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cnaservices880.sharepoint.com/sites/CNAStaff1/CNA Project Share/NRUF/2026/02-July/Forms and letters/FINAL/"/>
    </mc:Choice>
  </mc:AlternateContent>
  <xr:revisionPtr revIDLastSave="2230" documentId="8_{D9675298-5907-4B45-A2AF-ADE85BD245F8}" xr6:coauthVersionLast="47" xr6:coauthVersionMax="47" xr10:uidLastSave="{629F80C1-8155-48AF-9074-E222AF070A3E}"/>
  <bookViews>
    <workbookView xWindow="-120" yWindow="-120" windowWidth="38640" windowHeight="21120" firstSheet="2" activeTab="2" xr2:uid="{E105B2E9-8712-4A61-822D-3BD678C68E88}"/>
  </bookViews>
  <sheets>
    <sheet name="ALL" sheetId="45" state="hidden" r:id="rId1"/>
    <sheet name="ExchangeAreaListing" sheetId="1" state="hidden" r:id="rId2"/>
    <sheet name="COMPANY INFO" sheetId="4" r:id="rId3"/>
    <sheet name="01 - 204-431-584" sheetId="41" r:id="rId4"/>
    <sheet name="02 - 226-382-519-548" sheetId="40" r:id="rId5"/>
    <sheet name="03 - 236-250-257-604-672-778" sheetId="39" r:id="rId6"/>
    <sheet name="04 - 249-683-705" sheetId="38" r:id="rId7"/>
    <sheet name="05 - 289-365-742-905" sheetId="36" r:id="rId8"/>
    <sheet name="06 - 306-474-639" sheetId="35" r:id="rId9"/>
    <sheet name="07 - 343-613-753" sheetId="34" r:id="rId10"/>
    <sheet name="08 - 354-450-579" sheetId="33" r:id="rId11"/>
    <sheet name="09 - 273-367-418-581" sheetId="32" r:id="rId12"/>
    <sheet name="10 - 368-403-587-780-825" sheetId="31" r:id="rId13"/>
    <sheet name="11 - 416-437-647-942" sheetId="30" r:id="rId14"/>
    <sheet name="12 - 428-506" sheetId="29" r:id="rId15"/>
    <sheet name="13 - 263-438-514" sheetId="37" r:id="rId16"/>
    <sheet name="14 - 709-879" sheetId="27" r:id="rId17"/>
    <sheet name="15 - 782-902" sheetId="26" r:id="rId18"/>
    <sheet name="16 - 807" sheetId="25" r:id="rId19"/>
    <sheet name="17 - 468-819-873" sheetId="28" r:id="rId20"/>
    <sheet name="18 - 867" sheetId="24" r:id="rId21"/>
    <sheet name="19 - 622-633" sheetId="42" r:id="rId22"/>
    <sheet name="20 - 600" sheetId="43" r:id="rId23"/>
    <sheet name="21 - 9YY" sheetId="44" r:id="rId24"/>
  </sheets>
  <definedNames>
    <definedName name="_xlnm._FilterDatabase" localSheetId="0" hidden="1">ALL!$D$8:$O$3007</definedName>
    <definedName name="_xlnm._FilterDatabase" localSheetId="1" hidden="1">ExchangeAreaListing!$A$1:$F$2997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0" l="1"/>
  <c r="C1" i="39"/>
  <c r="C1" i="38"/>
  <c r="C1" i="37"/>
  <c r="C1" i="36"/>
  <c r="C1" i="35"/>
  <c r="C1" i="34"/>
  <c r="C1" i="33"/>
  <c r="C1" i="32"/>
  <c r="C1" i="31"/>
  <c r="C1" i="30"/>
  <c r="C1" i="29"/>
  <c r="C1" i="28"/>
  <c r="C1" i="27"/>
  <c r="C1" i="26"/>
  <c r="C1" i="25"/>
  <c r="C1" i="24"/>
  <c r="C1" i="42"/>
  <c r="C1" i="43"/>
  <c r="C1" i="44"/>
  <c r="C1" i="41"/>
  <c r="A10" i="24"/>
  <c r="A11" i="24"/>
  <c r="A12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A27" i="24"/>
  <c r="A28" i="24"/>
  <c r="A29" i="24"/>
  <c r="A30" i="24"/>
  <c r="A31" i="24"/>
  <c r="A32" i="24"/>
  <c r="A33" i="24"/>
  <c r="A34" i="24"/>
  <c r="A35" i="24"/>
  <c r="A36" i="24"/>
  <c r="A37" i="24"/>
  <c r="A38" i="24"/>
  <c r="A39" i="24"/>
  <c r="A40" i="24"/>
  <c r="A41" i="24"/>
  <c r="A42" i="24"/>
  <c r="A43" i="24"/>
  <c r="A44" i="24"/>
  <c r="A45" i="24"/>
  <c r="A46" i="24"/>
  <c r="A47" i="24"/>
  <c r="A48" i="24"/>
  <c r="A49" i="24"/>
  <c r="A50" i="24"/>
  <c r="A51" i="24"/>
  <c r="A52" i="24"/>
  <c r="A53" i="24"/>
  <c r="A54" i="24"/>
  <c r="A55" i="24"/>
  <c r="A56" i="24"/>
  <c r="A57" i="24"/>
  <c r="A58" i="24"/>
  <c r="A59" i="24"/>
  <c r="A60" i="24"/>
  <c r="A61" i="24"/>
  <c r="A62" i="24"/>
  <c r="A63" i="24"/>
  <c r="A64" i="24"/>
  <c r="A65" i="24"/>
  <c r="A66" i="24"/>
  <c r="A67" i="24"/>
  <c r="A68" i="24"/>
  <c r="A69" i="24"/>
  <c r="A70" i="24"/>
  <c r="A71" i="24"/>
  <c r="A72" i="24"/>
  <c r="A73" i="24"/>
  <c r="A74" i="24"/>
  <c r="A75" i="24"/>
  <c r="A76" i="24"/>
  <c r="A77" i="24"/>
  <c r="A78" i="24"/>
  <c r="A79" i="24"/>
  <c r="A80" i="24"/>
  <c r="A81" i="24"/>
  <c r="A82" i="24"/>
  <c r="A83" i="24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10" i="26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A56" i="26"/>
  <c r="A57" i="26"/>
  <c r="A58" i="26"/>
  <c r="A59" i="26"/>
  <c r="A60" i="26"/>
  <c r="A61" i="26"/>
  <c r="A62" i="26"/>
  <c r="A63" i="26"/>
  <c r="A64" i="26"/>
  <c r="A65" i="26"/>
  <c r="A66" i="26"/>
  <c r="A67" i="26"/>
  <c r="A68" i="26"/>
  <c r="A69" i="26"/>
  <c r="A70" i="26"/>
  <c r="A71" i="26"/>
  <c r="A72" i="26"/>
  <c r="A73" i="26"/>
  <c r="A74" i="26"/>
  <c r="A75" i="26"/>
  <c r="A76" i="26"/>
  <c r="A77" i="26"/>
  <c r="A78" i="26"/>
  <c r="A79" i="26"/>
  <c r="A80" i="26"/>
  <c r="A81" i="26"/>
  <c r="A82" i="26"/>
  <c r="A83" i="26"/>
  <c r="A84" i="26"/>
  <c r="A85" i="26"/>
  <c r="A86" i="26"/>
  <c r="A87" i="26"/>
  <c r="A88" i="26"/>
  <c r="A89" i="26"/>
  <c r="A90" i="26"/>
  <c r="A91" i="26"/>
  <c r="A92" i="26"/>
  <c r="A93" i="26"/>
  <c r="A94" i="26"/>
  <c r="A95" i="26"/>
  <c r="A96" i="26"/>
  <c r="A97" i="26"/>
  <c r="A98" i="26"/>
  <c r="A99" i="26"/>
  <c r="A100" i="26"/>
  <c r="A101" i="26"/>
  <c r="A102" i="26"/>
  <c r="A103" i="26"/>
  <c r="A104" i="26"/>
  <c r="A105" i="26"/>
  <c r="A106" i="26"/>
  <c r="A107" i="26"/>
  <c r="A108" i="26"/>
  <c r="A109" i="26"/>
  <c r="A110" i="26"/>
  <c r="A111" i="26"/>
  <c r="A112" i="26"/>
  <c r="A113" i="26"/>
  <c r="A114" i="26"/>
  <c r="A115" i="26"/>
  <c r="A116" i="26"/>
  <c r="A117" i="26"/>
  <c r="A118" i="26"/>
  <c r="A119" i="26"/>
  <c r="A120" i="26"/>
  <c r="A121" i="26"/>
  <c r="A122" i="26"/>
  <c r="A123" i="26"/>
  <c r="A124" i="26"/>
  <c r="A125" i="26"/>
  <c r="A126" i="26"/>
  <c r="A127" i="26"/>
  <c r="A128" i="26"/>
  <c r="A129" i="26"/>
  <c r="A130" i="26"/>
  <c r="A131" i="26"/>
  <c r="A132" i="26"/>
  <c r="A133" i="26"/>
  <c r="A134" i="26"/>
  <c r="A135" i="26"/>
  <c r="A136" i="26"/>
  <c r="A137" i="26"/>
  <c r="A138" i="26"/>
  <c r="A139" i="26"/>
  <c r="A140" i="26"/>
  <c r="A141" i="26"/>
  <c r="A142" i="26"/>
  <c r="A143" i="26"/>
  <c r="A144" i="26"/>
  <c r="A145" i="26"/>
  <c r="A146" i="26"/>
  <c r="A147" i="26"/>
  <c r="A148" i="26"/>
  <c r="A149" i="26"/>
  <c r="A150" i="26"/>
  <c r="A151" i="26"/>
  <c r="A152" i="26"/>
  <c r="A153" i="26"/>
  <c r="A154" i="26"/>
  <c r="A155" i="26"/>
  <c r="A156" i="26"/>
  <c r="A157" i="26"/>
  <c r="A158" i="26"/>
  <c r="A159" i="26"/>
  <c r="A160" i="26"/>
  <c r="A161" i="26"/>
  <c r="A162" i="26"/>
  <c r="A163" i="26"/>
  <c r="A164" i="26"/>
  <c r="A165" i="26"/>
  <c r="A166" i="26"/>
  <c r="A167" i="26"/>
  <c r="A168" i="26"/>
  <c r="A169" i="26"/>
  <c r="A170" i="26"/>
  <c r="A171" i="26"/>
  <c r="A172" i="26"/>
  <c r="A173" i="26"/>
  <c r="A174" i="26"/>
  <c r="A175" i="26"/>
  <c r="A176" i="26"/>
  <c r="A177" i="26"/>
  <c r="A178" i="26"/>
  <c r="A179" i="26"/>
  <c r="A180" i="26"/>
  <c r="A181" i="26"/>
  <c r="A182" i="26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A98" i="27"/>
  <c r="A99" i="27"/>
  <c r="A100" i="27"/>
  <c r="A101" i="27"/>
  <c r="A102" i="27"/>
  <c r="A103" i="27"/>
  <c r="A104" i="27"/>
  <c r="A105" i="27"/>
  <c r="A106" i="27"/>
  <c r="A107" i="27"/>
  <c r="A108" i="27"/>
  <c r="A109" i="27"/>
  <c r="A110" i="27"/>
  <c r="A111" i="27"/>
  <c r="A112" i="27"/>
  <c r="A113" i="27"/>
  <c r="A114" i="27"/>
  <c r="A115" i="27"/>
  <c r="A116" i="27"/>
  <c r="A117" i="27"/>
  <c r="A118" i="27"/>
  <c r="A119" i="27"/>
  <c r="A120" i="27"/>
  <c r="A121" i="27"/>
  <c r="A122" i="27"/>
  <c r="A123" i="27"/>
  <c r="A124" i="27"/>
  <c r="A125" i="27"/>
  <c r="A126" i="27"/>
  <c r="A127" i="27"/>
  <c r="A128" i="27"/>
  <c r="A129" i="27"/>
  <c r="A130" i="27"/>
  <c r="A131" i="27"/>
  <c r="A132" i="27"/>
  <c r="A133" i="27"/>
  <c r="A134" i="27"/>
  <c r="A135" i="27"/>
  <c r="A136" i="27"/>
  <c r="A137" i="27"/>
  <c r="A138" i="27"/>
  <c r="A139" i="27"/>
  <c r="A140" i="27"/>
  <c r="A141" i="27"/>
  <c r="A142" i="27"/>
  <c r="A143" i="27"/>
  <c r="A144" i="27"/>
  <c r="A145" i="27"/>
  <c r="A146" i="27"/>
  <c r="A147" i="27"/>
  <c r="A148" i="27"/>
  <c r="A149" i="27"/>
  <c r="A150" i="27"/>
  <c r="A151" i="27"/>
  <c r="A152" i="27"/>
  <c r="A153" i="27"/>
  <c r="A154" i="27"/>
  <c r="A155" i="27"/>
  <c r="A156" i="27"/>
  <c r="A157" i="27"/>
  <c r="A158" i="27"/>
  <c r="A159" i="27"/>
  <c r="A160" i="27"/>
  <c r="A161" i="27"/>
  <c r="A162" i="27"/>
  <c r="A163" i="27"/>
  <c r="A164" i="27"/>
  <c r="A165" i="27"/>
  <c r="A166" i="27"/>
  <c r="A167" i="27"/>
  <c r="A168" i="27"/>
  <c r="A169" i="27"/>
  <c r="A170" i="27"/>
  <c r="A171" i="27"/>
  <c r="A172" i="27"/>
  <c r="A173" i="27"/>
  <c r="A174" i="27"/>
  <c r="A175" i="27"/>
  <c r="A176" i="27"/>
  <c r="A177" i="27"/>
  <c r="A178" i="27"/>
  <c r="A179" i="27"/>
  <c r="A180" i="27"/>
  <c r="A181" i="27"/>
  <c r="A182" i="27"/>
  <c r="A183" i="27"/>
  <c r="A184" i="27"/>
  <c r="A185" i="27"/>
  <c r="A186" i="27"/>
  <c r="A187" i="27"/>
  <c r="A188" i="27"/>
  <c r="A189" i="27"/>
  <c r="A190" i="27"/>
  <c r="A191" i="27"/>
  <c r="A192" i="27"/>
  <c r="A193" i="27"/>
  <c r="A194" i="27"/>
  <c r="A195" i="27"/>
  <c r="A196" i="27"/>
  <c r="A197" i="27"/>
  <c r="A198" i="27"/>
  <c r="A199" i="27"/>
  <c r="A200" i="27"/>
  <c r="A201" i="27"/>
  <c r="A202" i="27"/>
  <c r="A203" i="27"/>
  <c r="A204" i="27"/>
  <c r="A205" i="27"/>
  <c r="A206" i="27"/>
  <c r="A207" i="27"/>
  <c r="A208" i="27"/>
  <c r="A209" i="27"/>
  <c r="A210" i="27"/>
  <c r="A211" i="27"/>
  <c r="A212" i="27"/>
  <c r="A213" i="27"/>
  <c r="A214" i="27"/>
  <c r="A215" i="27"/>
  <c r="A216" i="27"/>
  <c r="A217" i="27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128" i="28"/>
  <c r="A129" i="28"/>
  <c r="A130" i="28"/>
  <c r="A131" i="28"/>
  <c r="A132" i="28"/>
  <c r="A133" i="28"/>
  <c r="A134" i="28"/>
  <c r="A135" i="28"/>
  <c r="A136" i="28"/>
  <c r="A137" i="28"/>
  <c r="A138" i="28"/>
  <c r="A139" i="28"/>
  <c r="A140" i="28"/>
  <c r="A141" i="28"/>
  <c r="A142" i="28"/>
  <c r="A143" i="28"/>
  <c r="A144" i="28"/>
  <c r="A145" i="28"/>
  <c r="A146" i="28"/>
  <c r="A147" i="28"/>
  <c r="A148" i="28"/>
  <c r="A149" i="28"/>
  <c r="A150" i="28"/>
  <c r="A151" i="28"/>
  <c r="A152" i="28"/>
  <c r="A153" i="28"/>
  <c r="A154" i="28"/>
  <c r="A155" i="28"/>
  <c r="A156" i="28"/>
  <c r="A157" i="28"/>
  <c r="A158" i="28"/>
  <c r="A159" i="28"/>
  <c r="A160" i="28"/>
  <c r="A161" i="28"/>
  <c r="A162" i="28"/>
  <c r="A163" i="28"/>
  <c r="A164" i="28"/>
  <c r="A165" i="28"/>
  <c r="A166" i="28"/>
  <c r="A167" i="28"/>
  <c r="A168" i="28"/>
  <c r="A169" i="28"/>
  <c r="A170" i="28"/>
  <c r="A171" i="28"/>
  <c r="A172" i="28"/>
  <c r="A173" i="28"/>
  <c r="A174" i="28"/>
  <c r="A175" i="28"/>
  <c r="A176" i="28"/>
  <c r="A177" i="28"/>
  <c r="A178" i="28"/>
  <c r="A179" i="28"/>
  <c r="A180" i="28"/>
  <c r="A181" i="28"/>
  <c r="A182" i="28"/>
  <c r="A183" i="28"/>
  <c r="A184" i="28"/>
  <c r="A185" i="28"/>
  <c r="A186" i="28"/>
  <c r="A187" i="28"/>
  <c r="A188" i="28"/>
  <c r="A189" i="28"/>
  <c r="A190" i="28"/>
  <c r="A191" i="28"/>
  <c r="A192" i="28"/>
  <c r="A193" i="28"/>
  <c r="A194" i="28"/>
  <c r="A195" i="28"/>
  <c r="A196" i="28"/>
  <c r="A197" i="28"/>
  <c r="A198" i="28"/>
  <c r="A199" i="28"/>
  <c r="A200" i="28"/>
  <c r="A201" i="28"/>
  <c r="A202" i="28"/>
  <c r="A203" i="28"/>
  <c r="A204" i="28"/>
  <c r="A205" i="28"/>
  <c r="A206" i="28"/>
  <c r="A207" i="28"/>
  <c r="A208" i="28"/>
  <c r="A209" i="28"/>
  <c r="A210" i="28"/>
  <c r="A211" i="28"/>
  <c r="A212" i="28"/>
  <c r="A213" i="28"/>
  <c r="A214" i="28"/>
  <c r="A215" i="28"/>
  <c r="A216" i="28"/>
  <c r="A217" i="28"/>
  <c r="A218" i="28"/>
  <c r="A219" i="28"/>
  <c r="A220" i="28"/>
  <c r="A10" i="29"/>
  <c r="A11" i="29"/>
  <c r="A12" i="29"/>
  <c r="A13" i="29"/>
  <c r="A14" i="29"/>
  <c r="A15" i="29"/>
  <c r="A16" i="29"/>
  <c r="A17" i="29"/>
  <c r="A18" i="29"/>
  <c r="A19" i="29"/>
  <c r="A20" i="29"/>
  <c r="A21" i="29"/>
  <c r="A22" i="29"/>
  <c r="A23" i="29"/>
  <c r="A24" i="29"/>
  <c r="A25" i="29"/>
  <c r="A26" i="29"/>
  <c r="A27" i="29"/>
  <c r="A28" i="29"/>
  <c r="A29" i="29"/>
  <c r="A30" i="29"/>
  <c r="A31" i="29"/>
  <c r="A32" i="29"/>
  <c r="A33" i="29"/>
  <c r="A34" i="29"/>
  <c r="A35" i="29"/>
  <c r="A36" i="29"/>
  <c r="A37" i="29"/>
  <c r="A38" i="29"/>
  <c r="A39" i="29"/>
  <c r="A40" i="29"/>
  <c r="A41" i="29"/>
  <c r="A42" i="29"/>
  <c r="A43" i="29"/>
  <c r="A44" i="29"/>
  <c r="A45" i="29"/>
  <c r="A46" i="29"/>
  <c r="A47" i="29"/>
  <c r="A48" i="29"/>
  <c r="A49" i="29"/>
  <c r="A50" i="29"/>
  <c r="A51" i="29"/>
  <c r="A52" i="29"/>
  <c r="A53" i="29"/>
  <c r="A54" i="29"/>
  <c r="A55" i="29"/>
  <c r="A56" i="29"/>
  <c r="A57" i="29"/>
  <c r="A58" i="29"/>
  <c r="A59" i="29"/>
  <c r="A60" i="29"/>
  <c r="A61" i="29"/>
  <c r="A62" i="29"/>
  <c r="A63" i="29"/>
  <c r="A64" i="29"/>
  <c r="A65" i="29"/>
  <c r="A66" i="29"/>
  <c r="A67" i="29"/>
  <c r="A68" i="29"/>
  <c r="A69" i="29"/>
  <c r="A70" i="29"/>
  <c r="A71" i="29"/>
  <c r="A72" i="29"/>
  <c r="A73" i="29"/>
  <c r="A74" i="29"/>
  <c r="A75" i="29"/>
  <c r="A76" i="29"/>
  <c r="A77" i="29"/>
  <c r="A78" i="29"/>
  <c r="A79" i="29"/>
  <c r="A80" i="29"/>
  <c r="A81" i="29"/>
  <c r="A82" i="29"/>
  <c r="A83" i="29"/>
  <c r="A84" i="29"/>
  <c r="A85" i="29"/>
  <c r="A86" i="29"/>
  <c r="A87" i="29"/>
  <c r="A88" i="29"/>
  <c r="A89" i="29"/>
  <c r="A90" i="29"/>
  <c r="A91" i="29"/>
  <c r="A92" i="29"/>
  <c r="A93" i="29"/>
  <c r="A94" i="29"/>
  <c r="A95" i="29"/>
  <c r="A96" i="29"/>
  <c r="A10" i="31"/>
  <c r="A11" i="31"/>
  <c r="A12" i="31"/>
  <c r="A13" i="31"/>
  <c r="A14" i="31"/>
  <c r="A15" i="31"/>
  <c r="A16" i="31"/>
  <c r="A17" i="31"/>
  <c r="A18" i="31"/>
  <c r="A19" i="31"/>
  <c r="A20" i="31"/>
  <c r="A21" i="31"/>
  <c r="A22" i="31"/>
  <c r="A23" i="31"/>
  <c r="A24" i="31"/>
  <c r="A25" i="31"/>
  <c r="A26" i="31"/>
  <c r="A27" i="31"/>
  <c r="A28" i="31"/>
  <c r="A29" i="31"/>
  <c r="A30" i="31"/>
  <c r="A31" i="31"/>
  <c r="A32" i="31"/>
  <c r="A33" i="31"/>
  <c r="A34" i="31"/>
  <c r="A35" i="31"/>
  <c r="A36" i="31"/>
  <c r="A37" i="31"/>
  <c r="A38" i="31"/>
  <c r="A39" i="31"/>
  <c r="A40" i="31"/>
  <c r="A41" i="31"/>
  <c r="A42" i="31"/>
  <c r="A43" i="31"/>
  <c r="A44" i="31"/>
  <c r="A45" i="31"/>
  <c r="A46" i="31"/>
  <c r="A47" i="31"/>
  <c r="A48" i="31"/>
  <c r="A49" i="31"/>
  <c r="A50" i="31"/>
  <c r="A51" i="31"/>
  <c r="A52" i="31"/>
  <c r="A53" i="31"/>
  <c r="A54" i="31"/>
  <c r="A55" i="31"/>
  <c r="A56" i="31"/>
  <c r="A57" i="31"/>
  <c r="A58" i="31"/>
  <c r="A59" i="31"/>
  <c r="A60" i="31"/>
  <c r="A61" i="31"/>
  <c r="A62" i="31"/>
  <c r="A63" i="31"/>
  <c r="A64" i="31"/>
  <c r="A65" i="31"/>
  <c r="A66" i="31"/>
  <c r="A67" i="31"/>
  <c r="A68" i="31"/>
  <c r="A69" i="31"/>
  <c r="A70" i="31"/>
  <c r="A71" i="31"/>
  <c r="A72" i="31"/>
  <c r="A73" i="31"/>
  <c r="A74" i="31"/>
  <c r="A75" i="31"/>
  <c r="A76" i="31"/>
  <c r="A77" i="31"/>
  <c r="A78" i="31"/>
  <c r="A79" i="31"/>
  <c r="A80" i="31"/>
  <c r="A81" i="31"/>
  <c r="A82" i="31"/>
  <c r="A83" i="31"/>
  <c r="A84" i="31"/>
  <c r="A85" i="31"/>
  <c r="A86" i="31"/>
  <c r="A87" i="31"/>
  <c r="A88" i="31"/>
  <c r="A89" i="31"/>
  <c r="A90" i="31"/>
  <c r="A91" i="31"/>
  <c r="A92" i="31"/>
  <c r="A93" i="31"/>
  <c r="A94" i="31"/>
  <c r="A95" i="31"/>
  <c r="A96" i="31"/>
  <c r="A97" i="31"/>
  <c r="A98" i="31"/>
  <c r="A99" i="31"/>
  <c r="A100" i="31"/>
  <c r="A101" i="31"/>
  <c r="A102" i="31"/>
  <c r="A103" i="31"/>
  <c r="A104" i="31"/>
  <c r="A105" i="31"/>
  <c r="A106" i="31"/>
  <c r="A107" i="31"/>
  <c r="A108" i="31"/>
  <c r="A109" i="31"/>
  <c r="A110" i="31"/>
  <c r="A111" i="31"/>
  <c r="A112" i="31"/>
  <c r="A113" i="31"/>
  <c r="A114" i="31"/>
  <c r="A115" i="31"/>
  <c r="A116" i="31"/>
  <c r="A117" i="31"/>
  <c r="A118" i="31"/>
  <c r="A119" i="31"/>
  <c r="A120" i="31"/>
  <c r="A121" i="31"/>
  <c r="A122" i="31"/>
  <c r="A123" i="31"/>
  <c r="A124" i="31"/>
  <c r="A125" i="31"/>
  <c r="A126" i="31"/>
  <c r="A127" i="31"/>
  <c r="A128" i="31"/>
  <c r="A129" i="31"/>
  <c r="A130" i="31"/>
  <c r="A131" i="31"/>
  <c r="A132" i="31"/>
  <c r="A133" i="31"/>
  <c r="A134" i="31"/>
  <c r="A135" i="31"/>
  <c r="A136" i="31"/>
  <c r="A137" i="31"/>
  <c r="A138" i="31"/>
  <c r="A139" i="31"/>
  <c r="A140" i="31"/>
  <c r="A141" i="31"/>
  <c r="A142" i="31"/>
  <c r="A143" i="31"/>
  <c r="A144" i="31"/>
  <c r="A145" i="31"/>
  <c r="A146" i="31"/>
  <c r="A147" i="31"/>
  <c r="A148" i="31"/>
  <c r="A149" i="31"/>
  <c r="A150" i="31"/>
  <c r="A151" i="31"/>
  <c r="A152" i="31"/>
  <c r="A153" i="31"/>
  <c r="A154" i="31"/>
  <c r="A155" i="31"/>
  <c r="A156" i="31"/>
  <c r="A157" i="31"/>
  <c r="A158" i="31"/>
  <c r="A159" i="31"/>
  <c r="A160" i="31"/>
  <c r="A161" i="31"/>
  <c r="A162" i="31"/>
  <c r="A163" i="31"/>
  <c r="A164" i="31"/>
  <c r="A165" i="31"/>
  <c r="A166" i="31"/>
  <c r="A167" i="31"/>
  <c r="A168" i="31"/>
  <c r="A169" i="31"/>
  <c r="A170" i="31"/>
  <c r="A171" i="31"/>
  <c r="A172" i="31"/>
  <c r="A173" i="31"/>
  <c r="A174" i="31"/>
  <c r="A175" i="31"/>
  <c r="A176" i="31"/>
  <c r="A177" i="31"/>
  <c r="A178" i="31"/>
  <c r="A179" i="31"/>
  <c r="A180" i="31"/>
  <c r="A181" i="31"/>
  <c r="A182" i="31"/>
  <c r="A183" i="31"/>
  <c r="A184" i="31"/>
  <c r="A185" i="31"/>
  <c r="A186" i="31"/>
  <c r="A187" i="31"/>
  <c r="A188" i="31"/>
  <c r="A189" i="31"/>
  <c r="A190" i="31"/>
  <c r="A191" i="31"/>
  <c r="A192" i="31"/>
  <c r="A193" i="31"/>
  <c r="A194" i="31"/>
  <c r="A195" i="31"/>
  <c r="A196" i="31"/>
  <c r="A197" i="31"/>
  <c r="A198" i="31"/>
  <c r="A199" i="31"/>
  <c r="A200" i="31"/>
  <c r="A201" i="31"/>
  <c r="A202" i="31"/>
  <c r="A203" i="31"/>
  <c r="A204" i="31"/>
  <c r="A205" i="31"/>
  <c r="A206" i="31"/>
  <c r="A207" i="31"/>
  <c r="A208" i="31"/>
  <c r="A209" i="31"/>
  <c r="A210" i="31"/>
  <c r="A211" i="31"/>
  <c r="A212" i="31"/>
  <c r="A213" i="31"/>
  <c r="A214" i="31"/>
  <c r="A215" i="31"/>
  <c r="A216" i="31"/>
  <c r="A217" i="31"/>
  <c r="A218" i="31"/>
  <c r="A219" i="31"/>
  <c r="A220" i="31"/>
  <c r="A221" i="31"/>
  <c r="A222" i="31"/>
  <c r="A223" i="31"/>
  <c r="A224" i="31"/>
  <c r="A225" i="31"/>
  <c r="A226" i="31"/>
  <c r="A227" i="31"/>
  <c r="A228" i="31"/>
  <c r="A229" i="31"/>
  <c r="A230" i="31"/>
  <c r="A231" i="31"/>
  <c r="A232" i="31"/>
  <c r="A233" i="31"/>
  <c r="A234" i="31"/>
  <c r="A235" i="31"/>
  <c r="A236" i="31"/>
  <c r="A237" i="31"/>
  <c r="A238" i="31"/>
  <c r="A239" i="31"/>
  <c r="A240" i="31"/>
  <c r="A241" i="31"/>
  <c r="A242" i="31"/>
  <c r="A243" i="31"/>
  <c r="A244" i="31"/>
  <c r="A245" i="31"/>
  <c r="A246" i="31"/>
  <c r="A247" i="31"/>
  <c r="A248" i="31"/>
  <c r="A249" i="31"/>
  <c r="A250" i="31"/>
  <c r="A251" i="31"/>
  <c r="A252" i="31"/>
  <c r="A253" i="31"/>
  <c r="A254" i="31"/>
  <c r="A255" i="31"/>
  <c r="A256" i="31"/>
  <c r="A257" i="31"/>
  <c r="A258" i="31"/>
  <c r="A259" i="31"/>
  <c r="A260" i="31"/>
  <c r="A261" i="31"/>
  <c r="A262" i="31"/>
  <c r="A263" i="31"/>
  <c r="A264" i="31"/>
  <c r="A265" i="31"/>
  <c r="A266" i="31"/>
  <c r="A267" i="31"/>
  <c r="A268" i="31"/>
  <c r="A269" i="31"/>
  <c r="A270" i="31"/>
  <c r="A271" i="31"/>
  <c r="A272" i="31"/>
  <c r="A273" i="31"/>
  <c r="A274" i="31"/>
  <c r="A275" i="31"/>
  <c r="A276" i="31"/>
  <c r="A277" i="31"/>
  <c r="A278" i="31"/>
  <c r="A279" i="31"/>
  <c r="A280" i="31"/>
  <c r="A281" i="31"/>
  <c r="A282" i="31"/>
  <c r="A283" i="31"/>
  <c r="A284" i="31"/>
  <c r="A285" i="31"/>
  <c r="A286" i="31"/>
  <c r="A287" i="31"/>
  <c r="A288" i="31"/>
  <c r="A289" i="31"/>
  <c r="A290" i="31"/>
  <c r="A291" i="31"/>
  <c r="A292" i="31"/>
  <c r="A293" i="31"/>
  <c r="A294" i="31"/>
  <c r="A295" i="31"/>
  <c r="A296" i="31"/>
  <c r="A297" i="31"/>
  <c r="A298" i="31"/>
  <c r="A299" i="31"/>
  <c r="A300" i="31"/>
  <c r="A301" i="31"/>
  <c r="A302" i="31"/>
  <c r="A303" i="31"/>
  <c r="A304" i="31"/>
  <c r="A305" i="31"/>
  <c r="A306" i="31"/>
  <c r="A307" i="31"/>
  <c r="A308" i="31"/>
  <c r="A309" i="31"/>
  <c r="A310" i="31"/>
  <c r="A311" i="31"/>
  <c r="A312" i="31"/>
  <c r="A313" i="31"/>
  <c r="A314" i="31"/>
  <c r="A315" i="31"/>
  <c r="A316" i="31"/>
  <c r="A317" i="31"/>
  <c r="A318" i="31"/>
  <c r="A319" i="31"/>
  <c r="A320" i="31"/>
  <c r="A321" i="31"/>
  <c r="A322" i="31"/>
  <c r="A323" i="31"/>
  <c r="A324" i="31"/>
  <c r="A325" i="31"/>
  <c r="A326" i="31"/>
  <c r="A327" i="31"/>
  <c r="A328" i="31"/>
  <c r="A329" i="31"/>
  <c r="A330" i="31"/>
  <c r="A331" i="31"/>
  <c r="A332" i="31"/>
  <c r="A333" i="31"/>
  <c r="A334" i="31"/>
  <c r="A335" i="31"/>
  <c r="A336" i="31"/>
  <c r="A337" i="31"/>
  <c r="A338" i="31"/>
  <c r="A339" i="31"/>
  <c r="A340" i="31"/>
  <c r="A341" i="31"/>
  <c r="A342" i="31"/>
  <c r="A343" i="31"/>
  <c r="A344" i="31"/>
  <c r="A345" i="31"/>
  <c r="A10" i="32"/>
  <c r="A11" i="32"/>
  <c r="A12" i="32"/>
  <c r="A13" i="32"/>
  <c r="A14" i="32"/>
  <c r="A15" i="32"/>
  <c r="A16" i="32"/>
  <c r="A17" i="32"/>
  <c r="A18" i="32"/>
  <c r="A19" i="32"/>
  <c r="A20" i="32"/>
  <c r="A21" i="32"/>
  <c r="A22" i="32"/>
  <c r="A23" i="32"/>
  <c r="A24" i="32"/>
  <c r="A25" i="32"/>
  <c r="A26" i="32"/>
  <c r="A27" i="32"/>
  <c r="A28" i="32"/>
  <c r="A29" i="32"/>
  <c r="A30" i="32"/>
  <c r="A31" i="32"/>
  <c r="A32" i="32"/>
  <c r="A33" i="32"/>
  <c r="A34" i="32"/>
  <c r="A35" i="32"/>
  <c r="A36" i="32"/>
  <c r="A37" i="32"/>
  <c r="A38" i="32"/>
  <c r="A39" i="32"/>
  <c r="A40" i="32"/>
  <c r="A41" i="32"/>
  <c r="A42" i="32"/>
  <c r="A43" i="32"/>
  <c r="A44" i="32"/>
  <c r="A45" i="32"/>
  <c r="A46" i="32"/>
  <c r="A47" i="32"/>
  <c r="A48" i="32"/>
  <c r="A49" i="32"/>
  <c r="A50" i="32"/>
  <c r="A51" i="32"/>
  <c r="A52" i="32"/>
  <c r="A53" i="32"/>
  <c r="A54" i="32"/>
  <c r="A55" i="32"/>
  <c r="A56" i="32"/>
  <c r="A57" i="32"/>
  <c r="A58" i="32"/>
  <c r="A59" i="32"/>
  <c r="A60" i="32"/>
  <c r="A61" i="32"/>
  <c r="A62" i="32"/>
  <c r="A63" i="32"/>
  <c r="A64" i="32"/>
  <c r="A65" i="32"/>
  <c r="A66" i="32"/>
  <c r="A67" i="32"/>
  <c r="A68" i="32"/>
  <c r="A69" i="32"/>
  <c r="A70" i="32"/>
  <c r="A71" i="32"/>
  <c r="A72" i="32"/>
  <c r="A73" i="32"/>
  <c r="A74" i="32"/>
  <c r="A75" i="32"/>
  <c r="A76" i="32"/>
  <c r="A77" i="32"/>
  <c r="A78" i="32"/>
  <c r="A79" i="32"/>
  <c r="A80" i="32"/>
  <c r="A81" i="32"/>
  <c r="A82" i="32"/>
  <c r="A83" i="32"/>
  <c r="A84" i="32"/>
  <c r="A85" i="32"/>
  <c r="A86" i="32"/>
  <c r="A87" i="32"/>
  <c r="A88" i="32"/>
  <c r="A89" i="32"/>
  <c r="A90" i="32"/>
  <c r="A91" i="32"/>
  <c r="A92" i="32"/>
  <c r="A93" i="32"/>
  <c r="A94" i="32"/>
  <c r="A95" i="32"/>
  <c r="A96" i="32"/>
  <c r="A97" i="32"/>
  <c r="A98" i="32"/>
  <c r="A99" i="32"/>
  <c r="A100" i="32"/>
  <c r="A101" i="32"/>
  <c r="A102" i="32"/>
  <c r="A103" i="32"/>
  <c r="A104" i="32"/>
  <c r="A105" i="32"/>
  <c r="A106" i="32"/>
  <c r="A107" i="32"/>
  <c r="A108" i="32"/>
  <c r="A109" i="32"/>
  <c r="A110" i="32"/>
  <c r="A111" i="32"/>
  <c r="A112" i="32"/>
  <c r="A113" i="32"/>
  <c r="A114" i="32"/>
  <c r="A115" i="32"/>
  <c r="A116" i="32"/>
  <c r="A117" i="32"/>
  <c r="A118" i="32"/>
  <c r="A119" i="32"/>
  <c r="A120" i="32"/>
  <c r="A121" i="32"/>
  <c r="A122" i="32"/>
  <c r="A123" i="32"/>
  <c r="A124" i="32"/>
  <c r="A125" i="32"/>
  <c r="A126" i="32"/>
  <c r="A127" i="32"/>
  <c r="A128" i="32"/>
  <c r="A129" i="32"/>
  <c r="A130" i="32"/>
  <c r="A131" i="32"/>
  <c r="A132" i="32"/>
  <c r="A133" i="32"/>
  <c r="A134" i="32"/>
  <c r="A135" i="32"/>
  <c r="A136" i="32"/>
  <c r="A137" i="32"/>
  <c r="A138" i="32"/>
  <c r="A139" i="32"/>
  <c r="A140" i="32"/>
  <c r="A141" i="32"/>
  <c r="A142" i="32"/>
  <c r="A143" i="32"/>
  <c r="A144" i="32"/>
  <c r="A145" i="32"/>
  <c r="A146" i="32"/>
  <c r="A147" i="32"/>
  <c r="A148" i="32"/>
  <c r="A149" i="32"/>
  <c r="A150" i="32"/>
  <c r="A151" i="32"/>
  <c r="A152" i="32"/>
  <c r="A153" i="32"/>
  <c r="A154" i="32"/>
  <c r="A155" i="32"/>
  <c r="A156" i="32"/>
  <c r="A157" i="32"/>
  <c r="A158" i="32"/>
  <c r="A159" i="32"/>
  <c r="A160" i="32"/>
  <c r="A161" i="32"/>
  <c r="A162" i="32"/>
  <c r="A163" i="32"/>
  <c r="A164" i="32"/>
  <c r="A165" i="32"/>
  <c r="A166" i="32"/>
  <c r="A167" i="32"/>
  <c r="A168" i="32"/>
  <c r="A169" i="32"/>
  <c r="A170" i="32"/>
  <c r="A171" i="32"/>
  <c r="A172" i="32"/>
  <c r="A173" i="32"/>
  <c r="A174" i="32"/>
  <c r="A175" i="32"/>
  <c r="A176" i="32"/>
  <c r="A177" i="32"/>
  <c r="A178" i="32"/>
  <c r="A179" i="32"/>
  <c r="A180" i="32"/>
  <c r="A181" i="32"/>
  <c r="A182" i="32"/>
  <c r="A183" i="32"/>
  <c r="A184" i="32"/>
  <c r="A185" i="32"/>
  <c r="A186" i="32"/>
  <c r="A187" i="32"/>
  <c r="A188" i="32"/>
  <c r="A189" i="32"/>
  <c r="A190" i="32"/>
  <c r="A191" i="32"/>
  <c r="A192" i="32"/>
  <c r="A193" i="32"/>
  <c r="A194" i="32"/>
  <c r="A195" i="32"/>
  <c r="A196" i="32"/>
  <c r="A197" i="32"/>
  <c r="A198" i="32"/>
  <c r="A199" i="32"/>
  <c r="A200" i="32"/>
  <c r="A201" i="32"/>
  <c r="A202" i="32"/>
  <c r="A203" i="32"/>
  <c r="A204" i="32"/>
  <c r="A205" i="32"/>
  <c r="A206" i="32"/>
  <c r="A207" i="32"/>
  <c r="A208" i="32"/>
  <c r="A209" i="32"/>
  <c r="A210" i="32"/>
  <c r="A211" i="32"/>
  <c r="A212" i="32"/>
  <c r="A213" i="32"/>
  <c r="A214" i="32"/>
  <c r="A215" i="32"/>
  <c r="A216" i="32"/>
  <c r="A217" i="32"/>
  <c r="A218" i="32"/>
  <c r="A219" i="32"/>
  <c r="A220" i="32"/>
  <c r="A221" i="32"/>
  <c r="A222" i="32"/>
  <c r="A223" i="32"/>
  <c r="A224" i="32"/>
  <c r="A225" i="32"/>
  <c r="A226" i="32"/>
  <c r="A227" i="32"/>
  <c r="A228" i="32"/>
  <c r="A229" i="32"/>
  <c r="A230" i="32"/>
  <c r="A231" i="32"/>
  <c r="A232" i="32"/>
  <c r="A233" i="32"/>
  <c r="A234" i="32"/>
  <c r="A235" i="32"/>
  <c r="A236" i="32"/>
  <c r="A237" i="32"/>
  <c r="A238" i="32"/>
  <c r="A239" i="32"/>
  <c r="A240" i="32"/>
  <c r="A241" i="32"/>
  <c r="A242" i="32"/>
  <c r="A243" i="32"/>
  <c r="A244" i="32"/>
  <c r="A245" i="32"/>
  <c r="A246" i="32"/>
  <c r="A247" i="32"/>
  <c r="A248" i="32"/>
  <c r="A249" i="32"/>
  <c r="A250" i="32"/>
  <c r="A251" i="32"/>
  <c r="A252" i="32"/>
  <c r="A253" i="32"/>
  <c r="A254" i="32"/>
  <c r="A255" i="32"/>
  <c r="A256" i="32"/>
  <c r="A257" i="32"/>
  <c r="A258" i="32"/>
  <c r="A259" i="32"/>
  <c r="A260" i="32"/>
  <c r="A261" i="32"/>
  <c r="A262" i="32"/>
  <c r="A263" i="32"/>
  <c r="A264" i="32"/>
  <c r="A265" i="32"/>
  <c r="A266" i="32"/>
  <c r="A10" i="33"/>
  <c r="A11" i="33"/>
  <c r="A12" i="33"/>
  <c r="A13" i="33"/>
  <c r="A14" i="33"/>
  <c r="A15" i="33"/>
  <c r="A16" i="33"/>
  <c r="A17" i="33"/>
  <c r="A18" i="33"/>
  <c r="A19" i="33"/>
  <c r="A20" i="33"/>
  <c r="A21" i="33"/>
  <c r="A22" i="33"/>
  <c r="A23" i="33"/>
  <c r="A24" i="33"/>
  <c r="A25" i="33"/>
  <c r="A26" i="33"/>
  <c r="A27" i="33"/>
  <c r="A28" i="33"/>
  <c r="A29" i="33"/>
  <c r="A30" i="33"/>
  <c r="A31" i="33"/>
  <c r="A32" i="33"/>
  <c r="A33" i="33"/>
  <c r="A34" i="33"/>
  <c r="A35" i="33"/>
  <c r="A36" i="33"/>
  <c r="A37" i="33"/>
  <c r="A38" i="33"/>
  <c r="A39" i="33"/>
  <c r="A40" i="33"/>
  <c r="A41" i="33"/>
  <c r="A42" i="33"/>
  <c r="A43" i="33"/>
  <c r="A44" i="33"/>
  <c r="A45" i="33"/>
  <c r="A46" i="33"/>
  <c r="A47" i="33"/>
  <c r="A48" i="33"/>
  <c r="A49" i="33"/>
  <c r="A50" i="33"/>
  <c r="A51" i="33"/>
  <c r="A52" i="33"/>
  <c r="A53" i="33"/>
  <c r="A54" i="33"/>
  <c r="A55" i="33"/>
  <c r="A56" i="33"/>
  <c r="A57" i="33"/>
  <c r="A58" i="33"/>
  <c r="A59" i="33"/>
  <c r="A60" i="33"/>
  <c r="A61" i="33"/>
  <c r="A62" i="33"/>
  <c r="A63" i="33"/>
  <c r="A64" i="33"/>
  <c r="A65" i="33"/>
  <c r="A66" i="33"/>
  <c r="A67" i="33"/>
  <c r="A68" i="33"/>
  <c r="A69" i="33"/>
  <c r="A70" i="33"/>
  <c r="A71" i="33"/>
  <c r="A72" i="33"/>
  <c r="A73" i="33"/>
  <c r="A74" i="33"/>
  <c r="A75" i="33"/>
  <c r="A76" i="33"/>
  <c r="A77" i="33"/>
  <c r="A78" i="33"/>
  <c r="A79" i="33"/>
  <c r="A80" i="33"/>
  <c r="A81" i="33"/>
  <c r="A82" i="33"/>
  <c r="A83" i="33"/>
  <c r="A84" i="33"/>
  <c r="A85" i="33"/>
  <c r="A86" i="33"/>
  <c r="A87" i="33"/>
  <c r="A88" i="33"/>
  <c r="A89" i="33"/>
  <c r="A90" i="33"/>
  <c r="A91" i="33"/>
  <c r="A92" i="33"/>
  <c r="A93" i="33"/>
  <c r="A94" i="33"/>
  <c r="A95" i="33"/>
  <c r="A96" i="33"/>
  <c r="A97" i="33"/>
  <c r="A98" i="33"/>
  <c r="A99" i="33"/>
  <c r="A100" i="33"/>
  <c r="A101" i="33"/>
  <c r="A102" i="33"/>
  <c r="A103" i="33"/>
  <c r="A104" i="33"/>
  <c r="A105" i="33"/>
  <c r="A106" i="33"/>
  <c r="A107" i="33"/>
  <c r="A108" i="33"/>
  <c r="A109" i="33"/>
  <c r="A110" i="33"/>
  <c r="A111" i="33"/>
  <c r="A112" i="33"/>
  <c r="A113" i="33"/>
  <c r="A114" i="33"/>
  <c r="A115" i="33"/>
  <c r="A116" i="33"/>
  <c r="A117" i="33"/>
  <c r="A118" i="33"/>
  <c r="A119" i="33"/>
  <c r="A120" i="33"/>
  <c r="A121" i="33"/>
  <c r="A122" i="33"/>
  <c r="A123" i="33"/>
  <c r="A124" i="33"/>
  <c r="A125" i="33"/>
  <c r="A126" i="33"/>
  <c r="A127" i="33"/>
  <c r="A128" i="33"/>
  <c r="A129" i="33"/>
  <c r="A130" i="33"/>
  <c r="A131" i="33"/>
  <c r="A132" i="33"/>
  <c r="A133" i="33"/>
  <c r="A134" i="33"/>
  <c r="A135" i="33"/>
  <c r="A136" i="33"/>
  <c r="A137" i="33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A23" i="35"/>
  <c r="A24" i="35"/>
  <c r="A25" i="35"/>
  <c r="A26" i="35"/>
  <c r="A27" i="35"/>
  <c r="A28" i="35"/>
  <c r="A29" i="35"/>
  <c r="A30" i="35"/>
  <c r="A31" i="35"/>
  <c r="A32" i="35"/>
  <c r="A33" i="35"/>
  <c r="A34" i="35"/>
  <c r="A35" i="35"/>
  <c r="A36" i="35"/>
  <c r="A37" i="35"/>
  <c r="A38" i="35"/>
  <c r="A39" i="35"/>
  <c r="A40" i="35"/>
  <c r="A41" i="35"/>
  <c r="A42" i="35"/>
  <c r="A43" i="35"/>
  <c r="A44" i="35"/>
  <c r="A45" i="35"/>
  <c r="A46" i="35"/>
  <c r="A47" i="35"/>
  <c r="A48" i="35"/>
  <c r="A49" i="35"/>
  <c r="A50" i="35"/>
  <c r="A51" i="35"/>
  <c r="A52" i="35"/>
  <c r="A53" i="35"/>
  <c r="A54" i="35"/>
  <c r="A55" i="35"/>
  <c r="A56" i="35"/>
  <c r="A57" i="35"/>
  <c r="A58" i="35"/>
  <c r="A59" i="35"/>
  <c r="A60" i="35"/>
  <c r="A61" i="35"/>
  <c r="A62" i="35"/>
  <c r="A63" i="35"/>
  <c r="A64" i="35"/>
  <c r="A65" i="35"/>
  <c r="A66" i="35"/>
  <c r="A67" i="35"/>
  <c r="A68" i="35"/>
  <c r="A69" i="35"/>
  <c r="A70" i="35"/>
  <c r="A71" i="35"/>
  <c r="A72" i="35"/>
  <c r="A73" i="35"/>
  <c r="A74" i="35"/>
  <c r="A75" i="35"/>
  <c r="A76" i="35"/>
  <c r="A77" i="35"/>
  <c r="A78" i="35"/>
  <c r="A79" i="35"/>
  <c r="A80" i="35"/>
  <c r="A81" i="35"/>
  <c r="A82" i="35"/>
  <c r="A83" i="35"/>
  <c r="A84" i="35"/>
  <c r="A85" i="35"/>
  <c r="A86" i="35"/>
  <c r="A87" i="35"/>
  <c r="A88" i="35"/>
  <c r="A89" i="35"/>
  <c r="A90" i="35"/>
  <c r="A91" i="35"/>
  <c r="A92" i="35"/>
  <c r="A93" i="35"/>
  <c r="A94" i="35"/>
  <c r="A95" i="35"/>
  <c r="A96" i="35"/>
  <c r="A97" i="35"/>
  <c r="A98" i="35"/>
  <c r="A99" i="35"/>
  <c r="A100" i="35"/>
  <c r="A101" i="35"/>
  <c r="A102" i="35"/>
  <c r="A103" i="35"/>
  <c r="A104" i="35"/>
  <c r="A105" i="35"/>
  <c r="A106" i="35"/>
  <c r="A107" i="35"/>
  <c r="A108" i="35"/>
  <c r="A109" i="35"/>
  <c r="A110" i="35"/>
  <c r="A111" i="35"/>
  <c r="A112" i="35"/>
  <c r="A113" i="35"/>
  <c r="A114" i="35"/>
  <c r="A115" i="35"/>
  <c r="A116" i="35"/>
  <c r="A117" i="35"/>
  <c r="A118" i="35"/>
  <c r="A119" i="35"/>
  <c r="A120" i="35"/>
  <c r="A121" i="35"/>
  <c r="A122" i="35"/>
  <c r="A123" i="35"/>
  <c r="A124" i="35"/>
  <c r="A125" i="35"/>
  <c r="A126" i="35"/>
  <c r="A127" i="35"/>
  <c r="A128" i="35"/>
  <c r="A129" i="35"/>
  <c r="A130" i="35"/>
  <c r="A131" i="35"/>
  <c r="A132" i="35"/>
  <c r="A133" i="35"/>
  <c r="A134" i="35"/>
  <c r="A135" i="35"/>
  <c r="A136" i="35"/>
  <c r="A137" i="35"/>
  <c r="A138" i="35"/>
  <c r="A139" i="35"/>
  <c r="A140" i="35"/>
  <c r="A141" i="35"/>
  <c r="A142" i="35"/>
  <c r="A143" i="35"/>
  <c r="A144" i="35"/>
  <c r="A145" i="35"/>
  <c r="A146" i="35"/>
  <c r="A147" i="35"/>
  <c r="A148" i="35"/>
  <c r="A149" i="35"/>
  <c r="A150" i="35"/>
  <c r="A151" i="35"/>
  <c r="A152" i="35"/>
  <c r="A153" i="35"/>
  <c r="A154" i="35"/>
  <c r="A155" i="35"/>
  <c r="A156" i="35"/>
  <c r="A157" i="35"/>
  <c r="A158" i="35"/>
  <c r="A159" i="35"/>
  <c r="A160" i="35"/>
  <c r="A161" i="35"/>
  <c r="A162" i="35"/>
  <c r="A163" i="35"/>
  <c r="A164" i="35"/>
  <c r="A165" i="35"/>
  <c r="A166" i="35"/>
  <c r="A167" i="35"/>
  <c r="A168" i="35"/>
  <c r="A169" i="35"/>
  <c r="A170" i="35"/>
  <c r="A171" i="35"/>
  <c r="A172" i="35"/>
  <c r="A173" i="35"/>
  <c r="A174" i="35"/>
  <c r="A175" i="35"/>
  <c r="A176" i="35"/>
  <c r="A177" i="35"/>
  <c r="A178" i="35"/>
  <c r="A179" i="35"/>
  <c r="A180" i="35"/>
  <c r="A181" i="35"/>
  <c r="A182" i="35"/>
  <c r="A183" i="35"/>
  <c r="A184" i="35"/>
  <c r="A185" i="35"/>
  <c r="A186" i="35"/>
  <c r="A187" i="35"/>
  <c r="A188" i="35"/>
  <c r="A189" i="35"/>
  <c r="A190" i="35"/>
  <c r="A191" i="35"/>
  <c r="A192" i="35"/>
  <c r="A193" i="35"/>
  <c r="A194" i="35"/>
  <c r="A195" i="35"/>
  <c r="A196" i="35"/>
  <c r="A197" i="35"/>
  <c r="A198" i="35"/>
  <c r="A199" i="35"/>
  <c r="A200" i="35"/>
  <c r="A201" i="35"/>
  <c r="A202" i="35"/>
  <c r="A203" i="35"/>
  <c r="A204" i="35"/>
  <c r="A205" i="35"/>
  <c r="A206" i="35"/>
  <c r="A207" i="35"/>
  <c r="A208" i="35"/>
  <c r="A209" i="35"/>
  <c r="A210" i="35"/>
  <c r="A211" i="35"/>
  <c r="A212" i="35"/>
  <c r="A213" i="35"/>
  <c r="A214" i="35"/>
  <c r="A215" i="35"/>
  <c r="A216" i="35"/>
  <c r="A217" i="35"/>
  <c r="A218" i="35"/>
  <c r="A219" i="35"/>
  <c r="A220" i="35"/>
  <c r="A221" i="35"/>
  <c r="A222" i="35"/>
  <c r="A223" i="35"/>
  <c r="A224" i="35"/>
  <c r="A225" i="35"/>
  <c r="A226" i="35"/>
  <c r="A227" i="35"/>
  <c r="A228" i="35"/>
  <c r="A229" i="35"/>
  <c r="A230" i="35"/>
  <c r="A231" i="35"/>
  <c r="A232" i="35"/>
  <c r="A233" i="35"/>
  <c r="A234" i="35"/>
  <c r="A235" i="35"/>
  <c r="A236" i="35"/>
  <c r="A10" i="36"/>
  <c r="A11" i="36"/>
  <c r="A12" i="36"/>
  <c r="A13" i="36"/>
  <c r="A14" i="36"/>
  <c r="A15" i="36"/>
  <c r="A16" i="36"/>
  <c r="A17" i="36"/>
  <c r="A18" i="36"/>
  <c r="A19" i="36"/>
  <c r="A20" i="36"/>
  <c r="A21" i="36"/>
  <c r="A22" i="36"/>
  <c r="A23" i="36"/>
  <c r="A24" i="36"/>
  <c r="A25" i="36"/>
  <c r="A26" i="36"/>
  <c r="A27" i="36"/>
  <c r="A28" i="36"/>
  <c r="A29" i="36"/>
  <c r="A30" i="36"/>
  <c r="A31" i="36"/>
  <c r="A32" i="36"/>
  <c r="A33" i="36"/>
  <c r="A34" i="36"/>
  <c r="A35" i="36"/>
  <c r="A36" i="36"/>
  <c r="A37" i="36"/>
  <c r="A38" i="36"/>
  <c r="A39" i="36"/>
  <c r="A40" i="36"/>
  <c r="A41" i="36"/>
  <c r="A42" i="36"/>
  <c r="A43" i="36"/>
  <c r="A44" i="36"/>
  <c r="A45" i="36"/>
  <c r="A46" i="36"/>
  <c r="A47" i="36"/>
  <c r="A48" i="36"/>
  <c r="A49" i="36"/>
  <c r="A50" i="36"/>
  <c r="A51" i="36"/>
  <c r="A52" i="36"/>
  <c r="A53" i="36"/>
  <c r="A54" i="36"/>
  <c r="A55" i="36"/>
  <c r="A56" i="36"/>
  <c r="A57" i="36"/>
  <c r="A58" i="36"/>
  <c r="A59" i="36"/>
  <c r="A60" i="36"/>
  <c r="A61" i="36"/>
  <c r="A62" i="36"/>
  <c r="A63" i="36"/>
  <c r="A64" i="36"/>
  <c r="A65" i="36"/>
  <c r="A66" i="36"/>
  <c r="A67" i="36"/>
  <c r="A68" i="36"/>
  <c r="A69" i="36"/>
  <c r="A70" i="36"/>
  <c r="A71" i="36"/>
  <c r="A72" i="36"/>
  <c r="A73" i="36"/>
  <c r="A74" i="36"/>
  <c r="A75" i="36"/>
  <c r="A76" i="36"/>
  <c r="A77" i="36"/>
  <c r="A78" i="36"/>
  <c r="A79" i="36"/>
  <c r="A80" i="36"/>
  <c r="A81" i="36"/>
  <c r="A82" i="36"/>
  <c r="A83" i="36"/>
  <c r="A84" i="36"/>
  <c r="A85" i="36"/>
  <c r="A86" i="36"/>
  <c r="A87" i="36"/>
  <c r="A88" i="36"/>
  <c r="A89" i="36"/>
  <c r="A90" i="36"/>
  <c r="A91" i="36"/>
  <c r="A92" i="36"/>
  <c r="A93" i="36"/>
  <c r="A94" i="36"/>
  <c r="A95" i="36"/>
  <c r="A96" i="36"/>
  <c r="A97" i="36"/>
  <c r="A98" i="36"/>
  <c r="A99" i="36"/>
  <c r="A100" i="36"/>
  <c r="A101" i="36"/>
  <c r="A102" i="36"/>
  <c r="A10" i="37"/>
  <c r="A11" i="37"/>
  <c r="A12" i="37"/>
  <c r="A13" i="37"/>
  <c r="A14" i="37"/>
  <c r="A10" i="38"/>
  <c r="A11" i="38"/>
  <c r="A12" i="38"/>
  <c r="A13" i="38"/>
  <c r="A14" i="38"/>
  <c r="A15" i="38"/>
  <c r="A16" i="38"/>
  <c r="A17" i="38"/>
  <c r="A18" i="38"/>
  <c r="A19" i="38"/>
  <c r="A20" i="38"/>
  <c r="A21" i="38"/>
  <c r="A22" i="38"/>
  <c r="A23" i="38"/>
  <c r="A24" i="38"/>
  <c r="A25" i="38"/>
  <c r="A26" i="38"/>
  <c r="A27" i="38"/>
  <c r="A28" i="38"/>
  <c r="A29" i="38"/>
  <c r="A30" i="38"/>
  <c r="A31" i="38"/>
  <c r="A32" i="38"/>
  <c r="A33" i="38"/>
  <c r="A34" i="38"/>
  <c r="A35" i="38"/>
  <c r="A36" i="38"/>
  <c r="A37" i="38"/>
  <c r="A38" i="38"/>
  <c r="A39" i="38"/>
  <c r="A40" i="38"/>
  <c r="A41" i="38"/>
  <c r="A42" i="38"/>
  <c r="A43" i="38"/>
  <c r="A44" i="38"/>
  <c r="A45" i="38"/>
  <c r="A46" i="38"/>
  <c r="A47" i="38"/>
  <c r="A48" i="38"/>
  <c r="A49" i="38"/>
  <c r="A50" i="38"/>
  <c r="A51" i="38"/>
  <c r="A52" i="38"/>
  <c r="A53" i="38"/>
  <c r="A54" i="38"/>
  <c r="A55" i="38"/>
  <c r="A56" i="38"/>
  <c r="A57" i="38"/>
  <c r="A58" i="38"/>
  <c r="A59" i="38"/>
  <c r="A60" i="38"/>
  <c r="A61" i="38"/>
  <c r="A62" i="38"/>
  <c r="A63" i="38"/>
  <c r="A64" i="38"/>
  <c r="A65" i="38"/>
  <c r="A66" i="38"/>
  <c r="A67" i="38"/>
  <c r="A68" i="38"/>
  <c r="A69" i="38"/>
  <c r="A70" i="38"/>
  <c r="A71" i="38"/>
  <c r="A72" i="38"/>
  <c r="A73" i="38"/>
  <c r="A74" i="38"/>
  <c r="A75" i="38"/>
  <c r="A76" i="38"/>
  <c r="A77" i="38"/>
  <c r="A78" i="38"/>
  <c r="A79" i="38"/>
  <c r="A80" i="38"/>
  <c r="A81" i="38"/>
  <c r="A82" i="38"/>
  <c r="A83" i="38"/>
  <c r="A84" i="38"/>
  <c r="A85" i="38"/>
  <c r="A86" i="38"/>
  <c r="A87" i="38"/>
  <c r="A88" i="38"/>
  <c r="A89" i="38"/>
  <c r="A90" i="38"/>
  <c r="A91" i="38"/>
  <c r="A92" i="38"/>
  <c r="A93" i="38"/>
  <c r="A94" i="38"/>
  <c r="A95" i="38"/>
  <c r="A96" i="38"/>
  <c r="A97" i="38"/>
  <c r="A98" i="38"/>
  <c r="A99" i="38"/>
  <c r="A100" i="38"/>
  <c r="A101" i="38"/>
  <c r="A102" i="38"/>
  <c r="A103" i="38"/>
  <c r="A104" i="38"/>
  <c r="A105" i="38"/>
  <c r="A106" i="38"/>
  <c r="A107" i="38"/>
  <c r="A108" i="38"/>
  <c r="A109" i="38"/>
  <c r="A110" i="38"/>
  <c r="A111" i="38"/>
  <c r="A112" i="38"/>
  <c r="A113" i="38"/>
  <c r="A114" i="38"/>
  <c r="A115" i="38"/>
  <c r="A116" i="38"/>
  <c r="A117" i="38"/>
  <c r="A118" i="38"/>
  <c r="A119" i="38"/>
  <c r="A120" i="38"/>
  <c r="A121" i="38"/>
  <c r="A122" i="38"/>
  <c r="A123" i="38"/>
  <c r="A124" i="38"/>
  <c r="A125" i="38"/>
  <c r="A126" i="38"/>
  <c r="A127" i="38"/>
  <c r="A128" i="38"/>
  <c r="A129" i="38"/>
  <c r="A130" i="38"/>
  <c r="A131" i="38"/>
  <c r="A132" i="38"/>
  <c r="A133" i="38"/>
  <c r="A134" i="38"/>
  <c r="A135" i="38"/>
  <c r="A136" i="38"/>
  <c r="A137" i="38"/>
  <c r="A138" i="38"/>
  <c r="A139" i="38"/>
  <c r="A140" i="38"/>
  <c r="A141" i="38"/>
  <c r="A142" i="38"/>
  <c r="A143" i="38"/>
  <c r="A144" i="38"/>
  <c r="A145" i="38"/>
  <c r="A146" i="38"/>
  <c r="A147" i="38"/>
  <c r="A148" i="38"/>
  <c r="A149" i="38"/>
  <c r="A150" i="38"/>
  <c r="A151" i="38"/>
  <c r="A152" i="38"/>
  <c r="A153" i="38"/>
  <c r="A154" i="38"/>
  <c r="A155" i="38"/>
  <c r="A156" i="38"/>
  <c r="A157" i="38"/>
  <c r="A158" i="38"/>
  <c r="A159" i="38"/>
  <c r="A160" i="38"/>
  <c r="A161" i="38"/>
  <c r="A162" i="38"/>
  <c r="A163" i="38"/>
  <c r="A164" i="38"/>
  <c r="A165" i="38"/>
  <c r="A166" i="38"/>
  <c r="A167" i="38"/>
  <c r="A168" i="38"/>
  <c r="A169" i="38"/>
  <c r="A170" i="38"/>
  <c r="A171" i="38"/>
  <c r="A172" i="38"/>
  <c r="A173" i="38"/>
  <c r="A174" i="38"/>
  <c r="A175" i="38"/>
  <c r="A176" i="38"/>
  <c r="A177" i="38"/>
  <c r="A178" i="38"/>
  <c r="A179" i="38"/>
  <c r="A180" i="38"/>
  <c r="A181" i="38"/>
  <c r="A182" i="38"/>
  <c r="A183" i="38"/>
  <c r="A184" i="38"/>
  <c r="A185" i="38"/>
  <c r="A186" i="38"/>
  <c r="A187" i="38"/>
  <c r="A188" i="38"/>
  <c r="A189" i="38"/>
  <c r="A190" i="38"/>
  <c r="A191" i="38"/>
  <c r="A192" i="38"/>
  <c r="A193" i="38"/>
  <c r="A194" i="38"/>
  <c r="A195" i="38"/>
  <c r="A196" i="38"/>
  <c r="A197" i="38"/>
  <c r="A198" i="38"/>
  <c r="A199" i="38"/>
  <c r="A200" i="38"/>
  <c r="A201" i="38"/>
  <c r="A202" i="38"/>
  <c r="A203" i="38"/>
  <c r="A204" i="38"/>
  <c r="A205" i="38"/>
  <c r="A206" i="38"/>
  <c r="A207" i="38"/>
  <c r="A208" i="38"/>
  <c r="A209" i="38"/>
  <c r="A210" i="38"/>
  <c r="A211" i="38"/>
  <c r="A10" i="39"/>
  <c r="A11" i="39"/>
  <c r="A12" i="39"/>
  <c r="A13" i="39"/>
  <c r="A14" i="39"/>
  <c r="A15" i="39"/>
  <c r="A16" i="39"/>
  <c r="A17" i="39"/>
  <c r="A18" i="39"/>
  <c r="A19" i="39"/>
  <c r="A20" i="39"/>
  <c r="A21" i="39"/>
  <c r="A22" i="39"/>
  <c r="A23" i="39"/>
  <c r="A24" i="39"/>
  <c r="A25" i="39"/>
  <c r="A26" i="39"/>
  <c r="A27" i="39"/>
  <c r="A28" i="39"/>
  <c r="A29" i="39"/>
  <c r="A30" i="39"/>
  <c r="A31" i="39"/>
  <c r="A32" i="39"/>
  <c r="A33" i="39"/>
  <c r="A34" i="39"/>
  <c r="A35" i="39"/>
  <c r="A36" i="39"/>
  <c r="A37" i="39"/>
  <c r="A38" i="39"/>
  <c r="A39" i="39"/>
  <c r="A40" i="39"/>
  <c r="A41" i="39"/>
  <c r="A42" i="39"/>
  <c r="A43" i="39"/>
  <c r="A44" i="39"/>
  <c r="A45" i="39"/>
  <c r="A46" i="39"/>
  <c r="A47" i="39"/>
  <c r="A48" i="39"/>
  <c r="A49" i="39"/>
  <c r="A50" i="39"/>
  <c r="A51" i="39"/>
  <c r="A52" i="39"/>
  <c r="A53" i="39"/>
  <c r="A54" i="39"/>
  <c r="A55" i="39"/>
  <c r="A56" i="39"/>
  <c r="A57" i="39"/>
  <c r="A58" i="39"/>
  <c r="A59" i="39"/>
  <c r="A60" i="39"/>
  <c r="A61" i="39"/>
  <c r="A62" i="39"/>
  <c r="A63" i="39"/>
  <c r="A64" i="39"/>
  <c r="A65" i="39"/>
  <c r="A66" i="39"/>
  <c r="A67" i="39"/>
  <c r="A68" i="39"/>
  <c r="A69" i="39"/>
  <c r="A70" i="39"/>
  <c r="A71" i="39"/>
  <c r="A72" i="39"/>
  <c r="A73" i="39"/>
  <c r="A74" i="39"/>
  <c r="A75" i="39"/>
  <c r="A76" i="39"/>
  <c r="A77" i="39"/>
  <c r="A78" i="39"/>
  <c r="A79" i="39"/>
  <c r="A80" i="39"/>
  <c r="A81" i="39"/>
  <c r="A82" i="39"/>
  <c r="A83" i="39"/>
  <c r="A84" i="39"/>
  <c r="A85" i="39"/>
  <c r="A86" i="39"/>
  <c r="A87" i="39"/>
  <c r="A88" i="39"/>
  <c r="A89" i="39"/>
  <c r="A90" i="39"/>
  <c r="A91" i="39"/>
  <c r="A92" i="39"/>
  <c r="A93" i="39"/>
  <c r="A94" i="39"/>
  <c r="A95" i="39"/>
  <c r="A96" i="39"/>
  <c r="A97" i="39"/>
  <c r="A98" i="39"/>
  <c r="A99" i="39"/>
  <c r="A100" i="39"/>
  <c r="A101" i="39"/>
  <c r="A102" i="39"/>
  <c r="A103" i="39"/>
  <c r="A104" i="39"/>
  <c r="A105" i="39"/>
  <c r="A106" i="39"/>
  <c r="A107" i="39"/>
  <c r="A108" i="39"/>
  <c r="A109" i="39"/>
  <c r="A110" i="39"/>
  <c r="A111" i="39"/>
  <c r="A112" i="39"/>
  <c r="A113" i="39"/>
  <c r="A114" i="39"/>
  <c r="A115" i="39"/>
  <c r="A116" i="39"/>
  <c r="A117" i="39"/>
  <c r="A118" i="39"/>
  <c r="A119" i="39"/>
  <c r="A120" i="39"/>
  <c r="A121" i="39"/>
  <c r="A122" i="39"/>
  <c r="A123" i="39"/>
  <c r="A124" i="39"/>
  <c r="A125" i="39"/>
  <c r="A126" i="39"/>
  <c r="A127" i="39"/>
  <c r="A128" i="39"/>
  <c r="A129" i="39"/>
  <c r="A130" i="39"/>
  <c r="A131" i="39"/>
  <c r="A132" i="39"/>
  <c r="A133" i="39"/>
  <c r="A134" i="39"/>
  <c r="A135" i="39"/>
  <c r="A136" i="39"/>
  <c r="A137" i="39"/>
  <c r="A138" i="39"/>
  <c r="A139" i="39"/>
  <c r="A140" i="39"/>
  <c r="A141" i="39"/>
  <c r="A142" i="39"/>
  <c r="A143" i="39"/>
  <c r="A144" i="39"/>
  <c r="A145" i="39"/>
  <c r="A146" i="39"/>
  <c r="A147" i="39"/>
  <c r="A148" i="39"/>
  <c r="A149" i="39"/>
  <c r="A150" i="39"/>
  <c r="A151" i="39"/>
  <c r="A152" i="39"/>
  <c r="A153" i="39"/>
  <c r="A154" i="39"/>
  <c r="A155" i="39"/>
  <c r="A156" i="39"/>
  <c r="A157" i="39"/>
  <c r="A158" i="39"/>
  <c r="A159" i="39"/>
  <c r="A160" i="39"/>
  <c r="A161" i="39"/>
  <c r="A162" i="39"/>
  <c r="A163" i="39"/>
  <c r="A164" i="39"/>
  <c r="A165" i="39"/>
  <c r="A166" i="39"/>
  <c r="A167" i="39"/>
  <c r="A168" i="39"/>
  <c r="A169" i="39"/>
  <c r="A170" i="39"/>
  <c r="A171" i="39"/>
  <c r="A172" i="39"/>
  <c r="A173" i="39"/>
  <c r="A174" i="39"/>
  <c r="A175" i="39"/>
  <c r="A176" i="39"/>
  <c r="A177" i="39"/>
  <c r="A178" i="39"/>
  <c r="A179" i="39"/>
  <c r="A180" i="39"/>
  <c r="A181" i="39"/>
  <c r="A182" i="39"/>
  <c r="A183" i="39"/>
  <c r="A184" i="39"/>
  <c r="A185" i="39"/>
  <c r="A186" i="39"/>
  <c r="A187" i="39"/>
  <c r="A188" i="39"/>
  <c r="A189" i="39"/>
  <c r="A190" i="39"/>
  <c r="A191" i="39"/>
  <c r="A192" i="39"/>
  <c r="A193" i="39"/>
  <c r="A194" i="39"/>
  <c r="A195" i="39"/>
  <c r="A196" i="39"/>
  <c r="A197" i="39"/>
  <c r="A198" i="39"/>
  <c r="A199" i="39"/>
  <c r="A200" i="39"/>
  <c r="A201" i="39"/>
  <c r="A202" i="39"/>
  <c r="A203" i="39"/>
  <c r="A204" i="39"/>
  <c r="A205" i="39"/>
  <c r="A206" i="39"/>
  <c r="A207" i="39"/>
  <c r="A208" i="39"/>
  <c r="A209" i="39"/>
  <c r="A210" i="39"/>
  <c r="A211" i="39"/>
  <c r="A212" i="39"/>
  <c r="A213" i="39"/>
  <c r="A214" i="39"/>
  <c r="A215" i="39"/>
  <c r="A216" i="39"/>
  <c r="A217" i="39"/>
  <c r="A218" i="39"/>
  <c r="A219" i="39"/>
  <c r="A220" i="39"/>
  <c r="A221" i="39"/>
  <c r="A222" i="39"/>
  <c r="A223" i="39"/>
  <c r="A224" i="39"/>
  <c r="A225" i="39"/>
  <c r="A226" i="39"/>
  <c r="A227" i="39"/>
  <c r="A228" i="39"/>
  <c r="A229" i="39"/>
  <c r="A230" i="39"/>
  <c r="A231" i="39"/>
  <c r="A232" i="39"/>
  <c r="A233" i="39"/>
  <c r="A234" i="39"/>
  <c r="A235" i="39"/>
  <c r="A236" i="39"/>
  <c r="A237" i="39"/>
  <c r="A238" i="39"/>
  <c r="A239" i="39"/>
  <c r="A240" i="39"/>
  <c r="A241" i="39"/>
  <c r="A242" i="39"/>
  <c r="A243" i="39"/>
  <c r="A244" i="39"/>
  <c r="A245" i="39"/>
  <c r="A246" i="39"/>
  <c r="A247" i="39"/>
  <c r="A248" i="39"/>
  <c r="A249" i="39"/>
  <c r="A250" i="39"/>
  <c r="A251" i="39"/>
  <c r="A252" i="39"/>
  <c r="A253" i="39"/>
  <c r="A254" i="39"/>
  <c r="A255" i="39"/>
  <c r="A256" i="39"/>
  <c r="A257" i="39"/>
  <c r="A258" i="39"/>
  <c r="A259" i="39"/>
  <c r="A260" i="39"/>
  <c r="A261" i="39"/>
  <c r="A262" i="39"/>
  <c r="A263" i="39"/>
  <c r="A264" i="39"/>
  <c r="A265" i="39"/>
  <c r="A266" i="39"/>
  <c r="A267" i="39"/>
  <c r="A268" i="39"/>
  <c r="A269" i="39"/>
  <c r="A270" i="39"/>
  <c r="A271" i="39"/>
  <c r="A272" i="39"/>
  <c r="A273" i="39"/>
  <c r="A274" i="39"/>
  <c r="A275" i="39"/>
  <c r="A276" i="39"/>
  <c r="A277" i="39"/>
  <c r="A278" i="39"/>
  <c r="A279" i="39"/>
  <c r="A280" i="39"/>
  <c r="A281" i="39"/>
  <c r="A282" i="39"/>
  <c r="A283" i="39"/>
  <c r="A284" i="39"/>
  <c r="A285" i="39"/>
  <c r="A286" i="39"/>
  <c r="A287" i="39"/>
  <c r="A288" i="39"/>
  <c r="A289" i="39"/>
  <c r="A290" i="39"/>
  <c r="A291" i="39"/>
  <c r="A292" i="39"/>
  <c r="A293" i="39"/>
  <c r="A294" i="39"/>
  <c r="A295" i="39"/>
  <c r="A296" i="39"/>
  <c r="A297" i="39"/>
  <c r="A298" i="39"/>
  <c r="A299" i="39"/>
  <c r="A300" i="39"/>
  <c r="A301" i="39"/>
  <c r="A302" i="39"/>
  <c r="A303" i="39"/>
  <c r="A304" i="39"/>
  <c r="A305" i="39"/>
  <c r="A306" i="39"/>
  <c r="A307" i="39"/>
  <c r="A308" i="39"/>
  <c r="A309" i="39"/>
  <c r="A310" i="39"/>
  <c r="A311" i="39"/>
  <c r="A312" i="39"/>
  <c r="A313" i="39"/>
  <c r="A314" i="39"/>
  <c r="A315" i="39"/>
  <c r="A316" i="39"/>
  <c r="A317" i="39"/>
  <c r="A318" i="39"/>
  <c r="A319" i="39"/>
  <c r="A10" i="40"/>
  <c r="A11" i="40"/>
  <c r="A12" i="40"/>
  <c r="A13" i="40"/>
  <c r="A14" i="40"/>
  <c r="A15" i="40"/>
  <c r="A16" i="40"/>
  <c r="A17" i="40"/>
  <c r="A18" i="40"/>
  <c r="A19" i="40"/>
  <c r="A20" i="40"/>
  <c r="A21" i="40"/>
  <c r="A22" i="40"/>
  <c r="A23" i="40"/>
  <c r="A24" i="40"/>
  <c r="A25" i="40"/>
  <c r="A26" i="40"/>
  <c r="A27" i="40"/>
  <c r="A28" i="40"/>
  <c r="A29" i="40"/>
  <c r="A30" i="40"/>
  <c r="A31" i="40"/>
  <c r="A32" i="40"/>
  <c r="A33" i="40"/>
  <c r="A34" i="40"/>
  <c r="A35" i="40"/>
  <c r="A36" i="40"/>
  <c r="A37" i="40"/>
  <c r="A38" i="40"/>
  <c r="A39" i="40"/>
  <c r="A40" i="40"/>
  <c r="A41" i="40"/>
  <c r="A42" i="40"/>
  <c r="A43" i="40"/>
  <c r="A44" i="40"/>
  <c r="A45" i="40"/>
  <c r="A46" i="40"/>
  <c r="A47" i="40"/>
  <c r="A48" i="40"/>
  <c r="A49" i="40"/>
  <c r="A50" i="40"/>
  <c r="A51" i="40"/>
  <c r="A52" i="40"/>
  <c r="A53" i="40"/>
  <c r="A54" i="40"/>
  <c r="A55" i="40"/>
  <c r="A56" i="40"/>
  <c r="A57" i="40"/>
  <c r="A58" i="40"/>
  <c r="A59" i="40"/>
  <c r="A60" i="40"/>
  <c r="A61" i="40"/>
  <c r="A62" i="40"/>
  <c r="A63" i="40"/>
  <c r="A64" i="40"/>
  <c r="A65" i="40"/>
  <c r="A66" i="40"/>
  <c r="A67" i="40"/>
  <c r="A68" i="40"/>
  <c r="A69" i="40"/>
  <c r="A70" i="40"/>
  <c r="A71" i="40"/>
  <c r="A72" i="40"/>
  <c r="A73" i="40"/>
  <c r="A74" i="40"/>
  <c r="A75" i="40"/>
  <c r="A76" i="40"/>
  <c r="A77" i="40"/>
  <c r="A78" i="40"/>
  <c r="A79" i="40"/>
  <c r="A80" i="40"/>
  <c r="A81" i="40"/>
  <c r="A82" i="40"/>
  <c r="A83" i="40"/>
  <c r="A84" i="40"/>
  <c r="A85" i="40"/>
  <c r="A86" i="40"/>
  <c r="A87" i="40"/>
  <c r="A88" i="40"/>
  <c r="A89" i="40"/>
  <c r="A90" i="40"/>
  <c r="A91" i="40"/>
  <c r="A92" i="40"/>
  <c r="A93" i="40"/>
  <c r="A94" i="40"/>
  <c r="A95" i="40"/>
  <c r="A96" i="40"/>
  <c r="A97" i="40"/>
  <c r="A98" i="40"/>
  <c r="A99" i="40"/>
  <c r="A100" i="40"/>
  <c r="A101" i="40"/>
  <c r="A102" i="40"/>
  <c r="A103" i="40"/>
  <c r="A104" i="40"/>
  <c r="A105" i="40"/>
  <c r="A106" i="40"/>
  <c r="A107" i="40"/>
  <c r="A108" i="40"/>
  <c r="A109" i="40"/>
  <c r="A110" i="40"/>
  <c r="A111" i="40"/>
  <c r="A112" i="40"/>
  <c r="A113" i="40"/>
  <c r="A114" i="40"/>
  <c r="A115" i="40"/>
  <c r="A116" i="40"/>
  <c r="A117" i="40"/>
  <c r="A118" i="40"/>
  <c r="A119" i="40"/>
  <c r="A120" i="40"/>
  <c r="A121" i="40"/>
  <c r="A122" i="40"/>
  <c r="A123" i="40"/>
  <c r="A124" i="40"/>
  <c r="A125" i="40"/>
  <c r="A126" i="40"/>
  <c r="A127" i="40"/>
  <c r="A128" i="40"/>
  <c r="A129" i="40"/>
  <c r="A130" i="40"/>
  <c r="A131" i="40"/>
  <c r="A132" i="40"/>
  <c r="A133" i="40"/>
  <c r="A134" i="40"/>
  <c r="A135" i="40"/>
  <c r="A136" i="40"/>
  <c r="A137" i="40"/>
  <c r="A138" i="40"/>
  <c r="A139" i="40"/>
  <c r="A140" i="40"/>
  <c r="A141" i="40"/>
  <c r="A142" i="40"/>
  <c r="A143" i="40"/>
  <c r="A144" i="40"/>
  <c r="A145" i="40"/>
  <c r="A146" i="40"/>
  <c r="A147" i="40"/>
  <c r="A148" i="40"/>
  <c r="A149" i="40"/>
  <c r="A150" i="40"/>
  <c r="A151" i="40"/>
  <c r="A152" i="40"/>
  <c r="A153" i="40"/>
  <c r="A154" i="40"/>
  <c r="A155" i="40"/>
  <c r="A156" i="40"/>
  <c r="A157" i="40"/>
  <c r="A158" i="40"/>
  <c r="A159" i="40"/>
  <c r="A160" i="40"/>
  <c r="A161" i="40"/>
  <c r="A162" i="40"/>
  <c r="A163" i="40"/>
  <c r="A164" i="40"/>
  <c r="A165" i="40"/>
  <c r="A166" i="40"/>
  <c r="A167" i="40"/>
  <c r="A168" i="40"/>
  <c r="A169" i="40"/>
  <c r="A170" i="40"/>
  <c r="A171" i="40"/>
  <c r="A172" i="40"/>
  <c r="A173" i="40"/>
  <c r="A174" i="40"/>
  <c r="A175" i="40"/>
  <c r="A176" i="40"/>
  <c r="A177" i="40"/>
  <c r="A178" i="40"/>
  <c r="A179" i="40"/>
  <c r="A180" i="40"/>
  <c r="A181" i="40"/>
  <c r="A182" i="40"/>
  <c r="A183" i="40"/>
  <c r="A184" i="40"/>
  <c r="A185" i="40"/>
  <c r="A186" i="40"/>
  <c r="A187" i="40"/>
  <c r="A188" i="40"/>
  <c r="A189" i="40"/>
  <c r="A190" i="40"/>
  <c r="A191" i="40"/>
  <c r="A192" i="40"/>
  <c r="A193" i="40"/>
  <c r="A194" i="40"/>
  <c r="A195" i="40"/>
  <c r="A196" i="40"/>
  <c r="A197" i="40"/>
  <c r="A198" i="40"/>
  <c r="A199" i="40"/>
  <c r="A200" i="40"/>
  <c r="A201" i="40"/>
  <c r="A202" i="40"/>
  <c r="A203" i="40"/>
  <c r="A204" i="40"/>
  <c r="A205" i="40"/>
  <c r="A206" i="40"/>
  <c r="A207" i="40"/>
  <c r="A208" i="40"/>
  <c r="A209" i="40"/>
  <c r="A210" i="40"/>
  <c r="A211" i="40"/>
  <c r="A212" i="40"/>
  <c r="A213" i="40"/>
  <c r="A214" i="40"/>
  <c r="A215" i="40"/>
  <c r="A216" i="40"/>
  <c r="A217" i="40"/>
  <c r="A218" i="40"/>
  <c r="A10" i="41"/>
  <c r="A11" i="41"/>
  <c r="A12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A43" i="41"/>
  <c r="A44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7" i="41"/>
  <c r="A58" i="41"/>
  <c r="A59" i="41"/>
  <c r="A60" i="41"/>
  <c r="A61" i="41"/>
  <c r="A62" i="41"/>
  <c r="A63" i="41"/>
  <c r="A64" i="41"/>
  <c r="A65" i="41"/>
  <c r="A66" i="41"/>
  <c r="A67" i="41"/>
  <c r="A68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3" i="41"/>
  <c r="A104" i="41"/>
  <c r="A105" i="41"/>
  <c r="A106" i="41"/>
  <c r="A107" i="41"/>
  <c r="A108" i="41"/>
  <c r="A109" i="41"/>
  <c r="A110" i="41"/>
  <c r="A111" i="41"/>
  <c r="A112" i="41"/>
  <c r="A113" i="41"/>
  <c r="A114" i="41"/>
  <c r="A115" i="41"/>
  <c r="A116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8" i="41"/>
  <c r="A139" i="41"/>
  <c r="A140" i="41"/>
  <c r="A141" i="41"/>
  <c r="A142" i="41"/>
  <c r="A143" i="41"/>
  <c r="A144" i="41"/>
  <c r="A145" i="41"/>
  <c r="A146" i="41"/>
  <c r="A147" i="41"/>
  <c r="A148" i="41"/>
  <c r="A149" i="41"/>
  <c r="A150" i="41"/>
  <c r="A151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69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2" i="41"/>
  <c r="A183" i="41"/>
  <c r="A184" i="41"/>
  <c r="A185" i="41"/>
  <c r="A186" i="41"/>
  <c r="A187" i="41"/>
  <c r="A188" i="41"/>
  <c r="A189" i="41"/>
  <c r="A190" i="41"/>
  <c r="A191" i="41"/>
  <c r="A192" i="41"/>
  <c r="A193" i="41"/>
  <c r="A194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8" i="41"/>
  <c r="A209" i="41"/>
  <c r="A210" i="41"/>
  <c r="A211" i="41"/>
  <c r="A212" i="41"/>
  <c r="A213" i="41"/>
  <c r="A214" i="41"/>
  <c r="A215" i="41"/>
  <c r="A216" i="41"/>
  <c r="A217" i="41"/>
  <c r="A218" i="41"/>
  <c r="A219" i="41"/>
  <c r="A220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38" i="41"/>
  <c r="A239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9" i="40"/>
  <c r="A9" i="39"/>
  <c r="A9" i="38"/>
  <c r="A9" i="37"/>
  <c r="A9" i="36"/>
  <c r="A9" i="35"/>
  <c r="A9" i="34"/>
  <c r="A9" i="33"/>
  <c r="A9" i="32"/>
  <c r="A9" i="31"/>
  <c r="A9" i="30"/>
  <c r="A9" i="29"/>
  <c r="A9" i="28"/>
  <c r="A9" i="27"/>
  <c r="A9" i="26"/>
  <c r="A9" i="25"/>
  <c r="A9" i="24"/>
  <c r="A9" i="42"/>
  <c r="A9" i="43"/>
  <c r="A9" i="44"/>
  <c r="A9" i="4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" i="1"/>
  <c r="O253" i="45"/>
  <c r="E6" i="41"/>
  <c r="O3006" i="45"/>
  <c r="E3006" i="45"/>
  <c r="F3006" i="45"/>
  <c r="G3006" i="45"/>
  <c r="H3006" i="45"/>
  <c r="I3006" i="45"/>
  <c r="J3006" i="45"/>
  <c r="K3006" i="45"/>
  <c r="L3006" i="45"/>
  <c r="M3006" i="45"/>
  <c r="N3006" i="45"/>
  <c r="E3007" i="45"/>
  <c r="F3007" i="45"/>
  <c r="G3007" i="45"/>
  <c r="H3007" i="45"/>
  <c r="I3007" i="45"/>
  <c r="J3007" i="45"/>
  <c r="K3007" i="45"/>
  <c r="L3007" i="45"/>
  <c r="M3007" i="45"/>
  <c r="N3007" i="45"/>
  <c r="O3007" i="45"/>
  <c r="E3005" i="45"/>
  <c r="F3005" i="45"/>
  <c r="G3005" i="45"/>
  <c r="H3005" i="45"/>
  <c r="I3005" i="45"/>
  <c r="J3005" i="45"/>
  <c r="K3005" i="45"/>
  <c r="L3005" i="45"/>
  <c r="M3005" i="45"/>
  <c r="N3005" i="45"/>
  <c r="O3005" i="45"/>
  <c r="E2931" i="45"/>
  <c r="F2931" i="45"/>
  <c r="G2931" i="45"/>
  <c r="H2931" i="45"/>
  <c r="I2931" i="45"/>
  <c r="J2931" i="45"/>
  <c r="K2931" i="45"/>
  <c r="L2931" i="45"/>
  <c r="M2931" i="45"/>
  <c r="N2931" i="45"/>
  <c r="O2931" i="45"/>
  <c r="E2932" i="45"/>
  <c r="F2932" i="45"/>
  <c r="G2932" i="45"/>
  <c r="H2932" i="45"/>
  <c r="I2932" i="45"/>
  <c r="J2932" i="45"/>
  <c r="K2932" i="45"/>
  <c r="L2932" i="45"/>
  <c r="M2932" i="45"/>
  <c r="N2932" i="45"/>
  <c r="O2932" i="45"/>
  <c r="E2933" i="45"/>
  <c r="F2933" i="45"/>
  <c r="G2933" i="45"/>
  <c r="H2933" i="45"/>
  <c r="I2933" i="45"/>
  <c r="J2933" i="45"/>
  <c r="K2933" i="45"/>
  <c r="L2933" i="45"/>
  <c r="M2933" i="45"/>
  <c r="N2933" i="45"/>
  <c r="O2933" i="45"/>
  <c r="E2934" i="45"/>
  <c r="F2934" i="45"/>
  <c r="G2934" i="45"/>
  <c r="H2934" i="45"/>
  <c r="I2934" i="45"/>
  <c r="J2934" i="45"/>
  <c r="K2934" i="45"/>
  <c r="L2934" i="45"/>
  <c r="M2934" i="45"/>
  <c r="N2934" i="45"/>
  <c r="O2934" i="45"/>
  <c r="E2935" i="45"/>
  <c r="F2935" i="45"/>
  <c r="G2935" i="45"/>
  <c r="H2935" i="45"/>
  <c r="I2935" i="45"/>
  <c r="J2935" i="45"/>
  <c r="K2935" i="45"/>
  <c r="L2935" i="45"/>
  <c r="M2935" i="45"/>
  <c r="N2935" i="45"/>
  <c r="O2935" i="45"/>
  <c r="E2936" i="45"/>
  <c r="F2936" i="45"/>
  <c r="G2936" i="45"/>
  <c r="H2936" i="45"/>
  <c r="I2936" i="45"/>
  <c r="J2936" i="45"/>
  <c r="K2936" i="45"/>
  <c r="L2936" i="45"/>
  <c r="M2936" i="45"/>
  <c r="N2936" i="45"/>
  <c r="O2936" i="45"/>
  <c r="E2937" i="45"/>
  <c r="F2937" i="45"/>
  <c r="G2937" i="45"/>
  <c r="H2937" i="45"/>
  <c r="I2937" i="45"/>
  <c r="J2937" i="45"/>
  <c r="K2937" i="45"/>
  <c r="L2937" i="45"/>
  <c r="M2937" i="45"/>
  <c r="N2937" i="45"/>
  <c r="O2937" i="45"/>
  <c r="E2938" i="45"/>
  <c r="F2938" i="45"/>
  <c r="G2938" i="45"/>
  <c r="H2938" i="45"/>
  <c r="I2938" i="45"/>
  <c r="J2938" i="45"/>
  <c r="K2938" i="45"/>
  <c r="L2938" i="45"/>
  <c r="M2938" i="45"/>
  <c r="N2938" i="45"/>
  <c r="O2938" i="45"/>
  <c r="E2939" i="45"/>
  <c r="F2939" i="45"/>
  <c r="G2939" i="45"/>
  <c r="H2939" i="45"/>
  <c r="I2939" i="45"/>
  <c r="J2939" i="45"/>
  <c r="K2939" i="45"/>
  <c r="L2939" i="45"/>
  <c r="M2939" i="45"/>
  <c r="N2939" i="45"/>
  <c r="O2939" i="45"/>
  <c r="E2940" i="45"/>
  <c r="F2940" i="45"/>
  <c r="G2940" i="45"/>
  <c r="H2940" i="45"/>
  <c r="I2940" i="45"/>
  <c r="J2940" i="45"/>
  <c r="K2940" i="45"/>
  <c r="L2940" i="45"/>
  <c r="M2940" i="45"/>
  <c r="N2940" i="45"/>
  <c r="O2940" i="45"/>
  <c r="E2941" i="45"/>
  <c r="F2941" i="45"/>
  <c r="G2941" i="45"/>
  <c r="H2941" i="45"/>
  <c r="I2941" i="45"/>
  <c r="J2941" i="45"/>
  <c r="K2941" i="45"/>
  <c r="L2941" i="45"/>
  <c r="M2941" i="45"/>
  <c r="N2941" i="45"/>
  <c r="O2941" i="45"/>
  <c r="E2942" i="45"/>
  <c r="F2942" i="45"/>
  <c r="G2942" i="45"/>
  <c r="H2942" i="45"/>
  <c r="I2942" i="45"/>
  <c r="J2942" i="45"/>
  <c r="K2942" i="45"/>
  <c r="L2942" i="45"/>
  <c r="M2942" i="45"/>
  <c r="N2942" i="45"/>
  <c r="O2942" i="45"/>
  <c r="E2943" i="45"/>
  <c r="F2943" i="45"/>
  <c r="G2943" i="45"/>
  <c r="H2943" i="45"/>
  <c r="I2943" i="45"/>
  <c r="J2943" i="45"/>
  <c r="Q2943" i="45" s="1"/>
  <c r="K2943" i="45"/>
  <c r="L2943" i="45"/>
  <c r="M2943" i="45"/>
  <c r="N2943" i="45"/>
  <c r="O2943" i="45"/>
  <c r="E2944" i="45"/>
  <c r="F2944" i="45"/>
  <c r="G2944" i="45"/>
  <c r="H2944" i="45"/>
  <c r="I2944" i="45"/>
  <c r="J2944" i="45"/>
  <c r="K2944" i="45"/>
  <c r="L2944" i="45"/>
  <c r="M2944" i="45"/>
  <c r="N2944" i="45"/>
  <c r="O2944" i="45"/>
  <c r="E2945" i="45"/>
  <c r="F2945" i="45"/>
  <c r="G2945" i="45"/>
  <c r="H2945" i="45"/>
  <c r="I2945" i="45"/>
  <c r="J2945" i="45"/>
  <c r="K2945" i="45"/>
  <c r="L2945" i="45"/>
  <c r="M2945" i="45"/>
  <c r="N2945" i="45"/>
  <c r="O2945" i="45"/>
  <c r="E2946" i="45"/>
  <c r="F2946" i="45"/>
  <c r="G2946" i="45"/>
  <c r="H2946" i="45"/>
  <c r="I2946" i="45"/>
  <c r="P2946" i="45" s="1"/>
  <c r="J2946" i="45"/>
  <c r="K2946" i="45"/>
  <c r="L2946" i="45"/>
  <c r="M2946" i="45"/>
  <c r="N2946" i="45"/>
  <c r="O2946" i="45"/>
  <c r="E2947" i="45"/>
  <c r="F2947" i="45"/>
  <c r="G2947" i="45"/>
  <c r="H2947" i="45"/>
  <c r="I2947" i="45"/>
  <c r="J2947" i="45"/>
  <c r="K2947" i="45"/>
  <c r="L2947" i="45"/>
  <c r="M2947" i="45"/>
  <c r="N2947" i="45"/>
  <c r="O2947" i="45"/>
  <c r="E2948" i="45"/>
  <c r="F2948" i="45"/>
  <c r="G2948" i="45"/>
  <c r="H2948" i="45"/>
  <c r="I2948" i="45"/>
  <c r="J2948" i="45"/>
  <c r="K2948" i="45"/>
  <c r="L2948" i="45"/>
  <c r="M2948" i="45"/>
  <c r="N2948" i="45"/>
  <c r="O2948" i="45"/>
  <c r="E2949" i="45"/>
  <c r="F2949" i="45"/>
  <c r="G2949" i="45"/>
  <c r="H2949" i="45"/>
  <c r="I2949" i="45"/>
  <c r="J2949" i="45"/>
  <c r="K2949" i="45"/>
  <c r="L2949" i="45"/>
  <c r="M2949" i="45"/>
  <c r="N2949" i="45"/>
  <c r="O2949" i="45"/>
  <c r="E2950" i="45"/>
  <c r="F2950" i="45"/>
  <c r="G2950" i="45"/>
  <c r="H2950" i="45"/>
  <c r="I2950" i="45"/>
  <c r="J2950" i="45"/>
  <c r="K2950" i="45"/>
  <c r="L2950" i="45"/>
  <c r="M2950" i="45"/>
  <c r="N2950" i="45"/>
  <c r="O2950" i="45"/>
  <c r="E2951" i="45"/>
  <c r="F2951" i="45"/>
  <c r="G2951" i="45"/>
  <c r="H2951" i="45"/>
  <c r="I2951" i="45"/>
  <c r="J2951" i="45"/>
  <c r="K2951" i="45"/>
  <c r="L2951" i="45"/>
  <c r="M2951" i="45"/>
  <c r="N2951" i="45"/>
  <c r="O2951" i="45"/>
  <c r="E2952" i="45"/>
  <c r="F2952" i="45"/>
  <c r="G2952" i="45"/>
  <c r="H2952" i="45"/>
  <c r="I2952" i="45"/>
  <c r="J2952" i="45"/>
  <c r="K2952" i="45"/>
  <c r="L2952" i="45"/>
  <c r="M2952" i="45"/>
  <c r="N2952" i="45"/>
  <c r="O2952" i="45"/>
  <c r="E2953" i="45"/>
  <c r="F2953" i="45"/>
  <c r="G2953" i="45"/>
  <c r="H2953" i="45"/>
  <c r="I2953" i="45"/>
  <c r="J2953" i="45"/>
  <c r="K2953" i="45"/>
  <c r="L2953" i="45"/>
  <c r="M2953" i="45"/>
  <c r="N2953" i="45"/>
  <c r="O2953" i="45"/>
  <c r="E2954" i="45"/>
  <c r="F2954" i="45"/>
  <c r="G2954" i="45"/>
  <c r="H2954" i="45"/>
  <c r="I2954" i="45"/>
  <c r="J2954" i="45"/>
  <c r="K2954" i="45"/>
  <c r="L2954" i="45"/>
  <c r="M2954" i="45"/>
  <c r="N2954" i="45"/>
  <c r="O2954" i="45"/>
  <c r="E2955" i="45"/>
  <c r="F2955" i="45"/>
  <c r="G2955" i="45"/>
  <c r="H2955" i="45"/>
  <c r="I2955" i="45"/>
  <c r="J2955" i="45"/>
  <c r="K2955" i="45"/>
  <c r="L2955" i="45"/>
  <c r="M2955" i="45"/>
  <c r="N2955" i="45"/>
  <c r="O2955" i="45"/>
  <c r="E2956" i="45"/>
  <c r="F2956" i="45"/>
  <c r="G2956" i="45"/>
  <c r="H2956" i="45"/>
  <c r="I2956" i="45"/>
  <c r="J2956" i="45"/>
  <c r="K2956" i="45"/>
  <c r="L2956" i="45"/>
  <c r="M2956" i="45"/>
  <c r="N2956" i="45"/>
  <c r="O2956" i="45"/>
  <c r="E2957" i="45"/>
  <c r="F2957" i="45"/>
  <c r="G2957" i="45"/>
  <c r="H2957" i="45"/>
  <c r="I2957" i="45"/>
  <c r="J2957" i="45"/>
  <c r="K2957" i="45"/>
  <c r="L2957" i="45"/>
  <c r="M2957" i="45"/>
  <c r="N2957" i="45"/>
  <c r="O2957" i="45"/>
  <c r="E2958" i="45"/>
  <c r="F2958" i="45"/>
  <c r="G2958" i="45"/>
  <c r="H2958" i="45"/>
  <c r="I2958" i="45"/>
  <c r="J2958" i="45"/>
  <c r="K2958" i="45"/>
  <c r="L2958" i="45"/>
  <c r="M2958" i="45"/>
  <c r="N2958" i="45"/>
  <c r="O2958" i="45"/>
  <c r="E2959" i="45"/>
  <c r="F2959" i="45"/>
  <c r="G2959" i="45"/>
  <c r="H2959" i="45"/>
  <c r="I2959" i="45"/>
  <c r="J2959" i="45"/>
  <c r="Q2959" i="45" s="1"/>
  <c r="K2959" i="45"/>
  <c r="L2959" i="45"/>
  <c r="M2959" i="45"/>
  <c r="N2959" i="45"/>
  <c r="O2959" i="45"/>
  <c r="E2960" i="45"/>
  <c r="F2960" i="45"/>
  <c r="G2960" i="45"/>
  <c r="H2960" i="45"/>
  <c r="I2960" i="45"/>
  <c r="J2960" i="45"/>
  <c r="K2960" i="45"/>
  <c r="L2960" i="45"/>
  <c r="M2960" i="45"/>
  <c r="N2960" i="45"/>
  <c r="O2960" i="45"/>
  <c r="E2961" i="45"/>
  <c r="F2961" i="45"/>
  <c r="G2961" i="45"/>
  <c r="H2961" i="45"/>
  <c r="I2961" i="45"/>
  <c r="J2961" i="45"/>
  <c r="K2961" i="45"/>
  <c r="L2961" i="45"/>
  <c r="M2961" i="45"/>
  <c r="N2961" i="45"/>
  <c r="O2961" i="45"/>
  <c r="E2962" i="45"/>
  <c r="F2962" i="45"/>
  <c r="G2962" i="45"/>
  <c r="H2962" i="45"/>
  <c r="I2962" i="45"/>
  <c r="P2962" i="45" s="1"/>
  <c r="J2962" i="45"/>
  <c r="K2962" i="45"/>
  <c r="L2962" i="45"/>
  <c r="M2962" i="45"/>
  <c r="N2962" i="45"/>
  <c r="O2962" i="45"/>
  <c r="E2963" i="45"/>
  <c r="F2963" i="45"/>
  <c r="G2963" i="45"/>
  <c r="H2963" i="45"/>
  <c r="I2963" i="45"/>
  <c r="J2963" i="45"/>
  <c r="K2963" i="45"/>
  <c r="L2963" i="45"/>
  <c r="M2963" i="45"/>
  <c r="N2963" i="45"/>
  <c r="O2963" i="45"/>
  <c r="E2964" i="45"/>
  <c r="F2964" i="45"/>
  <c r="G2964" i="45"/>
  <c r="H2964" i="45"/>
  <c r="I2964" i="45"/>
  <c r="J2964" i="45"/>
  <c r="K2964" i="45"/>
  <c r="L2964" i="45"/>
  <c r="M2964" i="45"/>
  <c r="N2964" i="45"/>
  <c r="O2964" i="45"/>
  <c r="E2965" i="45"/>
  <c r="F2965" i="45"/>
  <c r="G2965" i="45"/>
  <c r="H2965" i="45"/>
  <c r="I2965" i="45"/>
  <c r="J2965" i="45"/>
  <c r="K2965" i="45"/>
  <c r="L2965" i="45"/>
  <c r="M2965" i="45"/>
  <c r="N2965" i="45"/>
  <c r="O2965" i="45"/>
  <c r="E2966" i="45"/>
  <c r="F2966" i="45"/>
  <c r="G2966" i="45"/>
  <c r="H2966" i="45"/>
  <c r="I2966" i="45"/>
  <c r="J2966" i="45"/>
  <c r="K2966" i="45"/>
  <c r="L2966" i="45"/>
  <c r="M2966" i="45"/>
  <c r="N2966" i="45"/>
  <c r="O2966" i="45"/>
  <c r="E2967" i="45"/>
  <c r="F2967" i="45"/>
  <c r="G2967" i="45"/>
  <c r="H2967" i="45"/>
  <c r="I2967" i="45"/>
  <c r="J2967" i="45"/>
  <c r="K2967" i="45"/>
  <c r="L2967" i="45"/>
  <c r="M2967" i="45"/>
  <c r="N2967" i="45"/>
  <c r="O2967" i="45"/>
  <c r="E2968" i="45"/>
  <c r="F2968" i="45"/>
  <c r="G2968" i="45"/>
  <c r="H2968" i="45"/>
  <c r="I2968" i="45"/>
  <c r="J2968" i="45"/>
  <c r="K2968" i="45"/>
  <c r="L2968" i="45"/>
  <c r="M2968" i="45"/>
  <c r="N2968" i="45"/>
  <c r="O2968" i="45"/>
  <c r="E2969" i="45"/>
  <c r="F2969" i="45"/>
  <c r="G2969" i="45"/>
  <c r="H2969" i="45"/>
  <c r="I2969" i="45"/>
  <c r="J2969" i="45"/>
  <c r="K2969" i="45"/>
  <c r="L2969" i="45"/>
  <c r="M2969" i="45"/>
  <c r="N2969" i="45"/>
  <c r="O2969" i="45"/>
  <c r="E2970" i="45"/>
  <c r="F2970" i="45"/>
  <c r="G2970" i="45"/>
  <c r="H2970" i="45"/>
  <c r="I2970" i="45"/>
  <c r="J2970" i="45"/>
  <c r="K2970" i="45"/>
  <c r="L2970" i="45"/>
  <c r="M2970" i="45"/>
  <c r="N2970" i="45"/>
  <c r="O2970" i="45"/>
  <c r="E2971" i="45"/>
  <c r="F2971" i="45"/>
  <c r="G2971" i="45"/>
  <c r="H2971" i="45"/>
  <c r="I2971" i="45"/>
  <c r="J2971" i="45"/>
  <c r="K2971" i="45"/>
  <c r="L2971" i="45"/>
  <c r="M2971" i="45"/>
  <c r="N2971" i="45"/>
  <c r="O2971" i="45"/>
  <c r="E2972" i="45"/>
  <c r="F2972" i="45"/>
  <c r="G2972" i="45"/>
  <c r="H2972" i="45"/>
  <c r="I2972" i="45"/>
  <c r="J2972" i="45"/>
  <c r="K2972" i="45"/>
  <c r="L2972" i="45"/>
  <c r="M2972" i="45"/>
  <c r="N2972" i="45"/>
  <c r="O2972" i="45"/>
  <c r="E2973" i="45"/>
  <c r="F2973" i="45"/>
  <c r="G2973" i="45"/>
  <c r="H2973" i="45"/>
  <c r="I2973" i="45"/>
  <c r="J2973" i="45"/>
  <c r="K2973" i="45"/>
  <c r="L2973" i="45"/>
  <c r="M2973" i="45"/>
  <c r="N2973" i="45"/>
  <c r="O2973" i="45"/>
  <c r="E2974" i="45"/>
  <c r="F2974" i="45"/>
  <c r="G2974" i="45"/>
  <c r="H2974" i="45"/>
  <c r="I2974" i="45"/>
  <c r="J2974" i="45"/>
  <c r="K2974" i="45"/>
  <c r="L2974" i="45"/>
  <c r="M2974" i="45"/>
  <c r="N2974" i="45"/>
  <c r="O2974" i="45"/>
  <c r="E2975" i="45"/>
  <c r="F2975" i="45"/>
  <c r="G2975" i="45"/>
  <c r="H2975" i="45"/>
  <c r="I2975" i="45"/>
  <c r="J2975" i="45"/>
  <c r="Q2975" i="45" s="1"/>
  <c r="K2975" i="45"/>
  <c r="L2975" i="45"/>
  <c r="M2975" i="45"/>
  <c r="N2975" i="45"/>
  <c r="O2975" i="45"/>
  <c r="E2976" i="45"/>
  <c r="F2976" i="45"/>
  <c r="G2976" i="45"/>
  <c r="H2976" i="45"/>
  <c r="I2976" i="45"/>
  <c r="J2976" i="45"/>
  <c r="K2976" i="45"/>
  <c r="L2976" i="45"/>
  <c r="M2976" i="45"/>
  <c r="N2976" i="45"/>
  <c r="O2976" i="45"/>
  <c r="E2977" i="45"/>
  <c r="F2977" i="45"/>
  <c r="G2977" i="45"/>
  <c r="H2977" i="45"/>
  <c r="I2977" i="45"/>
  <c r="J2977" i="45"/>
  <c r="K2977" i="45"/>
  <c r="L2977" i="45"/>
  <c r="M2977" i="45"/>
  <c r="N2977" i="45"/>
  <c r="O2977" i="45"/>
  <c r="E2978" i="45"/>
  <c r="F2978" i="45"/>
  <c r="G2978" i="45"/>
  <c r="H2978" i="45"/>
  <c r="I2978" i="45"/>
  <c r="P2978" i="45" s="1"/>
  <c r="J2978" i="45"/>
  <c r="K2978" i="45"/>
  <c r="L2978" i="45"/>
  <c r="M2978" i="45"/>
  <c r="N2978" i="45"/>
  <c r="O2978" i="45"/>
  <c r="E2979" i="45"/>
  <c r="F2979" i="45"/>
  <c r="G2979" i="45"/>
  <c r="H2979" i="45"/>
  <c r="I2979" i="45"/>
  <c r="J2979" i="45"/>
  <c r="K2979" i="45"/>
  <c r="L2979" i="45"/>
  <c r="M2979" i="45"/>
  <c r="N2979" i="45"/>
  <c r="O2979" i="45"/>
  <c r="E2980" i="45"/>
  <c r="F2980" i="45"/>
  <c r="G2980" i="45"/>
  <c r="H2980" i="45"/>
  <c r="I2980" i="45"/>
  <c r="J2980" i="45"/>
  <c r="K2980" i="45"/>
  <c r="L2980" i="45"/>
  <c r="M2980" i="45"/>
  <c r="N2980" i="45"/>
  <c r="O2980" i="45"/>
  <c r="E2981" i="45"/>
  <c r="F2981" i="45"/>
  <c r="G2981" i="45"/>
  <c r="H2981" i="45"/>
  <c r="I2981" i="45"/>
  <c r="J2981" i="45"/>
  <c r="K2981" i="45"/>
  <c r="L2981" i="45"/>
  <c r="M2981" i="45"/>
  <c r="N2981" i="45"/>
  <c r="O2981" i="45"/>
  <c r="E2982" i="45"/>
  <c r="F2982" i="45"/>
  <c r="G2982" i="45"/>
  <c r="H2982" i="45"/>
  <c r="I2982" i="45"/>
  <c r="J2982" i="45"/>
  <c r="K2982" i="45"/>
  <c r="L2982" i="45"/>
  <c r="M2982" i="45"/>
  <c r="N2982" i="45"/>
  <c r="O2982" i="45"/>
  <c r="E2983" i="45"/>
  <c r="F2983" i="45"/>
  <c r="G2983" i="45"/>
  <c r="H2983" i="45"/>
  <c r="I2983" i="45"/>
  <c r="J2983" i="45"/>
  <c r="K2983" i="45"/>
  <c r="L2983" i="45"/>
  <c r="M2983" i="45"/>
  <c r="N2983" i="45"/>
  <c r="O2983" i="45"/>
  <c r="E2984" i="45"/>
  <c r="F2984" i="45"/>
  <c r="G2984" i="45"/>
  <c r="H2984" i="45"/>
  <c r="I2984" i="45"/>
  <c r="J2984" i="45"/>
  <c r="K2984" i="45"/>
  <c r="L2984" i="45"/>
  <c r="M2984" i="45"/>
  <c r="N2984" i="45"/>
  <c r="O2984" i="45"/>
  <c r="E2985" i="45"/>
  <c r="F2985" i="45"/>
  <c r="G2985" i="45"/>
  <c r="H2985" i="45"/>
  <c r="I2985" i="45"/>
  <c r="J2985" i="45"/>
  <c r="K2985" i="45"/>
  <c r="L2985" i="45"/>
  <c r="M2985" i="45"/>
  <c r="N2985" i="45"/>
  <c r="O2985" i="45"/>
  <c r="E2986" i="45"/>
  <c r="F2986" i="45"/>
  <c r="G2986" i="45"/>
  <c r="H2986" i="45"/>
  <c r="I2986" i="45"/>
  <c r="J2986" i="45"/>
  <c r="K2986" i="45"/>
  <c r="L2986" i="45"/>
  <c r="M2986" i="45"/>
  <c r="N2986" i="45"/>
  <c r="O2986" i="45"/>
  <c r="E2987" i="45"/>
  <c r="F2987" i="45"/>
  <c r="G2987" i="45"/>
  <c r="H2987" i="45"/>
  <c r="I2987" i="45"/>
  <c r="J2987" i="45"/>
  <c r="K2987" i="45"/>
  <c r="L2987" i="45"/>
  <c r="M2987" i="45"/>
  <c r="N2987" i="45"/>
  <c r="O2987" i="45"/>
  <c r="E2988" i="45"/>
  <c r="F2988" i="45"/>
  <c r="G2988" i="45"/>
  <c r="H2988" i="45"/>
  <c r="I2988" i="45"/>
  <c r="J2988" i="45"/>
  <c r="K2988" i="45"/>
  <c r="L2988" i="45"/>
  <c r="M2988" i="45"/>
  <c r="N2988" i="45"/>
  <c r="O2988" i="45"/>
  <c r="E2989" i="45"/>
  <c r="F2989" i="45"/>
  <c r="G2989" i="45"/>
  <c r="H2989" i="45"/>
  <c r="I2989" i="45"/>
  <c r="J2989" i="45"/>
  <c r="K2989" i="45"/>
  <c r="L2989" i="45"/>
  <c r="M2989" i="45"/>
  <c r="N2989" i="45"/>
  <c r="O2989" i="45"/>
  <c r="E2990" i="45"/>
  <c r="F2990" i="45"/>
  <c r="G2990" i="45"/>
  <c r="H2990" i="45"/>
  <c r="I2990" i="45"/>
  <c r="J2990" i="45"/>
  <c r="K2990" i="45"/>
  <c r="L2990" i="45"/>
  <c r="M2990" i="45"/>
  <c r="N2990" i="45"/>
  <c r="O2990" i="45"/>
  <c r="E2991" i="45"/>
  <c r="F2991" i="45"/>
  <c r="G2991" i="45"/>
  <c r="H2991" i="45"/>
  <c r="I2991" i="45"/>
  <c r="J2991" i="45"/>
  <c r="Q2991" i="45" s="1"/>
  <c r="K2991" i="45"/>
  <c r="L2991" i="45"/>
  <c r="M2991" i="45"/>
  <c r="N2991" i="45"/>
  <c r="O2991" i="45"/>
  <c r="E2992" i="45"/>
  <c r="F2992" i="45"/>
  <c r="G2992" i="45"/>
  <c r="H2992" i="45"/>
  <c r="I2992" i="45"/>
  <c r="J2992" i="45"/>
  <c r="K2992" i="45"/>
  <c r="L2992" i="45"/>
  <c r="M2992" i="45"/>
  <c r="N2992" i="45"/>
  <c r="O2992" i="45"/>
  <c r="E2993" i="45"/>
  <c r="F2993" i="45"/>
  <c r="G2993" i="45"/>
  <c r="H2993" i="45"/>
  <c r="I2993" i="45"/>
  <c r="J2993" i="45"/>
  <c r="K2993" i="45"/>
  <c r="L2993" i="45"/>
  <c r="M2993" i="45"/>
  <c r="N2993" i="45"/>
  <c r="O2993" i="45"/>
  <c r="E2994" i="45"/>
  <c r="F2994" i="45"/>
  <c r="G2994" i="45"/>
  <c r="H2994" i="45"/>
  <c r="I2994" i="45"/>
  <c r="P2994" i="45" s="1"/>
  <c r="J2994" i="45"/>
  <c r="K2994" i="45"/>
  <c r="L2994" i="45"/>
  <c r="M2994" i="45"/>
  <c r="N2994" i="45"/>
  <c r="O2994" i="45"/>
  <c r="E2995" i="45"/>
  <c r="F2995" i="45"/>
  <c r="G2995" i="45"/>
  <c r="H2995" i="45"/>
  <c r="I2995" i="45"/>
  <c r="J2995" i="45"/>
  <c r="K2995" i="45"/>
  <c r="L2995" i="45"/>
  <c r="M2995" i="45"/>
  <c r="N2995" i="45"/>
  <c r="O2995" i="45"/>
  <c r="E2996" i="45"/>
  <c r="F2996" i="45"/>
  <c r="G2996" i="45"/>
  <c r="H2996" i="45"/>
  <c r="I2996" i="45"/>
  <c r="J2996" i="45"/>
  <c r="K2996" i="45"/>
  <c r="L2996" i="45"/>
  <c r="M2996" i="45"/>
  <c r="N2996" i="45"/>
  <c r="O2996" i="45"/>
  <c r="E2997" i="45"/>
  <c r="F2997" i="45"/>
  <c r="G2997" i="45"/>
  <c r="H2997" i="45"/>
  <c r="I2997" i="45"/>
  <c r="J2997" i="45"/>
  <c r="K2997" i="45"/>
  <c r="L2997" i="45"/>
  <c r="M2997" i="45"/>
  <c r="N2997" i="45"/>
  <c r="O2997" i="45"/>
  <c r="E2998" i="45"/>
  <c r="F2998" i="45"/>
  <c r="G2998" i="45"/>
  <c r="H2998" i="45"/>
  <c r="I2998" i="45"/>
  <c r="J2998" i="45"/>
  <c r="K2998" i="45"/>
  <c r="L2998" i="45"/>
  <c r="M2998" i="45"/>
  <c r="N2998" i="45"/>
  <c r="O2998" i="45"/>
  <c r="E2999" i="45"/>
  <c r="F2999" i="45"/>
  <c r="G2999" i="45"/>
  <c r="H2999" i="45"/>
  <c r="I2999" i="45"/>
  <c r="J2999" i="45"/>
  <c r="K2999" i="45"/>
  <c r="L2999" i="45"/>
  <c r="M2999" i="45"/>
  <c r="N2999" i="45"/>
  <c r="O2999" i="45"/>
  <c r="E3000" i="45"/>
  <c r="F3000" i="45"/>
  <c r="G3000" i="45"/>
  <c r="H3000" i="45"/>
  <c r="I3000" i="45"/>
  <c r="J3000" i="45"/>
  <c r="K3000" i="45"/>
  <c r="L3000" i="45"/>
  <c r="M3000" i="45"/>
  <c r="N3000" i="45"/>
  <c r="O3000" i="45"/>
  <c r="E3001" i="45"/>
  <c r="F3001" i="45"/>
  <c r="G3001" i="45"/>
  <c r="H3001" i="45"/>
  <c r="I3001" i="45"/>
  <c r="J3001" i="45"/>
  <c r="K3001" i="45"/>
  <c r="L3001" i="45"/>
  <c r="M3001" i="45"/>
  <c r="N3001" i="45"/>
  <c r="O3001" i="45"/>
  <c r="E3002" i="45"/>
  <c r="F3002" i="45"/>
  <c r="G3002" i="45"/>
  <c r="H3002" i="45"/>
  <c r="I3002" i="45"/>
  <c r="J3002" i="45"/>
  <c r="K3002" i="45"/>
  <c r="L3002" i="45"/>
  <c r="M3002" i="45"/>
  <c r="N3002" i="45"/>
  <c r="O3002" i="45"/>
  <c r="E3003" i="45"/>
  <c r="F3003" i="45"/>
  <c r="G3003" i="45"/>
  <c r="H3003" i="45"/>
  <c r="I3003" i="45"/>
  <c r="J3003" i="45"/>
  <c r="K3003" i="45"/>
  <c r="L3003" i="45"/>
  <c r="M3003" i="45"/>
  <c r="N3003" i="45"/>
  <c r="O3003" i="45"/>
  <c r="E3004" i="45"/>
  <c r="F3004" i="45"/>
  <c r="G3004" i="45"/>
  <c r="H3004" i="45"/>
  <c r="I3004" i="45"/>
  <c r="J3004" i="45"/>
  <c r="K3004" i="45"/>
  <c r="L3004" i="45"/>
  <c r="M3004" i="45"/>
  <c r="N3004" i="45"/>
  <c r="O3004" i="45"/>
  <c r="E2930" i="45"/>
  <c r="F2930" i="45"/>
  <c r="G2930" i="45"/>
  <c r="H2930" i="45"/>
  <c r="I2930" i="45"/>
  <c r="J2930" i="45"/>
  <c r="K2930" i="45"/>
  <c r="L2930" i="45"/>
  <c r="M2930" i="45"/>
  <c r="N2930" i="45"/>
  <c r="O2930" i="45"/>
  <c r="E2846" i="45"/>
  <c r="F2846" i="45"/>
  <c r="G2846" i="45"/>
  <c r="H2846" i="45"/>
  <c r="I2846" i="45"/>
  <c r="J2846" i="45"/>
  <c r="K2846" i="45"/>
  <c r="L2846" i="45"/>
  <c r="M2846" i="45"/>
  <c r="N2846" i="45"/>
  <c r="O2846" i="45"/>
  <c r="E2847" i="45"/>
  <c r="F2847" i="45"/>
  <c r="G2847" i="45"/>
  <c r="H2847" i="45"/>
  <c r="I2847" i="45"/>
  <c r="J2847" i="45"/>
  <c r="Q2847" i="45" s="1"/>
  <c r="K2847" i="45"/>
  <c r="L2847" i="45"/>
  <c r="M2847" i="45"/>
  <c r="N2847" i="45"/>
  <c r="O2847" i="45"/>
  <c r="E2848" i="45"/>
  <c r="F2848" i="45"/>
  <c r="G2848" i="45"/>
  <c r="H2848" i="45"/>
  <c r="I2848" i="45"/>
  <c r="J2848" i="45"/>
  <c r="K2848" i="45"/>
  <c r="L2848" i="45"/>
  <c r="M2848" i="45"/>
  <c r="N2848" i="45"/>
  <c r="O2848" i="45"/>
  <c r="E2849" i="45"/>
  <c r="F2849" i="45"/>
  <c r="G2849" i="45"/>
  <c r="H2849" i="45"/>
  <c r="I2849" i="45"/>
  <c r="J2849" i="45"/>
  <c r="K2849" i="45"/>
  <c r="L2849" i="45"/>
  <c r="M2849" i="45"/>
  <c r="N2849" i="45"/>
  <c r="O2849" i="45"/>
  <c r="E2850" i="45"/>
  <c r="F2850" i="45"/>
  <c r="G2850" i="45"/>
  <c r="H2850" i="45"/>
  <c r="I2850" i="45"/>
  <c r="P2850" i="45" s="1"/>
  <c r="J2850" i="45"/>
  <c r="K2850" i="45"/>
  <c r="L2850" i="45"/>
  <c r="M2850" i="45"/>
  <c r="N2850" i="45"/>
  <c r="O2850" i="45"/>
  <c r="E2851" i="45"/>
  <c r="F2851" i="45"/>
  <c r="G2851" i="45"/>
  <c r="H2851" i="45"/>
  <c r="I2851" i="45"/>
  <c r="J2851" i="45"/>
  <c r="K2851" i="45"/>
  <c r="L2851" i="45"/>
  <c r="M2851" i="45"/>
  <c r="N2851" i="45"/>
  <c r="O2851" i="45"/>
  <c r="E2852" i="45"/>
  <c r="F2852" i="45"/>
  <c r="G2852" i="45"/>
  <c r="H2852" i="45"/>
  <c r="I2852" i="45"/>
  <c r="J2852" i="45"/>
  <c r="K2852" i="45"/>
  <c r="L2852" i="45"/>
  <c r="M2852" i="45"/>
  <c r="N2852" i="45"/>
  <c r="O2852" i="45"/>
  <c r="E2853" i="45"/>
  <c r="F2853" i="45"/>
  <c r="G2853" i="45"/>
  <c r="H2853" i="45"/>
  <c r="I2853" i="45"/>
  <c r="J2853" i="45"/>
  <c r="K2853" i="45"/>
  <c r="L2853" i="45"/>
  <c r="M2853" i="45"/>
  <c r="N2853" i="45"/>
  <c r="O2853" i="45"/>
  <c r="E2854" i="45"/>
  <c r="F2854" i="45"/>
  <c r="G2854" i="45"/>
  <c r="H2854" i="45"/>
  <c r="I2854" i="45"/>
  <c r="J2854" i="45"/>
  <c r="K2854" i="45"/>
  <c r="L2854" i="45"/>
  <c r="M2854" i="45"/>
  <c r="N2854" i="45"/>
  <c r="O2854" i="45"/>
  <c r="E2855" i="45"/>
  <c r="F2855" i="45"/>
  <c r="G2855" i="45"/>
  <c r="H2855" i="45"/>
  <c r="I2855" i="45"/>
  <c r="J2855" i="45"/>
  <c r="K2855" i="45"/>
  <c r="L2855" i="45"/>
  <c r="M2855" i="45"/>
  <c r="N2855" i="45"/>
  <c r="O2855" i="45"/>
  <c r="E2856" i="45"/>
  <c r="F2856" i="45"/>
  <c r="G2856" i="45"/>
  <c r="H2856" i="45"/>
  <c r="I2856" i="45"/>
  <c r="J2856" i="45"/>
  <c r="K2856" i="45"/>
  <c r="L2856" i="45"/>
  <c r="M2856" i="45"/>
  <c r="N2856" i="45"/>
  <c r="O2856" i="45"/>
  <c r="E2857" i="45"/>
  <c r="F2857" i="45"/>
  <c r="G2857" i="45"/>
  <c r="H2857" i="45"/>
  <c r="I2857" i="45"/>
  <c r="J2857" i="45"/>
  <c r="K2857" i="45"/>
  <c r="L2857" i="45"/>
  <c r="M2857" i="45"/>
  <c r="N2857" i="45"/>
  <c r="O2857" i="45"/>
  <c r="E2858" i="45"/>
  <c r="F2858" i="45"/>
  <c r="G2858" i="45"/>
  <c r="H2858" i="45"/>
  <c r="I2858" i="45"/>
  <c r="J2858" i="45"/>
  <c r="K2858" i="45"/>
  <c r="L2858" i="45"/>
  <c r="M2858" i="45"/>
  <c r="N2858" i="45"/>
  <c r="O2858" i="45"/>
  <c r="E2859" i="45"/>
  <c r="F2859" i="45"/>
  <c r="G2859" i="45"/>
  <c r="H2859" i="45"/>
  <c r="I2859" i="45"/>
  <c r="J2859" i="45"/>
  <c r="K2859" i="45"/>
  <c r="L2859" i="45"/>
  <c r="M2859" i="45"/>
  <c r="N2859" i="45"/>
  <c r="O2859" i="45"/>
  <c r="E2860" i="45"/>
  <c r="F2860" i="45"/>
  <c r="G2860" i="45"/>
  <c r="H2860" i="45"/>
  <c r="I2860" i="45"/>
  <c r="J2860" i="45"/>
  <c r="K2860" i="45"/>
  <c r="L2860" i="45"/>
  <c r="M2860" i="45"/>
  <c r="N2860" i="45"/>
  <c r="O2860" i="45"/>
  <c r="E2861" i="45"/>
  <c r="F2861" i="45"/>
  <c r="G2861" i="45"/>
  <c r="H2861" i="45"/>
  <c r="I2861" i="45"/>
  <c r="J2861" i="45"/>
  <c r="K2861" i="45"/>
  <c r="L2861" i="45"/>
  <c r="M2861" i="45"/>
  <c r="N2861" i="45"/>
  <c r="O2861" i="45"/>
  <c r="E2862" i="45"/>
  <c r="F2862" i="45"/>
  <c r="G2862" i="45"/>
  <c r="H2862" i="45"/>
  <c r="I2862" i="45"/>
  <c r="J2862" i="45"/>
  <c r="K2862" i="45"/>
  <c r="L2862" i="45"/>
  <c r="M2862" i="45"/>
  <c r="N2862" i="45"/>
  <c r="O2862" i="45"/>
  <c r="E2863" i="45"/>
  <c r="F2863" i="45"/>
  <c r="G2863" i="45"/>
  <c r="H2863" i="45"/>
  <c r="I2863" i="45"/>
  <c r="J2863" i="45"/>
  <c r="Q2863" i="45" s="1"/>
  <c r="K2863" i="45"/>
  <c r="L2863" i="45"/>
  <c r="M2863" i="45"/>
  <c r="N2863" i="45"/>
  <c r="O2863" i="45"/>
  <c r="E2864" i="45"/>
  <c r="F2864" i="45"/>
  <c r="G2864" i="45"/>
  <c r="H2864" i="45"/>
  <c r="I2864" i="45"/>
  <c r="J2864" i="45"/>
  <c r="K2864" i="45"/>
  <c r="L2864" i="45"/>
  <c r="M2864" i="45"/>
  <c r="N2864" i="45"/>
  <c r="O2864" i="45"/>
  <c r="E2865" i="45"/>
  <c r="F2865" i="45"/>
  <c r="G2865" i="45"/>
  <c r="H2865" i="45"/>
  <c r="I2865" i="45"/>
  <c r="J2865" i="45"/>
  <c r="K2865" i="45"/>
  <c r="L2865" i="45"/>
  <c r="M2865" i="45"/>
  <c r="N2865" i="45"/>
  <c r="O2865" i="45"/>
  <c r="E2866" i="45"/>
  <c r="F2866" i="45"/>
  <c r="G2866" i="45"/>
  <c r="H2866" i="45"/>
  <c r="I2866" i="45"/>
  <c r="P2866" i="45" s="1"/>
  <c r="J2866" i="45"/>
  <c r="K2866" i="45"/>
  <c r="L2866" i="45"/>
  <c r="M2866" i="45"/>
  <c r="N2866" i="45"/>
  <c r="O2866" i="45"/>
  <c r="E2867" i="45"/>
  <c r="F2867" i="45"/>
  <c r="G2867" i="45"/>
  <c r="H2867" i="45"/>
  <c r="I2867" i="45"/>
  <c r="J2867" i="45"/>
  <c r="K2867" i="45"/>
  <c r="L2867" i="45"/>
  <c r="M2867" i="45"/>
  <c r="N2867" i="45"/>
  <c r="O2867" i="45"/>
  <c r="E2868" i="45"/>
  <c r="F2868" i="45"/>
  <c r="G2868" i="45"/>
  <c r="H2868" i="45"/>
  <c r="I2868" i="45"/>
  <c r="J2868" i="45"/>
  <c r="K2868" i="45"/>
  <c r="L2868" i="45"/>
  <c r="M2868" i="45"/>
  <c r="N2868" i="45"/>
  <c r="O2868" i="45"/>
  <c r="E2869" i="45"/>
  <c r="F2869" i="45"/>
  <c r="G2869" i="45"/>
  <c r="H2869" i="45"/>
  <c r="I2869" i="45"/>
  <c r="J2869" i="45"/>
  <c r="K2869" i="45"/>
  <c r="L2869" i="45"/>
  <c r="M2869" i="45"/>
  <c r="N2869" i="45"/>
  <c r="O2869" i="45"/>
  <c r="E2870" i="45"/>
  <c r="F2870" i="45"/>
  <c r="G2870" i="45"/>
  <c r="H2870" i="45"/>
  <c r="I2870" i="45"/>
  <c r="J2870" i="45"/>
  <c r="K2870" i="45"/>
  <c r="L2870" i="45"/>
  <c r="M2870" i="45"/>
  <c r="N2870" i="45"/>
  <c r="O2870" i="45"/>
  <c r="E2871" i="45"/>
  <c r="F2871" i="45"/>
  <c r="G2871" i="45"/>
  <c r="H2871" i="45"/>
  <c r="I2871" i="45"/>
  <c r="J2871" i="45"/>
  <c r="K2871" i="45"/>
  <c r="L2871" i="45"/>
  <c r="M2871" i="45"/>
  <c r="N2871" i="45"/>
  <c r="O2871" i="45"/>
  <c r="E2872" i="45"/>
  <c r="F2872" i="45"/>
  <c r="G2872" i="45"/>
  <c r="H2872" i="45"/>
  <c r="I2872" i="45"/>
  <c r="J2872" i="45"/>
  <c r="K2872" i="45"/>
  <c r="L2872" i="45"/>
  <c r="M2872" i="45"/>
  <c r="N2872" i="45"/>
  <c r="O2872" i="45"/>
  <c r="E2873" i="45"/>
  <c r="F2873" i="45"/>
  <c r="G2873" i="45"/>
  <c r="H2873" i="45"/>
  <c r="I2873" i="45"/>
  <c r="J2873" i="45"/>
  <c r="K2873" i="45"/>
  <c r="L2873" i="45"/>
  <c r="M2873" i="45"/>
  <c r="N2873" i="45"/>
  <c r="O2873" i="45"/>
  <c r="E2874" i="45"/>
  <c r="F2874" i="45"/>
  <c r="G2874" i="45"/>
  <c r="H2874" i="45"/>
  <c r="I2874" i="45"/>
  <c r="J2874" i="45"/>
  <c r="K2874" i="45"/>
  <c r="L2874" i="45"/>
  <c r="M2874" i="45"/>
  <c r="N2874" i="45"/>
  <c r="O2874" i="45"/>
  <c r="E2875" i="45"/>
  <c r="F2875" i="45"/>
  <c r="G2875" i="45"/>
  <c r="H2875" i="45"/>
  <c r="I2875" i="45"/>
  <c r="J2875" i="45"/>
  <c r="K2875" i="45"/>
  <c r="L2875" i="45"/>
  <c r="M2875" i="45"/>
  <c r="N2875" i="45"/>
  <c r="O2875" i="45"/>
  <c r="E2876" i="45"/>
  <c r="F2876" i="45"/>
  <c r="G2876" i="45"/>
  <c r="H2876" i="45"/>
  <c r="I2876" i="45"/>
  <c r="J2876" i="45"/>
  <c r="K2876" i="45"/>
  <c r="L2876" i="45"/>
  <c r="M2876" i="45"/>
  <c r="N2876" i="45"/>
  <c r="O2876" i="45"/>
  <c r="E2877" i="45"/>
  <c r="F2877" i="45"/>
  <c r="G2877" i="45"/>
  <c r="H2877" i="45"/>
  <c r="I2877" i="45"/>
  <c r="J2877" i="45"/>
  <c r="K2877" i="45"/>
  <c r="L2877" i="45"/>
  <c r="M2877" i="45"/>
  <c r="N2877" i="45"/>
  <c r="O2877" i="45"/>
  <c r="E2878" i="45"/>
  <c r="F2878" i="45"/>
  <c r="G2878" i="45"/>
  <c r="H2878" i="45"/>
  <c r="I2878" i="45"/>
  <c r="J2878" i="45"/>
  <c r="K2878" i="45"/>
  <c r="L2878" i="45"/>
  <c r="M2878" i="45"/>
  <c r="N2878" i="45"/>
  <c r="O2878" i="45"/>
  <c r="E2879" i="45"/>
  <c r="F2879" i="45"/>
  <c r="G2879" i="45"/>
  <c r="H2879" i="45"/>
  <c r="I2879" i="45"/>
  <c r="J2879" i="45"/>
  <c r="Q2879" i="45" s="1"/>
  <c r="K2879" i="45"/>
  <c r="L2879" i="45"/>
  <c r="M2879" i="45"/>
  <c r="N2879" i="45"/>
  <c r="O2879" i="45"/>
  <c r="E2880" i="45"/>
  <c r="F2880" i="45"/>
  <c r="G2880" i="45"/>
  <c r="H2880" i="45"/>
  <c r="I2880" i="45"/>
  <c r="J2880" i="45"/>
  <c r="K2880" i="45"/>
  <c r="L2880" i="45"/>
  <c r="M2880" i="45"/>
  <c r="N2880" i="45"/>
  <c r="O2880" i="45"/>
  <c r="E2881" i="45"/>
  <c r="F2881" i="45"/>
  <c r="G2881" i="45"/>
  <c r="H2881" i="45"/>
  <c r="I2881" i="45"/>
  <c r="J2881" i="45"/>
  <c r="K2881" i="45"/>
  <c r="L2881" i="45"/>
  <c r="M2881" i="45"/>
  <c r="N2881" i="45"/>
  <c r="O2881" i="45"/>
  <c r="E2882" i="45"/>
  <c r="F2882" i="45"/>
  <c r="G2882" i="45"/>
  <c r="H2882" i="45"/>
  <c r="I2882" i="45"/>
  <c r="P2882" i="45" s="1"/>
  <c r="J2882" i="45"/>
  <c r="K2882" i="45"/>
  <c r="L2882" i="45"/>
  <c r="M2882" i="45"/>
  <c r="N2882" i="45"/>
  <c r="O2882" i="45"/>
  <c r="E2883" i="45"/>
  <c r="F2883" i="45"/>
  <c r="G2883" i="45"/>
  <c r="H2883" i="45"/>
  <c r="I2883" i="45"/>
  <c r="J2883" i="45"/>
  <c r="K2883" i="45"/>
  <c r="L2883" i="45"/>
  <c r="M2883" i="45"/>
  <c r="N2883" i="45"/>
  <c r="O2883" i="45"/>
  <c r="E2884" i="45"/>
  <c r="F2884" i="45"/>
  <c r="G2884" i="45"/>
  <c r="H2884" i="45"/>
  <c r="I2884" i="45"/>
  <c r="J2884" i="45"/>
  <c r="K2884" i="45"/>
  <c r="L2884" i="45"/>
  <c r="M2884" i="45"/>
  <c r="N2884" i="45"/>
  <c r="O2884" i="45"/>
  <c r="E2885" i="45"/>
  <c r="F2885" i="45"/>
  <c r="G2885" i="45"/>
  <c r="H2885" i="45"/>
  <c r="I2885" i="45"/>
  <c r="J2885" i="45"/>
  <c r="K2885" i="45"/>
  <c r="L2885" i="45"/>
  <c r="M2885" i="45"/>
  <c r="N2885" i="45"/>
  <c r="O2885" i="45"/>
  <c r="E2886" i="45"/>
  <c r="F2886" i="45"/>
  <c r="G2886" i="45"/>
  <c r="H2886" i="45"/>
  <c r="I2886" i="45"/>
  <c r="J2886" i="45"/>
  <c r="K2886" i="45"/>
  <c r="L2886" i="45"/>
  <c r="M2886" i="45"/>
  <c r="N2886" i="45"/>
  <c r="O2886" i="45"/>
  <c r="E2887" i="45"/>
  <c r="F2887" i="45"/>
  <c r="G2887" i="45"/>
  <c r="H2887" i="45"/>
  <c r="I2887" i="45"/>
  <c r="J2887" i="45"/>
  <c r="K2887" i="45"/>
  <c r="L2887" i="45"/>
  <c r="M2887" i="45"/>
  <c r="N2887" i="45"/>
  <c r="O2887" i="45"/>
  <c r="E2888" i="45"/>
  <c r="F2888" i="45"/>
  <c r="G2888" i="45"/>
  <c r="H2888" i="45"/>
  <c r="I2888" i="45"/>
  <c r="J2888" i="45"/>
  <c r="K2888" i="45"/>
  <c r="L2888" i="45"/>
  <c r="M2888" i="45"/>
  <c r="N2888" i="45"/>
  <c r="O2888" i="45"/>
  <c r="E2889" i="45"/>
  <c r="F2889" i="45"/>
  <c r="G2889" i="45"/>
  <c r="H2889" i="45"/>
  <c r="I2889" i="45"/>
  <c r="J2889" i="45"/>
  <c r="K2889" i="45"/>
  <c r="L2889" i="45"/>
  <c r="M2889" i="45"/>
  <c r="N2889" i="45"/>
  <c r="O2889" i="45"/>
  <c r="E2890" i="45"/>
  <c r="F2890" i="45"/>
  <c r="G2890" i="45"/>
  <c r="H2890" i="45"/>
  <c r="I2890" i="45"/>
  <c r="J2890" i="45"/>
  <c r="K2890" i="45"/>
  <c r="L2890" i="45"/>
  <c r="M2890" i="45"/>
  <c r="N2890" i="45"/>
  <c r="O2890" i="45"/>
  <c r="E2891" i="45"/>
  <c r="F2891" i="45"/>
  <c r="G2891" i="45"/>
  <c r="H2891" i="45"/>
  <c r="I2891" i="45"/>
  <c r="J2891" i="45"/>
  <c r="K2891" i="45"/>
  <c r="L2891" i="45"/>
  <c r="M2891" i="45"/>
  <c r="N2891" i="45"/>
  <c r="O2891" i="45"/>
  <c r="E2892" i="45"/>
  <c r="F2892" i="45"/>
  <c r="G2892" i="45"/>
  <c r="H2892" i="45"/>
  <c r="I2892" i="45"/>
  <c r="J2892" i="45"/>
  <c r="K2892" i="45"/>
  <c r="L2892" i="45"/>
  <c r="M2892" i="45"/>
  <c r="N2892" i="45"/>
  <c r="O2892" i="45"/>
  <c r="E2893" i="45"/>
  <c r="F2893" i="45"/>
  <c r="G2893" i="45"/>
  <c r="H2893" i="45"/>
  <c r="I2893" i="45"/>
  <c r="J2893" i="45"/>
  <c r="K2893" i="45"/>
  <c r="L2893" i="45"/>
  <c r="M2893" i="45"/>
  <c r="N2893" i="45"/>
  <c r="O2893" i="45"/>
  <c r="E2894" i="45"/>
  <c r="F2894" i="45"/>
  <c r="G2894" i="45"/>
  <c r="H2894" i="45"/>
  <c r="I2894" i="45"/>
  <c r="J2894" i="45"/>
  <c r="K2894" i="45"/>
  <c r="L2894" i="45"/>
  <c r="M2894" i="45"/>
  <c r="N2894" i="45"/>
  <c r="O2894" i="45"/>
  <c r="E2895" i="45"/>
  <c r="F2895" i="45"/>
  <c r="G2895" i="45"/>
  <c r="H2895" i="45"/>
  <c r="I2895" i="45"/>
  <c r="J2895" i="45"/>
  <c r="Q2895" i="45" s="1"/>
  <c r="K2895" i="45"/>
  <c r="L2895" i="45"/>
  <c r="M2895" i="45"/>
  <c r="N2895" i="45"/>
  <c r="O2895" i="45"/>
  <c r="E2896" i="45"/>
  <c r="F2896" i="45"/>
  <c r="G2896" i="45"/>
  <c r="H2896" i="45"/>
  <c r="I2896" i="45"/>
  <c r="J2896" i="45"/>
  <c r="K2896" i="45"/>
  <c r="L2896" i="45"/>
  <c r="M2896" i="45"/>
  <c r="N2896" i="45"/>
  <c r="O2896" i="45"/>
  <c r="E2897" i="45"/>
  <c r="F2897" i="45"/>
  <c r="G2897" i="45"/>
  <c r="H2897" i="45"/>
  <c r="I2897" i="45"/>
  <c r="J2897" i="45"/>
  <c r="K2897" i="45"/>
  <c r="L2897" i="45"/>
  <c r="M2897" i="45"/>
  <c r="N2897" i="45"/>
  <c r="O2897" i="45"/>
  <c r="E2898" i="45"/>
  <c r="F2898" i="45"/>
  <c r="G2898" i="45"/>
  <c r="H2898" i="45"/>
  <c r="I2898" i="45"/>
  <c r="P2898" i="45" s="1"/>
  <c r="J2898" i="45"/>
  <c r="K2898" i="45"/>
  <c r="L2898" i="45"/>
  <c r="M2898" i="45"/>
  <c r="N2898" i="45"/>
  <c r="O2898" i="45"/>
  <c r="E2899" i="45"/>
  <c r="F2899" i="45"/>
  <c r="G2899" i="45"/>
  <c r="H2899" i="45"/>
  <c r="I2899" i="45"/>
  <c r="J2899" i="45"/>
  <c r="K2899" i="45"/>
  <c r="L2899" i="45"/>
  <c r="M2899" i="45"/>
  <c r="N2899" i="45"/>
  <c r="O2899" i="45"/>
  <c r="E2900" i="45"/>
  <c r="F2900" i="45"/>
  <c r="G2900" i="45"/>
  <c r="H2900" i="45"/>
  <c r="I2900" i="45"/>
  <c r="J2900" i="45"/>
  <c r="K2900" i="45"/>
  <c r="L2900" i="45"/>
  <c r="M2900" i="45"/>
  <c r="N2900" i="45"/>
  <c r="O2900" i="45"/>
  <c r="E2901" i="45"/>
  <c r="F2901" i="45"/>
  <c r="G2901" i="45"/>
  <c r="H2901" i="45"/>
  <c r="I2901" i="45"/>
  <c r="J2901" i="45"/>
  <c r="K2901" i="45"/>
  <c r="L2901" i="45"/>
  <c r="M2901" i="45"/>
  <c r="N2901" i="45"/>
  <c r="O2901" i="45"/>
  <c r="E2902" i="45"/>
  <c r="F2902" i="45"/>
  <c r="G2902" i="45"/>
  <c r="H2902" i="45"/>
  <c r="I2902" i="45"/>
  <c r="J2902" i="45"/>
  <c r="K2902" i="45"/>
  <c r="L2902" i="45"/>
  <c r="M2902" i="45"/>
  <c r="N2902" i="45"/>
  <c r="O2902" i="45"/>
  <c r="E2903" i="45"/>
  <c r="F2903" i="45"/>
  <c r="G2903" i="45"/>
  <c r="H2903" i="45"/>
  <c r="I2903" i="45"/>
  <c r="J2903" i="45"/>
  <c r="K2903" i="45"/>
  <c r="L2903" i="45"/>
  <c r="M2903" i="45"/>
  <c r="N2903" i="45"/>
  <c r="O2903" i="45"/>
  <c r="E2904" i="45"/>
  <c r="F2904" i="45"/>
  <c r="G2904" i="45"/>
  <c r="H2904" i="45"/>
  <c r="I2904" i="45"/>
  <c r="J2904" i="45"/>
  <c r="K2904" i="45"/>
  <c r="L2904" i="45"/>
  <c r="M2904" i="45"/>
  <c r="N2904" i="45"/>
  <c r="O2904" i="45"/>
  <c r="E2905" i="45"/>
  <c r="F2905" i="45"/>
  <c r="G2905" i="45"/>
  <c r="H2905" i="45"/>
  <c r="I2905" i="45"/>
  <c r="J2905" i="45"/>
  <c r="K2905" i="45"/>
  <c r="L2905" i="45"/>
  <c r="M2905" i="45"/>
  <c r="N2905" i="45"/>
  <c r="O2905" i="45"/>
  <c r="E2906" i="45"/>
  <c r="F2906" i="45"/>
  <c r="G2906" i="45"/>
  <c r="H2906" i="45"/>
  <c r="I2906" i="45"/>
  <c r="J2906" i="45"/>
  <c r="K2906" i="45"/>
  <c r="L2906" i="45"/>
  <c r="M2906" i="45"/>
  <c r="N2906" i="45"/>
  <c r="O2906" i="45"/>
  <c r="E2907" i="45"/>
  <c r="F2907" i="45"/>
  <c r="G2907" i="45"/>
  <c r="H2907" i="45"/>
  <c r="I2907" i="45"/>
  <c r="J2907" i="45"/>
  <c r="K2907" i="45"/>
  <c r="L2907" i="45"/>
  <c r="M2907" i="45"/>
  <c r="N2907" i="45"/>
  <c r="O2907" i="45"/>
  <c r="E2908" i="45"/>
  <c r="F2908" i="45"/>
  <c r="G2908" i="45"/>
  <c r="H2908" i="45"/>
  <c r="I2908" i="45"/>
  <c r="J2908" i="45"/>
  <c r="K2908" i="45"/>
  <c r="L2908" i="45"/>
  <c r="M2908" i="45"/>
  <c r="N2908" i="45"/>
  <c r="O2908" i="45"/>
  <c r="E2909" i="45"/>
  <c r="F2909" i="45"/>
  <c r="G2909" i="45"/>
  <c r="H2909" i="45"/>
  <c r="I2909" i="45"/>
  <c r="J2909" i="45"/>
  <c r="K2909" i="45"/>
  <c r="L2909" i="45"/>
  <c r="M2909" i="45"/>
  <c r="N2909" i="45"/>
  <c r="O2909" i="45"/>
  <c r="E2910" i="45"/>
  <c r="F2910" i="45"/>
  <c r="G2910" i="45"/>
  <c r="H2910" i="45"/>
  <c r="I2910" i="45"/>
  <c r="J2910" i="45"/>
  <c r="K2910" i="45"/>
  <c r="L2910" i="45"/>
  <c r="M2910" i="45"/>
  <c r="N2910" i="45"/>
  <c r="O2910" i="45"/>
  <c r="E2911" i="45"/>
  <c r="F2911" i="45"/>
  <c r="G2911" i="45"/>
  <c r="H2911" i="45"/>
  <c r="I2911" i="45"/>
  <c r="J2911" i="45"/>
  <c r="Q2911" i="45" s="1"/>
  <c r="K2911" i="45"/>
  <c r="L2911" i="45"/>
  <c r="M2911" i="45"/>
  <c r="N2911" i="45"/>
  <c r="O2911" i="45"/>
  <c r="E2912" i="45"/>
  <c r="F2912" i="45"/>
  <c r="G2912" i="45"/>
  <c r="H2912" i="45"/>
  <c r="I2912" i="45"/>
  <c r="J2912" i="45"/>
  <c r="K2912" i="45"/>
  <c r="L2912" i="45"/>
  <c r="M2912" i="45"/>
  <c r="N2912" i="45"/>
  <c r="O2912" i="45"/>
  <c r="E2913" i="45"/>
  <c r="F2913" i="45"/>
  <c r="G2913" i="45"/>
  <c r="H2913" i="45"/>
  <c r="I2913" i="45"/>
  <c r="J2913" i="45"/>
  <c r="K2913" i="45"/>
  <c r="L2913" i="45"/>
  <c r="M2913" i="45"/>
  <c r="N2913" i="45"/>
  <c r="O2913" i="45"/>
  <c r="E2914" i="45"/>
  <c r="F2914" i="45"/>
  <c r="G2914" i="45"/>
  <c r="H2914" i="45"/>
  <c r="I2914" i="45"/>
  <c r="P2914" i="45" s="1"/>
  <c r="J2914" i="45"/>
  <c r="K2914" i="45"/>
  <c r="L2914" i="45"/>
  <c r="M2914" i="45"/>
  <c r="N2914" i="45"/>
  <c r="O2914" i="45"/>
  <c r="E2915" i="45"/>
  <c r="F2915" i="45"/>
  <c r="G2915" i="45"/>
  <c r="H2915" i="45"/>
  <c r="I2915" i="45"/>
  <c r="J2915" i="45"/>
  <c r="K2915" i="45"/>
  <c r="L2915" i="45"/>
  <c r="M2915" i="45"/>
  <c r="N2915" i="45"/>
  <c r="O2915" i="45"/>
  <c r="E2916" i="45"/>
  <c r="F2916" i="45"/>
  <c r="G2916" i="45"/>
  <c r="H2916" i="45"/>
  <c r="I2916" i="45"/>
  <c r="J2916" i="45"/>
  <c r="K2916" i="45"/>
  <c r="L2916" i="45"/>
  <c r="M2916" i="45"/>
  <c r="N2916" i="45"/>
  <c r="O2916" i="45"/>
  <c r="E2917" i="45"/>
  <c r="F2917" i="45"/>
  <c r="G2917" i="45"/>
  <c r="H2917" i="45"/>
  <c r="I2917" i="45"/>
  <c r="J2917" i="45"/>
  <c r="K2917" i="45"/>
  <c r="L2917" i="45"/>
  <c r="M2917" i="45"/>
  <c r="N2917" i="45"/>
  <c r="O2917" i="45"/>
  <c r="E2918" i="45"/>
  <c r="F2918" i="45"/>
  <c r="G2918" i="45"/>
  <c r="H2918" i="45"/>
  <c r="I2918" i="45"/>
  <c r="J2918" i="45"/>
  <c r="K2918" i="45"/>
  <c r="L2918" i="45"/>
  <c r="M2918" i="45"/>
  <c r="N2918" i="45"/>
  <c r="O2918" i="45"/>
  <c r="E2919" i="45"/>
  <c r="F2919" i="45"/>
  <c r="G2919" i="45"/>
  <c r="H2919" i="45"/>
  <c r="I2919" i="45"/>
  <c r="J2919" i="45"/>
  <c r="K2919" i="45"/>
  <c r="L2919" i="45"/>
  <c r="M2919" i="45"/>
  <c r="N2919" i="45"/>
  <c r="O2919" i="45"/>
  <c r="E2920" i="45"/>
  <c r="F2920" i="45"/>
  <c r="G2920" i="45"/>
  <c r="H2920" i="45"/>
  <c r="I2920" i="45"/>
  <c r="J2920" i="45"/>
  <c r="K2920" i="45"/>
  <c r="L2920" i="45"/>
  <c r="M2920" i="45"/>
  <c r="N2920" i="45"/>
  <c r="O2920" i="45"/>
  <c r="E2921" i="45"/>
  <c r="F2921" i="45"/>
  <c r="G2921" i="45"/>
  <c r="H2921" i="45"/>
  <c r="I2921" i="45"/>
  <c r="J2921" i="45"/>
  <c r="K2921" i="45"/>
  <c r="L2921" i="45"/>
  <c r="M2921" i="45"/>
  <c r="N2921" i="45"/>
  <c r="O2921" i="45"/>
  <c r="E2922" i="45"/>
  <c r="F2922" i="45"/>
  <c r="G2922" i="45"/>
  <c r="H2922" i="45"/>
  <c r="I2922" i="45"/>
  <c r="J2922" i="45"/>
  <c r="K2922" i="45"/>
  <c r="L2922" i="45"/>
  <c r="M2922" i="45"/>
  <c r="N2922" i="45"/>
  <c r="O2922" i="45"/>
  <c r="E2923" i="45"/>
  <c r="F2923" i="45"/>
  <c r="G2923" i="45"/>
  <c r="H2923" i="45"/>
  <c r="I2923" i="45"/>
  <c r="J2923" i="45"/>
  <c r="K2923" i="45"/>
  <c r="L2923" i="45"/>
  <c r="M2923" i="45"/>
  <c r="N2923" i="45"/>
  <c r="O2923" i="45"/>
  <c r="E2924" i="45"/>
  <c r="F2924" i="45"/>
  <c r="G2924" i="45"/>
  <c r="H2924" i="45"/>
  <c r="I2924" i="45"/>
  <c r="J2924" i="45"/>
  <c r="K2924" i="45"/>
  <c r="L2924" i="45"/>
  <c r="M2924" i="45"/>
  <c r="N2924" i="45"/>
  <c r="O2924" i="45"/>
  <c r="E2925" i="45"/>
  <c r="F2925" i="45"/>
  <c r="G2925" i="45"/>
  <c r="H2925" i="45"/>
  <c r="I2925" i="45"/>
  <c r="J2925" i="45"/>
  <c r="K2925" i="45"/>
  <c r="L2925" i="45"/>
  <c r="M2925" i="45"/>
  <c r="N2925" i="45"/>
  <c r="O2925" i="45"/>
  <c r="E2926" i="45"/>
  <c r="F2926" i="45"/>
  <c r="G2926" i="45"/>
  <c r="H2926" i="45"/>
  <c r="I2926" i="45"/>
  <c r="J2926" i="45"/>
  <c r="K2926" i="45"/>
  <c r="L2926" i="45"/>
  <c r="M2926" i="45"/>
  <c r="N2926" i="45"/>
  <c r="O2926" i="45"/>
  <c r="E2927" i="45"/>
  <c r="F2927" i="45"/>
  <c r="G2927" i="45"/>
  <c r="H2927" i="45"/>
  <c r="I2927" i="45"/>
  <c r="J2927" i="45"/>
  <c r="Q2927" i="45" s="1"/>
  <c r="K2927" i="45"/>
  <c r="L2927" i="45"/>
  <c r="M2927" i="45"/>
  <c r="N2927" i="45"/>
  <c r="O2927" i="45"/>
  <c r="E2928" i="45"/>
  <c r="F2928" i="45"/>
  <c r="G2928" i="45"/>
  <c r="H2928" i="45"/>
  <c r="I2928" i="45"/>
  <c r="J2928" i="45"/>
  <c r="K2928" i="45"/>
  <c r="L2928" i="45"/>
  <c r="M2928" i="45"/>
  <c r="N2928" i="45"/>
  <c r="O2928" i="45"/>
  <c r="E2929" i="45"/>
  <c r="F2929" i="45"/>
  <c r="G2929" i="45"/>
  <c r="H2929" i="45"/>
  <c r="I2929" i="45"/>
  <c r="J2929" i="45"/>
  <c r="K2929" i="45"/>
  <c r="L2929" i="45"/>
  <c r="M2929" i="45"/>
  <c r="N2929" i="45"/>
  <c r="O2929" i="45"/>
  <c r="E2845" i="45"/>
  <c r="F2845" i="45"/>
  <c r="G2845" i="45"/>
  <c r="H2845" i="45"/>
  <c r="I2845" i="45"/>
  <c r="J2845" i="45"/>
  <c r="K2845" i="45"/>
  <c r="L2845" i="45"/>
  <c r="M2845" i="45"/>
  <c r="N2845" i="45"/>
  <c r="O2845" i="45"/>
  <c r="E2828" i="45"/>
  <c r="F2828" i="45"/>
  <c r="G2828" i="45"/>
  <c r="H2828" i="45"/>
  <c r="I2828" i="45"/>
  <c r="J2828" i="45"/>
  <c r="K2828" i="45"/>
  <c r="L2828" i="45"/>
  <c r="M2828" i="45"/>
  <c r="N2828" i="45"/>
  <c r="O2828" i="45"/>
  <c r="E2829" i="45"/>
  <c r="F2829" i="45"/>
  <c r="G2829" i="45"/>
  <c r="H2829" i="45"/>
  <c r="I2829" i="45"/>
  <c r="J2829" i="45"/>
  <c r="K2829" i="45"/>
  <c r="L2829" i="45"/>
  <c r="M2829" i="45"/>
  <c r="N2829" i="45"/>
  <c r="O2829" i="45"/>
  <c r="E2830" i="45"/>
  <c r="F2830" i="45"/>
  <c r="G2830" i="45"/>
  <c r="H2830" i="45"/>
  <c r="I2830" i="45"/>
  <c r="J2830" i="45"/>
  <c r="K2830" i="45"/>
  <c r="L2830" i="45"/>
  <c r="M2830" i="45"/>
  <c r="N2830" i="45"/>
  <c r="O2830" i="45"/>
  <c r="E2831" i="45"/>
  <c r="F2831" i="45"/>
  <c r="G2831" i="45"/>
  <c r="H2831" i="45"/>
  <c r="I2831" i="45"/>
  <c r="J2831" i="45"/>
  <c r="K2831" i="45"/>
  <c r="L2831" i="45"/>
  <c r="M2831" i="45"/>
  <c r="N2831" i="45"/>
  <c r="O2831" i="45"/>
  <c r="E2832" i="45"/>
  <c r="F2832" i="45"/>
  <c r="G2832" i="45"/>
  <c r="H2832" i="45"/>
  <c r="I2832" i="45"/>
  <c r="J2832" i="45"/>
  <c r="K2832" i="45"/>
  <c r="L2832" i="45"/>
  <c r="M2832" i="45"/>
  <c r="N2832" i="45"/>
  <c r="O2832" i="45"/>
  <c r="E2833" i="45"/>
  <c r="F2833" i="45"/>
  <c r="G2833" i="45"/>
  <c r="H2833" i="45"/>
  <c r="I2833" i="45"/>
  <c r="J2833" i="45"/>
  <c r="K2833" i="45"/>
  <c r="L2833" i="45"/>
  <c r="M2833" i="45"/>
  <c r="N2833" i="45"/>
  <c r="O2833" i="45"/>
  <c r="E2834" i="45"/>
  <c r="F2834" i="45"/>
  <c r="G2834" i="45"/>
  <c r="H2834" i="45"/>
  <c r="I2834" i="45"/>
  <c r="J2834" i="45"/>
  <c r="K2834" i="45"/>
  <c r="L2834" i="45"/>
  <c r="M2834" i="45"/>
  <c r="N2834" i="45"/>
  <c r="O2834" i="45"/>
  <c r="E2835" i="45"/>
  <c r="F2835" i="45"/>
  <c r="G2835" i="45"/>
  <c r="H2835" i="45"/>
  <c r="I2835" i="45"/>
  <c r="J2835" i="45"/>
  <c r="K2835" i="45"/>
  <c r="L2835" i="45"/>
  <c r="M2835" i="45"/>
  <c r="N2835" i="45"/>
  <c r="O2835" i="45"/>
  <c r="E2836" i="45"/>
  <c r="F2836" i="45"/>
  <c r="G2836" i="45"/>
  <c r="H2836" i="45"/>
  <c r="I2836" i="45"/>
  <c r="J2836" i="45"/>
  <c r="K2836" i="45"/>
  <c r="L2836" i="45"/>
  <c r="M2836" i="45"/>
  <c r="N2836" i="45"/>
  <c r="O2836" i="45"/>
  <c r="E2837" i="45"/>
  <c r="F2837" i="45"/>
  <c r="G2837" i="45"/>
  <c r="H2837" i="45"/>
  <c r="I2837" i="45"/>
  <c r="J2837" i="45"/>
  <c r="K2837" i="45"/>
  <c r="L2837" i="45"/>
  <c r="M2837" i="45"/>
  <c r="N2837" i="45"/>
  <c r="O2837" i="45"/>
  <c r="E2838" i="45"/>
  <c r="F2838" i="45"/>
  <c r="G2838" i="45"/>
  <c r="H2838" i="45"/>
  <c r="I2838" i="45"/>
  <c r="J2838" i="45"/>
  <c r="K2838" i="45"/>
  <c r="L2838" i="45"/>
  <c r="M2838" i="45"/>
  <c r="N2838" i="45"/>
  <c r="O2838" i="45"/>
  <c r="E2839" i="45"/>
  <c r="F2839" i="45"/>
  <c r="G2839" i="45"/>
  <c r="H2839" i="45"/>
  <c r="I2839" i="45"/>
  <c r="J2839" i="45"/>
  <c r="K2839" i="45"/>
  <c r="L2839" i="45"/>
  <c r="M2839" i="45"/>
  <c r="N2839" i="45"/>
  <c r="O2839" i="45"/>
  <c r="E2840" i="45"/>
  <c r="F2840" i="45"/>
  <c r="G2840" i="45"/>
  <c r="H2840" i="45"/>
  <c r="I2840" i="45"/>
  <c r="J2840" i="45"/>
  <c r="K2840" i="45"/>
  <c r="L2840" i="45"/>
  <c r="M2840" i="45"/>
  <c r="N2840" i="45"/>
  <c r="O2840" i="45"/>
  <c r="E2841" i="45"/>
  <c r="F2841" i="45"/>
  <c r="G2841" i="45"/>
  <c r="H2841" i="45"/>
  <c r="I2841" i="45"/>
  <c r="J2841" i="45"/>
  <c r="K2841" i="45"/>
  <c r="L2841" i="45"/>
  <c r="M2841" i="45"/>
  <c r="N2841" i="45"/>
  <c r="O2841" i="45"/>
  <c r="E2842" i="45"/>
  <c r="F2842" i="45"/>
  <c r="G2842" i="45"/>
  <c r="H2842" i="45"/>
  <c r="I2842" i="45"/>
  <c r="J2842" i="45"/>
  <c r="K2842" i="45"/>
  <c r="L2842" i="45"/>
  <c r="M2842" i="45"/>
  <c r="N2842" i="45"/>
  <c r="O2842" i="45"/>
  <c r="E2843" i="45"/>
  <c r="F2843" i="45"/>
  <c r="G2843" i="45"/>
  <c r="H2843" i="45"/>
  <c r="I2843" i="45"/>
  <c r="J2843" i="45"/>
  <c r="K2843" i="45"/>
  <c r="L2843" i="45"/>
  <c r="M2843" i="45"/>
  <c r="N2843" i="45"/>
  <c r="O2843" i="45"/>
  <c r="E2844" i="45"/>
  <c r="F2844" i="45"/>
  <c r="G2844" i="45"/>
  <c r="H2844" i="45"/>
  <c r="I2844" i="45"/>
  <c r="J2844" i="45"/>
  <c r="K2844" i="45"/>
  <c r="L2844" i="45"/>
  <c r="M2844" i="45"/>
  <c r="N2844" i="45"/>
  <c r="O2844" i="45"/>
  <c r="E2782" i="45"/>
  <c r="F2782" i="45"/>
  <c r="G2782" i="45"/>
  <c r="H2782" i="45"/>
  <c r="I2782" i="45"/>
  <c r="J2782" i="45"/>
  <c r="K2782" i="45"/>
  <c r="L2782" i="45"/>
  <c r="M2782" i="45"/>
  <c r="N2782" i="45"/>
  <c r="O2782" i="45"/>
  <c r="E2783" i="45"/>
  <c r="F2783" i="45"/>
  <c r="G2783" i="45"/>
  <c r="H2783" i="45"/>
  <c r="I2783" i="45"/>
  <c r="J2783" i="45"/>
  <c r="K2783" i="45"/>
  <c r="L2783" i="45"/>
  <c r="M2783" i="45"/>
  <c r="N2783" i="45"/>
  <c r="O2783" i="45"/>
  <c r="E2784" i="45"/>
  <c r="F2784" i="45"/>
  <c r="G2784" i="45"/>
  <c r="H2784" i="45"/>
  <c r="I2784" i="45"/>
  <c r="J2784" i="45"/>
  <c r="K2784" i="45"/>
  <c r="L2784" i="45"/>
  <c r="M2784" i="45"/>
  <c r="N2784" i="45"/>
  <c r="O2784" i="45"/>
  <c r="E2785" i="45"/>
  <c r="F2785" i="45"/>
  <c r="G2785" i="45"/>
  <c r="H2785" i="45"/>
  <c r="I2785" i="45"/>
  <c r="J2785" i="45"/>
  <c r="K2785" i="45"/>
  <c r="L2785" i="45"/>
  <c r="M2785" i="45"/>
  <c r="N2785" i="45"/>
  <c r="O2785" i="45"/>
  <c r="E2786" i="45"/>
  <c r="F2786" i="45"/>
  <c r="G2786" i="45"/>
  <c r="H2786" i="45"/>
  <c r="I2786" i="45"/>
  <c r="J2786" i="45"/>
  <c r="K2786" i="45"/>
  <c r="L2786" i="45"/>
  <c r="M2786" i="45"/>
  <c r="N2786" i="45"/>
  <c r="O2786" i="45"/>
  <c r="E2787" i="45"/>
  <c r="F2787" i="45"/>
  <c r="G2787" i="45"/>
  <c r="H2787" i="45"/>
  <c r="I2787" i="45"/>
  <c r="J2787" i="45"/>
  <c r="K2787" i="45"/>
  <c r="L2787" i="45"/>
  <c r="M2787" i="45"/>
  <c r="N2787" i="45"/>
  <c r="O2787" i="45"/>
  <c r="E2788" i="45"/>
  <c r="F2788" i="45"/>
  <c r="G2788" i="45"/>
  <c r="H2788" i="45"/>
  <c r="I2788" i="45"/>
  <c r="J2788" i="45"/>
  <c r="K2788" i="45"/>
  <c r="L2788" i="45"/>
  <c r="M2788" i="45"/>
  <c r="N2788" i="45"/>
  <c r="O2788" i="45"/>
  <c r="E2789" i="45"/>
  <c r="F2789" i="45"/>
  <c r="G2789" i="45"/>
  <c r="H2789" i="45"/>
  <c r="I2789" i="45"/>
  <c r="J2789" i="45"/>
  <c r="K2789" i="45"/>
  <c r="L2789" i="45"/>
  <c r="M2789" i="45"/>
  <c r="N2789" i="45"/>
  <c r="U2789" i="45" s="1"/>
  <c r="O2789" i="45"/>
  <c r="E2790" i="45"/>
  <c r="F2790" i="45"/>
  <c r="G2790" i="45"/>
  <c r="H2790" i="45"/>
  <c r="I2790" i="45"/>
  <c r="J2790" i="45"/>
  <c r="K2790" i="45"/>
  <c r="L2790" i="45"/>
  <c r="M2790" i="45"/>
  <c r="N2790" i="45"/>
  <c r="O2790" i="45"/>
  <c r="E2791" i="45"/>
  <c r="F2791" i="45"/>
  <c r="G2791" i="45"/>
  <c r="H2791" i="45"/>
  <c r="I2791" i="45"/>
  <c r="J2791" i="45"/>
  <c r="K2791" i="45"/>
  <c r="L2791" i="45"/>
  <c r="M2791" i="45"/>
  <c r="N2791" i="45"/>
  <c r="O2791" i="45"/>
  <c r="E2792" i="45"/>
  <c r="F2792" i="45"/>
  <c r="G2792" i="45"/>
  <c r="H2792" i="45"/>
  <c r="I2792" i="45"/>
  <c r="J2792" i="45"/>
  <c r="K2792" i="45"/>
  <c r="L2792" i="45"/>
  <c r="M2792" i="45"/>
  <c r="N2792" i="45"/>
  <c r="O2792" i="45"/>
  <c r="E2793" i="45"/>
  <c r="F2793" i="45"/>
  <c r="G2793" i="45"/>
  <c r="H2793" i="45"/>
  <c r="I2793" i="45"/>
  <c r="J2793" i="45"/>
  <c r="K2793" i="45"/>
  <c r="L2793" i="45"/>
  <c r="M2793" i="45"/>
  <c r="N2793" i="45"/>
  <c r="O2793" i="45"/>
  <c r="E2794" i="45"/>
  <c r="F2794" i="45"/>
  <c r="G2794" i="45"/>
  <c r="H2794" i="45"/>
  <c r="I2794" i="45"/>
  <c r="J2794" i="45"/>
  <c r="K2794" i="45"/>
  <c r="L2794" i="45"/>
  <c r="M2794" i="45"/>
  <c r="N2794" i="45"/>
  <c r="O2794" i="45"/>
  <c r="E2795" i="45"/>
  <c r="F2795" i="45"/>
  <c r="G2795" i="45"/>
  <c r="H2795" i="45"/>
  <c r="I2795" i="45"/>
  <c r="J2795" i="45"/>
  <c r="K2795" i="45"/>
  <c r="L2795" i="45"/>
  <c r="M2795" i="45"/>
  <c r="N2795" i="45"/>
  <c r="O2795" i="45"/>
  <c r="E2796" i="45"/>
  <c r="F2796" i="45"/>
  <c r="G2796" i="45"/>
  <c r="H2796" i="45"/>
  <c r="I2796" i="45"/>
  <c r="J2796" i="45"/>
  <c r="K2796" i="45"/>
  <c r="L2796" i="45"/>
  <c r="M2796" i="45"/>
  <c r="N2796" i="45"/>
  <c r="O2796" i="45"/>
  <c r="E2797" i="45"/>
  <c r="F2797" i="45"/>
  <c r="G2797" i="45"/>
  <c r="H2797" i="45"/>
  <c r="I2797" i="45"/>
  <c r="J2797" i="45"/>
  <c r="K2797" i="45"/>
  <c r="L2797" i="45"/>
  <c r="M2797" i="45"/>
  <c r="N2797" i="45"/>
  <c r="U2797" i="45" s="1"/>
  <c r="O2797" i="45"/>
  <c r="E2798" i="45"/>
  <c r="F2798" i="45"/>
  <c r="G2798" i="45"/>
  <c r="H2798" i="45"/>
  <c r="I2798" i="45"/>
  <c r="J2798" i="45"/>
  <c r="K2798" i="45"/>
  <c r="L2798" i="45"/>
  <c r="M2798" i="45"/>
  <c r="N2798" i="45"/>
  <c r="O2798" i="45"/>
  <c r="E2799" i="45"/>
  <c r="F2799" i="45"/>
  <c r="G2799" i="45"/>
  <c r="H2799" i="45"/>
  <c r="I2799" i="45"/>
  <c r="J2799" i="45"/>
  <c r="K2799" i="45"/>
  <c r="L2799" i="45"/>
  <c r="M2799" i="45"/>
  <c r="N2799" i="45"/>
  <c r="O2799" i="45"/>
  <c r="E2800" i="45"/>
  <c r="F2800" i="45"/>
  <c r="G2800" i="45"/>
  <c r="H2800" i="45"/>
  <c r="I2800" i="45"/>
  <c r="J2800" i="45"/>
  <c r="K2800" i="45"/>
  <c r="L2800" i="45"/>
  <c r="M2800" i="45"/>
  <c r="N2800" i="45"/>
  <c r="O2800" i="45"/>
  <c r="E2801" i="45"/>
  <c r="F2801" i="45"/>
  <c r="G2801" i="45"/>
  <c r="H2801" i="45"/>
  <c r="I2801" i="45"/>
  <c r="J2801" i="45"/>
  <c r="K2801" i="45"/>
  <c r="L2801" i="45"/>
  <c r="M2801" i="45"/>
  <c r="N2801" i="45"/>
  <c r="O2801" i="45"/>
  <c r="E2802" i="45"/>
  <c r="F2802" i="45"/>
  <c r="G2802" i="45"/>
  <c r="H2802" i="45"/>
  <c r="I2802" i="45"/>
  <c r="J2802" i="45"/>
  <c r="K2802" i="45"/>
  <c r="L2802" i="45"/>
  <c r="M2802" i="45"/>
  <c r="N2802" i="45"/>
  <c r="O2802" i="45"/>
  <c r="E2803" i="45"/>
  <c r="F2803" i="45"/>
  <c r="G2803" i="45"/>
  <c r="H2803" i="45"/>
  <c r="I2803" i="45"/>
  <c r="J2803" i="45"/>
  <c r="K2803" i="45"/>
  <c r="L2803" i="45"/>
  <c r="M2803" i="45"/>
  <c r="N2803" i="45"/>
  <c r="O2803" i="45"/>
  <c r="E2804" i="45"/>
  <c r="F2804" i="45"/>
  <c r="G2804" i="45"/>
  <c r="H2804" i="45"/>
  <c r="I2804" i="45"/>
  <c r="J2804" i="45"/>
  <c r="K2804" i="45"/>
  <c r="L2804" i="45"/>
  <c r="M2804" i="45"/>
  <c r="N2804" i="45"/>
  <c r="O2804" i="45"/>
  <c r="E2805" i="45"/>
  <c r="F2805" i="45"/>
  <c r="G2805" i="45"/>
  <c r="H2805" i="45"/>
  <c r="I2805" i="45"/>
  <c r="J2805" i="45"/>
  <c r="K2805" i="45"/>
  <c r="L2805" i="45"/>
  <c r="M2805" i="45"/>
  <c r="N2805" i="45"/>
  <c r="U2805" i="45" s="1"/>
  <c r="O2805" i="45"/>
  <c r="E2806" i="45"/>
  <c r="F2806" i="45"/>
  <c r="G2806" i="45"/>
  <c r="H2806" i="45"/>
  <c r="I2806" i="45"/>
  <c r="J2806" i="45"/>
  <c r="K2806" i="45"/>
  <c r="L2806" i="45"/>
  <c r="M2806" i="45"/>
  <c r="N2806" i="45"/>
  <c r="O2806" i="45"/>
  <c r="E2807" i="45"/>
  <c r="F2807" i="45"/>
  <c r="G2807" i="45"/>
  <c r="H2807" i="45"/>
  <c r="I2807" i="45"/>
  <c r="J2807" i="45"/>
  <c r="K2807" i="45"/>
  <c r="L2807" i="45"/>
  <c r="M2807" i="45"/>
  <c r="N2807" i="45"/>
  <c r="O2807" i="45"/>
  <c r="E2808" i="45"/>
  <c r="F2808" i="45"/>
  <c r="G2808" i="45"/>
  <c r="H2808" i="45"/>
  <c r="I2808" i="45"/>
  <c r="J2808" i="45"/>
  <c r="K2808" i="45"/>
  <c r="L2808" i="45"/>
  <c r="M2808" i="45"/>
  <c r="N2808" i="45"/>
  <c r="O2808" i="45"/>
  <c r="E2809" i="45"/>
  <c r="F2809" i="45"/>
  <c r="G2809" i="45"/>
  <c r="H2809" i="45"/>
  <c r="I2809" i="45"/>
  <c r="J2809" i="45"/>
  <c r="K2809" i="45"/>
  <c r="L2809" i="45"/>
  <c r="M2809" i="45"/>
  <c r="N2809" i="45"/>
  <c r="O2809" i="45"/>
  <c r="E2810" i="45"/>
  <c r="F2810" i="45"/>
  <c r="G2810" i="45"/>
  <c r="H2810" i="45"/>
  <c r="I2810" i="45"/>
  <c r="J2810" i="45"/>
  <c r="K2810" i="45"/>
  <c r="L2810" i="45"/>
  <c r="M2810" i="45"/>
  <c r="N2810" i="45"/>
  <c r="O2810" i="45"/>
  <c r="E2811" i="45"/>
  <c r="F2811" i="45"/>
  <c r="G2811" i="45"/>
  <c r="H2811" i="45"/>
  <c r="I2811" i="45"/>
  <c r="J2811" i="45"/>
  <c r="K2811" i="45"/>
  <c r="L2811" i="45"/>
  <c r="M2811" i="45"/>
  <c r="N2811" i="45"/>
  <c r="O2811" i="45"/>
  <c r="E2812" i="45"/>
  <c r="F2812" i="45"/>
  <c r="G2812" i="45"/>
  <c r="H2812" i="45"/>
  <c r="I2812" i="45"/>
  <c r="J2812" i="45"/>
  <c r="K2812" i="45"/>
  <c r="L2812" i="45"/>
  <c r="M2812" i="45"/>
  <c r="N2812" i="45"/>
  <c r="O2812" i="45"/>
  <c r="E2813" i="45"/>
  <c r="F2813" i="45"/>
  <c r="G2813" i="45"/>
  <c r="H2813" i="45"/>
  <c r="I2813" i="45"/>
  <c r="J2813" i="45"/>
  <c r="K2813" i="45"/>
  <c r="L2813" i="45"/>
  <c r="M2813" i="45"/>
  <c r="N2813" i="45"/>
  <c r="U2813" i="45" s="1"/>
  <c r="O2813" i="45"/>
  <c r="E2814" i="45"/>
  <c r="F2814" i="45"/>
  <c r="G2814" i="45"/>
  <c r="H2814" i="45"/>
  <c r="I2814" i="45"/>
  <c r="J2814" i="45"/>
  <c r="K2814" i="45"/>
  <c r="L2814" i="45"/>
  <c r="M2814" i="45"/>
  <c r="N2814" i="45"/>
  <c r="O2814" i="45"/>
  <c r="E2815" i="45"/>
  <c r="F2815" i="45"/>
  <c r="G2815" i="45"/>
  <c r="H2815" i="45"/>
  <c r="I2815" i="45"/>
  <c r="J2815" i="45"/>
  <c r="K2815" i="45"/>
  <c r="L2815" i="45"/>
  <c r="M2815" i="45"/>
  <c r="N2815" i="45"/>
  <c r="O2815" i="45"/>
  <c r="E2816" i="45"/>
  <c r="F2816" i="45"/>
  <c r="G2816" i="45"/>
  <c r="H2816" i="45"/>
  <c r="I2816" i="45"/>
  <c r="J2816" i="45"/>
  <c r="K2816" i="45"/>
  <c r="L2816" i="45"/>
  <c r="M2816" i="45"/>
  <c r="N2816" i="45"/>
  <c r="O2816" i="45"/>
  <c r="E2817" i="45"/>
  <c r="F2817" i="45"/>
  <c r="G2817" i="45"/>
  <c r="H2817" i="45"/>
  <c r="I2817" i="45"/>
  <c r="J2817" i="45"/>
  <c r="K2817" i="45"/>
  <c r="L2817" i="45"/>
  <c r="M2817" i="45"/>
  <c r="N2817" i="45"/>
  <c r="O2817" i="45"/>
  <c r="E2818" i="45"/>
  <c r="F2818" i="45"/>
  <c r="G2818" i="45"/>
  <c r="H2818" i="45"/>
  <c r="I2818" i="45"/>
  <c r="J2818" i="45"/>
  <c r="K2818" i="45"/>
  <c r="L2818" i="45"/>
  <c r="M2818" i="45"/>
  <c r="N2818" i="45"/>
  <c r="O2818" i="45"/>
  <c r="E2819" i="45"/>
  <c r="F2819" i="45"/>
  <c r="G2819" i="45"/>
  <c r="H2819" i="45"/>
  <c r="I2819" i="45"/>
  <c r="J2819" i="45"/>
  <c r="K2819" i="45"/>
  <c r="L2819" i="45"/>
  <c r="M2819" i="45"/>
  <c r="N2819" i="45"/>
  <c r="O2819" i="45"/>
  <c r="E2820" i="45"/>
  <c r="F2820" i="45"/>
  <c r="G2820" i="45"/>
  <c r="H2820" i="45"/>
  <c r="I2820" i="45"/>
  <c r="J2820" i="45"/>
  <c r="K2820" i="45"/>
  <c r="L2820" i="45"/>
  <c r="M2820" i="45"/>
  <c r="N2820" i="45"/>
  <c r="O2820" i="45"/>
  <c r="E2821" i="45"/>
  <c r="F2821" i="45"/>
  <c r="G2821" i="45"/>
  <c r="H2821" i="45"/>
  <c r="I2821" i="45"/>
  <c r="J2821" i="45"/>
  <c r="K2821" i="45"/>
  <c r="L2821" i="45"/>
  <c r="M2821" i="45"/>
  <c r="N2821" i="45"/>
  <c r="U2821" i="45" s="1"/>
  <c r="O2821" i="45"/>
  <c r="E2822" i="45"/>
  <c r="F2822" i="45"/>
  <c r="G2822" i="45"/>
  <c r="H2822" i="45"/>
  <c r="I2822" i="45"/>
  <c r="J2822" i="45"/>
  <c r="K2822" i="45"/>
  <c r="L2822" i="45"/>
  <c r="M2822" i="45"/>
  <c r="N2822" i="45"/>
  <c r="O2822" i="45"/>
  <c r="E2823" i="45"/>
  <c r="F2823" i="45"/>
  <c r="G2823" i="45"/>
  <c r="H2823" i="45"/>
  <c r="I2823" i="45"/>
  <c r="J2823" i="45"/>
  <c r="K2823" i="45"/>
  <c r="L2823" i="45"/>
  <c r="M2823" i="45"/>
  <c r="N2823" i="45"/>
  <c r="O2823" i="45"/>
  <c r="E2824" i="45"/>
  <c r="F2824" i="45"/>
  <c r="G2824" i="45"/>
  <c r="H2824" i="45"/>
  <c r="I2824" i="45"/>
  <c r="J2824" i="45"/>
  <c r="K2824" i="45"/>
  <c r="L2824" i="45"/>
  <c r="M2824" i="45"/>
  <c r="N2824" i="45"/>
  <c r="O2824" i="45"/>
  <c r="E2825" i="45"/>
  <c r="F2825" i="45"/>
  <c r="G2825" i="45"/>
  <c r="H2825" i="45"/>
  <c r="I2825" i="45"/>
  <c r="J2825" i="45"/>
  <c r="K2825" i="45"/>
  <c r="L2825" i="45"/>
  <c r="M2825" i="45"/>
  <c r="N2825" i="45"/>
  <c r="O2825" i="45"/>
  <c r="E2826" i="45"/>
  <c r="F2826" i="45"/>
  <c r="G2826" i="45"/>
  <c r="H2826" i="45"/>
  <c r="I2826" i="45"/>
  <c r="J2826" i="45"/>
  <c r="K2826" i="45"/>
  <c r="L2826" i="45"/>
  <c r="M2826" i="45"/>
  <c r="N2826" i="45"/>
  <c r="O2826" i="45"/>
  <c r="E2827" i="45"/>
  <c r="F2827" i="45"/>
  <c r="G2827" i="45"/>
  <c r="H2827" i="45"/>
  <c r="I2827" i="45"/>
  <c r="J2827" i="45"/>
  <c r="K2827" i="45"/>
  <c r="L2827" i="45"/>
  <c r="M2827" i="45"/>
  <c r="N2827" i="45"/>
  <c r="O2827" i="45"/>
  <c r="E2713" i="45"/>
  <c r="F2713" i="45"/>
  <c r="G2713" i="45"/>
  <c r="H2713" i="45"/>
  <c r="I2713" i="45"/>
  <c r="J2713" i="45"/>
  <c r="K2713" i="45"/>
  <c r="L2713" i="45"/>
  <c r="M2713" i="45"/>
  <c r="N2713" i="45"/>
  <c r="O2713" i="45"/>
  <c r="E2714" i="45"/>
  <c r="F2714" i="45"/>
  <c r="G2714" i="45"/>
  <c r="H2714" i="45"/>
  <c r="I2714" i="45"/>
  <c r="J2714" i="45"/>
  <c r="K2714" i="45"/>
  <c r="L2714" i="45"/>
  <c r="M2714" i="45"/>
  <c r="N2714" i="45"/>
  <c r="O2714" i="45"/>
  <c r="E2715" i="45"/>
  <c r="F2715" i="45"/>
  <c r="G2715" i="45"/>
  <c r="H2715" i="45"/>
  <c r="I2715" i="45"/>
  <c r="J2715" i="45"/>
  <c r="K2715" i="45"/>
  <c r="L2715" i="45"/>
  <c r="M2715" i="45"/>
  <c r="N2715" i="45"/>
  <c r="O2715" i="45"/>
  <c r="E2716" i="45"/>
  <c r="F2716" i="45"/>
  <c r="G2716" i="45"/>
  <c r="H2716" i="45"/>
  <c r="I2716" i="45"/>
  <c r="J2716" i="45"/>
  <c r="K2716" i="45"/>
  <c r="L2716" i="45"/>
  <c r="M2716" i="45"/>
  <c r="N2716" i="45"/>
  <c r="O2716" i="45"/>
  <c r="E2717" i="45"/>
  <c r="F2717" i="45"/>
  <c r="G2717" i="45"/>
  <c r="H2717" i="45"/>
  <c r="I2717" i="45"/>
  <c r="J2717" i="45"/>
  <c r="K2717" i="45"/>
  <c r="L2717" i="45"/>
  <c r="M2717" i="45"/>
  <c r="N2717" i="45"/>
  <c r="O2717" i="45"/>
  <c r="E2718" i="45"/>
  <c r="F2718" i="45"/>
  <c r="G2718" i="45"/>
  <c r="H2718" i="45"/>
  <c r="I2718" i="45"/>
  <c r="J2718" i="45"/>
  <c r="K2718" i="45"/>
  <c r="L2718" i="45"/>
  <c r="M2718" i="45"/>
  <c r="N2718" i="45"/>
  <c r="O2718" i="45"/>
  <c r="E2719" i="45"/>
  <c r="F2719" i="45"/>
  <c r="G2719" i="45"/>
  <c r="H2719" i="45"/>
  <c r="I2719" i="45"/>
  <c r="J2719" i="45"/>
  <c r="K2719" i="45"/>
  <c r="L2719" i="45"/>
  <c r="M2719" i="45"/>
  <c r="N2719" i="45"/>
  <c r="O2719" i="45"/>
  <c r="E2720" i="45"/>
  <c r="F2720" i="45"/>
  <c r="G2720" i="45"/>
  <c r="H2720" i="45"/>
  <c r="I2720" i="45"/>
  <c r="J2720" i="45"/>
  <c r="K2720" i="45"/>
  <c r="L2720" i="45"/>
  <c r="M2720" i="45"/>
  <c r="N2720" i="45"/>
  <c r="O2720" i="45"/>
  <c r="E2721" i="45"/>
  <c r="F2721" i="45"/>
  <c r="G2721" i="45"/>
  <c r="H2721" i="45"/>
  <c r="I2721" i="45"/>
  <c r="J2721" i="45"/>
  <c r="K2721" i="45"/>
  <c r="L2721" i="45"/>
  <c r="M2721" i="45"/>
  <c r="N2721" i="45"/>
  <c r="O2721" i="45"/>
  <c r="E2722" i="45"/>
  <c r="F2722" i="45"/>
  <c r="G2722" i="45"/>
  <c r="H2722" i="45"/>
  <c r="I2722" i="45"/>
  <c r="J2722" i="45"/>
  <c r="K2722" i="45"/>
  <c r="L2722" i="45"/>
  <c r="M2722" i="45"/>
  <c r="N2722" i="45"/>
  <c r="O2722" i="45"/>
  <c r="E2723" i="45"/>
  <c r="F2723" i="45"/>
  <c r="G2723" i="45"/>
  <c r="H2723" i="45"/>
  <c r="I2723" i="45"/>
  <c r="J2723" i="45"/>
  <c r="K2723" i="45"/>
  <c r="L2723" i="45"/>
  <c r="M2723" i="45"/>
  <c r="N2723" i="45"/>
  <c r="O2723" i="45"/>
  <c r="E2724" i="45"/>
  <c r="F2724" i="45"/>
  <c r="G2724" i="45"/>
  <c r="H2724" i="45"/>
  <c r="I2724" i="45"/>
  <c r="J2724" i="45"/>
  <c r="K2724" i="45"/>
  <c r="L2724" i="45"/>
  <c r="M2724" i="45"/>
  <c r="N2724" i="45"/>
  <c r="O2724" i="45"/>
  <c r="E2725" i="45"/>
  <c r="F2725" i="45"/>
  <c r="G2725" i="45"/>
  <c r="H2725" i="45"/>
  <c r="I2725" i="45"/>
  <c r="J2725" i="45"/>
  <c r="K2725" i="45"/>
  <c r="L2725" i="45"/>
  <c r="M2725" i="45"/>
  <c r="N2725" i="45"/>
  <c r="O2725" i="45"/>
  <c r="E2726" i="45"/>
  <c r="F2726" i="45"/>
  <c r="G2726" i="45"/>
  <c r="H2726" i="45"/>
  <c r="I2726" i="45"/>
  <c r="J2726" i="45"/>
  <c r="K2726" i="45"/>
  <c r="L2726" i="45"/>
  <c r="M2726" i="45"/>
  <c r="N2726" i="45"/>
  <c r="O2726" i="45"/>
  <c r="E2727" i="45"/>
  <c r="F2727" i="45"/>
  <c r="G2727" i="45"/>
  <c r="H2727" i="45"/>
  <c r="I2727" i="45"/>
  <c r="J2727" i="45"/>
  <c r="K2727" i="45"/>
  <c r="L2727" i="45"/>
  <c r="M2727" i="45"/>
  <c r="N2727" i="45"/>
  <c r="O2727" i="45"/>
  <c r="E2728" i="45"/>
  <c r="F2728" i="45"/>
  <c r="G2728" i="45"/>
  <c r="H2728" i="45"/>
  <c r="I2728" i="45"/>
  <c r="J2728" i="45"/>
  <c r="K2728" i="45"/>
  <c r="L2728" i="45"/>
  <c r="S2728" i="45" s="1"/>
  <c r="M2728" i="45"/>
  <c r="N2728" i="45"/>
  <c r="O2728" i="45"/>
  <c r="E2729" i="45"/>
  <c r="F2729" i="45"/>
  <c r="G2729" i="45"/>
  <c r="H2729" i="45"/>
  <c r="I2729" i="45"/>
  <c r="J2729" i="45"/>
  <c r="K2729" i="45"/>
  <c r="L2729" i="45"/>
  <c r="M2729" i="45"/>
  <c r="N2729" i="45"/>
  <c r="O2729" i="45"/>
  <c r="E2730" i="45"/>
  <c r="F2730" i="45"/>
  <c r="G2730" i="45"/>
  <c r="H2730" i="45"/>
  <c r="I2730" i="45"/>
  <c r="J2730" i="45"/>
  <c r="K2730" i="45"/>
  <c r="L2730" i="45"/>
  <c r="M2730" i="45"/>
  <c r="N2730" i="45"/>
  <c r="O2730" i="45"/>
  <c r="E2731" i="45"/>
  <c r="F2731" i="45"/>
  <c r="G2731" i="45"/>
  <c r="H2731" i="45"/>
  <c r="I2731" i="45"/>
  <c r="J2731" i="45"/>
  <c r="K2731" i="45"/>
  <c r="L2731" i="45"/>
  <c r="M2731" i="45"/>
  <c r="N2731" i="45"/>
  <c r="O2731" i="45"/>
  <c r="E2732" i="45"/>
  <c r="F2732" i="45"/>
  <c r="G2732" i="45"/>
  <c r="H2732" i="45"/>
  <c r="I2732" i="45"/>
  <c r="J2732" i="45"/>
  <c r="K2732" i="45"/>
  <c r="L2732" i="45"/>
  <c r="M2732" i="45"/>
  <c r="N2732" i="45"/>
  <c r="O2732" i="45"/>
  <c r="E2733" i="45"/>
  <c r="F2733" i="45"/>
  <c r="G2733" i="45"/>
  <c r="H2733" i="45"/>
  <c r="I2733" i="45"/>
  <c r="J2733" i="45"/>
  <c r="K2733" i="45"/>
  <c r="L2733" i="45"/>
  <c r="M2733" i="45"/>
  <c r="N2733" i="45"/>
  <c r="O2733" i="45"/>
  <c r="E2734" i="45"/>
  <c r="F2734" i="45"/>
  <c r="G2734" i="45"/>
  <c r="H2734" i="45"/>
  <c r="I2734" i="45"/>
  <c r="J2734" i="45"/>
  <c r="K2734" i="45"/>
  <c r="L2734" i="45"/>
  <c r="M2734" i="45"/>
  <c r="N2734" i="45"/>
  <c r="O2734" i="45"/>
  <c r="E2735" i="45"/>
  <c r="F2735" i="45"/>
  <c r="G2735" i="45"/>
  <c r="H2735" i="45"/>
  <c r="I2735" i="45"/>
  <c r="J2735" i="45"/>
  <c r="K2735" i="45"/>
  <c r="L2735" i="45"/>
  <c r="M2735" i="45"/>
  <c r="N2735" i="45"/>
  <c r="O2735" i="45"/>
  <c r="E2736" i="45"/>
  <c r="F2736" i="45"/>
  <c r="G2736" i="45"/>
  <c r="H2736" i="45"/>
  <c r="I2736" i="45"/>
  <c r="J2736" i="45"/>
  <c r="K2736" i="45"/>
  <c r="L2736" i="45"/>
  <c r="M2736" i="45"/>
  <c r="N2736" i="45"/>
  <c r="O2736" i="45"/>
  <c r="E2737" i="45"/>
  <c r="F2737" i="45"/>
  <c r="G2737" i="45"/>
  <c r="H2737" i="45"/>
  <c r="I2737" i="45"/>
  <c r="J2737" i="45"/>
  <c r="K2737" i="45"/>
  <c r="L2737" i="45"/>
  <c r="M2737" i="45"/>
  <c r="N2737" i="45"/>
  <c r="O2737" i="45"/>
  <c r="E2738" i="45"/>
  <c r="F2738" i="45"/>
  <c r="G2738" i="45"/>
  <c r="H2738" i="45"/>
  <c r="I2738" i="45"/>
  <c r="J2738" i="45"/>
  <c r="K2738" i="45"/>
  <c r="L2738" i="45"/>
  <c r="M2738" i="45"/>
  <c r="N2738" i="45"/>
  <c r="O2738" i="45"/>
  <c r="E2739" i="45"/>
  <c r="F2739" i="45"/>
  <c r="G2739" i="45"/>
  <c r="H2739" i="45"/>
  <c r="I2739" i="45"/>
  <c r="J2739" i="45"/>
  <c r="K2739" i="45"/>
  <c r="L2739" i="45"/>
  <c r="M2739" i="45"/>
  <c r="N2739" i="45"/>
  <c r="O2739" i="45"/>
  <c r="E2740" i="45"/>
  <c r="F2740" i="45"/>
  <c r="G2740" i="45"/>
  <c r="H2740" i="45"/>
  <c r="I2740" i="45"/>
  <c r="J2740" i="45"/>
  <c r="K2740" i="45"/>
  <c r="L2740" i="45"/>
  <c r="M2740" i="45"/>
  <c r="N2740" i="45"/>
  <c r="O2740" i="45"/>
  <c r="E2741" i="45"/>
  <c r="F2741" i="45"/>
  <c r="G2741" i="45"/>
  <c r="H2741" i="45"/>
  <c r="I2741" i="45"/>
  <c r="J2741" i="45"/>
  <c r="K2741" i="45"/>
  <c r="L2741" i="45"/>
  <c r="M2741" i="45"/>
  <c r="N2741" i="45"/>
  <c r="O2741" i="45"/>
  <c r="E2742" i="45"/>
  <c r="F2742" i="45"/>
  <c r="G2742" i="45"/>
  <c r="H2742" i="45"/>
  <c r="I2742" i="45"/>
  <c r="J2742" i="45"/>
  <c r="K2742" i="45"/>
  <c r="L2742" i="45"/>
  <c r="M2742" i="45"/>
  <c r="N2742" i="45"/>
  <c r="O2742" i="45"/>
  <c r="E2743" i="45"/>
  <c r="F2743" i="45"/>
  <c r="G2743" i="45"/>
  <c r="H2743" i="45"/>
  <c r="I2743" i="45"/>
  <c r="J2743" i="45"/>
  <c r="K2743" i="45"/>
  <c r="L2743" i="45"/>
  <c r="M2743" i="45"/>
  <c r="N2743" i="45"/>
  <c r="O2743" i="45"/>
  <c r="E2744" i="45"/>
  <c r="F2744" i="45"/>
  <c r="G2744" i="45"/>
  <c r="H2744" i="45"/>
  <c r="I2744" i="45"/>
  <c r="J2744" i="45"/>
  <c r="K2744" i="45"/>
  <c r="L2744" i="45"/>
  <c r="S2744" i="45" s="1"/>
  <c r="M2744" i="45"/>
  <c r="N2744" i="45"/>
  <c r="O2744" i="45"/>
  <c r="E2745" i="45"/>
  <c r="F2745" i="45"/>
  <c r="G2745" i="45"/>
  <c r="H2745" i="45"/>
  <c r="I2745" i="45"/>
  <c r="J2745" i="45"/>
  <c r="K2745" i="45"/>
  <c r="L2745" i="45"/>
  <c r="M2745" i="45"/>
  <c r="N2745" i="45"/>
  <c r="O2745" i="45"/>
  <c r="E2746" i="45"/>
  <c r="F2746" i="45"/>
  <c r="G2746" i="45"/>
  <c r="H2746" i="45"/>
  <c r="I2746" i="45"/>
  <c r="J2746" i="45"/>
  <c r="K2746" i="45"/>
  <c r="L2746" i="45"/>
  <c r="M2746" i="45"/>
  <c r="N2746" i="45"/>
  <c r="O2746" i="45"/>
  <c r="E2747" i="45"/>
  <c r="F2747" i="45"/>
  <c r="G2747" i="45"/>
  <c r="H2747" i="45"/>
  <c r="I2747" i="45"/>
  <c r="J2747" i="45"/>
  <c r="K2747" i="45"/>
  <c r="L2747" i="45"/>
  <c r="M2747" i="45"/>
  <c r="N2747" i="45"/>
  <c r="O2747" i="45"/>
  <c r="E2748" i="45"/>
  <c r="F2748" i="45"/>
  <c r="G2748" i="45"/>
  <c r="H2748" i="45"/>
  <c r="I2748" i="45"/>
  <c r="J2748" i="45"/>
  <c r="K2748" i="45"/>
  <c r="L2748" i="45"/>
  <c r="M2748" i="45"/>
  <c r="N2748" i="45"/>
  <c r="O2748" i="45"/>
  <c r="E2749" i="45"/>
  <c r="F2749" i="45"/>
  <c r="G2749" i="45"/>
  <c r="H2749" i="45"/>
  <c r="I2749" i="45"/>
  <c r="J2749" i="45"/>
  <c r="K2749" i="45"/>
  <c r="L2749" i="45"/>
  <c r="M2749" i="45"/>
  <c r="N2749" i="45"/>
  <c r="O2749" i="45"/>
  <c r="E2750" i="45"/>
  <c r="F2750" i="45"/>
  <c r="G2750" i="45"/>
  <c r="H2750" i="45"/>
  <c r="I2750" i="45"/>
  <c r="J2750" i="45"/>
  <c r="K2750" i="45"/>
  <c r="L2750" i="45"/>
  <c r="M2750" i="45"/>
  <c r="N2750" i="45"/>
  <c r="O2750" i="45"/>
  <c r="E2751" i="45"/>
  <c r="F2751" i="45"/>
  <c r="G2751" i="45"/>
  <c r="H2751" i="45"/>
  <c r="I2751" i="45"/>
  <c r="J2751" i="45"/>
  <c r="K2751" i="45"/>
  <c r="L2751" i="45"/>
  <c r="M2751" i="45"/>
  <c r="N2751" i="45"/>
  <c r="O2751" i="45"/>
  <c r="E2752" i="45"/>
  <c r="F2752" i="45"/>
  <c r="G2752" i="45"/>
  <c r="H2752" i="45"/>
  <c r="I2752" i="45"/>
  <c r="J2752" i="45"/>
  <c r="K2752" i="45"/>
  <c r="L2752" i="45"/>
  <c r="M2752" i="45"/>
  <c r="N2752" i="45"/>
  <c r="O2752" i="45"/>
  <c r="E2753" i="45"/>
  <c r="F2753" i="45"/>
  <c r="G2753" i="45"/>
  <c r="H2753" i="45"/>
  <c r="I2753" i="45"/>
  <c r="J2753" i="45"/>
  <c r="K2753" i="45"/>
  <c r="L2753" i="45"/>
  <c r="M2753" i="45"/>
  <c r="N2753" i="45"/>
  <c r="O2753" i="45"/>
  <c r="E2754" i="45"/>
  <c r="F2754" i="45"/>
  <c r="G2754" i="45"/>
  <c r="H2754" i="45"/>
  <c r="I2754" i="45"/>
  <c r="J2754" i="45"/>
  <c r="K2754" i="45"/>
  <c r="L2754" i="45"/>
  <c r="M2754" i="45"/>
  <c r="N2754" i="45"/>
  <c r="O2754" i="45"/>
  <c r="E2755" i="45"/>
  <c r="F2755" i="45"/>
  <c r="G2755" i="45"/>
  <c r="H2755" i="45"/>
  <c r="I2755" i="45"/>
  <c r="J2755" i="45"/>
  <c r="K2755" i="45"/>
  <c r="L2755" i="45"/>
  <c r="M2755" i="45"/>
  <c r="N2755" i="45"/>
  <c r="O2755" i="45"/>
  <c r="E2756" i="45"/>
  <c r="F2756" i="45"/>
  <c r="G2756" i="45"/>
  <c r="H2756" i="45"/>
  <c r="I2756" i="45"/>
  <c r="J2756" i="45"/>
  <c r="K2756" i="45"/>
  <c r="L2756" i="45"/>
  <c r="M2756" i="45"/>
  <c r="N2756" i="45"/>
  <c r="O2756" i="45"/>
  <c r="E2757" i="45"/>
  <c r="F2757" i="45"/>
  <c r="G2757" i="45"/>
  <c r="H2757" i="45"/>
  <c r="I2757" i="45"/>
  <c r="J2757" i="45"/>
  <c r="K2757" i="45"/>
  <c r="L2757" i="45"/>
  <c r="M2757" i="45"/>
  <c r="N2757" i="45"/>
  <c r="O2757" i="45"/>
  <c r="E2758" i="45"/>
  <c r="F2758" i="45"/>
  <c r="G2758" i="45"/>
  <c r="H2758" i="45"/>
  <c r="I2758" i="45"/>
  <c r="J2758" i="45"/>
  <c r="K2758" i="45"/>
  <c r="L2758" i="45"/>
  <c r="M2758" i="45"/>
  <c r="N2758" i="45"/>
  <c r="O2758" i="45"/>
  <c r="E2759" i="45"/>
  <c r="F2759" i="45"/>
  <c r="G2759" i="45"/>
  <c r="H2759" i="45"/>
  <c r="I2759" i="45"/>
  <c r="J2759" i="45"/>
  <c r="K2759" i="45"/>
  <c r="L2759" i="45"/>
  <c r="M2759" i="45"/>
  <c r="N2759" i="45"/>
  <c r="O2759" i="45"/>
  <c r="E2760" i="45"/>
  <c r="F2760" i="45"/>
  <c r="G2760" i="45"/>
  <c r="H2760" i="45"/>
  <c r="I2760" i="45"/>
  <c r="J2760" i="45"/>
  <c r="K2760" i="45"/>
  <c r="L2760" i="45"/>
  <c r="S2760" i="45" s="1"/>
  <c r="M2760" i="45"/>
  <c r="N2760" i="45"/>
  <c r="O2760" i="45"/>
  <c r="E2761" i="45"/>
  <c r="F2761" i="45"/>
  <c r="G2761" i="45"/>
  <c r="H2761" i="45"/>
  <c r="I2761" i="45"/>
  <c r="J2761" i="45"/>
  <c r="K2761" i="45"/>
  <c r="L2761" i="45"/>
  <c r="M2761" i="45"/>
  <c r="N2761" i="45"/>
  <c r="O2761" i="45"/>
  <c r="E2762" i="45"/>
  <c r="F2762" i="45"/>
  <c r="G2762" i="45"/>
  <c r="H2762" i="45"/>
  <c r="I2762" i="45"/>
  <c r="J2762" i="45"/>
  <c r="K2762" i="45"/>
  <c r="L2762" i="45"/>
  <c r="M2762" i="45"/>
  <c r="N2762" i="45"/>
  <c r="O2762" i="45"/>
  <c r="E2763" i="45"/>
  <c r="F2763" i="45"/>
  <c r="G2763" i="45"/>
  <c r="H2763" i="45"/>
  <c r="I2763" i="45"/>
  <c r="J2763" i="45"/>
  <c r="K2763" i="45"/>
  <c r="L2763" i="45"/>
  <c r="M2763" i="45"/>
  <c r="N2763" i="45"/>
  <c r="O2763" i="45"/>
  <c r="E2764" i="45"/>
  <c r="F2764" i="45"/>
  <c r="G2764" i="45"/>
  <c r="H2764" i="45"/>
  <c r="I2764" i="45"/>
  <c r="J2764" i="45"/>
  <c r="K2764" i="45"/>
  <c r="L2764" i="45"/>
  <c r="M2764" i="45"/>
  <c r="N2764" i="45"/>
  <c r="O2764" i="45"/>
  <c r="E2765" i="45"/>
  <c r="F2765" i="45"/>
  <c r="G2765" i="45"/>
  <c r="H2765" i="45"/>
  <c r="I2765" i="45"/>
  <c r="J2765" i="45"/>
  <c r="K2765" i="45"/>
  <c r="L2765" i="45"/>
  <c r="M2765" i="45"/>
  <c r="N2765" i="45"/>
  <c r="O2765" i="45"/>
  <c r="E2766" i="45"/>
  <c r="F2766" i="45"/>
  <c r="G2766" i="45"/>
  <c r="H2766" i="45"/>
  <c r="I2766" i="45"/>
  <c r="J2766" i="45"/>
  <c r="K2766" i="45"/>
  <c r="L2766" i="45"/>
  <c r="M2766" i="45"/>
  <c r="N2766" i="45"/>
  <c r="O2766" i="45"/>
  <c r="E2767" i="45"/>
  <c r="F2767" i="45"/>
  <c r="G2767" i="45"/>
  <c r="H2767" i="45"/>
  <c r="I2767" i="45"/>
  <c r="J2767" i="45"/>
  <c r="K2767" i="45"/>
  <c r="L2767" i="45"/>
  <c r="M2767" i="45"/>
  <c r="N2767" i="45"/>
  <c r="O2767" i="45"/>
  <c r="E2768" i="45"/>
  <c r="F2768" i="45"/>
  <c r="G2768" i="45"/>
  <c r="H2768" i="45"/>
  <c r="I2768" i="45"/>
  <c r="J2768" i="45"/>
  <c r="K2768" i="45"/>
  <c r="L2768" i="45"/>
  <c r="S2768" i="45" s="1"/>
  <c r="M2768" i="45"/>
  <c r="N2768" i="45"/>
  <c r="O2768" i="45"/>
  <c r="E2769" i="45"/>
  <c r="F2769" i="45"/>
  <c r="G2769" i="45"/>
  <c r="H2769" i="45"/>
  <c r="I2769" i="45"/>
  <c r="J2769" i="45"/>
  <c r="K2769" i="45"/>
  <c r="L2769" i="45"/>
  <c r="M2769" i="45"/>
  <c r="N2769" i="45"/>
  <c r="O2769" i="45"/>
  <c r="E2770" i="45"/>
  <c r="F2770" i="45"/>
  <c r="G2770" i="45"/>
  <c r="H2770" i="45"/>
  <c r="I2770" i="45"/>
  <c r="J2770" i="45"/>
  <c r="K2770" i="45"/>
  <c r="L2770" i="45"/>
  <c r="M2770" i="45"/>
  <c r="N2770" i="45"/>
  <c r="O2770" i="45"/>
  <c r="E2771" i="45"/>
  <c r="F2771" i="45"/>
  <c r="G2771" i="45"/>
  <c r="H2771" i="45"/>
  <c r="I2771" i="45"/>
  <c r="J2771" i="45"/>
  <c r="K2771" i="45"/>
  <c r="L2771" i="45"/>
  <c r="M2771" i="45"/>
  <c r="N2771" i="45"/>
  <c r="O2771" i="45"/>
  <c r="E2772" i="45"/>
  <c r="F2772" i="45"/>
  <c r="G2772" i="45"/>
  <c r="H2772" i="45"/>
  <c r="I2772" i="45"/>
  <c r="J2772" i="45"/>
  <c r="K2772" i="45"/>
  <c r="L2772" i="45"/>
  <c r="M2772" i="45"/>
  <c r="N2772" i="45"/>
  <c r="O2772" i="45"/>
  <c r="E2773" i="45"/>
  <c r="F2773" i="45"/>
  <c r="G2773" i="45"/>
  <c r="H2773" i="45"/>
  <c r="I2773" i="45"/>
  <c r="J2773" i="45"/>
  <c r="K2773" i="45"/>
  <c r="L2773" i="45"/>
  <c r="M2773" i="45"/>
  <c r="N2773" i="45"/>
  <c r="O2773" i="45"/>
  <c r="E2774" i="45"/>
  <c r="F2774" i="45"/>
  <c r="G2774" i="45"/>
  <c r="H2774" i="45"/>
  <c r="I2774" i="45"/>
  <c r="J2774" i="45"/>
  <c r="K2774" i="45"/>
  <c r="L2774" i="45"/>
  <c r="M2774" i="45"/>
  <c r="N2774" i="45"/>
  <c r="O2774" i="45"/>
  <c r="E2775" i="45"/>
  <c r="F2775" i="45"/>
  <c r="G2775" i="45"/>
  <c r="H2775" i="45"/>
  <c r="I2775" i="45"/>
  <c r="J2775" i="45"/>
  <c r="K2775" i="45"/>
  <c r="L2775" i="45"/>
  <c r="M2775" i="45"/>
  <c r="N2775" i="45"/>
  <c r="O2775" i="45"/>
  <c r="E2776" i="45"/>
  <c r="F2776" i="45"/>
  <c r="G2776" i="45"/>
  <c r="H2776" i="45"/>
  <c r="I2776" i="45"/>
  <c r="J2776" i="45"/>
  <c r="K2776" i="45"/>
  <c r="L2776" i="45"/>
  <c r="S2776" i="45" s="1"/>
  <c r="M2776" i="45"/>
  <c r="N2776" i="45"/>
  <c r="O2776" i="45"/>
  <c r="E2777" i="45"/>
  <c r="F2777" i="45"/>
  <c r="G2777" i="45"/>
  <c r="H2777" i="45"/>
  <c r="I2777" i="45"/>
  <c r="J2777" i="45"/>
  <c r="K2777" i="45"/>
  <c r="L2777" i="45"/>
  <c r="M2777" i="45"/>
  <c r="N2777" i="45"/>
  <c r="O2777" i="45"/>
  <c r="E2778" i="45"/>
  <c r="F2778" i="45"/>
  <c r="G2778" i="45"/>
  <c r="H2778" i="45"/>
  <c r="I2778" i="45"/>
  <c r="J2778" i="45"/>
  <c r="K2778" i="45"/>
  <c r="L2778" i="45"/>
  <c r="M2778" i="45"/>
  <c r="N2778" i="45"/>
  <c r="O2778" i="45"/>
  <c r="E2779" i="45"/>
  <c r="F2779" i="45"/>
  <c r="G2779" i="45"/>
  <c r="H2779" i="45"/>
  <c r="I2779" i="45"/>
  <c r="J2779" i="45"/>
  <c r="K2779" i="45"/>
  <c r="L2779" i="45"/>
  <c r="M2779" i="45"/>
  <c r="N2779" i="45"/>
  <c r="O2779" i="45"/>
  <c r="E2780" i="45"/>
  <c r="F2780" i="45"/>
  <c r="G2780" i="45"/>
  <c r="H2780" i="45"/>
  <c r="I2780" i="45"/>
  <c r="J2780" i="45"/>
  <c r="K2780" i="45"/>
  <c r="L2780" i="45"/>
  <c r="M2780" i="45"/>
  <c r="N2780" i="45"/>
  <c r="O2780" i="45"/>
  <c r="E2781" i="45"/>
  <c r="F2781" i="45"/>
  <c r="G2781" i="45"/>
  <c r="H2781" i="45"/>
  <c r="I2781" i="45"/>
  <c r="J2781" i="45"/>
  <c r="K2781" i="45"/>
  <c r="L2781" i="45"/>
  <c r="M2781" i="45"/>
  <c r="N2781" i="45"/>
  <c r="O2781" i="45"/>
  <c r="E2672" i="45"/>
  <c r="F2672" i="45"/>
  <c r="G2672" i="45"/>
  <c r="H2672" i="45"/>
  <c r="I2672" i="45"/>
  <c r="J2672" i="45"/>
  <c r="K2672" i="45"/>
  <c r="L2672" i="45"/>
  <c r="M2672" i="45"/>
  <c r="N2672" i="45"/>
  <c r="O2672" i="45"/>
  <c r="E2673" i="45"/>
  <c r="F2673" i="45"/>
  <c r="G2673" i="45"/>
  <c r="H2673" i="45"/>
  <c r="I2673" i="45"/>
  <c r="J2673" i="45"/>
  <c r="K2673" i="45"/>
  <c r="L2673" i="45"/>
  <c r="M2673" i="45"/>
  <c r="N2673" i="45"/>
  <c r="O2673" i="45"/>
  <c r="E2674" i="45"/>
  <c r="F2674" i="45"/>
  <c r="G2674" i="45"/>
  <c r="H2674" i="45"/>
  <c r="I2674" i="45"/>
  <c r="J2674" i="45"/>
  <c r="K2674" i="45"/>
  <c r="L2674" i="45"/>
  <c r="M2674" i="45"/>
  <c r="N2674" i="45"/>
  <c r="O2674" i="45"/>
  <c r="E2675" i="45"/>
  <c r="F2675" i="45"/>
  <c r="G2675" i="45"/>
  <c r="H2675" i="45"/>
  <c r="I2675" i="45"/>
  <c r="J2675" i="45"/>
  <c r="K2675" i="45"/>
  <c r="L2675" i="45"/>
  <c r="M2675" i="45"/>
  <c r="N2675" i="45"/>
  <c r="O2675" i="45"/>
  <c r="E2676" i="45"/>
  <c r="F2676" i="45"/>
  <c r="G2676" i="45"/>
  <c r="H2676" i="45"/>
  <c r="I2676" i="45"/>
  <c r="J2676" i="45"/>
  <c r="K2676" i="45"/>
  <c r="L2676" i="45"/>
  <c r="M2676" i="45"/>
  <c r="N2676" i="45"/>
  <c r="O2676" i="45"/>
  <c r="E2677" i="45"/>
  <c r="F2677" i="45"/>
  <c r="G2677" i="45"/>
  <c r="H2677" i="45"/>
  <c r="I2677" i="45"/>
  <c r="J2677" i="45"/>
  <c r="K2677" i="45"/>
  <c r="L2677" i="45"/>
  <c r="M2677" i="45"/>
  <c r="N2677" i="45"/>
  <c r="O2677" i="45"/>
  <c r="E2678" i="45"/>
  <c r="F2678" i="45"/>
  <c r="G2678" i="45"/>
  <c r="H2678" i="45"/>
  <c r="I2678" i="45"/>
  <c r="J2678" i="45"/>
  <c r="K2678" i="45"/>
  <c r="L2678" i="45"/>
  <c r="M2678" i="45"/>
  <c r="N2678" i="45"/>
  <c r="O2678" i="45"/>
  <c r="E2679" i="45"/>
  <c r="F2679" i="45"/>
  <c r="G2679" i="45"/>
  <c r="H2679" i="45"/>
  <c r="I2679" i="45"/>
  <c r="J2679" i="45"/>
  <c r="K2679" i="45"/>
  <c r="L2679" i="45"/>
  <c r="M2679" i="45"/>
  <c r="N2679" i="45"/>
  <c r="O2679" i="45"/>
  <c r="E2680" i="45"/>
  <c r="F2680" i="45"/>
  <c r="G2680" i="45"/>
  <c r="H2680" i="45"/>
  <c r="I2680" i="45"/>
  <c r="J2680" i="45"/>
  <c r="K2680" i="45"/>
  <c r="L2680" i="45"/>
  <c r="M2680" i="45"/>
  <c r="N2680" i="45"/>
  <c r="O2680" i="45"/>
  <c r="E2681" i="45"/>
  <c r="F2681" i="45"/>
  <c r="G2681" i="45"/>
  <c r="H2681" i="45"/>
  <c r="I2681" i="45"/>
  <c r="J2681" i="45"/>
  <c r="K2681" i="45"/>
  <c r="L2681" i="45"/>
  <c r="M2681" i="45"/>
  <c r="N2681" i="45"/>
  <c r="O2681" i="45"/>
  <c r="E2682" i="45"/>
  <c r="F2682" i="45"/>
  <c r="G2682" i="45"/>
  <c r="H2682" i="45"/>
  <c r="I2682" i="45"/>
  <c r="J2682" i="45"/>
  <c r="K2682" i="45"/>
  <c r="L2682" i="45"/>
  <c r="M2682" i="45"/>
  <c r="N2682" i="45"/>
  <c r="O2682" i="45"/>
  <c r="E2683" i="45"/>
  <c r="F2683" i="45"/>
  <c r="G2683" i="45"/>
  <c r="H2683" i="45"/>
  <c r="I2683" i="45"/>
  <c r="J2683" i="45"/>
  <c r="K2683" i="45"/>
  <c r="L2683" i="45"/>
  <c r="M2683" i="45"/>
  <c r="N2683" i="45"/>
  <c r="O2683" i="45"/>
  <c r="E2684" i="45"/>
  <c r="F2684" i="45"/>
  <c r="G2684" i="45"/>
  <c r="H2684" i="45"/>
  <c r="I2684" i="45"/>
  <c r="J2684" i="45"/>
  <c r="K2684" i="45"/>
  <c r="L2684" i="45"/>
  <c r="M2684" i="45"/>
  <c r="N2684" i="45"/>
  <c r="O2684" i="45"/>
  <c r="E2685" i="45"/>
  <c r="F2685" i="45"/>
  <c r="G2685" i="45"/>
  <c r="H2685" i="45"/>
  <c r="I2685" i="45"/>
  <c r="J2685" i="45"/>
  <c r="K2685" i="45"/>
  <c r="L2685" i="45"/>
  <c r="M2685" i="45"/>
  <c r="N2685" i="45"/>
  <c r="O2685" i="45"/>
  <c r="E2686" i="45"/>
  <c r="F2686" i="45"/>
  <c r="G2686" i="45"/>
  <c r="H2686" i="45"/>
  <c r="I2686" i="45"/>
  <c r="J2686" i="45"/>
  <c r="K2686" i="45"/>
  <c r="L2686" i="45"/>
  <c r="M2686" i="45"/>
  <c r="N2686" i="45"/>
  <c r="O2686" i="45"/>
  <c r="E2687" i="45"/>
  <c r="F2687" i="45"/>
  <c r="G2687" i="45"/>
  <c r="H2687" i="45"/>
  <c r="I2687" i="45"/>
  <c r="J2687" i="45"/>
  <c r="K2687" i="45"/>
  <c r="L2687" i="45"/>
  <c r="M2687" i="45"/>
  <c r="N2687" i="45"/>
  <c r="O2687" i="45"/>
  <c r="E2688" i="45"/>
  <c r="F2688" i="45"/>
  <c r="G2688" i="45"/>
  <c r="H2688" i="45"/>
  <c r="I2688" i="45"/>
  <c r="J2688" i="45"/>
  <c r="K2688" i="45"/>
  <c r="L2688" i="45"/>
  <c r="M2688" i="45"/>
  <c r="N2688" i="45"/>
  <c r="O2688" i="45"/>
  <c r="E2689" i="45"/>
  <c r="F2689" i="45"/>
  <c r="G2689" i="45"/>
  <c r="H2689" i="45"/>
  <c r="I2689" i="45"/>
  <c r="J2689" i="45"/>
  <c r="K2689" i="45"/>
  <c r="L2689" i="45"/>
  <c r="M2689" i="45"/>
  <c r="N2689" i="45"/>
  <c r="O2689" i="45"/>
  <c r="E2690" i="45"/>
  <c r="F2690" i="45"/>
  <c r="G2690" i="45"/>
  <c r="H2690" i="45"/>
  <c r="I2690" i="45"/>
  <c r="J2690" i="45"/>
  <c r="K2690" i="45"/>
  <c r="L2690" i="45"/>
  <c r="M2690" i="45"/>
  <c r="N2690" i="45"/>
  <c r="O2690" i="45"/>
  <c r="E2691" i="45"/>
  <c r="F2691" i="45"/>
  <c r="G2691" i="45"/>
  <c r="H2691" i="45"/>
  <c r="I2691" i="45"/>
  <c r="J2691" i="45"/>
  <c r="K2691" i="45"/>
  <c r="L2691" i="45"/>
  <c r="M2691" i="45"/>
  <c r="N2691" i="45"/>
  <c r="O2691" i="45"/>
  <c r="E2692" i="45"/>
  <c r="F2692" i="45"/>
  <c r="G2692" i="45"/>
  <c r="H2692" i="45"/>
  <c r="I2692" i="45"/>
  <c r="J2692" i="45"/>
  <c r="K2692" i="45"/>
  <c r="L2692" i="45"/>
  <c r="M2692" i="45"/>
  <c r="N2692" i="45"/>
  <c r="O2692" i="45"/>
  <c r="E2693" i="45"/>
  <c r="F2693" i="45"/>
  <c r="G2693" i="45"/>
  <c r="H2693" i="45"/>
  <c r="I2693" i="45"/>
  <c r="J2693" i="45"/>
  <c r="K2693" i="45"/>
  <c r="L2693" i="45"/>
  <c r="M2693" i="45"/>
  <c r="N2693" i="45"/>
  <c r="O2693" i="45"/>
  <c r="E2694" i="45"/>
  <c r="F2694" i="45"/>
  <c r="G2694" i="45"/>
  <c r="H2694" i="45"/>
  <c r="I2694" i="45"/>
  <c r="J2694" i="45"/>
  <c r="K2694" i="45"/>
  <c r="L2694" i="45"/>
  <c r="M2694" i="45"/>
  <c r="N2694" i="45"/>
  <c r="O2694" i="45"/>
  <c r="E2695" i="45"/>
  <c r="F2695" i="45"/>
  <c r="G2695" i="45"/>
  <c r="H2695" i="45"/>
  <c r="I2695" i="45"/>
  <c r="J2695" i="45"/>
  <c r="K2695" i="45"/>
  <c r="L2695" i="45"/>
  <c r="M2695" i="45"/>
  <c r="N2695" i="45"/>
  <c r="O2695" i="45"/>
  <c r="E2696" i="45"/>
  <c r="F2696" i="45"/>
  <c r="G2696" i="45"/>
  <c r="H2696" i="45"/>
  <c r="I2696" i="45"/>
  <c r="J2696" i="45"/>
  <c r="K2696" i="45"/>
  <c r="L2696" i="45"/>
  <c r="M2696" i="45"/>
  <c r="N2696" i="45"/>
  <c r="O2696" i="45"/>
  <c r="E2697" i="45"/>
  <c r="F2697" i="45"/>
  <c r="G2697" i="45"/>
  <c r="H2697" i="45"/>
  <c r="I2697" i="45"/>
  <c r="J2697" i="45"/>
  <c r="K2697" i="45"/>
  <c r="L2697" i="45"/>
  <c r="M2697" i="45"/>
  <c r="N2697" i="45"/>
  <c r="O2697" i="45"/>
  <c r="E2698" i="45"/>
  <c r="F2698" i="45"/>
  <c r="G2698" i="45"/>
  <c r="H2698" i="45"/>
  <c r="I2698" i="45"/>
  <c r="J2698" i="45"/>
  <c r="K2698" i="45"/>
  <c r="L2698" i="45"/>
  <c r="M2698" i="45"/>
  <c r="N2698" i="45"/>
  <c r="O2698" i="45"/>
  <c r="E2699" i="45"/>
  <c r="F2699" i="45"/>
  <c r="G2699" i="45"/>
  <c r="H2699" i="45"/>
  <c r="I2699" i="45"/>
  <c r="J2699" i="45"/>
  <c r="K2699" i="45"/>
  <c r="L2699" i="45"/>
  <c r="M2699" i="45"/>
  <c r="N2699" i="45"/>
  <c r="O2699" i="45"/>
  <c r="E2700" i="45"/>
  <c r="F2700" i="45"/>
  <c r="G2700" i="45"/>
  <c r="H2700" i="45"/>
  <c r="I2700" i="45"/>
  <c r="J2700" i="45"/>
  <c r="K2700" i="45"/>
  <c r="L2700" i="45"/>
  <c r="M2700" i="45"/>
  <c r="N2700" i="45"/>
  <c r="O2700" i="45"/>
  <c r="E2701" i="45"/>
  <c r="F2701" i="45"/>
  <c r="G2701" i="45"/>
  <c r="H2701" i="45"/>
  <c r="I2701" i="45"/>
  <c r="J2701" i="45"/>
  <c r="K2701" i="45"/>
  <c r="L2701" i="45"/>
  <c r="M2701" i="45"/>
  <c r="N2701" i="45"/>
  <c r="O2701" i="45"/>
  <c r="E2702" i="45"/>
  <c r="F2702" i="45"/>
  <c r="G2702" i="45"/>
  <c r="H2702" i="45"/>
  <c r="I2702" i="45"/>
  <c r="J2702" i="45"/>
  <c r="K2702" i="45"/>
  <c r="L2702" i="45"/>
  <c r="M2702" i="45"/>
  <c r="N2702" i="45"/>
  <c r="O2702" i="45"/>
  <c r="E2703" i="45"/>
  <c r="F2703" i="45"/>
  <c r="G2703" i="45"/>
  <c r="H2703" i="45"/>
  <c r="I2703" i="45"/>
  <c r="J2703" i="45"/>
  <c r="K2703" i="45"/>
  <c r="L2703" i="45"/>
  <c r="M2703" i="45"/>
  <c r="N2703" i="45"/>
  <c r="O2703" i="45"/>
  <c r="E2704" i="45"/>
  <c r="F2704" i="45"/>
  <c r="G2704" i="45"/>
  <c r="H2704" i="45"/>
  <c r="I2704" i="45"/>
  <c r="J2704" i="45"/>
  <c r="K2704" i="45"/>
  <c r="L2704" i="45"/>
  <c r="M2704" i="45"/>
  <c r="N2704" i="45"/>
  <c r="O2704" i="45"/>
  <c r="E2705" i="45"/>
  <c r="F2705" i="45"/>
  <c r="G2705" i="45"/>
  <c r="H2705" i="45"/>
  <c r="I2705" i="45"/>
  <c r="J2705" i="45"/>
  <c r="K2705" i="45"/>
  <c r="L2705" i="45"/>
  <c r="M2705" i="45"/>
  <c r="U2705" i="45" s="1"/>
  <c r="N2705" i="45"/>
  <c r="O2705" i="45"/>
  <c r="E2706" i="45"/>
  <c r="F2706" i="45"/>
  <c r="G2706" i="45"/>
  <c r="H2706" i="45"/>
  <c r="I2706" i="45"/>
  <c r="J2706" i="45"/>
  <c r="K2706" i="45"/>
  <c r="L2706" i="45"/>
  <c r="M2706" i="45"/>
  <c r="N2706" i="45"/>
  <c r="O2706" i="45"/>
  <c r="E2707" i="45"/>
  <c r="F2707" i="45"/>
  <c r="G2707" i="45"/>
  <c r="H2707" i="45"/>
  <c r="I2707" i="45"/>
  <c r="J2707" i="45"/>
  <c r="K2707" i="45"/>
  <c r="L2707" i="45"/>
  <c r="M2707" i="45"/>
  <c r="N2707" i="45"/>
  <c r="O2707" i="45"/>
  <c r="E2708" i="45"/>
  <c r="F2708" i="45"/>
  <c r="G2708" i="45"/>
  <c r="H2708" i="45"/>
  <c r="I2708" i="45"/>
  <c r="J2708" i="45"/>
  <c r="K2708" i="45"/>
  <c r="L2708" i="45"/>
  <c r="M2708" i="45"/>
  <c r="N2708" i="45"/>
  <c r="O2708" i="45"/>
  <c r="E2709" i="45"/>
  <c r="F2709" i="45"/>
  <c r="G2709" i="45"/>
  <c r="H2709" i="45"/>
  <c r="I2709" i="45"/>
  <c r="J2709" i="45"/>
  <c r="K2709" i="45"/>
  <c r="L2709" i="45"/>
  <c r="M2709" i="45"/>
  <c r="N2709" i="45"/>
  <c r="O2709" i="45"/>
  <c r="E2710" i="45"/>
  <c r="F2710" i="45"/>
  <c r="G2710" i="45"/>
  <c r="H2710" i="45"/>
  <c r="I2710" i="45"/>
  <c r="J2710" i="45"/>
  <c r="K2710" i="45"/>
  <c r="L2710" i="45"/>
  <c r="M2710" i="45"/>
  <c r="N2710" i="45"/>
  <c r="O2710" i="45"/>
  <c r="E2711" i="45"/>
  <c r="F2711" i="45"/>
  <c r="G2711" i="45"/>
  <c r="H2711" i="45"/>
  <c r="I2711" i="45"/>
  <c r="Q2711" i="45" s="1"/>
  <c r="J2711" i="45"/>
  <c r="K2711" i="45"/>
  <c r="L2711" i="45"/>
  <c r="M2711" i="45"/>
  <c r="N2711" i="45"/>
  <c r="O2711" i="45"/>
  <c r="E2712" i="45"/>
  <c r="F2712" i="45"/>
  <c r="G2712" i="45"/>
  <c r="H2712" i="45"/>
  <c r="I2712" i="45"/>
  <c r="J2712" i="45"/>
  <c r="K2712" i="45"/>
  <c r="L2712" i="45"/>
  <c r="M2712" i="45"/>
  <c r="N2712" i="45"/>
  <c r="O2712" i="45"/>
  <c r="E2671" i="45"/>
  <c r="F2671" i="45"/>
  <c r="G2671" i="45"/>
  <c r="H2671" i="45"/>
  <c r="I2671" i="45"/>
  <c r="J2671" i="45"/>
  <c r="K2671" i="45"/>
  <c r="L2671" i="45"/>
  <c r="M2671" i="45"/>
  <c r="N2671" i="45"/>
  <c r="O2671" i="45"/>
  <c r="E2463" i="45"/>
  <c r="F2463" i="45"/>
  <c r="G2463" i="45"/>
  <c r="H2463" i="45"/>
  <c r="I2463" i="45"/>
  <c r="J2463" i="45"/>
  <c r="K2463" i="45"/>
  <c r="L2463" i="45"/>
  <c r="M2463" i="45"/>
  <c r="N2463" i="45"/>
  <c r="O2463" i="45"/>
  <c r="E2464" i="45"/>
  <c r="F2464" i="45"/>
  <c r="G2464" i="45"/>
  <c r="H2464" i="45"/>
  <c r="I2464" i="45"/>
  <c r="J2464" i="45"/>
  <c r="K2464" i="45"/>
  <c r="L2464" i="45"/>
  <c r="M2464" i="45"/>
  <c r="N2464" i="45"/>
  <c r="O2464" i="45"/>
  <c r="E2465" i="45"/>
  <c r="F2465" i="45"/>
  <c r="G2465" i="45"/>
  <c r="H2465" i="45"/>
  <c r="I2465" i="45"/>
  <c r="J2465" i="45"/>
  <c r="K2465" i="45"/>
  <c r="L2465" i="45"/>
  <c r="M2465" i="45"/>
  <c r="N2465" i="45"/>
  <c r="O2465" i="45"/>
  <c r="E2466" i="45"/>
  <c r="F2466" i="45"/>
  <c r="G2466" i="45"/>
  <c r="H2466" i="45"/>
  <c r="I2466" i="45"/>
  <c r="J2466" i="45"/>
  <c r="K2466" i="45"/>
  <c r="L2466" i="45"/>
  <c r="M2466" i="45"/>
  <c r="N2466" i="45"/>
  <c r="O2466" i="45"/>
  <c r="E2467" i="45"/>
  <c r="F2467" i="45"/>
  <c r="G2467" i="45"/>
  <c r="H2467" i="45"/>
  <c r="I2467" i="45"/>
  <c r="J2467" i="45"/>
  <c r="K2467" i="45"/>
  <c r="L2467" i="45"/>
  <c r="M2467" i="45"/>
  <c r="N2467" i="45"/>
  <c r="O2467" i="45"/>
  <c r="E2468" i="45"/>
  <c r="F2468" i="45"/>
  <c r="G2468" i="45"/>
  <c r="H2468" i="45"/>
  <c r="I2468" i="45"/>
  <c r="J2468" i="45"/>
  <c r="K2468" i="45"/>
  <c r="L2468" i="45"/>
  <c r="M2468" i="45"/>
  <c r="N2468" i="45"/>
  <c r="O2468" i="45"/>
  <c r="E2469" i="45"/>
  <c r="F2469" i="45"/>
  <c r="G2469" i="45"/>
  <c r="H2469" i="45"/>
  <c r="I2469" i="45"/>
  <c r="J2469" i="45"/>
  <c r="K2469" i="45"/>
  <c r="L2469" i="45"/>
  <c r="M2469" i="45"/>
  <c r="N2469" i="45"/>
  <c r="O2469" i="45"/>
  <c r="E2470" i="45"/>
  <c r="F2470" i="45"/>
  <c r="G2470" i="45"/>
  <c r="H2470" i="45"/>
  <c r="I2470" i="45"/>
  <c r="J2470" i="45"/>
  <c r="K2470" i="45"/>
  <c r="L2470" i="45"/>
  <c r="M2470" i="45"/>
  <c r="N2470" i="45"/>
  <c r="O2470" i="45"/>
  <c r="E2471" i="45"/>
  <c r="F2471" i="45"/>
  <c r="G2471" i="45"/>
  <c r="H2471" i="45"/>
  <c r="I2471" i="45"/>
  <c r="J2471" i="45"/>
  <c r="K2471" i="45"/>
  <c r="L2471" i="45"/>
  <c r="M2471" i="45"/>
  <c r="N2471" i="45"/>
  <c r="O2471" i="45"/>
  <c r="E2472" i="45"/>
  <c r="F2472" i="45"/>
  <c r="G2472" i="45"/>
  <c r="H2472" i="45"/>
  <c r="I2472" i="45"/>
  <c r="J2472" i="45"/>
  <c r="K2472" i="45"/>
  <c r="L2472" i="45"/>
  <c r="M2472" i="45"/>
  <c r="N2472" i="45"/>
  <c r="O2472" i="45"/>
  <c r="E2473" i="45"/>
  <c r="F2473" i="45"/>
  <c r="G2473" i="45"/>
  <c r="H2473" i="45"/>
  <c r="I2473" i="45"/>
  <c r="J2473" i="45"/>
  <c r="K2473" i="45"/>
  <c r="L2473" i="45"/>
  <c r="M2473" i="45"/>
  <c r="N2473" i="45"/>
  <c r="O2473" i="45"/>
  <c r="E2474" i="45"/>
  <c r="F2474" i="45"/>
  <c r="G2474" i="45"/>
  <c r="H2474" i="45"/>
  <c r="I2474" i="45"/>
  <c r="J2474" i="45"/>
  <c r="K2474" i="45"/>
  <c r="L2474" i="45"/>
  <c r="M2474" i="45"/>
  <c r="N2474" i="45"/>
  <c r="O2474" i="45"/>
  <c r="E2475" i="45"/>
  <c r="F2475" i="45"/>
  <c r="G2475" i="45"/>
  <c r="H2475" i="45"/>
  <c r="I2475" i="45"/>
  <c r="J2475" i="45"/>
  <c r="K2475" i="45"/>
  <c r="L2475" i="45"/>
  <c r="M2475" i="45"/>
  <c r="N2475" i="45"/>
  <c r="O2475" i="45"/>
  <c r="E2476" i="45"/>
  <c r="F2476" i="45"/>
  <c r="G2476" i="45"/>
  <c r="H2476" i="45"/>
  <c r="I2476" i="45"/>
  <c r="J2476" i="45"/>
  <c r="K2476" i="45"/>
  <c r="L2476" i="45"/>
  <c r="M2476" i="45"/>
  <c r="N2476" i="45"/>
  <c r="O2476" i="45"/>
  <c r="E2477" i="45"/>
  <c r="F2477" i="45"/>
  <c r="G2477" i="45"/>
  <c r="H2477" i="45"/>
  <c r="I2477" i="45"/>
  <c r="J2477" i="45"/>
  <c r="K2477" i="45"/>
  <c r="L2477" i="45"/>
  <c r="M2477" i="45"/>
  <c r="N2477" i="45"/>
  <c r="O2477" i="45"/>
  <c r="E2478" i="45"/>
  <c r="F2478" i="45"/>
  <c r="G2478" i="45"/>
  <c r="H2478" i="45"/>
  <c r="I2478" i="45"/>
  <c r="J2478" i="45"/>
  <c r="K2478" i="45"/>
  <c r="L2478" i="45"/>
  <c r="M2478" i="45"/>
  <c r="N2478" i="45"/>
  <c r="O2478" i="45"/>
  <c r="E2479" i="45"/>
  <c r="F2479" i="45"/>
  <c r="G2479" i="45"/>
  <c r="H2479" i="45"/>
  <c r="I2479" i="45"/>
  <c r="J2479" i="45"/>
  <c r="K2479" i="45"/>
  <c r="L2479" i="45"/>
  <c r="M2479" i="45"/>
  <c r="N2479" i="45"/>
  <c r="O2479" i="45"/>
  <c r="E2480" i="45"/>
  <c r="F2480" i="45"/>
  <c r="G2480" i="45"/>
  <c r="H2480" i="45"/>
  <c r="I2480" i="45"/>
  <c r="J2480" i="45"/>
  <c r="K2480" i="45"/>
  <c r="L2480" i="45"/>
  <c r="M2480" i="45"/>
  <c r="N2480" i="45"/>
  <c r="O2480" i="45"/>
  <c r="E2481" i="45"/>
  <c r="F2481" i="45"/>
  <c r="G2481" i="45"/>
  <c r="H2481" i="45"/>
  <c r="I2481" i="45"/>
  <c r="J2481" i="45"/>
  <c r="K2481" i="45"/>
  <c r="L2481" i="45"/>
  <c r="M2481" i="45"/>
  <c r="N2481" i="45"/>
  <c r="O2481" i="45"/>
  <c r="E2482" i="45"/>
  <c r="F2482" i="45"/>
  <c r="G2482" i="45"/>
  <c r="H2482" i="45"/>
  <c r="I2482" i="45"/>
  <c r="J2482" i="45"/>
  <c r="K2482" i="45"/>
  <c r="L2482" i="45"/>
  <c r="M2482" i="45"/>
  <c r="N2482" i="45"/>
  <c r="O2482" i="45"/>
  <c r="E2483" i="45"/>
  <c r="F2483" i="45"/>
  <c r="G2483" i="45"/>
  <c r="H2483" i="45"/>
  <c r="I2483" i="45"/>
  <c r="J2483" i="45"/>
  <c r="K2483" i="45"/>
  <c r="L2483" i="45"/>
  <c r="M2483" i="45"/>
  <c r="N2483" i="45"/>
  <c r="O2483" i="45"/>
  <c r="E2484" i="45"/>
  <c r="F2484" i="45"/>
  <c r="G2484" i="45"/>
  <c r="H2484" i="45"/>
  <c r="I2484" i="45"/>
  <c r="J2484" i="45"/>
  <c r="K2484" i="45"/>
  <c r="L2484" i="45"/>
  <c r="M2484" i="45"/>
  <c r="N2484" i="45"/>
  <c r="O2484" i="45"/>
  <c r="E2485" i="45"/>
  <c r="F2485" i="45"/>
  <c r="G2485" i="45"/>
  <c r="H2485" i="45"/>
  <c r="I2485" i="45"/>
  <c r="J2485" i="45"/>
  <c r="K2485" i="45"/>
  <c r="L2485" i="45"/>
  <c r="M2485" i="45"/>
  <c r="N2485" i="45"/>
  <c r="O2485" i="45"/>
  <c r="E2486" i="45"/>
  <c r="F2486" i="45"/>
  <c r="G2486" i="45"/>
  <c r="H2486" i="45"/>
  <c r="I2486" i="45"/>
  <c r="J2486" i="45"/>
  <c r="K2486" i="45"/>
  <c r="L2486" i="45"/>
  <c r="M2486" i="45"/>
  <c r="N2486" i="45"/>
  <c r="O2486" i="45"/>
  <c r="E2487" i="45"/>
  <c r="F2487" i="45"/>
  <c r="G2487" i="45"/>
  <c r="H2487" i="45"/>
  <c r="I2487" i="45"/>
  <c r="J2487" i="45"/>
  <c r="K2487" i="45"/>
  <c r="L2487" i="45"/>
  <c r="M2487" i="45"/>
  <c r="N2487" i="45"/>
  <c r="O2487" i="45"/>
  <c r="E2488" i="45"/>
  <c r="F2488" i="45"/>
  <c r="G2488" i="45"/>
  <c r="H2488" i="45"/>
  <c r="I2488" i="45"/>
  <c r="J2488" i="45"/>
  <c r="K2488" i="45"/>
  <c r="L2488" i="45"/>
  <c r="M2488" i="45"/>
  <c r="N2488" i="45"/>
  <c r="O2488" i="45"/>
  <c r="E2489" i="45"/>
  <c r="F2489" i="45"/>
  <c r="G2489" i="45"/>
  <c r="H2489" i="45"/>
  <c r="I2489" i="45"/>
  <c r="J2489" i="45"/>
  <c r="K2489" i="45"/>
  <c r="S2489" i="45" s="1"/>
  <c r="L2489" i="45"/>
  <c r="M2489" i="45"/>
  <c r="N2489" i="45"/>
  <c r="O2489" i="45"/>
  <c r="E2490" i="45"/>
  <c r="F2490" i="45"/>
  <c r="G2490" i="45"/>
  <c r="H2490" i="45"/>
  <c r="I2490" i="45"/>
  <c r="J2490" i="45"/>
  <c r="K2490" i="45"/>
  <c r="L2490" i="45"/>
  <c r="M2490" i="45"/>
  <c r="N2490" i="45"/>
  <c r="O2490" i="45"/>
  <c r="E2491" i="45"/>
  <c r="F2491" i="45"/>
  <c r="G2491" i="45"/>
  <c r="H2491" i="45"/>
  <c r="I2491" i="45"/>
  <c r="J2491" i="45"/>
  <c r="K2491" i="45"/>
  <c r="L2491" i="45"/>
  <c r="M2491" i="45"/>
  <c r="N2491" i="45"/>
  <c r="O2491" i="45"/>
  <c r="E2492" i="45"/>
  <c r="F2492" i="45"/>
  <c r="G2492" i="45"/>
  <c r="H2492" i="45"/>
  <c r="I2492" i="45"/>
  <c r="J2492" i="45"/>
  <c r="K2492" i="45"/>
  <c r="L2492" i="45"/>
  <c r="M2492" i="45"/>
  <c r="N2492" i="45"/>
  <c r="O2492" i="45"/>
  <c r="E2493" i="45"/>
  <c r="F2493" i="45"/>
  <c r="G2493" i="45"/>
  <c r="H2493" i="45"/>
  <c r="I2493" i="45"/>
  <c r="J2493" i="45"/>
  <c r="K2493" i="45"/>
  <c r="L2493" i="45"/>
  <c r="M2493" i="45"/>
  <c r="N2493" i="45"/>
  <c r="O2493" i="45"/>
  <c r="E2494" i="45"/>
  <c r="F2494" i="45"/>
  <c r="G2494" i="45"/>
  <c r="H2494" i="45"/>
  <c r="I2494" i="45"/>
  <c r="J2494" i="45"/>
  <c r="K2494" i="45"/>
  <c r="L2494" i="45"/>
  <c r="M2494" i="45"/>
  <c r="N2494" i="45"/>
  <c r="O2494" i="45"/>
  <c r="E2495" i="45"/>
  <c r="F2495" i="45"/>
  <c r="G2495" i="45"/>
  <c r="H2495" i="45"/>
  <c r="I2495" i="45"/>
  <c r="J2495" i="45"/>
  <c r="K2495" i="45"/>
  <c r="L2495" i="45"/>
  <c r="M2495" i="45"/>
  <c r="N2495" i="45"/>
  <c r="O2495" i="45"/>
  <c r="E2496" i="45"/>
  <c r="F2496" i="45"/>
  <c r="G2496" i="45"/>
  <c r="H2496" i="45"/>
  <c r="I2496" i="45"/>
  <c r="J2496" i="45"/>
  <c r="K2496" i="45"/>
  <c r="L2496" i="45"/>
  <c r="M2496" i="45"/>
  <c r="N2496" i="45"/>
  <c r="O2496" i="45"/>
  <c r="E2497" i="45"/>
  <c r="F2497" i="45"/>
  <c r="G2497" i="45"/>
  <c r="H2497" i="45"/>
  <c r="I2497" i="45"/>
  <c r="J2497" i="45"/>
  <c r="K2497" i="45"/>
  <c r="L2497" i="45"/>
  <c r="M2497" i="45"/>
  <c r="N2497" i="45"/>
  <c r="O2497" i="45"/>
  <c r="E2498" i="45"/>
  <c r="F2498" i="45"/>
  <c r="G2498" i="45"/>
  <c r="H2498" i="45"/>
  <c r="I2498" i="45"/>
  <c r="J2498" i="45"/>
  <c r="K2498" i="45"/>
  <c r="L2498" i="45"/>
  <c r="M2498" i="45"/>
  <c r="N2498" i="45"/>
  <c r="O2498" i="45"/>
  <c r="E2499" i="45"/>
  <c r="F2499" i="45"/>
  <c r="G2499" i="45"/>
  <c r="H2499" i="45"/>
  <c r="I2499" i="45"/>
  <c r="J2499" i="45"/>
  <c r="K2499" i="45"/>
  <c r="L2499" i="45"/>
  <c r="M2499" i="45"/>
  <c r="N2499" i="45"/>
  <c r="O2499" i="45"/>
  <c r="E2500" i="45"/>
  <c r="F2500" i="45"/>
  <c r="G2500" i="45"/>
  <c r="H2500" i="45"/>
  <c r="I2500" i="45"/>
  <c r="J2500" i="45"/>
  <c r="K2500" i="45"/>
  <c r="L2500" i="45"/>
  <c r="M2500" i="45"/>
  <c r="N2500" i="45"/>
  <c r="O2500" i="45"/>
  <c r="E2501" i="45"/>
  <c r="F2501" i="45"/>
  <c r="G2501" i="45"/>
  <c r="H2501" i="45"/>
  <c r="I2501" i="45"/>
  <c r="J2501" i="45"/>
  <c r="K2501" i="45"/>
  <c r="L2501" i="45"/>
  <c r="M2501" i="45"/>
  <c r="N2501" i="45"/>
  <c r="O2501" i="45"/>
  <c r="E2502" i="45"/>
  <c r="F2502" i="45"/>
  <c r="G2502" i="45"/>
  <c r="H2502" i="45"/>
  <c r="I2502" i="45"/>
  <c r="J2502" i="45"/>
  <c r="K2502" i="45"/>
  <c r="L2502" i="45"/>
  <c r="M2502" i="45"/>
  <c r="N2502" i="45"/>
  <c r="O2502" i="45"/>
  <c r="E2503" i="45"/>
  <c r="F2503" i="45"/>
  <c r="G2503" i="45"/>
  <c r="H2503" i="45"/>
  <c r="I2503" i="45"/>
  <c r="J2503" i="45"/>
  <c r="K2503" i="45"/>
  <c r="L2503" i="45"/>
  <c r="M2503" i="45"/>
  <c r="N2503" i="45"/>
  <c r="O2503" i="45"/>
  <c r="E2504" i="45"/>
  <c r="F2504" i="45"/>
  <c r="G2504" i="45"/>
  <c r="H2504" i="45"/>
  <c r="I2504" i="45"/>
  <c r="J2504" i="45"/>
  <c r="K2504" i="45"/>
  <c r="L2504" i="45"/>
  <c r="M2504" i="45"/>
  <c r="N2504" i="45"/>
  <c r="O2504" i="45"/>
  <c r="E2505" i="45"/>
  <c r="F2505" i="45"/>
  <c r="G2505" i="45"/>
  <c r="H2505" i="45"/>
  <c r="I2505" i="45"/>
  <c r="J2505" i="45"/>
  <c r="K2505" i="45"/>
  <c r="L2505" i="45"/>
  <c r="M2505" i="45"/>
  <c r="N2505" i="45"/>
  <c r="O2505" i="45"/>
  <c r="E2506" i="45"/>
  <c r="F2506" i="45"/>
  <c r="G2506" i="45"/>
  <c r="H2506" i="45"/>
  <c r="I2506" i="45"/>
  <c r="J2506" i="45"/>
  <c r="K2506" i="45"/>
  <c r="L2506" i="45"/>
  <c r="M2506" i="45"/>
  <c r="N2506" i="45"/>
  <c r="O2506" i="45"/>
  <c r="E2507" i="45"/>
  <c r="F2507" i="45"/>
  <c r="G2507" i="45"/>
  <c r="H2507" i="45"/>
  <c r="I2507" i="45"/>
  <c r="J2507" i="45"/>
  <c r="K2507" i="45"/>
  <c r="L2507" i="45"/>
  <c r="M2507" i="45"/>
  <c r="N2507" i="45"/>
  <c r="O2507" i="45"/>
  <c r="E2508" i="45"/>
  <c r="F2508" i="45"/>
  <c r="G2508" i="45"/>
  <c r="H2508" i="45"/>
  <c r="I2508" i="45"/>
  <c r="J2508" i="45"/>
  <c r="K2508" i="45"/>
  <c r="L2508" i="45"/>
  <c r="M2508" i="45"/>
  <c r="N2508" i="45"/>
  <c r="O2508" i="45"/>
  <c r="E2509" i="45"/>
  <c r="F2509" i="45"/>
  <c r="G2509" i="45"/>
  <c r="H2509" i="45"/>
  <c r="I2509" i="45"/>
  <c r="J2509" i="45"/>
  <c r="K2509" i="45"/>
  <c r="L2509" i="45"/>
  <c r="M2509" i="45"/>
  <c r="N2509" i="45"/>
  <c r="O2509" i="45"/>
  <c r="E2510" i="45"/>
  <c r="F2510" i="45"/>
  <c r="G2510" i="45"/>
  <c r="H2510" i="45"/>
  <c r="I2510" i="45"/>
  <c r="J2510" i="45"/>
  <c r="K2510" i="45"/>
  <c r="L2510" i="45"/>
  <c r="M2510" i="45"/>
  <c r="U2510" i="45" s="1"/>
  <c r="N2510" i="45"/>
  <c r="O2510" i="45"/>
  <c r="E2511" i="45"/>
  <c r="F2511" i="45"/>
  <c r="G2511" i="45"/>
  <c r="H2511" i="45"/>
  <c r="I2511" i="45"/>
  <c r="J2511" i="45"/>
  <c r="K2511" i="45"/>
  <c r="L2511" i="45"/>
  <c r="M2511" i="45"/>
  <c r="N2511" i="45"/>
  <c r="O2511" i="45"/>
  <c r="E2512" i="45"/>
  <c r="F2512" i="45"/>
  <c r="G2512" i="45"/>
  <c r="H2512" i="45"/>
  <c r="I2512" i="45"/>
  <c r="J2512" i="45"/>
  <c r="K2512" i="45"/>
  <c r="L2512" i="45"/>
  <c r="M2512" i="45"/>
  <c r="N2512" i="45"/>
  <c r="O2512" i="45"/>
  <c r="E2513" i="45"/>
  <c r="F2513" i="45"/>
  <c r="G2513" i="45"/>
  <c r="H2513" i="45"/>
  <c r="I2513" i="45"/>
  <c r="J2513" i="45"/>
  <c r="K2513" i="45"/>
  <c r="L2513" i="45"/>
  <c r="M2513" i="45"/>
  <c r="N2513" i="45"/>
  <c r="O2513" i="45"/>
  <c r="E2514" i="45"/>
  <c r="F2514" i="45"/>
  <c r="G2514" i="45"/>
  <c r="H2514" i="45"/>
  <c r="I2514" i="45"/>
  <c r="J2514" i="45"/>
  <c r="K2514" i="45"/>
  <c r="L2514" i="45"/>
  <c r="M2514" i="45"/>
  <c r="N2514" i="45"/>
  <c r="O2514" i="45"/>
  <c r="E2515" i="45"/>
  <c r="F2515" i="45"/>
  <c r="G2515" i="45"/>
  <c r="H2515" i="45"/>
  <c r="I2515" i="45"/>
  <c r="J2515" i="45"/>
  <c r="K2515" i="45"/>
  <c r="L2515" i="45"/>
  <c r="M2515" i="45"/>
  <c r="N2515" i="45"/>
  <c r="O2515" i="45"/>
  <c r="E2516" i="45"/>
  <c r="F2516" i="45"/>
  <c r="G2516" i="45"/>
  <c r="H2516" i="45"/>
  <c r="I2516" i="45"/>
  <c r="J2516" i="45"/>
  <c r="K2516" i="45"/>
  <c r="L2516" i="45"/>
  <c r="M2516" i="45"/>
  <c r="N2516" i="45"/>
  <c r="O2516" i="45"/>
  <c r="E2517" i="45"/>
  <c r="F2517" i="45"/>
  <c r="G2517" i="45"/>
  <c r="H2517" i="45"/>
  <c r="I2517" i="45"/>
  <c r="J2517" i="45"/>
  <c r="K2517" i="45"/>
  <c r="L2517" i="45"/>
  <c r="M2517" i="45"/>
  <c r="N2517" i="45"/>
  <c r="O2517" i="45"/>
  <c r="E2518" i="45"/>
  <c r="F2518" i="45"/>
  <c r="G2518" i="45"/>
  <c r="H2518" i="45"/>
  <c r="I2518" i="45"/>
  <c r="J2518" i="45"/>
  <c r="K2518" i="45"/>
  <c r="L2518" i="45"/>
  <c r="M2518" i="45"/>
  <c r="N2518" i="45"/>
  <c r="O2518" i="45"/>
  <c r="E2519" i="45"/>
  <c r="F2519" i="45"/>
  <c r="G2519" i="45"/>
  <c r="H2519" i="45"/>
  <c r="I2519" i="45"/>
  <c r="J2519" i="45"/>
  <c r="K2519" i="45"/>
  <c r="L2519" i="45"/>
  <c r="M2519" i="45"/>
  <c r="N2519" i="45"/>
  <c r="O2519" i="45"/>
  <c r="E2520" i="45"/>
  <c r="F2520" i="45"/>
  <c r="G2520" i="45"/>
  <c r="H2520" i="45"/>
  <c r="I2520" i="45"/>
  <c r="J2520" i="45"/>
  <c r="K2520" i="45"/>
  <c r="L2520" i="45"/>
  <c r="M2520" i="45"/>
  <c r="N2520" i="45"/>
  <c r="O2520" i="45"/>
  <c r="E2521" i="45"/>
  <c r="F2521" i="45"/>
  <c r="G2521" i="45"/>
  <c r="H2521" i="45"/>
  <c r="I2521" i="45"/>
  <c r="J2521" i="45"/>
  <c r="K2521" i="45"/>
  <c r="L2521" i="45"/>
  <c r="T2521" i="45" s="1"/>
  <c r="M2521" i="45"/>
  <c r="N2521" i="45"/>
  <c r="O2521" i="45"/>
  <c r="E2522" i="45"/>
  <c r="F2522" i="45"/>
  <c r="G2522" i="45"/>
  <c r="H2522" i="45"/>
  <c r="I2522" i="45"/>
  <c r="J2522" i="45"/>
  <c r="K2522" i="45"/>
  <c r="L2522" i="45"/>
  <c r="M2522" i="45"/>
  <c r="N2522" i="45"/>
  <c r="O2522" i="45"/>
  <c r="E2523" i="45"/>
  <c r="F2523" i="45"/>
  <c r="G2523" i="45"/>
  <c r="H2523" i="45"/>
  <c r="I2523" i="45"/>
  <c r="J2523" i="45"/>
  <c r="K2523" i="45"/>
  <c r="L2523" i="45"/>
  <c r="M2523" i="45"/>
  <c r="N2523" i="45"/>
  <c r="O2523" i="45"/>
  <c r="E2524" i="45"/>
  <c r="F2524" i="45"/>
  <c r="G2524" i="45"/>
  <c r="H2524" i="45"/>
  <c r="I2524" i="45"/>
  <c r="J2524" i="45"/>
  <c r="K2524" i="45"/>
  <c r="L2524" i="45"/>
  <c r="M2524" i="45"/>
  <c r="N2524" i="45"/>
  <c r="O2524" i="45"/>
  <c r="E2525" i="45"/>
  <c r="F2525" i="45"/>
  <c r="G2525" i="45"/>
  <c r="H2525" i="45"/>
  <c r="I2525" i="45"/>
  <c r="J2525" i="45"/>
  <c r="K2525" i="45"/>
  <c r="L2525" i="45"/>
  <c r="M2525" i="45"/>
  <c r="N2525" i="45"/>
  <c r="O2525" i="45"/>
  <c r="E2526" i="45"/>
  <c r="F2526" i="45"/>
  <c r="G2526" i="45"/>
  <c r="H2526" i="45"/>
  <c r="I2526" i="45"/>
  <c r="J2526" i="45"/>
  <c r="K2526" i="45"/>
  <c r="L2526" i="45"/>
  <c r="M2526" i="45"/>
  <c r="U2526" i="45" s="1"/>
  <c r="N2526" i="45"/>
  <c r="O2526" i="45"/>
  <c r="E2527" i="45"/>
  <c r="F2527" i="45"/>
  <c r="G2527" i="45"/>
  <c r="H2527" i="45"/>
  <c r="I2527" i="45"/>
  <c r="J2527" i="45"/>
  <c r="K2527" i="45"/>
  <c r="L2527" i="45"/>
  <c r="M2527" i="45"/>
  <c r="N2527" i="45"/>
  <c r="O2527" i="45"/>
  <c r="E2528" i="45"/>
  <c r="F2528" i="45"/>
  <c r="G2528" i="45"/>
  <c r="H2528" i="45"/>
  <c r="I2528" i="45"/>
  <c r="J2528" i="45"/>
  <c r="K2528" i="45"/>
  <c r="L2528" i="45"/>
  <c r="M2528" i="45"/>
  <c r="N2528" i="45"/>
  <c r="O2528" i="45"/>
  <c r="E2529" i="45"/>
  <c r="F2529" i="45"/>
  <c r="G2529" i="45"/>
  <c r="H2529" i="45"/>
  <c r="I2529" i="45"/>
  <c r="J2529" i="45"/>
  <c r="K2529" i="45"/>
  <c r="L2529" i="45"/>
  <c r="M2529" i="45"/>
  <c r="N2529" i="45"/>
  <c r="O2529" i="45"/>
  <c r="E2530" i="45"/>
  <c r="F2530" i="45"/>
  <c r="G2530" i="45"/>
  <c r="H2530" i="45"/>
  <c r="I2530" i="45"/>
  <c r="J2530" i="45"/>
  <c r="K2530" i="45"/>
  <c r="L2530" i="45"/>
  <c r="M2530" i="45"/>
  <c r="N2530" i="45"/>
  <c r="O2530" i="45"/>
  <c r="E2531" i="45"/>
  <c r="F2531" i="45"/>
  <c r="G2531" i="45"/>
  <c r="H2531" i="45"/>
  <c r="I2531" i="45"/>
  <c r="J2531" i="45"/>
  <c r="K2531" i="45"/>
  <c r="L2531" i="45"/>
  <c r="M2531" i="45"/>
  <c r="N2531" i="45"/>
  <c r="O2531" i="45"/>
  <c r="E2532" i="45"/>
  <c r="F2532" i="45"/>
  <c r="G2532" i="45"/>
  <c r="H2532" i="45"/>
  <c r="I2532" i="45"/>
  <c r="J2532" i="45"/>
  <c r="K2532" i="45"/>
  <c r="L2532" i="45"/>
  <c r="M2532" i="45"/>
  <c r="N2532" i="45"/>
  <c r="O2532" i="45"/>
  <c r="E2533" i="45"/>
  <c r="F2533" i="45"/>
  <c r="G2533" i="45"/>
  <c r="H2533" i="45"/>
  <c r="I2533" i="45"/>
  <c r="J2533" i="45"/>
  <c r="K2533" i="45"/>
  <c r="L2533" i="45"/>
  <c r="M2533" i="45"/>
  <c r="N2533" i="45"/>
  <c r="O2533" i="45"/>
  <c r="E2534" i="45"/>
  <c r="F2534" i="45"/>
  <c r="G2534" i="45"/>
  <c r="H2534" i="45"/>
  <c r="I2534" i="45"/>
  <c r="J2534" i="45"/>
  <c r="K2534" i="45"/>
  <c r="L2534" i="45"/>
  <c r="M2534" i="45"/>
  <c r="N2534" i="45"/>
  <c r="O2534" i="45"/>
  <c r="E2535" i="45"/>
  <c r="F2535" i="45"/>
  <c r="G2535" i="45"/>
  <c r="H2535" i="45"/>
  <c r="I2535" i="45"/>
  <c r="J2535" i="45"/>
  <c r="K2535" i="45"/>
  <c r="L2535" i="45"/>
  <c r="M2535" i="45"/>
  <c r="N2535" i="45"/>
  <c r="O2535" i="45"/>
  <c r="E2536" i="45"/>
  <c r="F2536" i="45"/>
  <c r="G2536" i="45"/>
  <c r="H2536" i="45"/>
  <c r="I2536" i="45"/>
  <c r="J2536" i="45"/>
  <c r="K2536" i="45"/>
  <c r="L2536" i="45"/>
  <c r="M2536" i="45"/>
  <c r="N2536" i="45"/>
  <c r="O2536" i="45"/>
  <c r="E2537" i="45"/>
  <c r="F2537" i="45"/>
  <c r="G2537" i="45"/>
  <c r="H2537" i="45"/>
  <c r="I2537" i="45"/>
  <c r="J2537" i="45"/>
  <c r="K2537" i="45"/>
  <c r="L2537" i="45"/>
  <c r="M2537" i="45"/>
  <c r="N2537" i="45"/>
  <c r="O2537" i="45"/>
  <c r="E2538" i="45"/>
  <c r="F2538" i="45"/>
  <c r="G2538" i="45"/>
  <c r="H2538" i="45"/>
  <c r="I2538" i="45"/>
  <c r="J2538" i="45"/>
  <c r="K2538" i="45"/>
  <c r="L2538" i="45"/>
  <c r="M2538" i="45"/>
  <c r="N2538" i="45"/>
  <c r="O2538" i="45"/>
  <c r="E2539" i="45"/>
  <c r="F2539" i="45"/>
  <c r="G2539" i="45"/>
  <c r="H2539" i="45"/>
  <c r="I2539" i="45"/>
  <c r="J2539" i="45"/>
  <c r="K2539" i="45"/>
  <c r="L2539" i="45"/>
  <c r="M2539" i="45"/>
  <c r="N2539" i="45"/>
  <c r="O2539" i="45"/>
  <c r="E2540" i="45"/>
  <c r="F2540" i="45"/>
  <c r="G2540" i="45"/>
  <c r="H2540" i="45"/>
  <c r="I2540" i="45"/>
  <c r="J2540" i="45"/>
  <c r="K2540" i="45"/>
  <c r="L2540" i="45"/>
  <c r="M2540" i="45"/>
  <c r="N2540" i="45"/>
  <c r="O2540" i="45"/>
  <c r="E2541" i="45"/>
  <c r="F2541" i="45"/>
  <c r="G2541" i="45"/>
  <c r="H2541" i="45"/>
  <c r="I2541" i="45"/>
  <c r="J2541" i="45"/>
  <c r="K2541" i="45"/>
  <c r="L2541" i="45"/>
  <c r="M2541" i="45"/>
  <c r="N2541" i="45"/>
  <c r="O2541" i="45"/>
  <c r="E2542" i="45"/>
  <c r="F2542" i="45"/>
  <c r="G2542" i="45"/>
  <c r="H2542" i="45"/>
  <c r="I2542" i="45"/>
  <c r="J2542" i="45"/>
  <c r="K2542" i="45"/>
  <c r="L2542" i="45"/>
  <c r="M2542" i="45"/>
  <c r="U2542" i="45" s="1"/>
  <c r="N2542" i="45"/>
  <c r="O2542" i="45"/>
  <c r="E2543" i="45"/>
  <c r="F2543" i="45"/>
  <c r="G2543" i="45"/>
  <c r="H2543" i="45"/>
  <c r="I2543" i="45"/>
  <c r="J2543" i="45"/>
  <c r="K2543" i="45"/>
  <c r="L2543" i="45"/>
  <c r="M2543" i="45"/>
  <c r="N2543" i="45"/>
  <c r="O2543" i="45"/>
  <c r="E2544" i="45"/>
  <c r="F2544" i="45"/>
  <c r="G2544" i="45"/>
  <c r="H2544" i="45"/>
  <c r="I2544" i="45"/>
  <c r="J2544" i="45"/>
  <c r="K2544" i="45"/>
  <c r="L2544" i="45"/>
  <c r="M2544" i="45"/>
  <c r="N2544" i="45"/>
  <c r="O2544" i="45"/>
  <c r="E2545" i="45"/>
  <c r="F2545" i="45"/>
  <c r="G2545" i="45"/>
  <c r="H2545" i="45"/>
  <c r="I2545" i="45"/>
  <c r="J2545" i="45"/>
  <c r="K2545" i="45"/>
  <c r="L2545" i="45"/>
  <c r="M2545" i="45"/>
  <c r="N2545" i="45"/>
  <c r="O2545" i="45"/>
  <c r="E2546" i="45"/>
  <c r="F2546" i="45"/>
  <c r="G2546" i="45"/>
  <c r="H2546" i="45"/>
  <c r="I2546" i="45"/>
  <c r="J2546" i="45"/>
  <c r="K2546" i="45"/>
  <c r="L2546" i="45"/>
  <c r="M2546" i="45"/>
  <c r="N2546" i="45"/>
  <c r="O2546" i="45"/>
  <c r="E2547" i="45"/>
  <c r="F2547" i="45"/>
  <c r="G2547" i="45"/>
  <c r="H2547" i="45"/>
  <c r="I2547" i="45"/>
  <c r="J2547" i="45"/>
  <c r="K2547" i="45"/>
  <c r="L2547" i="45"/>
  <c r="M2547" i="45"/>
  <c r="N2547" i="45"/>
  <c r="O2547" i="45"/>
  <c r="E2548" i="45"/>
  <c r="F2548" i="45"/>
  <c r="G2548" i="45"/>
  <c r="H2548" i="45"/>
  <c r="I2548" i="45"/>
  <c r="J2548" i="45"/>
  <c r="K2548" i="45"/>
  <c r="L2548" i="45"/>
  <c r="M2548" i="45"/>
  <c r="N2548" i="45"/>
  <c r="O2548" i="45"/>
  <c r="E2549" i="45"/>
  <c r="F2549" i="45"/>
  <c r="G2549" i="45"/>
  <c r="H2549" i="45"/>
  <c r="I2549" i="45"/>
  <c r="J2549" i="45"/>
  <c r="K2549" i="45"/>
  <c r="L2549" i="45"/>
  <c r="M2549" i="45"/>
  <c r="N2549" i="45"/>
  <c r="O2549" i="45"/>
  <c r="E2550" i="45"/>
  <c r="F2550" i="45"/>
  <c r="G2550" i="45"/>
  <c r="H2550" i="45"/>
  <c r="I2550" i="45"/>
  <c r="J2550" i="45"/>
  <c r="K2550" i="45"/>
  <c r="L2550" i="45"/>
  <c r="M2550" i="45"/>
  <c r="N2550" i="45"/>
  <c r="O2550" i="45"/>
  <c r="E2551" i="45"/>
  <c r="F2551" i="45"/>
  <c r="G2551" i="45"/>
  <c r="H2551" i="45"/>
  <c r="I2551" i="45"/>
  <c r="J2551" i="45"/>
  <c r="R2551" i="45" s="1"/>
  <c r="K2551" i="45"/>
  <c r="L2551" i="45"/>
  <c r="M2551" i="45"/>
  <c r="N2551" i="45"/>
  <c r="O2551" i="45"/>
  <c r="E2552" i="45"/>
  <c r="F2552" i="45"/>
  <c r="G2552" i="45"/>
  <c r="H2552" i="45"/>
  <c r="I2552" i="45"/>
  <c r="J2552" i="45"/>
  <c r="K2552" i="45"/>
  <c r="L2552" i="45"/>
  <c r="M2552" i="45"/>
  <c r="N2552" i="45"/>
  <c r="O2552" i="45"/>
  <c r="E2553" i="45"/>
  <c r="F2553" i="45"/>
  <c r="G2553" i="45"/>
  <c r="H2553" i="45"/>
  <c r="I2553" i="45"/>
  <c r="J2553" i="45"/>
  <c r="K2553" i="45"/>
  <c r="L2553" i="45"/>
  <c r="M2553" i="45"/>
  <c r="N2553" i="45"/>
  <c r="U2553" i="45" s="1"/>
  <c r="O2553" i="45"/>
  <c r="E2554" i="45"/>
  <c r="F2554" i="45"/>
  <c r="G2554" i="45"/>
  <c r="H2554" i="45"/>
  <c r="I2554" i="45"/>
  <c r="J2554" i="45"/>
  <c r="K2554" i="45"/>
  <c r="L2554" i="45"/>
  <c r="M2554" i="45"/>
  <c r="N2554" i="45"/>
  <c r="O2554" i="45"/>
  <c r="E2555" i="45"/>
  <c r="F2555" i="45"/>
  <c r="G2555" i="45"/>
  <c r="H2555" i="45"/>
  <c r="I2555" i="45"/>
  <c r="J2555" i="45"/>
  <c r="K2555" i="45"/>
  <c r="L2555" i="45"/>
  <c r="M2555" i="45"/>
  <c r="N2555" i="45"/>
  <c r="O2555" i="45"/>
  <c r="E2556" i="45"/>
  <c r="F2556" i="45"/>
  <c r="G2556" i="45"/>
  <c r="H2556" i="45"/>
  <c r="I2556" i="45"/>
  <c r="J2556" i="45"/>
  <c r="K2556" i="45"/>
  <c r="L2556" i="45"/>
  <c r="M2556" i="45"/>
  <c r="T2556" i="45" s="1"/>
  <c r="N2556" i="45"/>
  <c r="O2556" i="45"/>
  <c r="E2557" i="45"/>
  <c r="F2557" i="45"/>
  <c r="G2557" i="45"/>
  <c r="H2557" i="45"/>
  <c r="I2557" i="45"/>
  <c r="J2557" i="45"/>
  <c r="K2557" i="45"/>
  <c r="L2557" i="45"/>
  <c r="M2557" i="45"/>
  <c r="N2557" i="45"/>
  <c r="O2557" i="45"/>
  <c r="E2558" i="45"/>
  <c r="F2558" i="45"/>
  <c r="G2558" i="45"/>
  <c r="H2558" i="45"/>
  <c r="I2558" i="45"/>
  <c r="J2558" i="45"/>
  <c r="K2558" i="45"/>
  <c r="L2558" i="45"/>
  <c r="M2558" i="45"/>
  <c r="N2558" i="45"/>
  <c r="O2558" i="45"/>
  <c r="E2559" i="45"/>
  <c r="F2559" i="45"/>
  <c r="G2559" i="45"/>
  <c r="H2559" i="45"/>
  <c r="I2559" i="45"/>
  <c r="J2559" i="45"/>
  <c r="K2559" i="45"/>
  <c r="L2559" i="45"/>
  <c r="M2559" i="45"/>
  <c r="N2559" i="45"/>
  <c r="O2559" i="45"/>
  <c r="E2560" i="45"/>
  <c r="F2560" i="45"/>
  <c r="G2560" i="45"/>
  <c r="H2560" i="45"/>
  <c r="I2560" i="45"/>
  <c r="J2560" i="45"/>
  <c r="K2560" i="45"/>
  <c r="L2560" i="45"/>
  <c r="M2560" i="45"/>
  <c r="N2560" i="45"/>
  <c r="O2560" i="45"/>
  <c r="E2561" i="45"/>
  <c r="F2561" i="45"/>
  <c r="G2561" i="45"/>
  <c r="H2561" i="45"/>
  <c r="I2561" i="45"/>
  <c r="J2561" i="45"/>
  <c r="K2561" i="45"/>
  <c r="L2561" i="45"/>
  <c r="M2561" i="45"/>
  <c r="N2561" i="45"/>
  <c r="O2561" i="45"/>
  <c r="E2562" i="45"/>
  <c r="F2562" i="45"/>
  <c r="G2562" i="45"/>
  <c r="H2562" i="45"/>
  <c r="I2562" i="45"/>
  <c r="J2562" i="45"/>
  <c r="K2562" i="45"/>
  <c r="L2562" i="45"/>
  <c r="M2562" i="45"/>
  <c r="N2562" i="45"/>
  <c r="O2562" i="45"/>
  <c r="E2563" i="45"/>
  <c r="F2563" i="45"/>
  <c r="G2563" i="45"/>
  <c r="H2563" i="45"/>
  <c r="I2563" i="45"/>
  <c r="J2563" i="45"/>
  <c r="K2563" i="45"/>
  <c r="L2563" i="45"/>
  <c r="M2563" i="45"/>
  <c r="N2563" i="45"/>
  <c r="O2563" i="45"/>
  <c r="E2564" i="45"/>
  <c r="F2564" i="45"/>
  <c r="G2564" i="45"/>
  <c r="H2564" i="45"/>
  <c r="I2564" i="45"/>
  <c r="J2564" i="45"/>
  <c r="K2564" i="45"/>
  <c r="S2564" i="45" s="1"/>
  <c r="L2564" i="45"/>
  <c r="M2564" i="45"/>
  <c r="N2564" i="45"/>
  <c r="O2564" i="45"/>
  <c r="E2565" i="45"/>
  <c r="F2565" i="45"/>
  <c r="G2565" i="45"/>
  <c r="H2565" i="45"/>
  <c r="I2565" i="45"/>
  <c r="J2565" i="45"/>
  <c r="K2565" i="45"/>
  <c r="L2565" i="45"/>
  <c r="M2565" i="45"/>
  <c r="U2565" i="45" s="1"/>
  <c r="N2565" i="45"/>
  <c r="O2565" i="45"/>
  <c r="E2566" i="45"/>
  <c r="F2566" i="45"/>
  <c r="G2566" i="45"/>
  <c r="H2566" i="45"/>
  <c r="I2566" i="45"/>
  <c r="J2566" i="45"/>
  <c r="K2566" i="45"/>
  <c r="L2566" i="45"/>
  <c r="M2566" i="45"/>
  <c r="N2566" i="45"/>
  <c r="O2566" i="45"/>
  <c r="E2567" i="45"/>
  <c r="F2567" i="45"/>
  <c r="G2567" i="45"/>
  <c r="H2567" i="45"/>
  <c r="I2567" i="45"/>
  <c r="J2567" i="45"/>
  <c r="K2567" i="45"/>
  <c r="L2567" i="45"/>
  <c r="M2567" i="45"/>
  <c r="N2567" i="45"/>
  <c r="O2567" i="45"/>
  <c r="E2568" i="45"/>
  <c r="F2568" i="45"/>
  <c r="G2568" i="45"/>
  <c r="H2568" i="45"/>
  <c r="I2568" i="45"/>
  <c r="J2568" i="45"/>
  <c r="K2568" i="45"/>
  <c r="L2568" i="45"/>
  <c r="T2568" i="45" s="1"/>
  <c r="M2568" i="45"/>
  <c r="N2568" i="45"/>
  <c r="O2568" i="45"/>
  <c r="E2569" i="45"/>
  <c r="F2569" i="45"/>
  <c r="G2569" i="45"/>
  <c r="H2569" i="45"/>
  <c r="I2569" i="45"/>
  <c r="J2569" i="45"/>
  <c r="K2569" i="45"/>
  <c r="L2569" i="45"/>
  <c r="M2569" i="45"/>
  <c r="N2569" i="45"/>
  <c r="U2569" i="45" s="1"/>
  <c r="O2569" i="45"/>
  <c r="E2570" i="45"/>
  <c r="F2570" i="45"/>
  <c r="G2570" i="45"/>
  <c r="H2570" i="45"/>
  <c r="I2570" i="45"/>
  <c r="J2570" i="45"/>
  <c r="K2570" i="45"/>
  <c r="L2570" i="45"/>
  <c r="M2570" i="45"/>
  <c r="N2570" i="45"/>
  <c r="O2570" i="45"/>
  <c r="E2571" i="45"/>
  <c r="F2571" i="45"/>
  <c r="G2571" i="45"/>
  <c r="H2571" i="45"/>
  <c r="I2571" i="45"/>
  <c r="J2571" i="45"/>
  <c r="K2571" i="45"/>
  <c r="L2571" i="45"/>
  <c r="M2571" i="45"/>
  <c r="N2571" i="45"/>
  <c r="O2571" i="45"/>
  <c r="E2572" i="45"/>
  <c r="F2572" i="45"/>
  <c r="G2572" i="45"/>
  <c r="H2572" i="45"/>
  <c r="I2572" i="45"/>
  <c r="J2572" i="45"/>
  <c r="K2572" i="45"/>
  <c r="S2572" i="45" s="1"/>
  <c r="L2572" i="45"/>
  <c r="M2572" i="45"/>
  <c r="T2572" i="45" s="1"/>
  <c r="N2572" i="45"/>
  <c r="O2572" i="45"/>
  <c r="E2573" i="45"/>
  <c r="F2573" i="45"/>
  <c r="G2573" i="45"/>
  <c r="H2573" i="45"/>
  <c r="I2573" i="45"/>
  <c r="J2573" i="45"/>
  <c r="K2573" i="45"/>
  <c r="L2573" i="45"/>
  <c r="M2573" i="45"/>
  <c r="N2573" i="45"/>
  <c r="O2573" i="45"/>
  <c r="E2574" i="45"/>
  <c r="F2574" i="45"/>
  <c r="G2574" i="45"/>
  <c r="H2574" i="45"/>
  <c r="I2574" i="45"/>
  <c r="J2574" i="45"/>
  <c r="K2574" i="45"/>
  <c r="L2574" i="45"/>
  <c r="M2574" i="45"/>
  <c r="N2574" i="45"/>
  <c r="O2574" i="45"/>
  <c r="E2575" i="45"/>
  <c r="F2575" i="45"/>
  <c r="G2575" i="45"/>
  <c r="H2575" i="45"/>
  <c r="I2575" i="45"/>
  <c r="J2575" i="45"/>
  <c r="K2575" i="45"/>
  <c r="L2575" i="45"/>
  <c r="M2575" i="45"/>
  <c r="N2575" i="45"/>
  <c r="O2575" i="45"/>
  <c r="E2576" i="45"/>
  <c r="F2576" i="45"/>
  <c r="G2576" i="45"/>
  <c r="H2576" i="45"/>
  <c r="I2576" i="45"/>
  <c r="J2576" i="45"/>
  <c r="K2576" i="45"/>
  <c r="L2576" i="45"/>
  <c r="M2576" i="45"/>
  <c r="N2576" i="45"/>
  <c r="O2576" i="45"/>
  <c r="E2577" i="45"/>
  <c r="F2577" i="45"/>
  <c r="G2577" i="45"/>
  <c r="H2577" i="45"/>
  <c r="I2577" i="45"/>
  <c r="J2577" i="45"/>
  <c r="K2577" i="45"/>
  <c r="L2577" i="45"/>
  <c r="M2577" i="45"/>
  <c r="N2577" i="45"/>
  <c r="O2577" i="45"/>
  <c r="E2578" i="45"/>
  <c r="F2578" i="45"/>
  <c r="G2578" i="45"/>
  <c r="H2578" i="45"/>
  <c r="I2578" i="45"/>
  <c r="J2578" i="45"/>
  <c r="K2578" i="45"/>
  <c r="L2578" i="45"/>
  <c r="M2578" i="45"/>
  <c r="N2578" i="45"/>
  <c r="O2578" i="45"/>
  <c r="E2579" i="45"/>
  <c r="F2579" i="45"/>
  <c r="G2579" i="45"/>
  <c r="H2579" i="45"/>
  <c r="I2579" i="45"/>
  <c r="J2579" i="45"/>
  <c r="K2579" i="45"/>
  <c r="L2579" i="45"/>
  <c r="M2579" i="45"/>
  <c r="N2579" i="45"/>
  <c r="O2579" i="45"/>
  <c r="E2580" i="45"/>
  <c r="F2580" i="45"/>
  <c r="G2580" i="45"/>
  <c r="H2580" i="45"/>
  <c r="I2580" i="45"/>
  <c r="J2580" i="45"/>
  <c r="K2580" i="45"/>
  <c r="S2580" i="45" s="1"/>
  <c r="L2580" i="45"/>
  <c r="M2580" i="45"/>
  <c r="N2580" i="45"/>
  <c r="O2580" i="45"/>
  <c r="E2581" i="45"/>
  <c r="F2581" i="45"/>
  <c r="G2581" i="45"/>
  <c r="H2581" i="45"/>
  <c r="I2581" i="45"/>
  <c r="J2581" i="45"/>
  <c r="K2581" i="45"/>
  <c r="L2581" i="45"/>
  <c r="M2581" i="45"/>
  <c r="U2581" i="45" s="1"/>
  <c r="N2581" i="45"/>
  <c r="O2581" i="45"/>
  <c r="E2582" i="45"/>
  <c r="F2582" i="45"/>
  <c r="G2582" i="45"/>
  <c r="H2582" i="45"/>
  <c r="I2582" i="45"/>
  <c r="J2582" i="45"/>
  <c r="K2582" i="45"/>
  <c r="L2582" i="45"/>
  <c r="M2582" i="45"/>
  <c r="N2582" i="45"/>
  <c r="O2582" i="45"/>
  <c r="E2583" i="45"/>
  <c r="F2583" i="45"/>
  <c r="G2583" i="45"/>
  <c r="H2583" i="45"/>
  <c r="I2583" i="45"/>
  <c r="J2583" i="45"/>
  <c r="K2583" i="45"/>
  <c r="L2583" i="45"/>
  <c r="M2583" i="45"/>
  <c r="N2583" i="45"/>
  <c r="O2583" i="45"/>
  <c r="E2584" i="45"/>
  <c r="F2584" i="45"/>
  <c r="G2584" i="45"/>
  <c r="H2584" i="45"/>
  <c r="I2584" i="45"/>
  <c r="J2584" i="45"/>
  <c r="K2584" i="45"/>
  <c r="L2584" i="45"/>
  <c r="M2584" i="45"/>
  <c r="N2584" i="45"/>
  <c r="O2584" i="45"/>
  <c r="E2585" i="45"/>
  <c r="F2585" i="45"/>
  <c r="G2585" i="45"/>
  <c r="H2585" i="45"/>
  <c r="I2585" i="45"/>
  <c r="J2585" i="45"/>
  <c r="K2585" i="45"/>
  <c r="L2585" i="45"/>
  <c r="M2585" i="45"/>
  <c r="N2585" i="45"/>
  <c r="U2585" i="45" s="1"/>
  <c r="O2585" i="45"/>
  <c r="E2586" i="45"/>
  <c r="F2586" i="45"/>
  <c r="G2586" i="45"/>
  <c r="H2586" i="45"/>
  <c r="I2586" i="45"/>
  <c r="J2586" i="45"/>
  <c r="K2586" i="45"/>
  <c r="L2586" i="45"/>
  <c r="M2586" i="45"/>
  <c r="N2586" i="45"/>
  <c r="O2586" i="45"/>
  <c r="E2587" i="45"/>
  <c r="F2587" i="45"/>
  <c r="G2587" i="45"/>
  <c r="H2587" i="45"/>
  <c r="I2587" i="45"/>
  <c r="J2587" i="45"/>
  <c r="K2587" i="45"/>
  <c r="L2587" i="45"/>
  <c r="M2587" i="45"/>
  <c r="N2587" i="45"/>
  <c r="O2587" i="45"/>
  <c r="E2588" i="45"/>
  <c r="F2588" i="45"/>
  <c r="G2588" i="45"/>
  <c r="H2588" i="45"/>
  <c r="I2588" i="45"/>
  <c r="J2588" i="45"/>
  <c r="K2588" i="45"/>
  <c r="L2588" i="45"/>
  <c r="M2588" i="45"/>
  <c r="T2588" i="45" s="1"/>
  <c r="N2588" i="45"/>
  <c r="O2588" i="45"/>
  <c r="E2589" i="45"/>
  <c r="F2589" i="45"/>
  <c r="G2589" i="45"/>
  <c r="H2589" i="45"/>
  <c r="I2589" i="45"/>
  <c r="J2589" i="45"/>
  <c r="K2589" i="45"/>
  <c r="L2589" i="45"/>
  <c r="M2589" i="45"/>
  <c r="U2589" i="45" s="1"/>
  <c r="N2589" i="45"/>
  <c r="O2589" i="45"/>
  <c r="E2590" i="45"/>
  <c r="F2590" i="45"/>
  <c r="G2590" i="45"/>
  <c r="H2590" i="45"/>
  <c r="I2590" i="45"/>
  <c r="J2590" i="45"/>
  <c r="K2590" i="45"/>
  <c r="L2590" i="45"/>
  <c r="M2590" i="45"/>
  <c r="N2590" i="45"/>
  <c r="O2590" i="45"/>
  <c r="E2591" i="45"/>
  <c r="F2591" i="45"/>
  <c r="G2591" i="45"/>
  <c r="H2591" i="45"/>
  <c r="I2591" i="45"/>
  <c r="J2591" i="45"/>
  <c r="K2591" i="45"/>
  <c r="L2591" i="45"/>
  <c r="M2591" i="45"/>
  <c r="N2591" i="45"/>
  <c r="O2591" i="45"/>
  <c r="E2592" i="45"/>
  <c r="F2592" i="45"/>
  <c r="G2592" i="45"/>
  <c r="H2592" i="45"/>
  <c r="I2592" i="45"/>
  <c r="J2592" i="45"/>
  <c r="K2592" i="45"/>
  <c r="L2592" i="45"/>
  <c r="M2592" i="45"/>
  <c r="N2592" i="45"/>
  <c r="O2592" i="45"/>
  <c r="E2593" i="45"/>
  <c r="F2593" i="45"/>
  <c r="G2593" i="45"/>
  <c r="H2593" i="45"/>
  <c r="I2593" i="45"/>
  <c r="J2593" i="45"/>
  <c r="K2593" i="45"/>
  <c r="L2593" i="45"/>
  <c r="M2593" i="45"/>
  <c r="N2593" i="45"/>
  <c r="O2593" i="45"/>
  <c r="E2594" i="45"/>
  <c r="F2594" i="45"/>
  <c r="G2594" i="45"/>
  <c r="H2594" i="45"/>
  <c r="I2594" i="45"/>
  <c r="J2594" i="45"/>
  <c r="K2594" i="45"/>
  <c r="L2594" i="45"/>
  <c r="M2594" i="45"/>
  <c r="N2594" i="45"/>
  <c r="O2594" i="45"/>
  <c r="E2595" i="45"/>
  <c r="F2595" i="45"/>
  <c r="G2595" i="45"/>
  <c r="H2595" i="45"/>
  <c r="I2595" i="45"/>
  <c r="J2595" i="45"/>
  <c r="K2595" i="45"/>
  <c r="L2595" i="45"/>
  <c r="M2595" i="45"/>
  <c r="N2595" i="45"/>
  <c r="O2595" i="45"/>
  <c r="E2596" i="45"/>
  <c r="F2596" i="45"/>
  <c r="G2596" i="45"/>
  <c r="H2596" i="45"/>
  <c r="I2596" i="45"/>
  <c r="J2596" i="45"/>
  <c r="K2596" i="45"/>
  <c r="L2596" i="45"/>
  <c r="M2596" i="45"/>
  <c r="N2596" i="45"/>
  <c r="O2596" i="45"/>
  <c r="E2597" i="45"/>
  <c r="F2597" i="45"/>
  <c r="G2597" i="45"/>
  <c r="H2597" i="45"/>
  <c r="I2597" i="45"/>
  <c r="J2597" i="45"/>
  <c r="K2597" i="45"/>
  <c r="L2597" i="45"/>
  <c r="M2597" i="45"/>
  <c r="N2597" i="45"/>
  <c r="O2597" i="45"/>
  <c r="E2598" i="45"/>
  <c r="F2598" i="45"/>
  <c r="G2598" i="45"/>
  <c r="H2598" i="45"/>
  <c r="I2598" i="45"/>
  <c r="J2598" i="45"/>
  <c r="K2598" i="45"/>
  <c r="L2598" i="45"/>
  <c r="M2598" i="45"/>
  <c r="N2598" i="45"/>
  <c r="O2598" i="45"/>
  <c r="E2599" i="45"/>
  <c r="F2599" i="45"/>
  <c r="G2599" i="45"/>
  <c r="H2599" i="45"/>
  <c r="I2599" i="45"/>
  <c r="J2599" i="45"/>
  <c r="K2599" i="45"/>
  <c r="L2599" i="45"/>
  <c r="M2599" i="45"/>
  <c r="N2599" i="45"/>
  <c r="O2599" i="45"/>
  <c r="E2600" i="45"/>
  <c r="F2600" i="45"/>
  <c r="G2600" i="45"/>
  <c r="H2600" i="45"/>
  <c r="I2600" i="45"/>
  <c r="J2600" i="45"/>
  <c r="K2600" i="45"/>
  <c r="L2600" i="45"/>
  <c r="M2600" i="45"/>
  <c r="N2600" i="45"/>
  <c r="O2600" i="45"/>
  <c r="E2601" i="45"/>
  <c r="F2601" i="45"/>
  <c r="G2601" i="45"/>
  <c r="H2601" i="45"/>
  <c r="I2601" i="45"/>
  <c r="J2601" i="45"/>
  <c r="K2601" i="45"/>
  <c r="L2601" i="45"/>
  <c r="M2601" i="45"/>
  <c r="N2601" i="45"/>
  <c r="U2601" i="45" s="1"/>
  <c r="O2601" i="45"/>
  <c r="E2602" i="45"/>
  <c r="F2602" i="45"/>
  <c r="G2602" i="45"/>
  <c r="H2602" i="45"/>
  <c r="I2602" i="45"/>
  <c r="J2602" i="45"/>
  <c r="K2602" i="45"/>
  <c r="L2602" i="45"/>
  <c r="M2602" i="45"/>
  <c r="N2602" i="45"/>
  <c r="O2602" i="45"/>
  <c r="E2603" i="45"/>
  <c r="F2603" i="45"/>
  <c r="G2603" i="45"/>
  <c r="H2603" i="45"/>
  <c r="I2603" i="45"/>
  <c r="J2603" i="45"/>
  <c r="K2603" i="45"/>
  <c r="L2603" i="45"/>
  <c r="M2603" i="45"/>
  <c r="N2603" i="45"/>
  <c r="O2603" i="45"/>
  <c r="E2604" i="45"/>
  <c r="F2604" i="45"/>
  <c r="G2604" i="45"/>
  <c r="H2604" i="45"/>
  <c r="I2604" i="45"/>
  <c r="J2604" i="45"/>
  <c r="K2604" i="45"/>
  <c r="S2604" i="45" s="1"/>
  <c r="L2604" i="45"/>
  <c r="M2604" i="45"/>
  <c r="T2604" i="45" s="1"/>
  <c r="N2604" i="45"/>
  <c r="O2604" i="45"/>
  <c r="E2605" i="45"/>
  <c r="F2605" i="45"/>
  <c r="G2605" i="45"/>
  <c r="H2605" i="45"/>
  <c r="I2605" i="45"/>
  <c r="J2605" i="45"/>
  <c r="K2605" i="45"/>
  <c r="L2605" i="45"/>
  <c r="M2605" i="45"/>
  <c r="N2605" i="45"/>
  <c r="O2605" i="45"/>
  <c r="E2606" i="45"/>
  <c r="F2606" i="45"/>
  <c r="G2606" i="45"/>
  <c r="H2606" i="45"/>
  <c r="I2606" i="45"/>
  <c r="J2606" i="45"/>
  <c r="K2606" i="45"/>
  <c r="L2606" i="45"/>
  <c r="M2606" i="45"/>
  <c r="N2606" i="45"/>
  <c r="O2606" i="45"/>
  <c r="E2607" i="45"/>
  <c r="F2607" i="45"/>
  <c r="G2607" i="45"/>
  <c r="H2607" i="45"/>
  <c r="I2607" i="45"/>
  <c r="J2607" i="45"/>
  <c r="K2607" i="45"/>
  <c r="L2607" i="45"/>
  <c r="M2607" i="45"/>
  <c r="N2607" i="45"/>
  <c r="O2607" i="45"/>
  <c r="E2608" i="45"/>
  <c r="F2608" i="45"/>
  <c r="G2608" i="45"/>
  <c r="H2608" i="45"/>
  <c r="I2608" i="45"/>
  <c r="J2608" i="45"/>
  <c r="K2608" i="45"/>
  <c r="L2608" i="45"/>
  <c r="M2608" i="45"/>
  <c r="N2608" i="45"/>
  <c r="O2608" i="45"/>
  <c r="E2609" i="45"/>
  <c r="F2609" i="45"/>
  <c r="G2609" i="45"/>
  <c r="H2609" i="45"/>
  <c r="I2609" i="45"/>
  <c r="J2609" i="45"/>
  <c r="K2609" i="45"/>
  <c r="L2609" i="45"/>
  <c r="M2609" i="45"/>
  <c r="N2609" i="45"/>
  <c r="O2609" i="45"/>
  <c r="E2610" i="45"/>
  <c r="F2610" i="45"/>
  <c r="G2610" i="45"/>
  <c r="H2610" i="45"/>
  <c r="I2610" i="45"/>
  <c r="J2610" i="45"/>
  <c r="K2610" i="45"/>
  <c r="L2610" i="45"/>
  <c r="M2610" i="45"/>
  <c r="N2610" i="45"/>
  <c r="O2610" i="45"/>
  <c r="E2611" i="45"/>
  <c r="F2611" i="45"/>
  <c r="G2611" i="45"/>
  <c r="H2611" i="45"/>
  <c r="I2611" i="45"/>
  <c r="J2611" i="45"/>
  <c r="K2611" i="45"/>
  <c r="L2611" i="45"/>
  <c r="M2611" i="45"/>
  <c r="N2611" i="45"/>
  <c r="O2611" i="45"/>
  <c r="E2612" i="45"/>
  <c r="F2612" i="45"/>
  <c r="G2612" i="45"/>
  <c r="H2612" i="45"/>
  <c r="I2612" i="45"/>
  <c r="J2612" i="45"/>
  <c r="K2612" i="45"/>
  <c r="S2612" i="45" s="1"/>
  <c r="L2612" i="45"/>
  <c r="M2612" i="45"/>
  <c r="N2612" i="45"/>
  <c r="O2612" i="45"/>
  <c r="E2613" i="45"/>
  <c r="F2613" i="45"/>
  <c r="G2613" i="45"/>
  <c r="H2613" i="45"/>
  <c r="I2613" i="45"/>
  <c r="J2613" i="45"/>
  <c r="K2613" i="45"/>
  <c r="L2613" i="45"/>
  <c r="M2613" i="45"/>
  <c r="U2613" i="45" s="1"/>
  <c r="N2613" i="45"/>
  <c r="O2613" i="45"/>
  <c r="E2614" i="45"/>
  <c r="F2614" i="45"/>
  <c r="G2614" i="45"/>
  <c r="H2614" i="45"/>
  <c r="I2614" i="45"/>
  <c r="J2614" i="45"/>
  <c r="K2614" i="45"/>
  <c r="L2614" i="45"/>
  <c r="M2614" i="45"/>
  <c r="N2614" i="45"/>
  <c r="O2614" i="45"/>
  <c r="E2615" i="45"/>
  <c r="F2615" i="45"/>
  <c r="G2615" i="45"/>
  <c r="H2615" i="45"/>
  <c r="I2615" i="45"/>
  <c r="J2615" i="45"/>
  <c r="K2615" i="45"/>
  <c r="L2615" i="45"/>
  <c r="M2615" i="45"/>
  <c r="N2615" i="45"/>
  <c r="O2615" i="45"/>
  <c r="E2616" i="45"/>
  <c r="F2616" i="45"/>
  <c r="G2616" i="45"/>
  <c r="H2616" i="45"/>
  <c r="I2616" i="45"/>
  <c r="J2616" i="45"/>
  <c r="K2616" i="45"/>
  <c r="L2616" i="45"/>
  <c r="M2616" i="45"/>
  <c r="N2616" i="45"/>
  <c r="O2616" i="45"/>
  <c r="E2617" i="45"/>
  <c r="F2617" i="45"/>
  <c r="G2617" i="45"/>
  <c r="H2617" i="45"/>
  <c r="I2617" i="45"/>
  <c r="J2617" i="45"/>
  <c r="K2617" i="45"/>
  <c r="L2617" i="45"/>
  <c r="M2617" i="45"/>
  <c r="N2617" i="45"/>
  <c r="U2617" i="45" s="1"/>
  <c r="O2617" i="45"/>
  <c r="E2618" i="45"/>
  <c r="F2618" i="45"/>
  <c r="G2618" i="45"/>
  <c r="H2618" i="45"/>
  <c r="I2618" i="45"/>
  <c r="J2618" i="45"/>
  <c r="K2618" i="45"/>
  <c r="L2618" i="45"/>
  <c r="M2618" i="45"/>
  <c r="N2618" i="45"/>
  <c r="O2618" i="45"/>
  <c r="E2619" i="45"/>
  <c r="F2619" i="45"/>
  <c r="G2619" i="45"/>
  <c r="H2619" i="45"/>
  <c r="I2619" i="45"/>
  <c r="J2619" i="45"/>
  <c r="K2619" i="45"/>
  <c r="L2619" i="45"/>
  <c r="M2619" i="45"/>
  <c r="N2619" i="45"/>
  <c r="O2619" i="45"/>
  <c r="E2620" i="45"/>
  <c r="F2620" i="45"/>
  <c r="G2620" i="45"/>
  <c r="H2620" i="45"/>
  <c r="I2620" i="45"/>
  <c r="J2620" i="45"/>
  <c r="K2620" i="45"/>
  <c r="S2620" i="45" s="1"/>
  <c r="L2620" i="45"/>
  <c r="M2620" i="45"/>
  <c r="T2620" i="45" s="1"/>
  <c r="N2620" i="45"/>
  <c r="O2620" i="45"/>
  <c r="E2621" i="45"/>
  <c r="F2621" i="45"/>
  <c r="G2621" i="45"/>
  <c r="H2621" i="45"/>
  <c r="I2621" i="45"/>
  <c r="J2621" i="45"/>
  <c r="K2621" i="45"/>
  <c r="L2621" i="45"/>
  <c r="M2621" i="45"/>
  <c r="N2621" i="45"/>
  <c r="O2621" i="45"/>
  <c r="E2622" i="45"/>
  <c r="F2622" i="45"/>
  <c r="G2622" i="45"/>
  <c r="H2622" i="45"/>
  <c r="I2622" i="45"/>
  <c r="J2622" i="45"/>
  <c r="K2622" i="45"/>
  <c r="L2622" i="45"/>
  <c r="M2622" i="45"/>
  <c r="N2622" i="45"/>
  <c r="O2622" i="45"/>
  <c r="E2623" i="45"/>
  <c r="F2623" i="45"/>
  <c r="G2623" i="45"/>
  <c r="H2623" i="45"/>
  <c r="I2623" i="45"/>
  <c r="J2623" i="45"/>
  <c r="K2623" i="45"/>
  <c r="L2623" i="45"/>
  <c r="M2623" i="45"/>
  <c r="N2623" i="45"/>
  <c r="O2623" i="45"/>
  <c r="E2624" i="45"/>
  <c r="F2624" i="45"/>
  <c r="G2624" i="45"/>
  <c r="H2624" i="45"/>
  <c r="I2624" i="45"/>
  <c r="J2624" i="45"/>
  <c r="K2624" i="45"/>
  <c r="L2624" i="45"/>
  <c r="T2624" i="45" s="1"/>
  <c r="M2624" i="45"/>
  <c r="N2624" i="45"/>
  <c r="O2624" i="45"/>
  <c r="E2625" i="45"/>
  <c r="F2625" i="45"/>
  <c r="G2625" i="45"/>
  <c r="H2625" i="45"/>
  <c r="I2625" i="45"/>
  <c r="J2625" i="45"/>
  <c r="K2625" i="45"/>
  <c r="L2625" i="45"/>
  <c r="M2625" i="45"/>
  <c r="N2625" i="45"/>
  <c r="O2625" i="45"/>
  <c r="E2626" i="45"/>
  <c r="F2626" i="45"/>
  <c r="G2626" i="45"/>
  <c r="H2626" i="45"/>
  <c r="I2626" i="45"/>
  <c r="J2626" i="45"/>
  <c r="K2626" i="45"/>
  <c r="L2626" i="45"/>
  <c r="M2626" i="45"/>
  <c r="N2626" i="45"/>
  <c r="O2626" i="45"/>
  <c r="E2627" i="45"/>
  <c r="F2627" i="45"/>
  <c r="G2627" i="45"/>
  <c r="H2627" i="45"/>
  <c r="I2627" i="45"/>
  <c r="J2627" i="45"/>
  <c r="K2627" i="45"/>
  <c r="L2627" i="45"/>
  <c r="M2627" i="45"/>
  <c r="N2627" i="45"/>
  <c r="O2627" i="45"/>
  <c r="E2628" i="45"/>
  <c r="F2628" i="45"/>
  <c r="G2628" i="45"/>
  <c r="H2628" i="45"/>
  <c r="I2628" i="45"/>
  <c r="J2628" i="45"/>
  <c r="K2628" i="45"/>
  <c r="L2628" i="45"/>
  <c r="M2628" i="45"/>
  <c r="N2628" i="45"/>
  <c r="O2628" i="45"/>
  <c r="E2629" i="45"/>
  <c r="F2629" i="45"/>
  <c r="G2629" i="45"/>
  <c r="H2629" i="45"/>
  <c r="I2629" i="45"/>
  <c r="J2629" i="45"/>
  <c r="K2629" i="45"/>
  <c r="L2629" i="45"/>
  <c r="M2629" i="45"/>
  <c r="N2629" i="45"/>
  <c r="O2629" i="45"/>
  <c r="E2630" i="45"/>
  <c r="F2630" i="45"/>
  <c r="G2630" i="45"/>
  <c r="H2630" i="45"/>
  <c r="I2630" i="45"/>
  <c r="J2630" i="45"/>
  <c r="K2630" i="45"/>
  <c r="L2630" i="45"/>
  <c r="M2630" i="45"/>
  <c r="N2630" i="45"/>
  <c r="O2630" i="45"/>
  <c r="E2631" i="45"/>
  <c r="F2631" i="45"/>
  <c r="G2631" i="45"/>
  <c r="H2631" i="45"/>
  <c r="I2631" i="45"/>
  <c r="J2631" i="45"/>
  <c r="K2631" i="45"/>
  <c r="L2631" i="45"/>
  <c r="M2631" i="45"/>
  <c r="N2631" i="45"/>
  <c r="O2631" i="45"/>
  <c r="E2632" i="45"/>
  <c r="F2632" i="45"/>
  <c r="G2632" i="45"/>
  <c r="H2632" i="45"/>
  <c r="I2632" i="45"/>
  <c r="J2632" i="45"/>
  <c r="K2632" i="45"/>
  <c r="L2632" i="45"/>
  <c r="M2632" i="45"/>
  <c r="N2632" i="45"/>
  <c r="O2632" i="45"/>
  <c r="E2633" i="45"/>
  <c r="F2633" i="45"/>
  <c r="G2633" i="45"/>
  <c r="H2633" i="45"/>
  <c r="I2633" i="45"/>
  <c r="J2633" i="45"/>
  <c r="K2633" i="45"/>
  <c r="L2633" i="45"/>
  <c r="M2633" i="45"/>
  <c r="N2633" i="45"/>
  <c r="U2633" i="45" s="1"/>
  <c r="O2633" i="45"/>
  <c r="E2634" i="45"/>
  <c r="F2634" i="45"/>
  <c r="G2634" i="45"/>
  <c r="H2634" i="45"/>
  <c r="I2634" i="45"/>
  <c r="J2634" i="45"/>
  <c r="K2634" i="45"/>
  <c r="L2634" i="45"/>
  <c r="M2634" i="45"/>
  <c r="N2634" i="45"/>
  <c r="O2634" i="45"/>
  <c r="E2635" i="45"/>
  <c r="F2635" i="45"/>
  <c r="G2635" i="45"/>
  <c r="H2635" i="45"/>
  <c r="I2635" i="45"/>
  <c r="J2635" i="45"/>
  <c r="K2635" i="45"/>
  <c r="L2635" i="45"/>
  <c r="M2635" i="45"/>
  <c r="N2635" i="45"/>
  <c r="O2635" i="45"/>
  <c r="E2636" i="45"/>
  <c r="F2636" i="45"/>
  <c r="G2636" i="45"/>
  <c r="H2636" i="45"/>
  <c r="I2636" i="45"/>
  <c r="J2636" i="45"/>
  <c r="K2636" i="45"/>
  <c r="L2636" i="45"/>
  <c r="M2636" i="45"/>
  <c r="T2636" i="45" s="1"/>
  <c r="N2636" i="45"/>
  <c r="O2636" i="45"/>
  <c r="E2637" i="45"/>
  <c r="F2637" i="45"/>
  <c r="G2637" i="45"/>
  <c r="H2637" i="45"/>
  <c r="I2637" i="45"/>
  <c r="J2637" i="45"/>
  <c r="K2637" i="45"/>
  <c r="L2637" i="45"/>
  <c r="M2637" i="45"/>
  <c r="N2637" i="45"/>
  <c r="O2637" i="45"/>
  <c r="E2638" i="45"/>
  <c r="F2638" i="45"/>
  <c r="G2638" i="45"/>
  <c r="H2638" i="45"/>
  <c r="I2638" i="45"/>
  <c r="J2638" i="45"/>
  <c r="K2638" i="45"/>
  <c r="L2638" i="45"/>
  <c r="M2638" i="45"/>
  <c r="N2638" i="45"/>
  <c r="O2638" i="45"/>
  <c r="E2639" i="45"/>
  <c r="F2639" i="45"/>
  <c r="G2639" i="45"/>
  <c r="H2639" i="45"/>
  <c r="I2639" i="45"/>
  <c r="J2639" i="45"/>
  <c r="K2639" i="45"/>
  <c r="L2639" i="45"/>
  <c r="M2639" i="45"/>
  <c r="N2639" i="45"/>
  <c r="O2639" i="45"/>
  <c r="E2640" i="45"/>
  <c r="F2640" i="45"/>
  <c r="G2640" i="45"/>
  <c r="H2640" i="45"/>
  <c r="I2640" i="45"/>
  <c r="J2640" i="45"/>
  <c r="K2640" i="45"/>
  <c r="L2640" i="45"/>
  <c r="M2640" i="45"/>
  <c r="N2640" i="45"/>
  <c r="O2640" i="45"/>
  <c r="E2641" i="45"/>
  <c r="F2641" i="45"/>
  <c r="G2641" i="45"/>
  <c r="H2641" i="45"/>
  <c r="I2641" i="45"/>
  <c r="J2641" i="45"/>
  <c r="K2641" i="45"/>
  <c r="L2641" i="45"/>
  <c r="M2641" i="45"/>
  <c r="N2641" i="45"/>
  <c r="O2641" i="45"/>
  <c r="E2642" i="45"/>
  <c r="F2642" i="45"/>
  <c r="G2642" i="45"/>
  <c r="H2642" i="45"/>
  <c r="I2642" i="45"/>
  <c r="J2642" i="45"/>
  <c r="K2642" i="45"/>
  <c r="L2642" i="45"/>
  <c r="M2642" i="45"/>
  <c r="N2642" i="45"/>
  <c r="O2642" i="45"/>
  <c r="E2643" i="45"/>
  <c r="F2643" i="45"/>
  <c r="G2643" i="45"/>
  <c r="H2643" i="45"/>
  <c r="I2643" i="45"/>
  <c r="J2643" i="45"/>
  <c r="K2643" i="45"/>
  <c r="L2643" i="45"/>
  <c r="M2643" i="45"/>
  <c r="N2643" i="45"/>
  <c r="O2643" i="45"/>
  <c r="E2644" i="45"/>
  <c r="F2644" i="45"/>
  <c r="G2644" i="45"/>
  <c r="H2644" i="45"/>
  <c r="I2644" i="45"/>
  <c r="J2644" i="45"/>
  <c r="K2644" i="45"/>
  <c r="L2644" i="45"/>
  <c r="M2644" i="45"/>
  <c r="N2644" i="45"/>
  <c r="O2644" i="45"/>
  <c r="E2645" i="45"/>
  <c r="F2645" i="45"/>
  <c r="G2645" i="45"/>
  <c r="H2645" i="45"/>
  <c r="I2645" i="45"/>
  <c r="J2645" i="45"/>
  <c r="K2645" i="45"/>
  <c r="L2645" i="45"/>
  <c r="M2645" i="45"/>
  <c r="N2645" i="45"/>
  <c r="O2645" i="45"/>
  <c r="E2646" i="45"/>
  <c r="F2646" i="45"/>
  <c r="G2646" i="45"/>
  <c r="H2646" i="45"/>
  <c r="I2646" i="45"/>
  <c r="J2646" i="45"/>
  <c r="K2646" i="45"/>
  <c r="L2646" i="45"/>
  <c r="M2646" i="45"/>
  <c r="N2646" i="45"/>
  <c r="O2646" i="45"/>
  <c r="E2647" i="45"/>
  <c r="F2647" i="45"/>
  <c r="G2647" i="45"/>
  <c r="H2647" i="45"/>
  <c r="I2647" i="45"/>
  <c r="J2647" i="45"/>
  <c r="K2647" i="45"/>
  <c r="L2647" i="45"/>
  <c r="M2647" i="45"/>
  <c r="N2647" i="45"/>
  <c r="O2647" i="45"/>
  <c r="E2648" i="45"/>
  <c r="F2648" i="45"/>
  <c r="G2648" i="45"/>
  <c r="H2648" i="45"/>
  <c r="I2648" i="45"/>
  <c r="J2648" i="45"/>
  <c r="K2648" i="45"/>
  <c r="L2648" i="45"/>
  <c r="M2648" i="45"/>
  <c r="N2648" i="45"/>
  <c r="O2648" i="45"/>
  <c r="E2649" i="45"/>
  <c r="F2649" i="45"/>
  <c r="G2649" i="45"/>
  <c r="H2649" i="45"/>
  <c r="I2649" i="45"/>
  <c r="J2649" i="45"/>
  <c r="K2649" i="45"/>
  <c r="L2649" i="45"/>
  <c r="M2649" i="45"/>
  <c r="N2649" i="45"/>
  <c r="U2649" i="45" s="1"/>
  <c r="O2649" i="45"/>
  <c r="E2650" i="45"/>
  <c r="F2650" i="45"/>
  <c r="G2650" i="45"/>
  <c r="H2650" i="45"/>
  <c r="I2650" i="45"/>
  <c r="J2650" i="45"/>
  <c r="K2650" i="45"/>
  <c r="L2650" i="45"/>
  <c r="M2650" i="45"/>
  <c r="N2650" i="45"/>
  <c r="O2650" i="45"/>
  <c r="E2651" i="45"/>
  <c r="F2651" i="45"/>
  <c r="G2651" i="45"/>
  <c r="H2651" i="45"/>
  <c r="I2651" i="45"/>
  <c r="J2651" i="45"/>
  <c r="K2651" i="45"/>
  <c r="L2651" i="45"/>
  <c r="M2651" i="45"/>
  <c r="N2651" i="45"/>
  <c r="O2651" i="45"/>
  <c r="E2652" i="45"/>
  <c r="F2652" i="45"/>
  <c r="G2652" i="45"/>
  <c r="H2652" i="45"/>
  <c r="I2652" i="45"/>
  <c r="J2652" i="45"/>
  <c r="K2652" i="45"/>
  <c r="L2652" i="45"/>
  <c r="M2652" i="45"/>
  <c r="T2652" i="45" s="1"/>
  <c r="N2652" i="45"/>
  <c r="O2652" i="45"/>
  <c r="E2653" i="45"/>
  <c r="F2653" i="45"/>
  <c r="G2653" i="45"/>
  <c r="H2653" i="45"/>
  <c r="I2653" i="45"/>
  <c r="J2653" i="45"/>
  <c r="K2653" i="45"/>
  <c r="L2653" i="45"/>
  <c r="M2653" i="45"/>
  <c r="N2653" i="45"/>
  <c r="O2653" i="45"/>
  <c r="E2654" i="45"/>
  <c r="F2654" i="45"/>
  <c r="G2654" i="45"/>
  <c r="H2654" i="45"/>
  <c r="I2654" i="45"/>
  <c r="J2654" i="45"/>
  <c r="K2654" i="45"/>
  <c r="L2654" i="45"/>
  <c r="M2654" i="45"/>
  <c r="N2654" i="45"/>
  <c r="O2654" i="45"/>
  <c r="E2655" i="45"/>
  <c r="F2655" i="45"/>
  <c r="G2655" i="45"/>
  <c r="H2655" i="45"/>
  <c r="I2655" i="45"/>
  <c r="J2655" i="45"/>
  <c r="K2655" i="45"/>
  <c r="L2655" i="45"/>
  <c r="M2655" i="45"/>
  <c r="N2655" i="45"/>
  <c r="O2655" i="45"/>
  <c r="E2656" i="45"/>
  <c r="F2656" i="45"/>
  <c r="G2656" i="45"/>
  <c r="H2656" i="45"/>
  <c r="I2656" i="45"/>
  <c r="J2656" i="45"/>
  <c r="K2656" i="45"/>
  <c r="L2656" i="45"/>
  <c r="M2656" i="45"/>
  <c r="N2656" i="45"/>
  <c r="O2656" i="45"/>
  <c r="E2657" i="45"/>
  <c r="F2657" i="45"/>
  <c r="G2657" i="45"/>
  <c r="H2657" i="45"/>
  <c r="I2657" i="45"/>
  <c r="J2657" i="45"/>
  <c r="K2657" i="45"/>
  <c r="L2657" i="45"/>
  <c r="M2657" i="45"/>
  <c r="N2657" i="45"/>
  <c r="O2657" i="45"/>
  <c r="E2658" i="45"/>
  <c r="F2658" i="45"/>
  <c r="G2658" i="45"/>
  <c r="H2658" i="45"/>
  <c r="I2658" i="45"/>
  <c r="J2658" i="45"/>
  <c r="K2658" i="45"/>
  <c r="L2658" i="45"/>
  <c r="M2658" i="45"/>
  <c r="N2658" i="45"/>
  <c r="O2658" i="45"/>
  <c r="E2659" i="45"/>
  <c r="F2659" i="45"/>
  <c r="G2659" i="45"/>
  <c r="H2659" i="45"/>
  <c r="I2659" i="45"/>
  <c r="J2659" i="45"/>
  <c r="K2659" i="45"/>
  <c r="L2659" i="45"/>
  <c r="M2659" i="45"/>
  <c r="N2659" i="45"/>
  <c r="O2659" i="45"/>
  <c r="E2660" i="45"/>
  <c r="F2660" i="45"/>
  <c r="G2660" i="45"/>
  <c r="H2660" i="45"/>
  <c r="I2660" i="45"/>
  <c r="J2660" i="45"/>
  <c r="K2660" i="45"/>
  <c r="L2660" i="45"/>
  <c r="M2660" i="45"/>
  <c r="N2660" i="45"/>
  <c r="O2660" i="45"/>
  <c r="E2661" i="45"/>
  <c r="F2661" i="45"/>
  <c r="G2661" i="45"/>
  <c r="H2661" i="45"/>
  <c r="I2661" i="45"/>
  <c r="J2661" i="45"/>
  <c r="K2661" i="45"/>
  <c r="L2661" i="45"/>
  <c r="M2661" i="45"/>
  <c r="N2661" i="45"/>
  <c r="O2661" i="45"/>
  <c r="E2662" i="45"/>
  <c r="F2662" i="45"/>
  <c r="G2662" i="45"/>
  <c r="H2662" i="45"/>
  <c r="I2662" i="45"/>
  <c r="J2662" i="45"/>
  <c r="K2662" i="45"/>
  <c r="L2662" i="45"/>
  <c r="M2662" i="45"/>
  <c r="N2662" i="45"/>
  <c r="O2662" i="45"/>
  <c r="E2663" i="45"/>
  <c r="F2663" i="45"/>
  <c r="G2663" i="45"/>
  <c r="H2663" i="45"/>
  <c r="I2663" i="45"/>
  <c r="J2663" i="45"/>
  <c r="K2663" i="45"/>
  <c r="L2663" i="45"/>
  <c r="M2663" i="45"/>
  <c r="N2663" i="45"/>
  <c r="O2663" i="45"/>
  <c r="E2664" i="45"/>
  <c r="F2664" i="45"/>
  <c r="G2664" i="45"/>
  <c r="H2664" i="45"/>
  <c r="I2664" i="45"/>
  <c r="J2664" i="45"/>
  <c r="K2664" i="45"/>
  <c r="L2664" i="45"/>
  <c r="M2664" i="45"/>
  <c r="N2664" i="45"/>
  <c r="O2664" i="45"/>
  <c r="E2665" i="45"/>
  <c r="F2665" i="45"/>
  <c r="G2665" i="45"/>
  <c r="H2665" i="45"/>
  <c r="I2665" i="45"/>
  <c r="J2665" i="45"/>
  <c r="K2665" i="45"/>
  <c r="L2665" i="45"/>
  <c r="M2665" i="45"/>
  <c r="N2665" i="45"/>
  <c r="U2665" i="45" s="1"/>
  <c r="O2665" i="45"/>
  <c r="E2666" i="45"/>
  <c r="F2666" i="45"/>
  <c r="G2666" i="45"/>
  <c r="H2666" i="45"/>
  <c r="I2666" i="45"/>
  <c r="J2666" i="45"/>
  <c r="K2666" i="45"/>
  <c r="L2666" i="45"/>
  <c r="M2666" i="45"/>
  <c r="N2666" i="45"/>
  <c r="O2666" i="45"/>
  <c r="E2667" i="45"/>
  <c r="F2667" i="45"/>
  <c r="G2667" i="45"/>
  <c r="H2667" i="45"/>
  <c r="I2667" i="45"/>
  <c r="J2667" i="45"/>
  <c r="K2667" i="45"/>
  <c r="L2667" i="45"/>
  <c r="M2667" i="45"/>
  <c r="N2667" i="45"/>
  <c r="O2667" i="45"/>
  <c r="E2668" i="45"/>
  <c r="F2668" i="45"/>
  <c r="G2668" i="45"/>
  <c r="H2668" i="45"/>
  <c r="I2668" i="45"/>
  <c r="J2668" i="45"/>
  <c r="K2668" i="45"/>
  <c r="L2668" i="45"/>
  <c r="M2668" i="45"/>
  <c r="T2668" i="45" s="1"/>
  <c r="N2668" i="45"/>
  <c r="O2668" i="45"/>
  <c r="E2669" i="45"/>
  <c r="F2669" i="45"/>
  <c r="G2669" i="45"/>
  <c r="H2669" i="45"/>
  <c r="I2669" i="45"/>
  <c r="J2669" i="45"/>
  <c r="K2669" i="45"/>
  <c r="L2669" i="45"/>
  <c r="M2669" i="45"/>
  <c r="N2669" i="45"/>
  <c r="O2669" i="45"/>
  <c r="E2670" i="45"/>
  <c r="F2670" i="45"/>
  <c r="G2670" i="45"/>
  <c r="H2670" i="45"/>
  <c r="I2670" i="45"/>
  <c r="J2670" i="45"/>
  <c r="K2670" i="45"/>
  <c r="L2670" i="45"/>
  <c r="M2670" i="45"/>
  <c r="N2670" i="45"/>
  <c r="O2670" i="45"/>
  <c r="E2462" i="45"/>
  <c r="F2462" i="45"/>
  <c r="G2462" i="45"/>
  <c r="H2462" i="45"/>
  <c r="I2462" i="45"/>
  <c r="J2462" i="45"/>
  <c r="K2462" i="45"/>
  <c r="L2462" i="45"/>
  <c r="M2462" i="45"/>
  <c r="N2462" i="45"/>
  <c r="O2462" i="45"/>
  <c r="E2459" i="45"/>
  <c r="F2459" i="45"/>
  <c r="G2459" i="45"/>
  <c r="H2459" i="45"/>
  <c r="I2459" i="45"/>
  <c r="J2459" i="45"/>
  <c r="K2459" i="45"/>
  <c r="L2459" i="45"/>
  <c r="M2459" i="45"/>
  <c r="N2459" i="45"/>
  <c r="O2459" i="45"/>
  <c r="E2460" i="45"/>
  <c r="F2460" i="45"/>
  <c r="G2460" i="45"/>
  <c r="H2460" i="45"/>
  <c r="I2460" i="45"/>
  <c r="J2460" i="45"/>
  <c r="K2460" i="45"/>
  <c r="L2460" i="45"/>
  <c r="M2460" i="45"/>
  <c r="N2460" i="45"/>
  <c r="O2460" i="45"/>
  <c r="E2461" i="45"/>
  <c r="F2461" i="45"/>
  <c r="G2461" i="45"/>
  <c r="H2461" i="45"/>
  <c r="I2461" i="45"/>
  <c r="J2461" i="45"/>
  <c r="K2461" i="45"/>
  <c r="L2461" i="45"/>
  <c r="M2461" i="45"/>
  <c r="N2461" i="45"/>
  <c r="O2461" i="45"/>
  <c r="E2421" i="45"/>
  <c r="F2421" i="45"/>
  <c r="G2421" i="45"/>
  <c r="H2421" i="45"/>
  <c r="I2421" i="45"/>
  <c r="J2421" i="45"/>
  <c r="K2421" i="45"/>
  <c r="L2421" i="45"/>
  <c r="M2421" i="45"/>
  <c r="N2421" i="45"/>
  <c r="O2421" i="45"/>
  <c r="E2422" i="45"/>
  <c r="F2422" i="45"/>
  <c r="G2422" i="45"/>
  <c r="H2422" i="45"/>
  <c r="I2422" i="45"/>
  <c r="J2422" i="45"/>
  <c r="K2422" i="45"/>
  <c r="L2422" i="45"/>
  <c r="M2422" i="45"/>
  <c r="N2422" i="45"/>
  <c r="O2422" i="45"/>
  <c r="E2423" i="45"/>
  <c r="F2423" i="45"/>
  <c r="G2423" i="45"/>
  <c r="H2423" i="45"/>
  <c r="I2423" i="45"/>
  <c r="J2423" i="45"/>
  <c r="K2423" i="45"/>
  <c r="L2423" i="45"/>
  <c r="M2423" i="45"/>
  <c r="N2423" i="45"/>
  <c r="O2423" i="45"/>
  <c r="E2424" i="45"/>
  <c r="F2424" i="45"/>
  <c r="G2424" i="45"/>
  <c r="H2424" i="45"/>
  <c r="I2424" i="45"/>
  <c r="J2424" i="45"/>
  <c r="K2424" i="45"/>
  <c r="L2424" i="45"/>
  <c r="M2424" i="45"/>
  <c r="N2424" i="45"/>
  <c r="O2424" i="45"/>
  <c r="E2425" i="45"/>
  <c r="F2425" i="45"/>
  <c r="G2425" i="45"/>
  <c r="H2425" i="45"/>
  <c r="I2425" i="45"/>
  <c r="J2425" i="45"/>
  <c r="K2425" i="45"/>
  <c r="L2425" i="45"/>
  <c r="S2425" i="45" s="1"/>
  <c r="M2425" i="45"/>
  <c r="N2425" i="45"/>
  <c r="O2425" i="45"/>
  <c r="E2426" i="45"/>
  <c r="F2426" i="45"/>
  <c r="G2426" i="45"/>
  <c r="H2426" i="45"/>
  <c r="I2426" i="45"/>
  <c r="J2426" i="45"/>
  <c r="K2426" i="45"/>
  <c r="L2426" i="45"/>
  <c r="M2426" i="45"/>
  <c r="N2426" i="45"/>
  <c r="O2426" i="45"/>
  <c r="E2427" i="45"/>
  <c r="F2427" i="45"/>
  <c r="G2427" i="45"/>
  <c r="H2427" i="45"/>
  <c r="I2427" i="45"/>
  <c r="J2427" i="45"/>
  <c r="K2427" i="45"/>
  <c r="L2427" i="45"/>
  <c r="M2427" i="45"/>
  <c r="N2427" i="45"/>
  <c r="O2427" i="45"/>
  <c r="E2428" i="45"/>
  <c r="F2428" i="45"/>
  <c r="G2428" i="45"/>
  <c r="H2428" i="45"/>
  <c r="I2428" i="45"/>
  <c r="J2428" i="45"/>
  <c r="K2428" i="45"/>
  <c r="L2428" i="45"/>
  <c r="M2428" i="45"/>
  <c r="N2428" i="45"/>
  <c r="O2428" i="45"/>
  <c r="E2429" i="45"/>
  <c r="F2429" i="45"/>
  <c r="G2429" i="45"/>
  <c r="H2429" i="45"/>
  <c r="I2429" i="45"/>
  <c r="J2429" i="45"/>
  <c r="K2429" i="45"/>
  <c r="L2429" i="45"/>
  <c r="M2429" i="45"/>
  <c r="N2429" i="45"/>
  <c r="O2429" i="45"/>
  <c r="E2430" i="45"/>
  <c r="F2430" i="45"/>
  <c r="G2430" i="45"/>
  <c r="H2430" i="45"/>
  <c r="I2430" i="45"/>
  <c r="J2430" i="45"/>
  <c r="K2430" i="45"/>
  <c r="L2430" i="45"/>
  <c r="M2430" i="45"/>
  <c r="N2430" i="45"/>
  <c r="O2430" i="45"/>
  <c r="E2431" i="45"/>
  <c r="F2431" i="45"/>
  <c r="G2431" i="45"/>
  <c r="H2431" i="45"/>
  <c r="I2431" i="45"/>
  <c r="J2431" i="45"/>
  <c r="K2431" i="45"/>
  <c r="L2431" i="45"/>
  <c r="M2431" i="45"/>
  <c r="N2431" i="45"/>
  <c r="O2431" i="45"/>
  <c r="E2432" i="45"/>
  <c r="F2432" i="45"/>
  <c r="G2432" i="45"/>
  <c r="H2432" i="45"/>
  <c r="I2432" i="45"/>
  <c r="J2432" i="45"/>
  <c r="K2432" i="45"/>
  <c r="L2432" i="45"/>
  <c r="M2432" i="45"/>
  <c r="N2432" i="45"/>
  <c r="O2432" i="45"/>
  <c r="E2433" i="45"/>
  <c r="F2433" i="45"/>
  <c r="G2433" i="45"/>
  <c r="H2433" i="45"/>
  <c r="I2433" i="45"/>
  <c r="J2433" i="45"/>
  <c r="K2433" i="45"/>
  <c r="L2433" i="45"/>
  <c r="M2433" i="45"/>
  <c r="N2433" i="45"/>
  <c r="O2433" i="45"/>
  <c r="E2434" i="45"/>
  <c r="F2434" i="45"/>
  <c r="G2434" i="45"/>
  <c r="H2434" i="45"/>
  <c r="I2434" i="45"/>
  <c r="J2434" i="45"/>
  <c r="K2434" i="45"/>
  <c r="L2434" i="45"/>
  <c r="M2434" i="45"/>
  <c r="N2434" i="45"/>
  <c r="O2434" i="45"/>
  <c r="E2435" i="45"/>
  <c r="F2435" i="45"/>
  <c r="G2435" i="45"/>
  <c r="H2435" i="45"/>
  <c r="I2435" i="45"/>
  <c r="J2435" i="45"/>
  <c r="K2435" i="45"/>
  <c r="L2435" i="45"/>
  <c r="M2435" i="45"/>
  <c r="N2435" i="45"/>
  <c r="O2435" i="45"/>
  <c r="E2436" i="45"/>
  <c r="F2436" i="45"/>
  <c r="G2436" i="45"/>
  <c r="H2436" i="45"/>
  <c r="I2436" i="45"/>
  <c r="J2436" i="45"/>
  <c r="K2436" i="45"/>
  <c r="R2436" i="45" s="1"/>
  <c r="L2436" i="45"/>
  <c r="M2436" i="45"/>
  <c r="N2436" i="45"/>
  <c r="O2436" i="45"/>
  <c r="E2437" i="45"/>
  <c r="F2437" i="45"/>
  <c r="G2437" i="45"/>
  <c r="H2437" i="45"/>
  <c r="I2437" i="45"/>
  <c r="J2437" i="45"/>
  <c r="K2437" i="45"/>
  <c r="L2437" i="45"/>
  <c r="M2437" i="45"/>
  <c r="N2437" i="45"/>
  <c r="O2437" i="45"/>
  <c r="E2438" i="45"/>
  <c r="F2438" i="45"/>
  <c r="G2438" i="45"/>
  <c r="H2438" i="45"/>
  <c r="I2438" i="45"/>
  <c r="J2438" i="45"/>
  <c r="K2438" i="45"/>
  <c r="L2438" i="45"/>
  <c r="M2438" i="45"/>
  <c r="N2438" i="45"/>
  <c r="O2438" i="45"/>
  <c r="E2439" i="45"/>
  <c r="F2439" i="45"/>
  <c r="G2439" i="45"/>
  <c r="H2439" i="45"/>
  <c r="I2439" i="45"/>
  <c r="J2439" i="45"/>
  <c r="K2439" i="45"/>
  <c r="L2439" i="45"/>
  <c r="M2439" i="45"/>
  <c r="N2439" i="45"/>
  <c r="O2439" i="45"/>
  <c r="E2440" i="45"/>
  <c r="F2440" i="45"/>
  <c r="G2440" i="45"/>
  <c r="H2440" i="45"/>
  <c r="I2440" i="45"/>
  <c r="J2440" i="45"/>
  <c r="K2440" i="45"/>
  <c r="L2440" i="45"/>
  <c r="M2440" i="45"/>
  <c r="N2440" i="45"/>
  <c r="O2440" i="45"/>
  <c r="E2441" i="45"/>
  <c r="F2441" i="45"/>
  <c r="G2441" i="45"/>
  <c r="H2441" i="45"/>
  <c r="I2441" i="45"/>
  <c r="J2441" i="45"/>
  <c r="K2441" i="45"/>
  <c r="L2441" i="45"/>
  <c r="S2441" i="45" s="1"/>
  <c r="M2441" i="45"/>
  <c r="N2441" i="45"/>
  <c r="O2441" i="45"/>
  <c r="E2442" i="45"/>
  <c r="F2442" i="45"/>
  <c r="G2442" i="45"/>
  <c r="H2442" i="45"/>
  <c r="I2442" i="45"/>
  <c r="J2442" i="45"/>
  <c r="K2442" i="45"/>
  <c r="L2442" i="45"/>
  <c r="M2442" i="45"/>
  <c r="N2442" i="45"/>
  <c r="O2442" i="45"/>
  <c r="E2443" i="45"/>
  <c r="F2443" i="45"/>
  <c r="G2443" i="45"/>
  <c r="H2443" i="45"/>
  <c r="I2443" i="45"/>
  <c r="J2443" i="45"/>
  <c r="K2443" i="45"/>
  <c r="L2443" i="45"/>
  <c r="M2443" i="45"/>
  <c r="N2443" i="45"/>
  <c r="O2443" i="45"/>
  <c r="E2444" i="45"/>
  <c r="F2444" i="45"/>
  <c r="G2444" i="45"/>
  <c r="H2444" i="45"/>
  <c r="I2444" i="45"/>
  <c r="J2444" i="45"/>
  <c r="K2444" i="45"/>
  <c r="L2444" i="45"/>
  <c r="M2444" i="45"/>
  <c r="N2444" i="45"/>
  <c r="O2444" i="45"/>
  <c r="E2445" i="45"/>
  <c r="F2445" i="45"/>
  <c r="G2445" i="45"/>
  <c r="H2445" i="45"/>
  <c r="I2445" i="45"/>
  <c r="J2445" i="45"/>
  <c r="K2445" i="45"/>
  <c r="L2445" i="45"/>
  <c r="M2445" i="45"/>
  <c r="N2445" i="45"/>
  <c r="O2445" i="45"/>
  <c r="E2446" i="45"/>
  <c r="F2446" i="45"/>
  <c r="G2446" i="45"/>
  <c r="H2446" i="45"/>
  <c r="I2446" i="45"/>
  <c r="J2446" i="45"/>
  <c r="K2446" i="45"/>
  <c r="L2446" i="45"/>
  <c r="M2446" i="45"/>
  <c r="N2446" i="45"/>
  <c r="O2446" i="45"/>
  <c r="E2447" i="45"/>
  <c r="F2447" i="45"/>
  <c r="G2447" i="45"/>
  <c r="H2447" i="45"/>
  <c r="I2447" i="45"/>
  <c r="J2447" i="45"/>
  <c r="K2447" i="45"/>
  <c r="L2447" i="45"/>
  <c r="M2447" i="45"/>
  <c r="N2447" i="45"/>
  <c r="O2447" i="45"/>
  <c r="E2448" i="45"/>
  <c r="F2448" i="45"/>
  <c r="G2448" i="45"/>
  <c r="H2448" i="45"/>
  <c r="I2448" i="45"/>
  <c r="J2448" i="45"/>
  <c r="K2448" i="45"/>
  <c r="L2448" i="45"/>
  <c r="M2448" i="45"/>
  <c r="N2448" i="45"/>
  <c r="O2448" i="45"/>
  <c r="E2449" i="45"/>
  <c r="F2449" i="45"/>
  <c r="G2449" i="45"/>
  <c r="H2449" i="45"/>
  <c r="I2449" i="45"/>
  <c r="J2449" i="45"/>
  <c r="K2449" i="45"/>
  <c r="L2449" i="45"/>
  <c r="M2449" i="45"/>
  <c r="N2449" i="45"/>
  <c r="O2449" i="45"/>
  <c r="E2450" i="45"/>
  <c r="F2450" i="45"/>
  <c r="G2450" i="45"/>
  <c r="H2450" i="45"/>
  <c r="I2450" i="45"/>
  <c r="J2450" i="45"/>
  <c r="K2450" i="45"/>
  <c r="L2450" i="45"/>
  <c r="M2450" i="45"/>
  <c r="N2450" i="45"/>
  <c r="O2450" i="45"/>
  <c r="E2451" i="45"/>
  <c r="F2451" i="45"/>
  <c r="G2451" i="45"/>
  <c r="H2451" i="45"/>
  <c r="I2451" i="45"/>
  <c r="J2451" i="45"/>
  <c r="K2451" i="45"/>
  <c r="L2451" i="45"/>
  <c r="M2451" i="45"/>
  <c r="N2451" i="45"/>
  <c r="O2451" i="45"/>
  <c r="E2452" i="45"/>
  <c r="F2452" i="45"/>
  <c r="G2452" i="45"/>
  <c r="H2452" i="45"/>
  <c r="I2452" i="45"/>
  <c r="J2452" i="45"/>
  <c r="K2452" i="45"/>
  <c r="L2452" i="45"/>
  <c r="M2452" i="45"/>
  <c r="N2452" i="45"/>
  <c r="O2452" i="45"/>
  <c r="E2453" i="45"/>
  <c r="F2453" i="45"/>
  <c r="G2453" i="45"/>
  <c r="H2453" i="45"/>
  <c r="I2453" i="45"/>
  <c r="J2453" i="45"/>
  <c r="K2453" i="45"/>
  <c r="L2453" i="45"/>
  <c r="M2453" i="45"/>
  <c r="N2453" i="45"/>
  <c r="O2453" i="45"/>
  <c r="E2454" i="45"/>
  <c r="F2454" i="45"/>
  <c r="G2454" i="45"/>
  <c r="H2454" i="45"/>
  <c r="I2454" i="45"/>
  <c r="J2454" i="45"/>
  <c r="K2454" i="45"/>
  <c r="L2454" i="45"/>
  <c r="M2454" i="45"/>
  <c r="N2454" i="45"/>
  <c r="O2454" i="45"/>
  <c r="E2455" i="45"/>
  <c r="F2455" i="45"/>
  <c r="G2455" i="45"/>
  <c r="H2455" i="45"/>
  <c r="I2455" i="45"/>
  <c r="J2455" i="45"/>
  <c r="K2455" i="45"/>
  <c r="L2455" i="45"/>
  <c r="M2455" i="45"/>
  <c r="N2455" i="45"/>
  <c r="O2455" i="45"/>
  <c r="E2456" i="45"/>
  <c r="F2456" i="45"/>
  <c r="G2456" i="45"/>
  <c r="H2456" i="45"/>
  <c r="I2456" i="45"/>
  <c r="J2456" i="45"/>
  <c r="K2456" i="45"/>
  <c r="L2456" i="45"/>
  <c r="M2456" i="45"/>
  <c r="N2456" i="45"/>
  <c r="O2456" i="45"/>
  <c r="E2457" i="45"/>
  <c r="F2457" i="45"/>
  <c r="G2457" i="45"/>
  <c r="H2457" i="45"/>
  <c r="I2457" i="45"/>
  <c r="J2457" i="45"/>
  <c r="K2457" i="45"/>
  <c r="L2457" i="45"/>
  <c r="M2457" i="45"/>
  <c r="N2457" i="45"/>
  <c r="O2457" i="45"/>
  <c r="E2458" i="45"/>
  <c r="F2458" i="45"/>
  <c r="G2458" i="45"/>
  <c r="H2458" i="45"/>
  <c r="I2458" i="45"/>
  <c r="J2458" i="45"/>
  <c r="K2458" i="45"/>
  <c r="L2458" i="45"/>
  <c r="M2458" i="45"/>
  <c r="N2458" i="45"/>
  <c r="O2458" i="45"/>
  <c r="E2390" i="45"/>
  <c r="F2390" i="45"/>
  <c r="G2390" i="45"/>
  <c r="H2390" i="45"/>
  <c r="I2390" i="45"/>
  <c r="J2390" i="45"/>
  <c r="K2390" i="45"/>
  <c r="L2390" i="45"/>
  <c r="M2390" i="45"/>
  <c r="N2390" i="45"/>
  <c r="O2390" i="45"/>
  <c r="E2391" i="45"/>
  <c r="F2391" i="45"/>
  <c r="G2391" i="45"/>
  <c r="H2391" i="45"/>
  <c r="I2391" i="45"/>
  <c r="J2391" i="45"/>
  <c r="K2391" i="45"/>
  <c r="L2391" i="45"/>
  <c r="M2391" i="45"/>
  <c r="N2391" i="45"/>
  <c r="O2391" i="45"/>
  <c r="E2392" i="45"/>
  <c r="F2392" i="45"/>
  <c r="G2392" i="45"/>
  <c r="H2392" i="45"/>
  <c r="I2392" i="45"/>
  <c r="J2392" i="45"/>
  <c r="K2392" i="45"/>
  <c r="L2392" i="45"/>
  <c r="M2392" i="45"/>
  <c r="N2392" i="45"/>
  <c r="O2392" i="45"/>
  <c r="E2393" i="45"/>
  <c r="F2393" i="45"/>
  <c r="G2393" i="45"/>
  <c r="H2393" i="45"/>
  <c r="I2393" i="45"/>
  <c r="J2393" i="45"/>
  <c r="K2393" i="45"/>
  <c r="L2393" i="45"/>
  <c r="M2393" i="45"/>
  <c r="N2393" i="45"/>
  <c r="O2393" i="45"/>
  <c r="E2394" i="45"/>
  <c r="F2394" i="45"/>
  <c r="G2394" i="45"/>
  <c r="H2394" i="45"/>
  <c r="I2394" i="45"/>
  <c r="J2394" i="45"/>
  <c r="K2394" i="45"/>
  <c r="L2394" i="45"/>
  <c r="M2394" i="45"/>
  <c r="N2394" i="45"/>
  <c r="O2394" i="45"/>
  <c r="E2395" i="45"/>
  <c r="F2395" i="45"/>
  <c r="G2395" i="45"/>
  <c r="H2395" i="45"/>
  <c r="I2395" i="45"/>
  <c r="J2395" i="45"/>
  <c r="K2395" i="45"/>
  <c r="L2395" i="45"/>
  <c r="M2395" i="45"/>
  <c r="N2395" i="45"/>
  <c r="O2395" i="45"/>
  <c r="E2396" i="45"/>
  <c r="F2396" i="45"/>
  <c r="G2396" i="45"/>
  <c r="H2396" i="45"/>
  <c r="I2396" i="45"/>
  <c r="J2396" i="45"/>
  <c r="K2396" i="45"/>
  <c r="L2396" i="45"/>
  <c r="M2396" i="45"/>
  <c r="N2396" i="45"/>
  <c r="O2396" i="45"/>
  <c r="E2397" i="45"/>
  <c r="F2397" i="45"/>
  <c r="G2397" i="45"/>
  <c r="H2397" i="45"/>
  <c r="I2397" i="45"/>
  <c r="J2397" i="45"/>
  <c r="K2397" i="45"/>
  <c r="L2397" i="45"/>
  <c r="M2397" i="45"/>
  <c r="N2397" i="45"/>
  <c r="O2397" i="45"/>
  <c r="E2398" i="45"/>
  <c r="F2398" i="45"/>
  <c r="G2398" i="45"/>
  <c r="H2398" i="45"/>
  <c r="I2398" i="45"/>
  <c r="J2398" i="45"/>
  <c r="K2398" i="45"/>
  <c r="L2398" i="45"/>
  <c r="M2398" i="45"/>
  <c r="N2398" i="45"/>
  <c r="U2398" i="45" s="1"/>
  <c r="O2398" i="45"/>
  <c r="E2399" i="45"/>
  <c r="F2399" i="45"/>
  <c r="G2399" i="45"/>
  <c r="H2399" i="45"/>
  <c r="I2399" i="45"/>
  <c r="J2399" i="45"/>
  <c r="K2399" i="45"/>
  <c r="L2399" i="45"/>
  <c r="M2399" i="45"/>
  <c r="N2399" i="45"/>
  <c r="O2399" i="45"/>
  <c r="E2400" i="45"/>
  <c r="F2400" i="45"/>
  <c r="G2400" i="45"/>
  <c r="H2400" i="45"/>
  <c r="I2400" i="45"/>
  <c r="J2400" i="45"/>
  <c r="K2400" i="45"/>
  <c r="L2400" i="45"/>
  <c r="M2400" i="45"/>
  <c r="N2400" i="45"/>
  <c r="O2400" i="45"/>
  <c r="E2401" i="45"/>
  <c r="F2401" i="45"/>
  <c r="G2401" i="45"/>
  <c r="H2401" i="45"/>
  <c r="I2401" i="45"/>
  <c r="J2401" i="45"/>
  <c r="K2401" i="45"/>
  <c r="L2401" i="45"/>
  <c r="M2401" i="45"/>
  <c r="N2401" i="45"/>
  <c r="O2401" i="45"/>
  <c r="E2402" i="45"/>
  <c r="F2402" i="45"/>
  <c r="G2402" i="45"/>
  <c r="H2402" i="45"/>
  <c r="I2402" i="45"/>
  <c r="J2402" i="45"/>
  <c r="K2402" i="45"/>
  <c r="L2402" i="45"/>
  <c r="M2402" i="45"/>
  <c r="N2402" i="45"/>
  <c r="O2402" i="45"/>
  <c r="E2403" i="45"/>
  <c r="F2403" i="45"/>
  <c r="G2403" i="45"/>
  <c r="H2403" i="45"/>
  <c r="I2403" i="45"/>
  <c r="J2403" i="45"/>
  <c r="K2403" i="45"/>
  <c r="L2403" i="45"/>
  <c r="M2403" i="45"/>
  <c r="N2403" i="45"/>
  <c r="O2403" i="45"/>
  <c r="E2404" i="45"/>
  <c r="F2404" i="45"/>
  <c r="G2404" i="45"/>
  <c r="H2404" i="45"/>
  <c r="I2404" i="45"/>
  <c r="J2404" i="45"/>
  <c r="K2404" i="45"/>
  <c r="L2404" i="45"/>
  <c r="M2404" i="45"/>
  <c r="N2404" i="45"/>
  <c r="O2404" i="45"/>
  <c r="E2405" i="45"/>
  <c r="F2405" i="45"/>
  <c r="G2405" i="45"/>
  <c r="H2405" i="45"/>
  <c r="I2405" i="45"/>
  <c r="J2405" i="45"/>
  <c r="K2405" i="45"/>
  <c r="L2405" i="45"/>
  <c r="M2405" i="45"/>
  <c r="N2405" i="45"/>
  <c r="O2405" i="45"/>
  <c r="E2406" i="45"/>
  <c r="F2406" i="45"/>
  <c r="G2406" i="45"/>
  <c r="H2406" i="45"/>
  <c r="I2406" i="45"/>
  <c r="J2406" i="45"/>
  <c r="K2406" i="45"/>
  <c r="L2406" i="45"/>
  <c r="M2406" i="45"/>
  <c r="N2406" i="45"/>
  <c r="O2406" i="45"/>
  <c r="E2407" i="45"/>
  <c r="F2407" i="45"/>
  <c r="G2407" i="45"/>
  <c r="H2407" i="45"/>
  <c r="I2407" i="45"/>
  <c r="J2407" i="45"/>
  <c r="K2407" i="45"/>
  <c r="L2407" i="45"/>
  <c r="M2407" i="45"/>
  <c r="N2407" i="45"/>
  <c r="O2407" i="45"/>
  <c r="E2408" i="45"/>
  <c r="F2408" i="45"/>
  <c r="G2408" i="45"/>
  <c r="H2408" i="45"/>
  <c r="I2408" i="45"/>
  <c r="J2408" i="45"/>
  <c r="K2408" i="45"/>
  <c r="L2408" i="45"/>
  <c r="M2408" i="45"/>
  <c r="N2408" i="45"/>
  <c r="O2408" i="45"/>
  <c r="E2409" i="45"/>
  <c r="F2409" i="45"/>
  <c r="G2409" i="45"/>
  <c r="H2409" i="45"/>
  <c r="I2409" i="45"/>
  <c r="J2409" i="45"/>
  <c r="K2409" i="45"/>
  <c r="L2409" i="45"/>
  <c r="M2409" i="45"/>
  <c r="N2409" i="45"/>
  <c r="O2409" i="45"/>
  <c r="E2410" i="45"/>
  <c r="F2410" i="45"/>
  <c r="G2410" i="45"/>
  <c r="H2410" i="45"/>
  <c r="I2410" i="45"/>
  <c r="J2410" i="45"/>
  <c r="K2410" i="45"/>
  <c r="L2410" i="45"/>
  <c r="M2410" i="45"/>
  <c r="N2410" i="45"/>
  <c r="O2410" i="45"/>
  <c r="E2411" i="45"/>
  <c r="F2411" i="45"/>
  <c r="G2411" i="45"/>
  <c r="H2411" i="45"/>
  <c r="I2411" i="45"/>
  <c r="J2411" i="45"/>
  <c r="K2411" i="45"/>
  <c r="L2411" i="45"/>
  <c r="M2411" i="45"/>
  <c r="N2411" i="45"/>
  <c r="O2411" i="45"/>
  <c r="E2412" i="45"/>
  <c r="F2412" i="45"/>
  <c r="G2412" i="45"/>
  <c r="H2412" i="45"/>
  <c r="I2412" i="45"/>
  <c r="J2412" i="45"/>
  <c r="K2412" i="45"/>
  <c r="L2412" i="45"/>
  <c r="M2412" i="45"/>
  <c r="N2412" i="45"/>
  <c r="O2412" i="45"/>
  <c r="E2413" i="45"/>
  <c r="F2413" i="45"/>
  <c r="G2413" i="45"/>
  <c r="H2413" i="45"/>
  <c r="I2413" i="45"/>
  <c r="J2413" i="45"/>
  <c r="K2413" i="45"/>
  <c r="L2413" i="45"/>
  <c r="M2413" i="45"/>
  <c r="N2413" i="45"/>
  <c r="O2413" i="45"/>
  <c r="E2414" i="45"/>
  <c r="F2414" i="45"/>
  <c r="G2414" i="45"/>
  <c r="H2414" i="45"/>
  <c r="I2414" i="45"/>
  <c r="J2414" i="45"/>
  <c r="K2414" i="45"/>
  <c r="L2414" i="45"/>
  <c r="M2414" i="45"/>
  <c r="N2414" i="45"/>
  <c r="U2414" i="45" s="1"/>
  <c r="O2414" i="45"/>
  <c r="E2415" i="45"/>
  <c r="F2415" i="45"/>
  <c r="G2415" i="45"/>
  <c r="H2415" i="45"/>
  <c r="I2415" i="45"/>
  <c r="J2415" i="45"/>
  <c r="K2415" i="45"/>
  <c r="L2415" i="45"/>
  <c r="M2415" i="45"/>
  <c r="N2415" i="45"/>
  <c r="O2415" i="45"/>
  <c r="E2416" i="45"/>
  <c r="F2416" i="45"/>
  <c r="G2416" i="45"/>
  <c r="H2416" i="45"/>
  <c r="I2416" i="45"/>
  <c r="J2416" i="45"/>
  <c r="K2416" i="45"/>
  <c r="L2416" i="45"/>
  <c r="M2416" i="45"/>
  <c r="N2416" i="45"/>
  <c r="O2416" i="45"/>
  <c r="E2417" i="45"/>
  <c r="F2417" i="45"/>
  <c r="G2417" i="45"/>
  <c r="H2417" i="45"/>
  <c r="I2417" i="45"/>
  <c r="J2417" i="45"/>
  <c r="K2417" i="45"/>
  <c r="L2417" i="45"/>
  <c r="M2417" i="45"/>
  <c r="N2417" i="45"/>
  <c r="O2417" i="45"/>
  <c r="E2418" i="45"/>
  <c r="F2418" i="45"/>
  <c r="G2418" i="45"/>
  <c r="H2418" i="45"/>
  <c r="I2418" i="45"/>
  <c r="J2418" i="45"/>
  <c r="K2418" i="45"/>
  <c r="L2418" i="45"/>
  <c r="M2418" i="45"/>
  <c r="N2418" i="45"/>
  <c r="O2418" i="45"/>
  <c r="E2419" i="45"/>
  <c r="F2419" i="45"/>
  <c r="G2419" i="45"/>
  <c r="H2419" i="45"/>
  <c r="I2419" i="45"/>
  <c r="J2419" i="45"/>
  <c r="K2419" i="45"/>
  <c r="L2419" i="45"/>
  <c r="M2419" i="45"/>
  <c r="N2419" i="45"/>
  <c r="O2419" i="45"/>
  <c r="E2420" i="45"/>
  <c r="F2420" i="45"/>
  <c r="G2420" i="45"/>
  <c r="H2420" i="45"/>
  <c r="I2420" i="45"/>
  <c r="J2420" i="45"/>
  <c r="K2420" i="45"/>
  <c r="L2420" i="45"/>
  <c r="M2420" i="45"/>
  <c r="N2420" i="45"/>
  <c r="O2420" i="45"/>
  <c r="E2296" i="45"/>
  <c r="F2296" i="45"/>
  <c r="G2296" i="45"/>
  <c r="H2296" i="45"/>
  <c r="I2296" i="45"/>
  <c r="J2296" i="45"/>
  <c r="K2296" i="45"/>
  <c r="L2296" i="45"/>
  <c r="M2296" i="45"/>
  <c r="N2296" i="45"/>
  <c r="O2296" i="45"/>
  <c r="E2297" i="45"/>
  <c r="F2297" i="45"/>
  <c r="G2297" i="45"/>
  <c r="H2297" i="45"/>
  <c r="I2297" i="45"/>
  <c r="J2297" i="45"/>
  <c r="K2297" i="45"/>
  <c r="L2297" i="45"/>
  <c r="M2297" i="45"/>
  <c r="N2297" i="45"/>
  <c r="O2297" i="45"/>
  <c r="E2298" i="45"/>
  <c r="F2298" i="45"/>
  <c r="G2298" i="45"/>
  <c r="H2298" i="45"/>
  <c r="I2298" i="45"/>
  <c r="J2298" i="45"/>
  <c r="K2298" i="45"/>
  <c r="L2298" i="45"/>
  <c r="M2298" i="45"/>
  <c r="N2298" i="45"/>
  <c r="O2298" i="45"/>
  <c r="E2299" i="45"/>
  <c r="F2299" i="45"/>
  <c r="G2299" i="45"/>
  <c r="H2299" i="45"/>
  <c r="I2299" i="45"/>
  <c r="J2299" i="45"/>
  <c r="K2299" i="45"/>
  <c r="L2299" i="45"/>
  <c r="M2299" i="45"/>
  <c r="N2299" i="45"/>
  <c r="O2299" i="45"/>
  <c r="E2300" i="45"/>
  <c r="F2300" i="45"/>
  <c r="G2300" i="45"/>
  <c r="H2300" i="45"/>
  <c r="I2300" i="45"/>
  <c r="J2300" i="45"/>
  <c r="K2300" i="45"/>
  <c r="L2300" i="45"/>
  <c r="M2300" i="45"/>
  <c r="N2300" i="45"/>
  <c r="O2300" i="45"/>
  <c r="E2301" i="45"/>
  <c r="F2301" i="45"/>
  <c r="G2301" i="45"/>
  <c r="H2301" i="45"/>
  <c r="I2301" i="45"/>
  <c r="J2301" i="45"/>
  <c r="K2301" i="45"/>
  <c r="L2301" i="45"/>
  <c r="M2301" i="45"/>
  <c r="N2301" i="45"/>
  <c r="O2301" i="45"/>
  <c r="E2302" i="45"/>
  <c r="F2302" i="45"/>
  <c r="G2302" i="45"/>
  <c r="H2302" i="45"/>
  <c r="I2302" i="45"/>
  <c r="J2302" i="45"/>
  <c r="K2302" i="45"/>
  <c r="L2302" i="45"/>
  <c r="M2302" i="45"/>
  <c r="N2302" i="45"/>
  <c r="O2302" i="45"/>
  <c r="E2303" i="45"/>
  <c r="F2303" i="45"/>
  <c r="G2303" i="45"/>
  <c r="H2303" i="45"/>
  <c r="I2303" i="45"/>
  <c r="J2303" i="45"/>
  <c r="K2303" i="45"/>
  <c r="L2303" i="45"/>
  <c r="M2303" i="45"/>
  <c r="N2303" i="45"/>
  <c r="O2303" i="45"/>
  <c r="E2304" i="45"/>
  <c r="F2304" i="45"/>
  <c r="G2304" i="45"/>
  <c r="H2304" i="45"/>
  <c r="I2304" i="45"/>
  <c r="J2304" i="45"/>
  <c r="K2304" i="45"/>
  <c r="L2304" i="45"/>
  <c r="M2304" i="45"/>
  <c r="N2304" i="45"/>
  <c r="O2304" i="45"/>
  <c r="E2305" i="45"/>
  <c r="F2305" i="45"/>
  <c r="G2305" i="45"/>
  <c r="H2305" i="45"/>
  <c r="I2305" i="45"/>
  <c r="J2305" i="45"/>
  <c r="K2305" i="45"/>
  <c r="L2305" i="45"/>
  <c r="M2305" i="45"/>
  <c r="N2305" i="45"/>
  <c r="O2305" i="45"/>
  <c r="E2306" i="45"/>
  <c r="F2306" i="45"/>
  <c r="G2306" i="45"/>
  <c r="H2306" i="45"/>
  <c r="I2306" i="45"/>
  <c r="J2306" i="45"/>
  <c r="K2306" i="45"/>
  <c r="L2306" i="45"/>
  <c r="M2306" i="45"/>
  <c r="N2306" i="45"/>
  <c r="O2306" i="45"/>
  <c r="E2307" i="45"/>
  <c r="F2307" i="45"/>
  <c r="G2307" i="45"/>
  <c r="H2307" i="45"/>
  <c r="I2307" i="45"/>
  <c r="J2307" i="45"/>
  <c r="K2307" i="45"/>
  <c r="L2307" i="45"/>
  <c r="M2307" i="45"/>
  <c r="N2307" i="45"/>
  <c r="O2307" i="45"/>
  <c r="E2308" i="45"/>
  <c r="F2308" i="45"/>
  <c r="G2308" i="45"/>
  <c r="H2308" i="45"/>
  <c r="I2308" i="45"/>
  <c r="J2308" i="45"/>
  <c r="K2308" i="45"/>
  <c r="L2308" i="45"/>
  <c r="M2308" i="45"/>
  <c r="N2308" i="45"/>
  <c r="O2308" i="45"/>
  <c r="E2309" i="45"/>
  <c r="F2309" i="45"/>
  <c r="G2309" i="45"/>
  <c r="H2309" i="45"/>
  <c r="I2309" i="45"/>
  <c r="J2309" i="45"/>
  <c r="K2309" i="45"/>
  <c r="L2309" i="45"/>
  <c r="M2309" i="45"/>
  <c r="N2309" i="45"/>
  <c r="O2309" i="45"/>
  <c r="E2310" i="45"/>
  <c r="F2310" i="45"/>
  <c r="G2310" i="45"/>
  <c r="H2310" i="45"/>
  <c r="I2310" i="45"/>
  <c r="J2310" i="45"/>
  <c r="K2310" i="45"/>
  <c r="L2310" i="45"/>
  <c r="M2310" i="45"/>
  <c r="N2310" i="45"/>
  <c r="O2310" i="45"/>
  <c r="E2311" i="45"/>
  <c r="F2311" i="45"/>
  <c r="G2311" i="45"/>
  <c r="H2311" i="45"/>
  <c r="I2311" i="45"/>
  <c r="J2311" i="45"/>
  <c r="K2311" i="45"/>
  <c r="L2311" i="45"/>
  <c r="M2311" i="45"/>
  <c r="N2311" i="45"/>
  <c r="O2311" i="45"/>
  <c r="E2312" i="45"/>
  <c r="F2312" i="45"/>
  <c r="G2312" i="45"/>
  <c r="H2312" i="45"/>
  <c r="I2312" i="45"/>
  <c r="J2312" i="45"/>
  <c r="K2312" i="45"/>
  <c r="L2312" i="45"/>
  <c r="M2312" i="45"/>
  <c r="N2312" i="45"/>
  <c r="O2312" i="45"/>
  <c r="E2313" i="45"/>
  <c r="F2313" i="45"/>
  <c r="G2313" i="45"/>
  <c r="H2313" i="45"/>
  <c r="I2313" i="45"/>
  <c r="J2313" i="45"/>
  <c r="K2313" i="45"/>
  <c r="L2313" i="45"/>
  <c r="M2313" i="45"/>
  <c r="N2313" i="45"/>
  <c r="O2313" i="45"/>
  <c r="E2314" i="45"/>
  <c r="F2314" i="45"/>
  <c r="G2314" i="45"/>
  <c r="H2314" i="45"/>
  <c r="I2314" i="45"/>
  <c r="J2314" i="45"/>
  <c r="K2314" i="45"/>
  <c r="L2314" i="45"/>
  <c r="M2314" i="45"/>
  <c r="N2314" i="45"/>
  <c r="O2314" i="45"/>
  <c r="E2315" i="45"/>
  <c r="F2315" i="45"/>
  <c r="G2315" i="45"/>
  <c r="H2315" i="45"/>
  <c r="I2315" i="45"/>
  <c r="J2315" i="45"/>
  <c r="K2315" i="45"/>
  <c r="L2315" i="45"/>
  <c r="M2315" i="45"/>
  <c r="N2315" i="45"/>
  <c r="O2315" i="45"/>
  <c r="E2316" i="45"/>
  <c r="F2316" i="45"/>
  <c r="G2316" i="45"/>
  <c r="H2316" i="45"/>
  <c r="I2316" i="45"/>
  <c r="J2316" i="45"/>
  <c r="K2316" i="45"/>
  <c r="L2316" i="45"/>
  <c r="M2316" i="45"/>
  <c r="N2316" i="45"/>
  <c r="O2316" i="45"/>
  <c r="E2317" i="45"/>
  <c r="F2317" i="45"/>
  <c r="G2317" i="45"/>
  <c r="H2317" i="45"/>
  <c r="I2317" i="45"/>
  <c r="J2317" i="45"/>
  <c r="K2317" i="45"/>
  <c r="L2317" i="45"/>
  <c r="M2317" i="45"/>
  <c r="N2317" i="45"/>
  <c r="O2317" i="45"/>
  <c r="E2318" i="45"/>
  <c r="F2318" i="45"/>
  <c r="G2318" i="45"/>
  <c r="H2318" i="45"/>
  <c r="I2318" i="45"/>
  <c r="J2318" i="45"/>
  <c r="K2318" i="45"/>
  <c r="L2318" i="45"/>
  <c r="M2318" i="45"/>
  <c r="N2318" i="45"/>
  <c r="O2318" i="45"/>
  <c r="E2319" i="45"/>
  <c r="F2319" i="45"/>
  <c r="G2319" i="45"/>
  <c r="H2319" i="45"/>
  <c r="I2319" i="45"/>
  <c r="J2319" i="45"/>
  <c r="K2319" i="45"/>
  <c r="L2319" i="45"/>
  <c r="M2319" i="45"/>
  <c r="N2319" i="45"/>
  <c r="O2319" i="45"/>
  <c r="E2320" i="45"/>
  <c r="F2320" i="45"/>
  <c r="G2320" i="45"/>
  <c r="H2320" i="45"/>
  <c r="I2320" i="45"/>
  <c r="J2320" i="45"/>
  <c r="K2320" i="45"/>
  <c r="L2320" i="45"/>
  <c r="M2320" i="45"/>
  <c r="N2320" i="45"/>
  <c r="O2320" i="45"/>
  <c r="E2321" i="45"/>
  <c r="F2321" i="45"/>
  <c r="G2321" i="45"/>
  <c r="H2321" i="45"/>
  <c r="I2321" i="45"/>
  <c r="J2321" i="45"/>
  <c r="K2321" i="45"/>
  <c r="L2321" i="45"/>
  <c r="M2321" i="45"/>
  <c r="N2321" i="45"/>
  <c r="O2321" i="45"/>
  <c r="E2322" i="45"/>
  <c r="F2322" i="45"/>
  <c r="G2322" i="45"/>
  <c r="H2322" i="45"/>
  <c r="I2322" i="45"/>
  <c r="J2322" i="45"/>
  <c r="K2322" i="45"/>
  <c r="L2322" i="45"/>
  <c r="M2322" i="45"/>
  <c r="N2322" i="45"/>
  <c r="O2322" i="45"/>
  <c r="E2323" i="45"/>
  <c r="F2323" i="45"/>
  <c r="G2323" i="45"/>
  <c r="H2323" i="45"/>
  <c r="I2323" i="45"/>
  <c r="J2323" i="45"/>
  <c r="K2323" i="45"/>
  <c r="L2323" i="45"/>
  <c r="M2323" i="45"/>
  <c r="N2323" i="45"/>
  <c r="O2323" i="45"/>
  <c r="E2324" i="45"/>
  <c r="F2324" i="45"/>
  <c r="G2324" i="45"/>
  <c r="H2324" i="45"/>
  <c r="I2324" i="45"/>
  <c r="J2324" i="45"/>
  <c r="K2324" i="45"/>
  <c r="L2324" i="45"/>
  <c r="M2324" i="45"/>
  <c r="N2324" i="45"/>
  <c r="O2324" i="45"/>
  <c r="E2325" i="45"/>
  <c r="F2325" i="45"/>
  <c r="G2325" i="45"/>
  <c r="H2325" i="45"/>
  <c r="I2325" i="45"/>
  <c r="J2325" i="45"/>
  <c r="K2325" i="45"/>
  <c r="L2325" i="45"/>
  <c r="M2325" i="45"/>
  <c r="N2325" i="45"/>
  <c r="O2325" i="45"/>
  <c r="E2326" i="45"/>
  <c r="F2326" i="45"/>
  <c r="G2326" i="45"/>
  <c r="H2326" i="45"/>
  <c r="I2326" i="45"/>
  <c r="J2326" i="45"/>
  <c r="K2326" i="45"/>
  <c r="L2326" i="45"/>
  <c r="M2326" i="45"/>
  <c r="N2326" i="45"/>
  <c r="O2326" i="45"/>
  <c r="E2327" i="45"/>
  <c r="F2327" i="45"/>
  <c r="G2327" i="45"/>
  <c r="H2327" i="45"/>
  <c r="I2327" i="45"/>
  <c r="J2327" i="45"/>
  <c r="K2327" i="45"/>
  <c r="L2327" i="45"/>
  <c r="M2327" i="45"/>
  <c r="N2327" i="45"/>
  <c r="O2327" i="45"/>
  <c r="E2328" i="45"/>
  <c r="F2328" i="45"/>
  <c r="G2328" i="45"/>
  <c r="H2328" i="45"/>
  <c r="I2328" i="45"/>
  <c r="J2328" i="45"/>
  <c r="K2328" i="45"/>
  <c r="L2328" i="45"/>
  <c r="M2328" i="45"/>
  <c r="N2328" i="45"/>
  <c r="O2328" i="45"/>
  <c r="E2329" i="45"/>
  <c r="F2329" i="45"/>
  <c r="G2329" i="45"/>
  <c r="H2329" i="45"/>
  <c r="I2329" i="45"/>
  <c r="J2329" i="45"/>
  <c r="K2329" i="45"/>
  <c r="L2329" i="45"/>
  <c r="M2329" i="45"/>
  <c r="N2329" i="45"/>
  <c r="O2329" i="45"/>
  <c r="E2330" i="45"/>
  <c r="F2330" i="45"/>
  <c r="G2330" i="45"/>
  <c r="H2330" i="45"/>
  <c r="I2330" i="45"/>
  <c r="J2330" i="45"/>
  <c r="K2330" i="45"/>
  <c r="L2330" i="45"/>
  <c r="M2330" i="45"/>
  <c r="N2330" i="45"/>
  <c r="O2330" i="45"/>
  <c r="E2331" i="45"/>
  <c r="F2331" i="45"/>
  <c r="G2331" i="45"/>
  <c r="H2331" i="45"/>
  <c r="I2331" i="45"/>
  <c r="J2331" i="45"/>
  <c r="K2331" i="45"/>
  <c r="L2331" i="45"/>
  <c r="M2331" i="45"/>
  <c r="N2331" i="45"/>
  <c r="O2331" i="45"/>
  <c r="E2332" i="45"/>
  <c r="F2332" i="45"/>
  <c r="G2332" i="45"/>
  <c r="H2332" i="45"/>
  <c r="I2332" i="45"/>
  <c r="J2332" i="45"/>
  <c r="K2332" i="45"/>
  <c r="L2332" i="45"/>
  <c r="M2332" i="45"/>
  <c r="N2332" i="45"/>
  <c r="O2332" i="45"/>
  <c r="E2333" i="45"/>
  <c r="F2333" i="45"/>
  <c r="G2333" i="45"/>
  <c r="H2333" i="45"/>
  <c r="I2333" i="45"/>
  <c r="J2333" i="45"/>
  <c r="K2333" i="45"/>
  <c r="L2333" i="45"/>
  <c r="M2333" i="45"/>
  <c r="N2333" i="45"/>
  <c r="O2333" i="45"/>
  <c r="E2334" i="45"/>
  <c r="F2334" i="45"/>
  <c r="G2334" i="45"/>
  <c r="H2334" i="45"/>
  <c r="I2334" i="45"/>
  <c r="J2334" i="45"/>
  <c r="K2334" i="45"/>
  <c r="L2334" i="45"/>
  <c r="M2334" i="45"/>
  <c r="N2334" i="45"/>
  <c r="O2334" i="45"/>
  <c r="E2335" i="45"/>
  <c r="F2335" i="45"/>
  <c r="G2335" i="45"/>
  <c r="H2335" i="45"/>
  <c r="I2335" i="45"/>
  <c r="J2335" i="45"/>
  <c r="K2335" i="45"/>
  <c r="L2335" i="45"/>
  <c r="M2335" i="45"/>
  <c r="N2335" i="45"/>
  <c r="O2335" i="45"/>
  <c r="E2336" i="45"/>
  <c r="F2336" i="45"/>
  <c r="G2336" i="45"/>
  <c r="H2336" i="45"/>
  <c r="I2336" i="45"/>
  <c r="J2336" i="45"/>
  <c r="K2336" i="45"/>
  <c r="L2336" i="45"/>
  <c r="M2336" i="45"/>
  <c r="N2336" i="45"/>
  <c r="O2336" i="45"/>
  <c r="E2337" i="45"/>
  <c r="F2337" i="45"/>
  <c r="G2337" i="45"/>
  <c r="H2337" i="45"/>
  <c r="I2337" i="45"/>
  <c r="J2337" i="45"/>
  <c r="K2337" i="45"/>
  <c r="L2337" i="45"/>
  <c r="M2337" i="45"/>
  <c r="N2337" i="45"/>
  <c r="O2337" i="45"/>
  <c r="E2338" i="45"/>
  <c r="F2338" i="45"/>
  <c r="G2338" i="45"/>
  <c r="H2338" i="45"/>
  <c r="I2338" i="45"/>
  <c r="J2338" i="45"/>
  <c r="K2338" i="45"/>
  <c r="L2338" i="45"/>
  <c r="M2338" i="45"/>
  <c r="N2338" i="45"/>
  <c r="O2338" i="45"/>
  <c r="E2339" i="45"/>
  <c r="F2339" i="45"/>
  <c r="G2339" i="45"/>
  <c r="H2339" i="45"/>
  <c r="I2339" i="45"/>
  <c r="J2339" i="45"/>
  <c r="K2339" i="45"/>
  <c r="L2339" i="45"/>
  <c r="M2339" i="45"/>
  <c r="N2339" i="45"/>
  <c r="O2339" i="45"/>
  <c r="E2340" i="45"/>
  <c r="F2340" i="45"/>
  <c r="G2340" i="45"/>
  <c r="H2340" i="45"/>
  <c r="I2340" i="45"/>
  <c r="J2340" i="45"/>
  <c r="K2340" i="45"/>
  <c r="L2340" i="45"/>
  <c r="M2340" i="45"/>
  <c r="N2340" i="45"/>
  <c r="O2340" i="45"/>
  <c r="E2341" i="45"/>
  <c r="F2341" i="45"/>
  <c r="G2341" i="45"/>
  <c r="H2341" i="45"/>
  <c r="I2341" i="45"/>
  <c r="J2341" i="45"/>
  <c r="K2341" i="45"/>
  <c r="L2341" i="45"/>
  <c r="M2341" i="45"/>
  <c r="N2341" i="45"/>
  <c r="O2341" i="45"/>
  <c r="E2342" i="45"/>
  <c r="F2342" i="45"/>
  <c r="G2342" i="45"/>
  <c r="H2342" i="45"/>
  <c r="I2342" i="45"/>
  <c r="J2342" i="45"/>
  <c r="K2342" i="45"/>
  <c r="L2342" i="45"/>
  <c r="M2342" i="45"/>
  <c r="N2342" i="45"/>
  <c r="O2342" i="45"/>
  <c r="E2343" i="45"/>
  <c r="F2343" i="45"/>
  <c r="G2343" i="45"/>
  <c r="H2343" i="45"/>
  <c r="I2343" i="45"/>
  <c r="J2343" i="45"/>
  <c r="K2343" i="45"/>
  <c r="L2343" i="45"/>
  <c r="M2343" i="45"/>
  <c r="N2343" i="45"/>
  <c r="O2343" i="45"/>
  <c r="E2344" i="45"/>
  <c r="F2344" i="45"/>
  <c r="G2344" i="45"/>
  <c r="H2344" i="45"/>
  <c r="I2344" i="45"/>
  <c r="J2344" i="45"/>
  <c r="K2344" i="45"/>
  <c r="L2344" i="45"/>
  <c r="M2344" i="45"/>
  <c r="N2344" i="45"/>
  <c r="O2344" i="45"/>
  <c r="E2345" i="45"/>
  <c r="F2345" i="45"/>
  <c r="G2345" i="45"/>
  <c r="H2345" i="45"/>
  <c r="I2345" i="45"/>
  <c r="J2345" i="45"/>
  <c r="K2345" i="45"/>
  <c r="L2345" i="45"/>
  <c r="M2345" i="45"/>
  <c r="N2345" i="45"/>
  <c r="O2345" i="45"/>
  <c r="E2346" i="45"/>
  <c r="F2346" i="45"/>
  <c r="G2346" i="45"/>
  <c r="H2346" i="45"/>
  <c r="I2346" i="45"/>
  <c r="J2346" i="45"/>
  <c r="K2346" i="45"/>
  <c r="L2346" i="45"/>
  <c r="M2346" i="45"/>
  <c r="N2346" i="45"/>
  <c r="O2346" i="45"/>
  <c r="E2347" i="45"/>
  <c r="F2347" i="45"/>
  <c r="G2347" i="45"/>
  <c r="H2347" i="45"/>
  <c r="I2347" i="45"/>
  <c r="J2347" i="45"/>
  <c r="K2347" i="45"/>
  <c r="L2347" i="45"/>
  <c r="M2347" i="45"/>
  <c r="N2347" i="45"/>
  <c r="O2347" i="45"/>
  <c r="E2348" i="45"/>
  <c r="F2348" i="45"/>
  <c r="G2348" i="45"/>
  <c r="H2348" i="45"/>
  <c r="I2348" i="45"/>
  <c r="J2348" i="45"/>
  <c r="K2348" i="45"/>
  <c r="L2348" i="45"/>
  <c r="M2348" i="45"/>
  <c r="N2348" i="45"/>
  <c r="O2348" i="45"/>
  <c r="E2349" i="45"/>
  <c r="F2349" i="45"/>
  <c r="G2349" i="45"/>
  <c r="H2349" i="45"/>
  <c r="I2349" i="45"/>
  <c r="J2349" i="45"/>
  <c r="K2349" i="45"/>
  <c r="L2349" i="45"/>
  <c r="M2349" i="45"/>
  <c r="N2349" i="45"/>
  <c r="O2349" i="45"/>
  <c r="E2350" i="45"/>
  <c r="F2350" i="45"/>
  <c r="G2350" i="45"/>
  <c r="H2350" i="45"/>
  <c r="I2350" i="45"/>
  <c r="J2350" i="45"/>
  <c r="K2350" i="45"/>
  <c r="L2350" i="45"/>
  <c r="M2350" i="45"/>
  <c r="N2350" i="45"/>
  <c r="O2350" i="45"/>
  <c r="E2351" i="45"/>
  <c r="F2351" i="45"/>
  <c r="G2351" i="45"/>
  <c r="H2351" i="45"/>
  <c r="I2351" i="45"/>
  <c r="J2351" i="45"/>
  <c r="K2351" i="45"/>
  <c r="L2351" i="45"/>
  <c r="M2351" i="45"/>
  <c r="N2351" i="45"/>
  <c r="O2351" i="45"/>
  <c r="E2352" i="45"/>
  <c r="F2352" i="45"/>
  <c r="G2352" i="45"/>
  <c r="H2352" i="45"/>
  <c r="I2352" i="45"/>
  <c r="J2352" i="45"/>
  <c r="K2352" i="45"/>
  <c r="L2352" i="45"/>
  <c r="M2352" i="45"/>
  <c r="N2352" i="45"/>
  <c r="O2352" i="45"/>
  <c r="E2353" i="45"/>
  <c r="F2353" i="45"/>
  <c r="G2353" i="45"/>
  <c r="H2353" i="45"/>
  <c r="I2353" i="45"/>
  <c r="J2353" i="45"/>
  <c r="K2353" i="45"/>
  <c r="L2353" i="45"/>
  <c r="M2353" i="45"/>
  <c r="N2353" i="45"/>
  <c r="O2353" i="45"/>
  <c r="E2354" i="45"/>
  <c r="F2354" i="45"/>
  <c r="G2354" i="45"/>
  <c r="H2354" i="45"/>
  <c r="I2354" i="45"/>
  <c r="J2354" i="45"/>
  <c r="K2354" i="45"/>
  <c r="L2354" i="45"/>
  <c r="M2354" i="45"/>
  <c r="N2354" i="45"/>
  <c r="O2354" i="45"/>
  <c r="E2355" i="45"/>
  <c r="F2355" i="45"/>
  <c r="G2355" i="45"/>
  <c r="H2355" i="45"/>
  <c r="I2355" i="45"/>
  <c r="J2355" i="45"/>
  <c r="K2355" i="45"/>
  <c r="L2355" i="45"/>
  <c r="M2355" i="45"/>
  <c r="N2355" i="45"/>
  <c r="O2355" i="45"/>
  <c r="E2356" i="45"/>
  <c r="F2356" i="45"/>
  <c r="G2356" i="45"/>
  <c r="H2356" i="45"/>
  <c r="I2356" i="45"/>
  <c r="J2356" i="45"/>
  <c r="K2356" i="45"/>
  <c r="L2356" i="45"/>
  <c r="M2356" i="45"/>
  <c r="N2356" i="45"/>
  <c r="O2356" i="45"/>
  <c r="E2357" i="45"/>
  <c r="F2357" i="45"/>
  <c r="G2357" i="45"/>
  <c r="H2357" i="45"/>
  <c r="I2357" i="45"/>
  <c r="J2357" i="45"/>
  <c r="K2357" i="45"/>
  <c r="L2357" i="45"/>
  <c r="M2357" i="45"/>
  <c r="N2357" i="45"/>
  <c r="O2357" i="45"/>
  <c r="E2358" i="45"/>
  <c r="F2358" i="45"/>
  <c r="G2358" i="45"/>
  <c r="H2358" i="45"/>
  <c r="I2358" i="45"/>
  <c r="J2358" i="45"/>
  <c r="K2358" i="45"/>
  <c r="L2358" i="45"/>
  <c r="M2358" i="45"/>
  <c r="N2358" i="45"/>
  <c r="O2358" i="45"/>
  <c r="E2359" i="45"/>
  <c r="F2359" i="45"/>
  <c r="G2359" i="45"/>
  <c r="H2359" i="45"/>
  <c r="I2359" i="45"/>
  <c r="J2359" i="45"/>
  <c r="K2359" i="45"/>
  <c r="L2359" i="45"/>
  <c r="M2359" i="45"/>
  <c r="N2359" i="45"/>
  <c r="O2359" i="45"/>
  <c r="E2360" i="45"/>
  <c r="F2360" i="45"/>
  <c r="G2360" i="45"/>
  <c r="H2360" i="45"/>
  <c r="I2360" i="45"/>
  <c r="J2360" i="45"/>
  <c r="K2360" i="45"/>
  <c r="L2360" i="45"/>
  <c r="M2360" i="45"/>
  <c r="N2360" i="45"/>
  <c r="O2360" i="45"/>
  <c r="E2361" i="45"/>
  <c r="F2361" i="45"/>
  <c r="G2361" i="45"/>
  <c r="H2361" i="45"/>
  <c r="I2361" i="45"/>
  <c r="J2361" i="45"/>
  <c r="K2361" i="45"/>
  <c r="L2361" i="45"/>
  <c r="M2361" i="45"/>
  <c r="N2361" i="45"/>
  <c r="O2361" i="45"/>
  <c r="E2362" i="45"/>
  <c r="F2362" i="45"/>
  <c r="G2362" i="45"/>
  <c r="H2362" i="45"/>
  <c r="I2362" i="45"/>
  <c r="J2362" i="45"/>
  <c r="K2362" i="45"/>
  <c r="L2362" i="45"/>
  <c r="M2362" i="45"/>
  <c r="N2362" i="45"/>
  <c r="O2362" i="45"/>
  <c r="E2363" i="45"/>
  <c r="F2363" i="45"/>
  <c r="G2363" i="45"/>
  <c r="H2363" i="45"/>
  <c r="I2363" i="45"/>
  <c r="J2363" i="45"/>
  <c r="K2363" i="45"/>
  <c r="L2363" i="45"/>
  <c r="M2363" i="45"/>
  <c r="N2363" i="45"/>
  <c r="O2363" i="45"/>
  <c r="E2364" i="45"/>
  <c r="F2364" i="45"/>
  <c r="G2364" i="45"/>
  <c r="H2364" i="45"/>
  <c r="I2364" i="45"/>
  <c r="J2364" i="45"/>
  <c r="K2364" i="45"/>
  <c r="L2364" i="45"/>
  <c r="M2364" i="45"/>
  <c r="N2364" i="45"/>
  <c r="O2364" i="45"/>
  <c r="E2365" i="45"/>
  <c r="F2365" i="45"/>
  <c r="G2365" i="45"/>
  <c r="H2365" i="45"/>
  <c r="I2365" i="45"/>
  <c r="J2365" i="45"/>
  <c r="K2365" i="45"/>
  <c r="L2365" i="45"/>
  <c r="M2365" i="45"/>
  <c r="N2365" i="45"/>
  <c r="O2365" i="45"/>
  <c r="E2366" i="45"/>
  <c r="F2366" i="45"/>
  <c r="G2366" i="45"/>
  <c r="H2366" i="45"/>
  <c r="I2366" i="45"/>
  <c r="J2366" i="45"/>
  <c r="K2366" i="45"/>
  <c r="L2366" i="45"/>
  <c r="M2366" i="45"/>
  <c r="N2366" i="45"/>
  <c r="O2366" i="45"/>
  <c r="E2367" i="45"/>
  <c r="F2367" i="45"/>
  <c r="G2367" i="45"/>
  <c r="H2367" i="45"/>
  <c r="I2367" i="45"/>
  <c r="J2367" i="45"/>
  <c r="K2367" i="45"/>
  <c r="L2367" i="45"/>
  <c r="M2367" i="45"/>
  <c r="N2367" i="45"/>
  <c r="O2367" i="45"/>
  <c r="E2368" i="45"/>
  <c r="F2368" i="45"/>
  <c r="G2368" i="45"/>
  <c r="H2368" i="45"/>
  <c r="I2368" i="45"/>
  <c r="J2368" i="45"/>
  <c r="K2368" i="45"/>
  <c r="L2368" i="45"/>
  <c r="M2368" i="45"/>
  <c r="N2368" i="45"/>
  <c r="O2368" i="45"/>
  <c r="E2369" i="45"/>
  <c r="F2369" i="45"/>
  <c r="G2369" i="45"/>
  <c r="H2369" i="45"/>
  <c r="I2369" i="45"/>
  <c r="J2369" i="45"/>
  <c r="K2369" i="45"/>
  <c r="L2369" i="45"/>
  <c r="M2369" i="45"/>
  <c r="N2369" i="45"/>
  <c r="O2369" i="45"/>
  <c r="E2370" i="45"/>
  <c r="F2370" i="45"/>
  <c r="G2370" i="45"/>
  <c r="H2370" i="45"/>
  <c r="I2370" i="45"/>
  <c r="J2370" i="45"/>
  <c r="K2370" i="45"/>
  <c r="L2370" i="45"/>
  <c r="M2370" i="45"/>
  <c r="N2370" i="45"/>
  <c r="O2370" i="45"/>
  <c r="E2371" i="45"/>
  <c r="F2371" i="45"/>
  <c r="G2371" i="45"/>
  <c r="H2371" i="45"/>
  <c r="I2371" i="45"/>
  <c r="J2371" i="45"/>
  <c r="K2371" i="45"/>
  <c r="L2371" i="45"/>
  <c r="M2371" i="45"/>
  <c r="N2371" i="45"/>
  <c r="O2371" i="45"/>
  <c r="E2372" i="45"/>
  <c r="F2372" i="45"/>
  <c r="G2372" i="45"/>
  <c r="H2372" i="45"/>
  <c r="I2372" i="45"/>
  <c r="J2372" i="45"/>
  <c r="K2372" i="45"/>
  <c r="L2372" i="45"/>
  <c r="M2372" i="45"/>
  <c r="N2372" i="45"/>
  <c r="O2372" i="45"/>
  <c r="E2373" i="45"/>
  <c r="F2373" i="45"/>
  <c r="G2373" i="45"/>
  <c r="H2373" i="45"/>
  <c r="I2373" i="45"/>
  <c r="J2373" i="45"/>
  <c r="K2373" i="45"/>
  <c r="L2373" i="45"/>
  <c r="M2373" i="45"/>
  <c r="N2373" i="45"/>
  <c r="O2373" i="45"/>
  <c r="E2374" i="45"/>
  <c r="F2374" i="45"/>
  <c r="G2374" i="45"/>
  <c r="H2374" i="45"/>
  <c r="I2374" i="45"/>
  <c r="J2374" i="45"/>
  <c r="K2374" i="45"/>
  <c r="L2374" i="45"/>
  <c r="M2374" i="45"/>
  <c r="N2374" i="45"/>
  <c r="O2374" i="45"/>
  <c r="E2375" i="45"/>
  <c r="F2375" i="45"/>
  <c r="G2375" i="45"/>
  <c r="H2375" i="45"/>
  <c r="I2375" i="45"/>
  <c r="J2375" i="45"/>
  <c r="K2375" i="45"/>
  <c r="L2375" i="45"/>
  <c r="M2375" i="45"/>
  <c r="N2375" i="45"/>
  <c r="O2375" i="45"/>
  <c r="E2376" i="45"/>
  <c r="F2376" i="45"/>
  <c r="G2376" i="45"/>
  <c r="H2376" i="45"/>
  <c r="I2376" i="45"/>
  <c r="J2376" i="45"/>
  <c r="K2376" i="45"/>
  <c r="L2376" i="45"/>
  <c r="M2376" i="45"/>
  <c r="N2376" i="45"/>
  <c r="O2376" i="45"/>
  <c r="E2377" i="45"/>
  <c r="F2377" i="45"/>
  <c r="G2377" i="45"/>
  <c r="H2377" i="45"/>
  <c r="I2377" i="45"/>
  <c r="J2377" i="45"/>
  <c r="K2377" i="45"/>
  <c r="L2377" i="45"/>
  <c r="M2377" i="45"/>
  <c r="N2377" i="45"/>
  <c r="O2377" i="45"/>
  <c r="E2378" i="45"/>
  <c r="F2378" i="45"/>
  <c r="G2378" i="45"/>
  <c r="H2378" i="45"/>
  <c r="I2378" i="45"/>
  <c r="J2378" i="45"/>
  <c r="K2378" i="45"/>
  <c r="L2378" i="45"/>
  <c r="M2378" i="45"/>
  <c r="N2378" i="45"/>
  <c r="O2378" i="45"/>
  <c r="E2379" i="45"/>
  <c r="F2379" i="45"/>
  <c r="G2379" i="45"/>
  <c r="H2379" i="45"/>
  <c r="I2379" i="45"/>
  <c r="J2379" i="45"/>
  <c r="K2379" i="45"/>
  <c r="L2379" i="45"/>
  <c r="M2379" i="45"/>
  <c r="N2379" i="45"/>
  <c r="O2379" i="45"/>
  <c r="E2380" i="45"/>
  <c r="F2380" i="45"/>
  <c r="G2380" i="45"/>
  <c r="H2380" i="45"/>
  <c r="I2380" i="45"/>
  <c r="J2380" i="45"/>
  <c r="K2380" i="45"/>
  <c r="L2380" i="45"/>
  <c r="M2380" i="45"/>
  <c r="N2380" i="45"/>
  <c r="O2380" i="45"/>
  <c r="E2381" i="45"/>
  <c r="F2381" i="45"/>
  <c r="G2381" i="45"/>
  <c r="H2381" i="45"/>
  <c r="I2381" i="45"/>
  <c r="J2381" i="45"/>
  <c r="K2381" i="45"/>
  <c r="L2381" i="45"/>
  <c r="M2381" i="45"/>
  <c r="N2381" i="45"/>
  <c r="O2381" i="45"/>
  <c r="E2382" i="45"/>
  <c r="F2382" i="45"/>
  <c r="G2382" i="45"/>
  <c r="H2382" i="45"/>
  <c r="I2382" i="45"/>
  <c r="J2382" i="45"/>
  <c r="K2382" i="45"/>
  <c r="L2382" i="45"/>
  <c r="M2382" i="45"/>
  <c r="N2382" i="45"/>
  <c r="O2382" i="45"/>
  <c r="E2383" i="45"/>
  <c r="F2383" i="45"/>
  <c r="G2383" i="45"/>
  <c r="H2383" i="45"/>
  <c r="I2383" i="45"/>
  <c r="J2383" i="45"/>
  <c r="K2383" i="45"/>
  <c r="L2383" i="45"/>
  <c r="M2383" i="45"/>
  <c r="N2383" i="45"/>
  <c r="O2383" i="45"/>
  <c r="E2384" i="45"/>
  <c r="F2384" i="45"/>
  <c r="G2384" i="45"/>
  <c r="H2384" i="45"/>
  <c r="I2384" i="45"/>
  <c r="J2384" i="45"/>
  <c r="K2384" i="45"/>
  <c r="L2384" i="45"/>
  <c r="M2384" i="45"/>
  <c r="N2384" i="45"/>
  <c r="O2384" i="45"/>
  <c r="E2385" i="45"/>
  <c r="F2385" i="45"/>
  <c r="G2385" i="45"/>
  <c r="H2385" i="45"/>
  <c r="I2385" i="45"/>
  <c r="J2385" i="45"/>
  <c r="K2385" i="45"/>
  <c r="L2385" i="45"/>
  <c r="M2385" i="45"/>
  <c r="N2385" i="45"/>
  <c r="O2385" i="45"/>
  <c r="E2386" i="45"/>
  <c r="F2386" i="45"/>
  <c r="G2386" i="45"/>
  <c r="H2386" i="45"/>
  <c r="I2386" i="45"/>
  <c r="J2386" i="45"/>
  <c r="K2386" i="45"/>
  <c r="L2386" i="45"/>
  <c r="M2386" i="45"/>
  <c r="N2386" i="45"/>
  <c r="O2386" i="45"/>
  <c r="E2387" i="45"/>
  <c r="F2387" i="45"/>
  <c r="G2387" i="45"/>
  <c r="H2387" i="45"/>
  <c r="I2387" i="45"/>
  <c r="J2387" i="45"/>
  <c r="K2387" i="45"/>
  <c r="L2387" i="45"/>
  <c r="M2387" i="45"/>
  <c r="N2387" i="45"/>
  <c r="O2387" i="45"/>
  <c r="E2388" i="45"/>
  <c r="F2388" i="45"/>
  <c r="G2388" i="45"/>
  <c r="H2388" i="45"/>
  <c r="I2388" i="45"/>
  <c r="J2388" i="45"/>
  <c r="K2388" i="45"/>
  <c r="L2388" i="45"/>
  <c r="M2388" i="45"/>
  <c r="N2388" i="45"/>
  <c r="O2388" i="45"/>
  <c r="E2389" i="45"/>
  <c r="F2389" i="45"/>
  <c r="G2389" i="45"/>
  <c r="H2389" i="45"/>
  <c r="I2389" i="45"/>
  <c r="J2389" i="45"/>
  <c r="K2389" i="45"/>
  <c r="L2389" i="45"/>
  <c r="M2389" i="45"/>
  <c r="N2389" i="45"/>
  <c r="O2389" i="45"/>
  <c r="E2251" i="45"/>
  <c r="F2251" i="45"/>
  <c r="G2251" i="45"/>
  <c r="H2251" i="45"/>
  <c r="I2251" i="45"/>
  <c r="J2251" i="45"/>
  <c r="K2251" i="45"/>
  <c r="L2251" i="45"/>
  <c r="M2251" i="45"/>
  <c r="N2251" i="45"/>
  <c r="O2251" i="45"/>
  <c r="E2252" i="45"/>
  <c r="F2252" i="45"/>
  <c r="G2252" i="45"/>
  <c r="H2252" i="45"/>
  <c r="I2252" i="45"/>
  <c r="J2252" i="45"/>
  <c r="K2252" i="45"/>
  <c r="L2252" i="45"/>
  <c r="M2252" i="45"/>
  <c r="N2252" i="45"/>
  <c r="O2252" i="45"/>
  <c r="E2253" i="45"/>
  <c r="F2253" i="45"/>
  <c r="G2253" i="45"/>
  <c r="H2253" i="45"/>
  <c r="I2253" i="45"/>
  <c r="J2253" i="45"/>
  <c r="K2253" i="45"/>
  <c r="L2253" i="45"/>
  <c r="M2253" i="45"/>
  <c r="N2253" i="45"/>
  <c r="O2253" i="45"/>
  <c r="E2254" i="45"/>
  <c r="F2254" i="45"/>
  <c r="G2254" i="45"/>
  <c r="H2254" i="45"/>
  <c r="I2254" i="45"/>
  <c r="J2254" i="45"/>
  <c r="K2254" i="45"/>
  <c r="L2254" i="45"/>
  <c r="M2254" i="45"/>
  <c r="N2254" i="45"/>
  <c r="U2254" i="45" s="1"/>
  <c r="O2254" i="45"/>
  <c r="E2255" i="45"/>
  <c r="F2255" i="45"/>
  <c r="G2255" i="45"/>
  <c r="H2255" i="45"/>
  <c r="I2255" i="45"/>
  <c r="J2255" i="45"/>
  <c r="K2255" i="45"/>
  <c r="L2255" i="45"/>
  <c r="M2255" i="45"/>
  <c r="N2255" i="45"/>
  <c r="O2255" i="45"/>
  <c r="E2256" i="45"/>
  <c r="F2256" i="45"/>
  <c r="G2256" i="45"/>
  <c r="H2256" i="45"/>
  <c r="I2256" i="45"/>
  <c r="J2256" i="45"/>
  <c r="K2256" i="45"/>
  <c r="L2256" i="45"/>
  <c r="M2256" i="45"/>
  <c r="N2256" i="45"/>
  <c r="O2256" i="45"/>
  <c r="E2257" i="45"/>
  <c r="F2257" i="45"/>
  <c r="G2257" i="45"/>
  <c r="H2257" i="45"/>
  <c r="I2257" i="45"/>
  <c r="J2257" i="45"/>
  <c r="K2257" i="45"/>
  <c r="L2257" i="45"/>
  <c r="M2257" i="45"/>
  <c r="N2257" i="45"/>
  <c r="O2257" i="45"/>
  <c r="E2258" i="45"/>
  <c r="F2258" i="45"/>
  <c r="G2258" i="45"/>
  <c r="H2258" i="45"/>
  <c r="I2258" i="45"/>
  <c r="J2258" i="45"/>
  <c r="K2258" i="45"/>
  <c r="L2258" i="45"/>
  <c r="M2258" i="45"/>
  <c r="N2258" i="45"/>
  <c r="O2258" i="45"/>
  <c r="E2259" i="45"/>
  <c r="F2259" i="45"/>
  <c r="G2259" i="45"/>
  <c r="H2259" i="45"/>
  <c r="I2259" i="45"/>
  <c r="J2259" i="45"/>
  <c r="K2259" i="45"/>
  <c r="L2259" i="45"/>
  <c r="M2259" i="45"/>
  <c r="N2259" i="45"/>
  <c r="O2259" i="45"/>
  <c r="E2260" i="45"/>
  <c r="F2260" i="45"/>
  <c r="G2260" i="45"/>
  <c r="H2260" i="45"/>
  <c r="I2260" i="45"/>
  <c r="J2260" i="45"/>
  <c r="K2260" i="45"/>
  <c r="L2260" i="45"/>
  <c r="M2260" i="45"/>
  <c r="N2260" i="45"/>
  <c r="O2260" i="45"/>
  <c r="E2261" i="45"/>
  <c r="F2261" i="45"/>
  <c r="G2261" i="45"/>
  <c r="H2261" i="45"/>
  <c r="I2261" i="45"/>
  <c r="J2261" i="45"/>
  <c r="K2261" i="45"/>
  <c r="L2261" i="45"/>
  <c r="M2261" i="45"/>
  <c r="N2261" i="45"/>
  <c r="O2261" i="45"/>
  <c r="E2262" i="45"/>
  <c r="F2262" i="45"/>
  <c r="G2262" i="45"/>
  <c r="H2262" i="45"/>
  <c r="I2262" i="45"/>
  <c r="J2262" i="45"/>
  <c r="K2262" i="45"/>
  <c r="L2262" i="45"/>
  <c r="M2262" i="45"/>
  <c r="N2262" i="45"/>
  <c r="O2262" i="45"/>
  <c r="E2263" i="45"/>
  <c r="F2263" i="45"/>
  <c r="G2263" i="45"/>
  <c r="H2263" i="45"/>
  <c r="I2263" i="45"/>
  <c r="J2263" i="45"/>
  <c r="K2263" i="45"/>
  <c r="L2263" i="45"/>
  <c r="M2263" i="45"/>
  <c r="N2263" i="45"/>
  <c r="O2263" i="45"/>
  <c r="E2264" i="45"/>
  <c r="F2264" i="45"/>
  <c r="G2264" i="45"/>
  <c r="H2264" i="45"/>
  <c r="I2264" i="45"/>
  <c r="J2264" i="45"/>
  <c r="K2264" i="45"/>
  <c r="L2264" i="45"/>
  <c r="M2264" i="45"/>
  <c r="N2264" i="45"/>
  <c r="O2264" i="45"/>
  <c r="E2265" i="45"/>
  <c r="F2265" i="45"/>
  <c r="G2265" i="45"/>
  <c r="H2265" i="45"/>
  <c r="I2265" i="45"/>
  <c r="J2265" i="45"/>
  <c r="K2265" i="45"/>
  <c r="L2265" i="45"/>
  <c r="M2265" i="45"/>
  <c r="N2265" i="45"/>
  <c r="O2265" i="45"/>
  <c r="E2266" i="45"/>
  <c r="F2266" i="45"/>
  <c r="G2266" i="45"/>
  <c r="H2266" i="45"/>
  <c r="I2266" i="45"/>
  <c r="J2266" i="45"/>
  <c r="K2266" i="45"/>
  <c r="L2266" i="45"/>
  <c r="M2266" i="45"/>
  <c r="N2266" i="45"/>
  <c r="O2266" i="45"/>
  <c r="E2267" i="45"/>
  <c r="F2267" i="45"/>
  <c r="G2267" i="45"/>
  <c r="H2267" i="45"/>
  <c r="I2267" i="45"/>
  <c r="J2267" i="45"/>
  <c r="K2267" i="45"/>
  <c r="L2267" i="45"/>
  <c r="M2267" i="45"/>
  <c r="N2267" i="45"/>
  <c r="O2267" i="45"/>
  <c r="E2268" i="45"/>
  <c r="F2268" i="45"/>
  <c r="G2268" i="45"/>
  <c r="H2268" i="45"/>
  <c r="I2268" i="45"/>
  <c r="J2268" i="45"/>
  <c r="K2268" i="45"/>
  <c r="L2268" i="45"/>
  <c r="M2268" i="45"/>
  <c r="N2268" i="45"/>
  <c r="O2268" i="45"/>
  <c r="E2269" i="45"/>
  <c r="F2269" i="45"/>
  <c r="G2269" i="45"/>
  <c r="H2269" i="45"/>
  <c r="I2269" i="45"/>
  <c r="J2269" i="45"/>
  <c r="K2269" i="45"/>
  <c r="L2269" i="45"/>
  <c r="M2269" i="45"/>
  <c r="N2269" i="45"/>
  <c r="O2269" i="45"/>
  <c r="E2270" i="45"/>
  <c r="F2270" i="45"/>
  <c r="G2270" i="45"/>
  <c r="H2270" i="45"/>
  <c r="I2270" i="45"/>
  <c r="J2270" i="45"/>
  <c r="K2270" i="45"/>
  <c r="L2270" i="45"/>
  <c r="M2270" i="45"/>
  <c r="N2270" i="45"/>
  <c r="U2270" i="45" s="1"/>
  <c r="O2270" i="45"/>
  <c r="E2271" i="45"/>
  <c r="F2271" i="45"/>
  <c r="G2271" i="45"/>
  <c r="H2271" i="45"/>
  <c r="I2271" i="45"/>
  <c r="J2271" i="45"/>
  <c r="K2271" i="45"/>
  <c r="L2271" i="45"/>
  <c r="M2271" i="45"/>
  <c r="N2271" i="45"/>
  <c r="O2271" i="45"/>
  <c r="E2272" i="45"/>
  <c r="F2272" i="45"/>
  <c r="G2272" i="45"/>
  <c r="H2272" i="45"/>
  <c r="I2272" i="45"/>
  <c r="J2272" i="45"/>
  <c r="K2272" i="45"/>
  <c r="L2272" i="45"/>
  <c r="M2272" i="45"/>
  <c r="N2272" i="45"/>
  <c r="O2272" i="45"/>
  <c r="E2273" i="45"/>
  <c r="F2273" i="45"/>
  <c r="G2273" i="45"/>
  <c r="H2273" i="45"/>
  <c r="I2273" i="45"/>
  <c r="J2273" i="45"/>
  <c r="K2273" i="45"/>
  <c r="L2273" i="45"/>
  <c r="M2273" i="45"/>
  <c r="N2273" i="45"/>
  <c r="O2273" i="45"/>
  <c r="E2274" i="45"/>
  <c r="F2274" i="45"/>
  <c r="G2274" i="45"/>
  <c r="H2274" i="45"/>
  <c r="I2274" i="45"/>
  <c r="J2274" i="45"/>
  <c r="K2274" i="45"/>
  <c r="L2274" i="45"/>
  <c r="M2274" i="45"/>
  <c r="N2274" i="45"/>
  <c r="O2274" i="45"/>
  <c r="E2275" i="45"/>
  <c r="F2275" i="45"/>
  <c r="G2275" i="45"/>
  <c r="H2275" i="45"/>
  <c r="I2275" i="45"/>
  <c r="J2275" i="45"/>
  <c r="K2275" i="45"/>
  <c r="L2275" i="45"/>
  <c r="M2275" i="45"/>
  <c r="N2275" i="45"/>
  <c r="O2275" i="45"/>
  <c r="E2276" i="45"/>
  <c r="F2276" i="45"/>
  <c r="G2276" i="45"/>
  <c r="H2276" i="45"/>
  <c r="I2276" i="45"/>
  <c r="J2276" i="45"/>
  <c r="K2276" i="45"/>
  <c r="L2276" i="45"/>
  <c r="M2276" i="45"/>
  <c r="N2276" i="45"/>
  <c r="O2276" i="45"/>
  <c r="E2277" i="45"/>
  <c r="F2277" i="45"/>
  <c r="G2277" i="45"/>
  <c r="H2277" i="45"/>
  <c r="I2277" i="45"/>
  <c r="J2277" i="45"/>
  <c r="K2277" i="45"/>
  <c r="L2277" i="45"/>
  <c r="M2277" i="45"/>
  <c r="N2277" i="45"/>
  <c r="O2277" i="45"/>
  <c r="E2278" i="45"/>
  <c r="F2278" i="45"/>
  <c r="G2278" i="45"/>
  <c r="H2278" i="45"/>
  <c r="I2278" i="45"/>
  <c r="J2278" i="45"/>
  <c r="K2278" i="45"/>
  <c r="L2278" i="45"/>
  <c r="M2278" i="45"/>
  <c r="N2278" i="45"/>
  <c r="O2278" i="45"/>
  <c r="E2279" i="45"/>
  <c r="F2279" i="45"/>
  <c r="G2279" i="45"/>
  <c r="H2279" i="45"/>
  <c r="I2279" i="45"/>
  <c r="J2279" i="45"/>
  <c r="K2279" i="45"/>
  <c r="L2279" i="45"/>
  <c r="M2279" i="45"/>
  <c r="N2279" i="45"/>
  <c r="O2279" i="45"/>
  <c r="E2280" i="45"/>
  <c r="F2280" i="45"/>
  <c r="G2280" i="45"/>
  <c r="H2280" i="45"/>
  <c r="I2280" i="45"/>
  <c r="J2280" i="45"/>
  <c r="K2280" i="45"/>
  <c r="L2280" i="45"/>
  <c r="M2280" i="45"/>
  <c r="N2280" i="45"/>
  <c r="O2280" i="45"/>
  <c r="E2281" i="45"/>
  <c r="F2281" i="45"/>
  <c r="G2281" i="45"/>
  <c r="H2281" i="45"/>
  <c r="I2281" i="45"/>
  <c r="J2281" i="45"/>
  <c r="K2281" i="45"/>
  <c r="L2281" i="45"/>
  <c r="M2281" i="45"/>
  <c r="N2281" i="45"/>
  <c r="O2281" i="45"/>
  <c r="E2282" i="45"/>
  <c r="F2282" i="45"/>
  <c r="G2282" i="45"/>
  <c r="H2282" i="45"/>
  <c r="I2282" i="45"/>
  <c r="J2282" i="45"/>
  <c r="K2282" i="45"/>
  <c r="L2282" i="45"/>
  <c r="M2282" i="45"/>
  <c r="N2282" i="45"/>
  <c r="O2282" i="45"/>
  <c r="E2283" i="45"/>
  <c r="F2283" i="45"/>
  <c r="G2283" i="45"/>
  <c r="H2283" i="45"/>
  <c r="I2283" i="45"/>
  <c r="J2283" i="45"/>
  <c r="K2283" i="45"/>
  <c r="L2283" i="45"/>
  <c r="M2283" i="45"/>
  <c r="N2283" i="45"/>
  <c r="O2283" i="45"/>
  <c r="E2284" i="45"/>
  <c r="F2284" i="45"/>
  <c r="G2284" i="45"/>
  <c r="H2284" i="45"/>
  <c r="I2284" i="45"/>
  <c r="J2284" i="45"/>
  <c r="K2284" i="45"/>
  <c r="L2284" i="45"/>
  <c r="M2284" i="45"/>
  <c r="N2284" i="45"/>
  <c r="O2284" i="45"/>
  <c r="E2285" i="45"/>
  <c r="F2285" i="45"/>
  <c r="G2285" i="45"/>
  <c r="H2285" i="45"/>
  <c r="I2285" i="45"/>
  <c r="J2285" i="45"/>
  <c r="K2285" i="45"/>
  <c r="L2285" i="45"/>
  <c r="M2285" i="45"/>
  <c r="N2285" i="45"/>
  <c r="O2285" i="45"/>
  <c r="E2286" i="45"/>
  <c r="F2286" i="45"/>
  <c r="G2286" i="45"/>
  <c r="H2286" i="45"/>
  <c r="I2286" i="45"/>
  <c r="J2286" i="45"/>
  <c r="K2286" i="45"/>
  <c r="L2286" i="45"/>
  <c r="M2286" i="45"/>
  <c r="N2286" i="45"/>
  <c r="U2286" i="45" s="1"/>
  <c r="O2286" i="45"/>
  <c r="E2287" i="45"/>
  <c r="F2287" i="45"/>
  <c r="G2287" i="45"/>
  <c r="H2287" i="45"/>
  <c r="I2287" i="45"/>
  <c r="J2287" i="45"/>
  <c r="K2287" i="45"/>
  <c r="L2287" i="45"/>
  <c r="M2287" i="45"/>
  <c r="N2287" i="45"/>
  <c r="O2287" i="45"/>
  <c r="E2288" i="45"/>
  <c r="F2288" i="45"/>
  <c r="G2288" i="45"/>
  <c r="H2288" i="45"/>
  <c r="I2288" i="45"/>
  <c r="J2288" i="45"/>
  <c r="K2288" i="45"/>
  <c r="L2288" i="45"/>
  <c r="M2288" i="45"/>
  <c r="N2288" i="45"/>
  <c r="O2288" i="45"/>
  <c r="E2289" i="45"/>
  <c r="F2289" i="45"/>
  <c r="G2289" i="45"/>
  <c r="H2289" i="45"/>
  <c r="I2289" i="45"/>
  <c r="J2289" i="45"/>
  <c r="K2289" i="45"/>
  <c r="L2289" i="45"/>
  <c r="M2289" i="45"/>
  <c r="N2289" i="45"/>
  <c r="O2289" i="45"/>
  <c r="E2290" i="45"/>
  <c r="F2290" i="45"/>
  <c r="G2290" i="45"/>
  <c r="H2290" i="45"/>
  <c r="I2290" i="45"/>
  <c r="J2290" i="45"/>
  <c r="K2290" i="45"/>
  <c r="L2290" i="45"/>
  <c r="M2290" i="45"/>
  <c r="N2290" i="45"/>
  <c r="O2290" i="45"/>
  <c r="E2291" i="45"/>
  <c r="F2291" i="45"/>
  <c r="G2291" i="45"/>
  <c r="H2291" i="45"/>
  <c r="I2291" i="45"/>
  <c r="J2291" i="45"/>
  <c r="K2291" i="45"/>
  <c r="L2291" i="45"/>
  <c r="M2291" i="45"/>
  <c r="N2291" i="45"/>
  <c r="O2291" i="45"/>
  <c r="E2292" i="45"/>
  <c r="F2292" i="45"/>
  <c r="G2292" i="45"/>
  <c r="H2292" i="45"/>
  <c r="I2292" i="45"/>
  <c r="J2292" i="45"/>
  <c r="K2292" i="45"/>
  <c r="L2292" i="45"/>
  <c r="M2292" i="45"/>
  <c r="N2292" i="45"/>
  <c r="O2292" i="45"/>
  <c r="E2293" i="45"/>
  <c r="F2293" i="45"/>
  <c r="G2293" i="45"/>
  <c r="H2293" i="45"/>
  <c r="I2293" i="45"/>
  <c r="J2293" i="45"/>
  <c r="K2293" i="45"/>
  <c r="L2293" i="45"/>
  <c r="M2293" i="45"/>
  <c r="N2293" i="45"/>
  <c r="O2293" i="45"/>
  <c r="E2294" i="45"/>
  <c r="F2294" i="45"/>
  <c r="G2294" i="45"/>
  <c r="H2294" i="45"/>
  <c r="I2294" i="45"/>
  <c r="J2294" i="45"/>
  <c r="K2294" i="45"/>
  <c r="L2294" i="45"/>
  <c r="M2294" i="45"/>
  <c r="N2294" i="45"/>
  <c r="O2294" i="45"/>
  <c r="E2295" i="45"/>
  <c r="F2295" i="45"/>
  <c r="G2295" i="45"/>
  <c r="H2295" i="45"/>
  <c r="I2295" i="45"/>
  <c r="J2295" i="45"/>
  <c r="K2295" i="45"/>
  <c r="L2295" i="45"/>
  <c r="M2295" i="45"/>
  <c r="N2295" i="45"/>
  <c r="O2295" i="45"/>
  <c r="E2250" i="45"/>
  <c r="F2250" i="45"/>
  <c r="G2250" i="45"/>
  <c r="H2250" i="45"/>
  <c r="I2250" i="45"/>
  <c r="J2250" i="45"/>
  <c r="K2250" i="45"/>
  <c r="L2250" i="45"/>
  <c r="M2250" i="45"/>
  <c r="N2250" i="45"/>
  <c r="O2250" i="45"/>
  <c r="E2163" i="45"/>
  <c r="F2163" i="45"/>
  <c r="G2163" i="45"/>
  <c r="H2163" i="45"/>
  <c r="I2163" i="45"/>
  <c r="J2163" i="45"/>
  <c r="K2163" i="45"/>
  <c r="L2163" i="45"/>
  <c r="M2163" i="45"/>
  <c r="N2163" i="45"/>
  <c r="O2163" i="45"/>
  <c r="E2164" i="45"/>
  <c r="F2164" i="45"/>
  <c r="G2164" i="45"/>
  <c r="H2164" i="45"/>
  <c r="I2164" i="45"/>
  <c r="J2164" i="45"/>
  <c r="K2164" i="45"/>
  <c r="L2164" i="45"/>
  <c r="M2164" i="45"/>
  <c r="N2164" i="45"/>
  <c r="O2164" i="45"/>
  <c r="E2165" i="45"/>
  <c r="F2165" i="45"/>
  <c r="G2165" i="45"/>
  <c r="H2165" i="45"/>
  <c r="I2165" i="45"/>
  <c r="J2165" i="45"/>
  <c r="K2165" i="45"/>
  <c r="L2165" i="45"/>
  <c r="M2165" i="45"/>
  <c r="N2165" i="45"/>
  <c r="O2165" i="45"/>
  <c r="E2166" i="45"/>
  <c r="F2166" i="45"/>
  <c r="G2166" i="45"/>
  <c r="H2166" i="45"/>
  <c r="I2166" i="45"/>
  <c r="J2166" i="45"/>
  <c r="K2166" i="45"/>
  <c r="L2166" i="45"/>
  <c r="M2166" i="45"/>
  <c r="N2166" i="45"/>
  <c r="O2166" i="45"/>
  <c r="E2167" i="45"/>
  <c r="F2167" i="45"/>
  <c r="G2167" i="45"/>
  <c r="H2167" i="45"/>
  <c r="I2167" i="45"/>
  <c r="J2167" i="45"/>
  <c r="K2167" i="45"/>
  <c r="L2167" i="45"/>
  <c r="M2167" i="45"/>
  <c r="N2167" i="45"/>
  <c r="O2167" i="45"/>
  <c r="E2168" i="45"/>
  <c r="F2168" i="45"/>
  <c r="G2168" i="45"/>
  <c r="H2168" i="45"/>
  <c r="I2168" i="45"/>
  <c r="J2168" i="45"/>
  <c r="K2168" i="45"/>
  <c r="L2168" i="45"/>
  <c r="M2168" i="45"/>
  <c r="N2168" i="45"/>
  <c r="O2168" i="45"/>
  <c r="E2169" i="45"/>
  <c r="F2169" i="45"/>
  <c r="G2169" i="45"/>
  <c r="H2169" i="45"/>
  <c r="I2169" i="45"/>
  <c r="J2169" i="45"/>
  <c r="K2169" i="45"/>
  <c r="L2169" i="45"/>
  <c r="M2169" i="45"/>
  <c r="N2169" i="45"/>
  <c r="O2169" i="45"/>
  <c r="E2170" i="45"/>
  <c r="F2170" i="45"/>
  <c r="G2170" i="45"/>
  <c r="H2170" i="45"/>
  <c r="I2170" i="45"/>
  <c r="J2170" i="45"/>
  <c r="K2170" i="45"/>
  <c r="L2170" i="45"/>
  <c r="M2170" i="45"/>
  <c r="N2170" i="45"/>
  <c r="O2170" i="45"/>
  <c r="E2171" i="45"/>
  <c r="F2171" i="45"/>
  <c r="G2171" i="45"/>
  <c r="H2171" i="45"/>
  <c r="I2171" i="45"/>
  <c r="J2171" i="45"/>
  <c r="K2171" i="45"/>
  <c r="L2171" i="45"/>
  <c r="M2171" i="45"/>
  <c r="N2171" i="45"/>
  <c r="O2171" i="45"/>
  <c r="E2172" i="45"/>
  <c r="F2172" i="45"/>
  <c r="G2172" i="45"/>
  <c r="H2172" i="45"/>
  <c r="I2172" i="45"/>
  <c r="J2172" i="45"/>
  <c r="K2172" i="45"/>
  <c r="L2172" i="45"/>
  <c r="M2172" i="45"/>
  <c r="N2172" i="45"/>
  <c r="O2172" i="45"/>
  <c r="E2173" i="45"/>
  <c r="F2173" i="45"/>
  <c r="G2173" i="45"/>
  <c r="H2173" i="45"/>
  <c r="I2173" i="45"/>
  <c r="J2173" i="45"/>
  <c r="K2173" i="45"/>
  <c r="L2173" i="45"/>
  <c r="M2173" i="45"/>
  <c r="N2173" i="45"/>
  <c r="O2173" i="45"/>
  <c r="E2174" i="45"/>
  <c r="F2174" i="45"/>
  <c r="G2174" i="45"/>
  <c r="H2174" i="45"/>
  <c r="I2174" i="45"/>
  <c r="J2174" i="45"/>
  <c r="K2174" i="45"/>
  <c r="L2174" i="45"/>
  <c r="M2174" i="45"/>
  <c r="N2174" i="45"/>
  <c r="O2174" i="45"/>
  <c r="E2175" i="45"/>
  <c r="F2175" i="45"/>
  <c r="G2175" i="45"/>
  <c r="H2175" i="45"/>
  <c r="I2175" i="45"/>
  <c r="J2175" i="45"/>
  <c r="K2175" i="45"/>
  <c r="L2175" i="45"/>
  <c r="M2175" i="45"/>
  <c r="N2175" i="45"/>
  <c r="O2175" i="45"/>
  <c r="E2176" i="45"/>
  <c r="F2176" i="45"/>
  <c r="G2176" i="45"/>
  <c r="H2176" i="45"/>
  <c r="I2176" i="45"/>
  <c r="J2176" i="45"/>
  <c r="K2176" i="45"/>
  <c r="L2176" i="45"/>
  <c r="M2176" i="45"/>
  <c r="N2176" i="45"/>
  <c r="O2176" i="45"/>
  <c r="E2177" i="45"/>
  <c r="F2177" i="45"/>
  <c r="G2177" i="45"/>
  <c r="H2177" i="45"/>
  <c r="I2177" i="45"/>
  <c r="J2177" i="45"/>
  <c r="K2177" i="45"/>
  <c r="L2177" i="45"/>
  <c r="M2177" i="45"/>
  <c r="N2177" i="45"/>
  <c r="O2177" i="45"/>
  <c r="E2178" i="45"/>
  <c r="F2178" i="45"/>
  <c r="G2178" i="45"/>
  <c r="H2178" i="45"/>
  <c r="I2178" i="45"/>
  <c r="J2178" i="45"/>
  <c r="K2178" i="45"/>
  <c r="L2178" i="45"/>
  <c r="M2178" i="45"/>
  <c r="N2178" i="45"/>
  <c r="O2178" i="45"/>
  <c r="E2179" i="45"/>
  <c r="F2179" i="45"/>
  <c r="G2179" i="45"/>
  <c r="H2179" i="45"/>
  <c r="I2179" i="45"/>
  <c r="J2179" i="45"/>
  <c r="K2179" i="45"/>
  <c r="L2179" i="45"/>
  <c r="M2179" i="45"/>
  <c r="N2179" i="45"/>
  <c r="O2179" i="45"/>
  <c r="E2180" i="45"/>
  <c r="F2180" i="45"/>
  <c r="G2180" i="45"/>
  <c r="H2180" i="45"/>
  <c r="I2180" i="45"/>
  <c r="J2180" i="45"/>
  <c r="K2180" i="45"/>
  <c r="L2180" i="45"/>
  <c r="M2180" i="45"/>
  <c r="N2180" i="45"/>
  <c r="O2180" i="45"/>
  <c r="E2181" i="45"/>
  <c r="F2181" i="45"/>
  <c r="G2181" i="45"/>
  <c r="H2181" i="45"/>
  <c r="I2181" i="45"/>
  <c r="J2181" i="45"/>
  <c r="K2181" i="45"/>
  <c r="L2181" i="45"/>
  <c r="M2181" i="45"/>
  <c r="N2181" i="45"/>
  <c r="O2181" i="45"/>
  <c r="E2182" i="45"/>
  <c r="F2182" i="45"/>
  <c r="G2182" i="45"/>
  <c r="H2182" i="45"/>
  <c r="I2182" i="45"/>
  <c r="J2182" i="45"/>
  <c r="K2182" i="45"/>
  <c r="L2182" i="45"/>
  <c r="M2182" i="45"/>
  <c r="N2182" i="45"/>
  <c r="O2182" i="45"/>
  <c r="E2183" i="45"/>
  <c r="F2183" i="45"/>
  <c r="G2183" i="45"/>
  <c r="H2183" i="45"/>
  <c r="I2183" i="45"/>
  <c r="J2183" i="45"/>
  <c r="K2183" i="45"/>
  <c r="L2183" i="45"/>
  <c r="M2183" i="45"/>
  <c r="N2183" i="45"/>
  <c r="O2183" i="45"/>
  <c r="E2184" i="45"/>
  <c r="F2184" i="45"/>
  <c r="G2184" i="45"/>
  <c r="H2184" i="45"/>
  <c r="I2184" i="45"/>
  <c r="J2184" i="45"/>
  <c r="K2184" i="45"/>
  <c r="L2184" i="45"/>
  <c r="M2184" i="45"/>
  <c r="N2184" i="45"/>
  <c r="O2184" i="45"/>
  <c r="E2185" i="45"/>
  <c r="F2185" i="45"/>
  <c r="G2185" i="45"/>
  <c r="H2185" i="45"/>
  <c r="I2185" i="45"/>
  <c r="J2185" i="45"/>
  <c r="K2185" i="45"/>
  <c r="L2185" i="45"/>
  <c r="M2185" i="45"/>
  <c r="N2185" i="45"/>
  <c r="O2185" i="45"/>
  <c r="E2186" i="45"/>
  <c r="F2186" i="45"/>
  <c r="G2186" i="45"/>
  <c r="H2186" i="45"/>
  <c r="I2186" i="45"/>
  <c r="J2186" i="45"/>
  <c r="K2186" i="45"/>
  <c r="L2186" i="45"/>
  <c r="M2186" i="45"/>
  <c r="N2186" i="45"/>
  <c r="O2186" i="45"/>
  <c r="E2187" i="45"/>
  <c r="F2187" i="45"/>
  <c r="G2187" i="45"/>
  <c r="H2187" i="45"/>
  <c r="I2187" i="45"/>
  <c r="J2187" i="45"/>
  <c r="K2187" i="45"/>
  <c r="L2187" i="45"/>
  <c r="M2187" i="45"/>
  <c r="N2187" i="45"/>
  <c r="O2187" i="45"/>
  <c r="E2188" i="45"/>
  <c r="F2188" i="45"/>
  <c r="G2188" i="45"/>
  <c r="H2188" i="45"/>
  <c r="I2188" i="45"/>
  <c r="J2188" i="45"/>
  <c r="K2188" i="45"/>
  <c r="L2188" i="45"/>
  <c r="M2188" i="45"/>
  <c r="N2188" i="45"/>
  <c r="O2188" i="45"/>
  <c r="E2189" i="45"/>
  <c r="F2189" i="45"/>
  <c r="G2189" i="45"/>
  <c r="H2189" i="45"/>
  <c r="I2189" i="45"/>
  <c r="J2189" i="45"/>
  <c r="K2189" i="45"/>
  <c r="L2189" i="45"/>
  <c r="M2189" i="45"/>
  <c r="N2189" i="45"/>
  <c r="O2189" i="45"/>
  <c r="E2190" i="45"/>
  <c r="F2190" i="45"/>
  <c r="G2190" i="45"/>
  <c r="H2190" i="45"/>
  <c r="I2190" i="45"/>
  <c r="J2190" i="45"/>
  <c r="K2190" i="45"/>
  <c r="L2190" i="45"/>
  <c r="M2190" i="45"/>
  <c r="N2190" i="45"/>
  <c r="O2190" i="45"/>
  <c r="E2191" i="45"/>
  <c r="F2191" i="45"/>
  <c r="G2191" i="45"/>
  <c r="H2191" i="45"/>
  <c r="I2191" i="45"/>
  <c r="J2191" i="45"/>
  <c r="K2191" i="45"/>
  <c r="L2191" i="45"/>
  <c r="M2191" i="45"/>
  <c r="N2191" i="45"/>
  <c r="O2191" i="45"/>
  <c r="E2192" i="45"/>
  <c r="F2192" i="45"/>
  <c r="G2192" i="45"/>
  <c r="H2192" i="45"/>
  <c r="I2192" i="45"/>
  <c r="J2192" i="45"/>
  <c r="K2192" i="45"/>
  <c r="L2192" i="45"/>
  <c r="M2192" i="45"/>
  <c r="N2192" i="45"/>
  <c r="O2192" i="45"/>
  <c r="E2193" i="45"/>
  <c r="F2193" i="45"/>
  <c r="G2193" i="45"/>
  <c r="H2193" i="45"/>
  <c r="I2193" i="45"/>
  <c r="J2193" i="45"/>
  <c r="K2193" i="45"/>
  <c r="L2193" i="45"/>
  <c r="M2193" i="45"/>
  <c r="N2193" i="45"/>
  <c r="O2193" i="45"/>
  <c r="E2194" i="45"/>
  <c r="F2194" i="45"/>
  <c r="G2194" i="45"/>
  <c r="H2194" i="45"/>
  <c r="I2194" i="45"/>
  <c r="J2194" i="45"/>
  <c r="K2194" i="45"/>
  <c r="L2194" i="45"/>
  <c r="M2194" i="45"/>
  <c r="N2194" i="45"/>
  <c r="O2194" i="45"/>
  <c r="E2195" i="45"/>
  <c r="F2195" i="45"/>
  <c r="G2195" i="45"/>
  <c r="H2195" i="45"/>
  <c r="I2195" i="45"/>
  <c r="J2195" i="45"/>
  <c r="K2195" i="45"/>
  <c r="L2195" i="45"/>
  <c r="M2195" i="45"/>
  <c r="N2195" i="45"/>
  <c r="O2195" i="45"/>
  <c r="E2196" i="45"/>
  <c r="F2196" i="45"/>
  <c r="G2196" i="45"/>
  <c r="H2196" i="45"/>
  <c r="I2196" i="45"/>
  <c r="J2196" i="45"/>
  <c r="K2196" i="45"/>
  <c r="L2196" i="45"/>
  <c r="M2196" i="45"/>
  <c r="N2196" i="45"/>
  <c r="O2196" i="45"/>
  <c r="E2197" i="45"/>
  <c r="F2197" i="45"/>
  <c r="G2197" i="45"/>
  <c r="H2197" i="45"/>
  <c r="I2197" i="45"/>
  <c r="J2197" i="45"/>
  <c r="K2197" i="45"/>
  <c r="L2197" i="45"/>
  <c r="M2197" i="45"/>
  <c r="N2197" i="45"/>
  <c r="O2197" i="45"/>
  <c r="E2198" i="45"/>
  <c r="F2198" i="45"/>
  <c r="G2198" i="45"/>
  <c r="H2198" i="45"/>
  <c r="I2198" i="45"/>
  <c r="J2198" i="45"/>
  <c r="K2198" i="45"/>
  <c r="L2198" i="45"/>
  <c r="M2198" i="45"/>
  <c r="N2198" i="45"/>
  <c r="O2198" i="45"/>
  <c r="E2199" i="45"/>
  <c r="F2199" i="45"/>
  <c r="G2199" i="45"/>
  <c r="H2199" i="45"/>
  <c r="I2199" i="45"/>
  <c r="J2199" i="45"/>
  <c r="K2199" i="45"/>
  <c r="L2199" i="45"/>
  <c r="M2199" i="45"/>
  <c r="N2199" i="45"/>
  <c r="O2199" i="45"/>
  <c r="E2200" i="45"/>
  <c r="F2200" i="45"/>
  <c r="G2200" i="45"/>
  <c r="H2200" i="45"/>
  <c r="I2200" i="45"/>
  <c r="J2200" i="45"/>
  <c r="K2200" i="45"/>
  <c r="L2200" i="45"/>
  <c r="M2200" i="45"/>
  <c r="N2200" i="45"/>
  <c r="O2200" i="45"/>
  <c r="E2201" i="45"/>
  <c r="F2201" i="45"/>
  <c r="G2201" i="45"/>
  <c r="H2201" i="45"/>
  <c r="I2201" i="45"/>
  <c r="J2201" i="45"/>
  <c r="K2201" i="45"/>
  <c r="L2201" i="45"/>
  <c r="M2201" i="45"/>
  <c r="N2201" i="45"/>
  <c r="U2201" i="45" s="1"/>
  <c r="O2201" i="45"/>
  <c r="E2202" i="45"/>
  <c r="F2202" i="45"/>
  <c r="G2202" i="45"/>
  <c r="H2202" i="45"/>
  <c r="I2202" i="45"/>
  <c r="J2202" i="45"/>
  <c r="K2202" i="45"/>
  <c r="L2202" i="45"/>
  <c r="M2202" i="45"/>
  <c r="N2202" i="45"/>
  <c r="O2202" i="45"/>
  <c r="E2203" i="45"/>
  <c r="F2203" i="45"/>
  <c r="G2203" i="45"/>
  <c r="H2203" i="45"/>
  <c r="I2203" i="45"/>
  <c r="J2203" i="45"/>
  <c r="K2203" i="45"/>
  <c r="L2203" i="45"/>
  <c r="M2203" i="45"/>
  <c r="N2203" i="45"/>
  <c r="O2203" i="45"/>
  <c r="E2204" i="45"/>
  <c r="F2204" i="45"/>
  <c r="G2204" i="45"/>
  <c r="H2204" i="45"/>
  <c r="I2204" i="45"/>
  <c r="J2204" i="45"/>
  <c r="K2204" i="45"/>
  <c r="L2204" i="45"/>
  <c r="M2204" i="45"/>
  <c r="N2204" i="45"/>
  <c r="O2204" i="45"/>
  <c r="E2205" i="45"/>
  <c r="F2205" i="45"/>
  <c r="G2205" i="45"/>
  <c r="H2205" i="45"/>
  <c r="I2205" i="45"/>
  <c r="J2205" i="45"/>
  <c r="K2205" i="45"/>
  <c r="L2205" i="45"/>
  <c r="M2205" i="45"/>
  <c r="N2205" i="45"/>
  <c r="O2205" i="45"/>
  <c r="E2206" i="45"/>
  <c r="F2206" i="45"/>
  <c r="G2206" i="45"/>
  <c r="H2206" i="45"/>
  <c r="I2206" i="45"/>
  <c r="J2206" i="45"/>
  <c r="K2206" i="45"/>
  <c r="L2206" i="45"/>
  <c r="M2206" i="45"/>
  <c r="N2206" i="45"/>
  <c r="O2206" i="45"/>
  <c r="E2207" i="45"/>
  <c r="F2207" i="45"/>
  <c r="G2207" i="45"/>
  <c r="H2207" i="45"/>
  <c r="I2207" i="45"/>
  <c r="J2207" i="45"/>
  <c r="K2207" i="45"/>
  <c r="L2207" i="45"/>
  <c r="M2207" i="45"/>
  <c r="N2207" i="45"/>
  <c r="O2207" i="45"/>
  <c r="E2208" i="45"/>
  <c r="F2208" i="45"/>
  <c r="G2208" i="45"/>
  <c r="H2208" i="45"/>
  <c r="I2208" i="45"/>
  <c r="J2208" i="45"/>
  <c r="K2208" i="45"/>
  <c r="L2208" i="45"/>
  <c r="M2208" i="45"/>
  <c r="N2208" i="45"/>
  <c r="O2208" i="45"/>
  <c r="E2209" i="45"/>
  <c r="F2209" i="45"/>
  <c r="G2209" i="45"/>
  <c r="H2209" i="45"/>
  <c r="I2209" i="45"/>
  <c r="J2209" i="45"/>
  <c r="K2209" i="45"/>
  <c r="L2209" i="45"/>
  <c r="M2209" i="45"/>
  <c r="N2209" i="45"/>
  <c r="O2209" i="45"/>
  <c r="E2210" i="45"/>
  <c r="F2210" i="45"/>
  <c r="G2210" i="45"/>
  <c r="H2210" i="45"/>
  <c r="I2210" i="45"/>
  <c r="J2210" i="45"/>
  <c r="K2210" i="45"/>
  <c r="L2210" i="45"/>
  <c r="M2210" i="45"/>
  <c r="N2210" i="45"/>
  <c r="O2210" i="45"/>
  <c r="E2211" i="45"/>
  <c r="F2211" i="45"/>
  <c r="G2211" i="45"/>
  <c r="H2211" i="45"/>
  <c r="I2211" i="45"/>
  <c r="J2211" i="45"/>
  <c r="K2211" i="45"/>
  <c r="L2211" i="45"/>
  <c r="M2211" i="45"/>
  <c r="N2211" i="45"/>
  <c r="O2211" i="45"/>
  <c r="E2212" i="45"/>
  <c r="F2212" i="45"/>
  <c r="G2212" i="45"/>
  <c r="H2212" i="45"/>
  <c r="I2212" i="45"/>
  <c r="J2212" i="45"/>
  <c r="K2212" i="45"/>
  <c r="L2212" i="45"/>
  <c r="M2212" i="45"/>
  <c r="N2212" i="45"/>
  <c r="O2212" i="45"/>
  <c r="E2213" i="45"/>
  <c r="F2213" i="45"/>
  <c r="G2213" i="45"/>
  <c r="H2213" i="45"/>
  <c r="I2213" i="45"/>
  <c r="J2213" i="45"/>
  <c r="K2213" i="45"/>
  <c r="L2213" i="45"/>
  <c r="M2213" i="45"/>
  <c r="N2213" i="45"/>
  <c r="O2213" i="45"/>
  <c r="E2214" i="45"/>
  <c r="F2214" i="45"/>
  <c r="G2214" i="45"/>
  <c r="H2214" i="45"/>
  <c r="I2214" i="45"/>
  <c r="J2214" i="45"/>
  <c r="K2214" i="45"/>
  <c r="L2214" i="45"/>
  <c r="M2214" i="45"/>
  <c r="N2214" i="45"/>
  <c r="O2214" i="45"/>
  <c r="E2215" i="45"/>
  <c r="F2215" i="45"/>
  <c r="G2215" i="45"/>
  <c r="H2215" i="45"/>
  <c r="I2215" i="45"/>
  <c r="J2215" i="45"/>
  <c r="K2215" i="45"/>
  <c r="L2215" i="45"/>
  <c r="M2215" i="45"/>
  <c r="N2215" i="45"/>
  <c r="O2215" i="45"/>
  <c r="E2216" i="45"/>
  <c r="F2216" i="45"/>
  <c r="G2216" i="45"/>
  <c r="H2216" i="45"/>
  <c r="I2216" i="45"/>
  <c r="J2216" i="45"/>
  <c r="K2216" i="45"/>
  <c r="L2216" i="45"/>
  <c r="M2216" i="45"/>
  <c r="N2216" i="45"/>
  <c r="O2216" i="45"/>
  <c r="E2217" i="45"/>
  <c r="F2217" i="45"/>
  <c r="G2217" i="45"/>
  <c r="H2217" i="45"/>
  <c r="I2217" i="45"/>
  <c r="J2217" i="45"/>
  <c r="K2217" i="45"/>
  <c r="L2217" i="45"/>
  <c r="M2217" i="45"/>
  <c r="N2217" i="45"/>
  <c r="O2217" i="45"/>
  <c r="E2218" i="45"/>
  <c r="F2218" i="45"/>
  <c r="G2218" i="45"/>
  <c r="H2218" i="45"/>
  <c r="I2218" i="45"/>
  <c r="J2218" i="45"/>
  <c r="K2218" i="45"/>
  <c r="L2218" i="45"/>
  <c r="M2218" i="45"/>
  <c r="N2218" i="45"/>
  <c r="O2218" i="45"/>
  <c r="E2219" i="45"/>
  <c r="F2219" i="45"/>
  <c r="G2219" i="45"/>
  <c r="H2219" i="45"/>
  <c r="I2219" i="45"/>
  <c r="J2219" i="45"/>
  <c r="K2219" i="45"/>
  <c r="L2219" i="45"/>
  <c r="M2219" i="45"/>
  <c r="N2219" i="45"/>
  <c r="O2219" i="45"/>
  <c r="E2220" i="45"/>
  <c r="F2220" i="45"/>
  <c r="G2220" i="45"/>
  <c r="H2220" i="45"/>
  <c r="I2220" i="45"/>
  <c r="J2220" i="45"/>
  <c r="K2220" i="45"/>
  <c r="L2220" i="45"/>
  <c r="M2220" i="45"/>
  <c r="N2220" i="45"/>
  <c r="O2220" i="45"/>
  <c r="E2221" i="45"/>
  <c r="F2221" i="45"/>
  <c r="G2221" i="45"/>
  <c r="H2221" i="45"/>
  <c r="I2221" i="45"/>
  <c r="J2221" i="45"/>
  <c r="K2221" i="45"/>
  <c r="L2221" i="45"/>
  <c r="M2221" i="45"/>
  <c r="N2221" i="45"/>
  <c r="O2221" i="45"/>
  <c r="E2222" i="45"/>
  <c r="F2222" i="45"/>
  <c r="G2222" i="45"/>
  <c r="H2222" i="45"/>
  <c r="I2222" i="45"/>
  <c r="J2222" i="45"/>
  <c r="K2222" i="45"/>
  <c r="L2222" i="45"/>
  <c r="M2222" i="45"/>
  <c r="N2222" i="45"/>
  <c r="O2222" i="45"/>
  <c r="E2223" i="45"/>
  <c r="F2223" i="45"/>
  <c r="G2223" i="45"/>
  <c r="H2223" i="45"/>
  <c r="I2223" i="45"/>
  <c r="J2223" i="45"/>
  <c r="K2223" i="45"/>
  <c r="L2223" i="45"/>
  <c r="M2223" i="45"/>
  <c r="N2223" i="45"/>
  <c r="O2223" i="45"/>
  <c r="E2224" i="45"/>
  <c r="F2224" i="45"/>
  <c r="G2224" i="45"/>
  <c r="H2224" i="45"/>
  <c r="I2224" i="45"/>
  <c r="J2224" i="45"/>
  <c r="K2224" i="45"/>
  <c r="L2224" i="45"/>
  <c r="M2224" i="45"/>
  <c r="N2224" i="45"/>
  <c r="O2224" i="45"/>
  <c r="E2225" i="45"/>
  <c r="F2225" i="45"/>
  <c r="G2225" i="45"/>
  <c r="H2225" i="45"/>
  <c r="I2225" i="45"/>
  <c r="J2225" i="45"/>
  <c r="K2225" i="45"/>
  <c r="L2225" i="45"/>
  <c r="M2225" i="45"/>
  <c r="N2225" i="45"/>
  <c r="O2225" i="45"/>
  <c r="E2226" i="45"/>
  <c r="F2226" i="45"/>
  <c r="G2226" i="45"/>
  <c r="H2226" i="45"/>
  <c r="I2226" i="45"/>
  <c r="J2226" i="45"/>
  <c r="K2226" i="45"/>
  <c r="L2226" i="45"/>
  <c r="M2226" i="45"/>
  <c r="N2226" i="45"/>
  <c r="O2226" i="45"/>
  <c r="E2227" i="45"/>
  <c r="F2227" i="45"/>
  <c r="G2227" i="45"/>
  <c r="H2227" i="45"/>
  <c r="I2227" i="45"/>
  <c r="J2227" i="45"/>
  <c r="K2227" i="45"/>
  <c r="L2227" i="45"/>
  <c r="M2227" i="45"/>
  <c r="N2227" i="45"/>
  <c r="O2227" i="45"/>
  <c r="E2228" i="45"/>
  <c r="F2228" i="45"/>
  <c r="G2228" i="45"/>
  <c r="H2228" i="45"/>
  <c r="I2228" i="45"/>
  <c r="J2228" i="45"/>
  <c r="K2228" i="45"/>
  <c r="L2228" i="45"/>
  <c r="M2228" i="45"/>
  <c r="N2228" i="45"/>
  <c r="O2228" i="45"/>
  <c r="E2229" i="45"/>
  <c r="F2229" i="45"/>
  <c r="G2229" i="45"/>
  <c r="H2229" i="45"/>
  <c r="I2229" i="45"/>
  <c r="J2229" i="45"/>
  <c r="K2229" i="45"/>
  <c r="L2229" i="45"/>
  <c r="M2229" i="45"/>
  <c r="N2229" i="45"/>
  <c r="O2229" i="45"/>
  <c r="E2230" i="45"/>
  <c r="F2230" i="45"/>
  <c r="G2230" i="45"/>
  <c r="H2230" i="45"/>
  <c r="I2230" i="45"/>
  <c r="J2230" i="45"/>
  <c r="K2230" i="45"/>
  <c r="L2230" i="45"/>
  <c r="M2230" i="45"/>
  <c r="N2230" i="45"/>
  <c r="O2230" i="45"/>
  <c r="E2231" i="45"/>
  <c r="F2231" i="45"/>
  <c r="G2231" i="45"/>
  <c r="H2231" i="45"/>
  <c r="I2231" i="45"/>
  <c r="J2231" i="45"/>
  <c r="K2231" i="45"/>
  <c r="L2231" i="45"/>
  <c r="M2231" i="45"/>
  <c r="N2231" i="45"/>
  <c r="O2231" i="45"/>
  <c r="E2232" i="45"/>
  <c r="F2232" i="45"/>
  <c r="G2232" i="45"/>
  <c r="H2232" i="45"/>
  <c r="I2232" i="45"/>
  <c r="J2232" i="45"/>
  <c r="K2232" i="45"/>
  <c r="L2232" i="45"/>
  <c r="M2232" i="45"/>
  <c r="N2232" i="45"/>
  <c r="O2232" i="45"/>
  <c r="E2233" i="45"/>
  <c r="F2233" i="45"/>
  <c r="G2233" i="45"/>
  <c r="H2233" i="45"/>
  <c r="I2233" i="45"/>
  <c r="J2233" i="45"/>
  <c r="K2233" i="45"/>
  <c r="L2233" i="45"/>
  <c r="M2233" i="45"/>
  <c r="N2233" i="45"/>
  <c r="O2233" i="45"/>
  <c r="E2234" i="45"/>
  <c r="F2234" i="45"/>
  <c r="G2234" i="45"/>
  <c r="H2234" i="45"/>
  <c r="I2234" i="45"/>
  <c r="J2234" i="45"/>
  <c r="K2234" i="45"/>
  <c r="L2234" i="45"/>
  <c r="M2234" i="45"/>
  <c r="N2234" i="45"/>
  <c r="O2234" i="45"/>
  <c r="E2235" i="45"/>
  <c r="F2235" i="45"/>
  <c r="G2235" i="45"/>
  <c r="H2235" i="45"/>
  <c r="I2235" i="45"/>
  <c r="J2235" i="45"/>
  <c r="K2235" i="45"/>
  <c r="L2235" i="45"/>
  <c r="M2235" i="45"/>
  <c r="N2235" i="45"/>
  <c r="O2235" i="45"/>
  <c r="E2236" i="45"/>
  <c r="F2236" i="45"/>
  <c r="G2236" i="45"/>
  <c r="H2236" i="45"/>
  <c r="I2236" i="45"/>
  <c r="J2236" i="45"/>
  <c r="K2236" i="45"/>
  <c r="L2236" i="45"/>
  <c r="M2236" i="45"/>
  <c r="N2236" i="45"/>
  <c r="O2236" i="45"/>
  <c r="E2237" i="45"/>
  <c r="F2237" i="45"/>
  <c r="G2237" i="45"/>
  <c r="H2237" i="45"/>
  <c r="I2237" i="45"/>
  <c r="J2237" i="45"/>
  <c r="K2237" i="45"/>
  <c r="L2237" i="45"/>
  <c r="M2237" i="45"/>
  <c r="N2237" i="45"/>
  <c r="O2237" i="45"/>
  <c r="E2238" i="45"/>
  <c r="F2238" i="45"/>
  <c r="G2238" i="45"/>
  <c r="H2238" i="45"/>
  <c r="I2238" i="45"/>
  <c r="J2238" i="45"/>
  <c r="K2238" i="45"/>
  <c r="L2238" i="45"/>
  <c r="M2238" i="45"/>
  <c r="N2238" i="45"/>
  <c r="O2238" i="45"/>
  <c r="E2239" i="45"/>
  <c r="F2239" i="45"/>
  <c r="G2239" i="45"/>
  <c r="H2239" i="45"/>
  <c r="I2239" i="45"/>
  <c r="J2239" i="45"/>
  <c r="K2239" i="45"/>
  <c r="L2239" i="45"/>
  <c r="M2239" i="45"/>
  <c r="N2239" i="45"/>
  <c r="O2239" i="45"/>
  <c r="E2240" i="45"/>
  <c r="F2240" i="45"/>
  <c r="G2240" i="45"/>
  <c r="H2240" i="45"/>
  <c r="I2240" i="45"/>
  <c r="J2240" i="45"/>
  <c r="K2240" i="45"/>
  <c r="L2240" i="45"/>
  <c r="M2240" i="45"/>
  <c r="N2240" i="45"/>
  <c r="O2240" i="45"/>
  <c r="E2241" i="45"/>
  <c r="F2241" i="45"/>
  <c r="G2241" i="45"/>
  <c r="H2241" i="45"/>
  <c r="I2241" i="45"/>
  <c r="J2241" i="45"/>
  <c r="K2241" i="45"/>
  <c r="L2241" i="45"/>
  <c r="M2241" i="45"/>
  <c r="N2241" i="45"/>
  <c r="O2241" i="45"/>
  <c r="E2242" i="45"/>
  <c r="F2242" i="45"/>
  <c r="G2242" i="45"/>
  <c r="H2242" i="45"/>
  <c r="I2242" i="45"/>
  <c r="J2242" i="45"/>
  <c r="K2242" i="45"/>
  <c r="L2242" i="45"/>
  <c r="M2242" i="45"/>
  <c r="N2242" i="45"/>
  <c r="O2242" i="45"/>
  <c r="E2243" i="45"/>
  <c r="F2243" i="45"/>
  <c r="G2243" i="45"/>
  <c r="H2243" i="45"/>
  <c r="I2243" i="45"/>
  <c r="J2243" i="45"/>
  <c r="K2243" i="45"/>
  <c r="L2243" i="45"/>
  <c r="M2243" i="45"/>
  <c r="N2243" i="45"/>
  <c r="O2243" i="45"/>
  <c r="E2244" i="45"/>
  <c r="F2244" i="45"/>
  <c r="G2244" i="45"/>
  <c r="H2244" i="45"/>
  <c r="I2244" i="45"/>
  <c r="J2244" i="45"/>
  <c r="K2244" i="45"/>
  <c r="L2244" i="45"/>
  <c r="M2244" i="45"/>
  <c r="N2244" i="45"/>
  <c r="O2244" i="45"/>
  <c r="E2245" i="45"/>
  <c r="F2245" i="45"/>
  <c r="G2245" i="45"/>
  <c r="H2245" i="45"/>
  <c r="I2245" i="45"/>
  <c r="J2245" i="45"/>
  <c r="K2245" i="45"/>
  <c r="L2245" i="45"/>
  <c r="M2245" i="45"/>
  <c r="N2245" i="45"/>
  <c r="O2245" i="45"/>
  <c r="E2246" i="45"/>
  <c r="F2246" i="45"/>
  <c r="G2246" i="45"/>
  <c r="H2246" i="45"/>
  <c r="I2246" i="45"/>
  <c r="J2246" i="45"/>
  <c r="K2246" i="45"/>
  <c r="L2246" i="45"/>
  <c r="M2246" i="45"/>
  <c r="N2246" i="45"/>
  <c r="O2246" i="45"/>
  <c r="E2247" i="45"/>
  <c r="F2247" i="45"/>
  <c r="G2247" i="45"/>
  <c r="H2247" i="45"/>
  <c r="I2247" i="45"/>
  <c r="J2247" i="45"/>
  <c r="K2247" i="45"/>
  <c r="L2247" i="45"/>
  <c r="M2247" i="45"/>
  <c r="N2247" i="45"/>
  <c r="O2247" i="45"/>
  <c r="E2248" i="45"/>
  <c r="F2248" i="45"/>
  <c r="G2248" i="45"/>
  <c r="H2248" i="45"/>
  <c r="I2248" i="45"/>
  <c r="J2248" i="45"/>
  <c r="K2248" i="45"/>
  <c r="L2248" i="45"/>
  <c r="M2248" i="45"/>
  <c r="N2248" i="45"/>
  <c r="O2248" i="45"/>
  <c r="E2249" i="45"/>
  <c r="F2249" i="45"/>
  <c r="G2249" i="45"/>
  <c r="H2249" i="45"/>
  <c r="I2249" i="45"/>
  <c r="J2249" i="45"/>
  <c r="K2249" i="45"/>
  <c r="L2249" i="45"/>
  <c r="M2249" i="45"/>
  <c r="N2249" i="45"/>
  <c r="O2249" i="45"/>
  <c r="E2162" i="45"/>
  <c r="F2162" i="45"/>
  <c r="G2162" i="45"/>
  <c r="H2162" i="45"/>
  <c r="I2162" i="45"/>
  <c r="J2162" i="45"/>
  <c r="K2162" i="45"/>
  <c r="L2162" i="45"/>
  <c r="M2162" i="45"/>
  <c r="N2162" i="45"/>
  <c r="O2162" i="45"/>
  <c r="E2161" i="45"/>
  <c r="F2161" i="45"/>
  <c r="G2161" i="45"/>
  <c r="H2161" i="45"/>
  <c r="I2161" i="45"/>
  <c r="J2161" i="45"/>
  <c r="K2161" i="45"/>
  <c r="L2161" i="45"/>
  <c r="M2161" i="45"/>
  <c r="N2161" i="45"/>
  <c r="O2161" i="45"/>
  <c r="E2159" i="45"/>
  <c r="F2159" i="45"/>
  <c r="G2159" i="45"/>
  <c r="H2159" i="45"/>
  <c r="I2159" i="45"/>
  <c r="J2159" i="45"/>
  <c r="K2159" i="45"/>
  <c r="L2159" i="45"/>
  <c r="M2159" i="45"/>
  <c r="N2159" i="45"/>
  <c r="O2159" i="45"/>
  <c r="E2160" i="45"/>
  <c r="F2160" i="45"/>
  <c r="G2160" i="45"/>
  <c r="H2160" i="45"/>
  <c r="I2160" i="45"/>
  <c r="J2160" i="45"/>
  <c r="K2160" i="45"/>
  <c r="L2160" i="45"/>
  <c r="M2160" i="45"/>
  <c r="N2160" i="45"/>
  <c r="O2160" i="45"/>
  <c r="E2147" i="45"/>
  <c r="F2147" i="45"/>
  <c r="G2147" i="45"/>
  <c r="H2147" i="45"/>
  <c r="I2147" i="45"/>
  <c r="J2147" i="45"/>
  <c r="K2147" i="45"/>
  <c r="L2147" i="45"/>
  <c r="M2147" i="45"/>
  <c r="N2147" i="45"/>
  <c r="O2147" i="45"/>
  <c r="E2148" i="45"/>
  <c r="F2148" i="45"/>
  <c r="G2148" i="45"/>
  <c r="H2148" i="45"/>
  <c r="I2148" i="45"/>
  <c r="J2148" i="45"/>
  <c r="K2148" i="45"/>
  <c r="L2148" i="45"/>
  <c r="M2148" i="45"/>
  <c r="N2148" i="45"/>
  <c r="O2148" i="45"/>
  <c r="E2149" i="45"/>
  <c r="F2149" i="45"/>
  <c r="G2149" i="45"/>
  <c r="H2149" i="45"/>
  <c r="I2149" i="45"/>
  <c r="J2149" i="45"/>
  <c r="K2149" i="45"/>
  <c r="L2149" i="45"/>
  <c r="M2149" i="45"/>
  <c r="N2149" i="45"/>
  <c r="O2149" i="45"/>
  <c r="E2150" i="45"/>
  <c r="F2150" i="45"/>
  <c r="G2150" i="45"/>
  <c r="H2150" i="45"/>
  <c r="I2150" i="45"/>
  <c r="J2150" i="45"/>
  <c r="K2150" i="45"/>
  <c r="L2150" i="45"/>
  <c r="M2150" i="45"/>
  <c r="N2150" i="45"/>
  <c r="O2150" i="45"/>
  <c r="E2151" i="45"/>
  <c r="F2151" i="45"/>
  <c r="G2151" i="45"/>
  <c r="H2151" i="45"/>
  <c r="I2151" i="45"/>
  <c r="J2151" i="45"/>
  <c r="K2151" i="45"/>
  <c r="L2151" i="45"/>
  <c r="M2151" i="45"/>
  <c r="N2151" i="45"/>
  <c r="O2151" i="45"/>
  <c r="E2152" i="45"/>
  <c r="F2152" i="45"/>
  <c r="G2152" i="45"/>
  <c r="H2152" i="45"/>
  <c r="I2152" i="45"/>
  <c r="J2152" i="45"/>
  <c r="K2152" i="45"/>
  <c r="L2152" i="45"/>
  <c r="M2152" i="45"/>
  <c r="N2152" i="45"/>
  <c r="O2152" i="45"/>
  <c r="E2153" i="45"/>
  <c r="F2153" i="45"/>
  <c r="G2153" i="45"/>
  <c r="H2153" i="45"/>
  <c r="I2153" i="45"/>
  <c r="J2153" i="45"/>
  <c r="K2153" i="45"/>
  <c r="L2153" i="45"/>
  <c r="M2153" i="45"/>
  <c r="N2153" i="45"/>
  <c r="O2153" i="45"/>
  <c r="E2154" i="45"/>
  <c r="F2154" i="45"/>
  <c r="G2154" i="45"/>
  <c r="H2154" i="45"/>
  <c r="I2154" i="45"/>
  <c r="J2154" i="45"/>
  <c r="K2154" i="45"/>
  <c r="L2154" i="45"/>
  <c r="M2154" i="45"/>
  <c r="N2154" i="45"/>
  <c r="O2154" i="45"/>
  <c r="E2155" i="45"/>
  <c r="F2155" i="45"/>
  <c r="G2155" i="45"/>
  <c r="H2155" i="45"/>
  <c r="I2155" i="45"/>
  <c r="J2155" i="45"/>
  <c r="K2155" i="45"/>
  <c r="L2155" i="45"/>
  <c r="M2155" i="45"/>
  <c r="N2155" i="45"/>
  <c r="O2155" i="45"/>
  <c r="E2156" i="45"/>
  <c r="F2156" i="45"/>
  <c r="G2156" i="45"/>
  <c r="H2156" i="45"/>
  <c r="I2156" i="45"/>
  <c r="J2156" i="45"/>
  <c r="K2156" i="45"/>
  <c r="L2156" i="45"/>
  <c r="M2156" i="45"/>
  <c r="N2156" i="45"/>
  <c r="O2156" i="45"/>
  <c r="E2157" i="45"/>
  <c r="F2157" i="45"/>
  <c r="G2157" i="45"/>
  <c r="H2157" i="45"/>
  <c r="I2157" i="45"/>
  <c r="J2157" i="45"/>
  <c r="K2157" i="45"/>
  <c r="L2157" i="45"/>
  <c r="M2157" i="45"/>
  <c r="N2157" i="45"/>
  <c r="O2157" i="45"/>
  <c r="E2158" i="45"/>
  <c r="F2158" i="45"/>
  <c r="G2158" i="45"/>
  <c r="H2158" i="45"/>
  <c r="I2158" i="45"/>
  <c r="J2158" i="45"/>
  <c r="K2158" i="45"/>
  <c r="L2158" i="45"/>
  <c r="M2158" i="45"/>
  <c r="N2158" i="45"/>
  <c r="O2158" i="45"/>
  <c r="E2133" i="45"/>
  <c r="F2133" i="45"/>
  <c r="G2133" i="45"/>
  <c r="H2133" i="45"/>
  <c r="I2133" i="45"/>
  <c r="J2133" i="45"/>
  <c r="K2133" i="45"/>
  <c r="L2133" i="45"/>
  <c r="M2133" i="45"/>
  <c r="N2133" i="45"/>
  <c r="O2133" i="45"/>
  <c r="E2134" i="45"/>
  <c r="F2134" i="45"/>
  <c r="G2134" i="45"/>
  <c r="H2134" i="45"/>
  <c r="I2134" i="45"/>
  <c r="J2134" i="45"/>
  <c r="K2134" i="45"/>
  <c r="L2134" i="45"/>
  <c r="M2134" i="45"/>
  <c r="N2134" i="45"/>
  <c r="O2134" i="45"/>
  <c r="E2135" i="45"/>
  <c r="F2135" i="45"/>
  <c r="G2135" i="45"/>
  <c r="H2135" i="45"/>
  <c r="I2135" i="45"/>
  <c r="J2135" i="45"/>
  <c r="K2135" i="45"/>
  <c r="L2135" i="45"/>
  <c r="M2135" i="45"/>
  <c r="N2135" i="45"/>
  <c r="O2135" i="45"/>
  <c r="E2136" i="45"/>
  <c r="F2136" i="45"/>
  <c r="G2136" i="45"/>
  <c r="H2136" i="45"/>
  <c r="I2136" i="45"/>
  <c r="J2136" i="45"/>
  <c r="K2136" i="45"/>
  <c r="L2136" i="45"/>
  <c r="M2136" i="45"/>
  <c r="N2136" i="45"/>
  <c r="O2136" i="45"/>
  <c r="E2137" i="45"/>
  <c r="F2137" i="45"/>
  <c r="G2137" i="45"/>
  <c r="H2137" i="45"/>
  <c r="I2137" i="45"/>
  <c r="J2137" i="45"/>
  <c r="K2137" i="45"/>
  <c r="L2137" i="45"/>
  <c r="M2137" i="45"/>
  <c r="N2137" i="45"/>
  <c r="O2137" i="45"/>
  <c r="E2138" i="45"/>
  <c r="F2138" i="45"/>
  <c r="G2138" i="45"/>
  <c r="H2138" i="45"/>
  <c r="I2138" i="45"/>
  <c r="J2138" i="45"/>
  <c r="K2138" i="45"/>
  <c r="L2138" i="45"/>
  <c r="M2138" i="45"/>
  <c r="N2138" i="45"/>
  <c r="O2138" i="45"/>
  <c r="E2139" i="45"/>
  <c r="F2139" i="45"/>
  <c r="G2139" i="45"/>
  <c r="H2139" i="45"/>
  <c r="I2139" i="45"/>
  <c r="J2139" i="45"/>
  <c r="K2139" i="45"/>
  <c r="L2139" i="45"/>
  <c r="M2139" i="45"/>
  <c r="N2139" i="45"/>
  <c r="O2139" i="45"/>
  <c r="E2140" i="45"/>
  <c r="F2140" i="45"/>
  <c r="G2140" i="45"/>
  <c r="H2140" i="45"/>
  <c r="I2140" i="45"/>
  <c r="J2140" i="45"/>
  <c r="K2140" i="45"/>
  <c r="L2140" i="45"/>
  <c r="M2140" i="45"/>
  <c r="N2140" i="45"/>
  <c r="O2140" i="45"/>
  <c r="E2141" i="45"/>
  <c r="F2141" i="45"/>
  <c r="G2141" i="45"/>
  <c r="H2141" i="45"/>
  <c r="I2141" i="45"/>
  <c r="J2141" i="45"/>
  <c r="K2141" i="45"/>
  <c r="L2141" i="45"/>
  <c r="M2141" i="45"/>
  <c r="N2141" i="45"/>
  <c r="O2141" i="45"/>
  <c r="E2142" i="45"/>
  <c r="F2142" i="45"/>
  <c r="G2142" i="45"/>
  <c r="H2142" i="45"/>
  <c r="I2142" i="45"/>
  <c r="J2142" i="45"/>
  <c r="K2142" i="45"/>
  <c r="L2142" i="45"/>
  <c r="M2142" i="45"/>
  <c r="N2142" i="45"/>
  <c r="O2142" i="45"/>
  <c r="E2143" i="45"/>
  <c r="F2143" i="45"/>
  <c r="G2143" i="45"/>
  <c r="H2143" i="45"/>
  <c r="I2143" i="45"/>
  <c r="J2143" i="45"/>
  <c r="K2143" i="45"/>
  <c r="L2143" i="45"/>
  <c r="M2143" i="45"/>
  <c r="N2143" i="45"/>
  <c r="O2143" i="45"/>
  <c r="E2144" i="45"/>
  <c r="F2144" i="45"/>
  <c r="G2144" i="45"/>
  <c r="H2144" i="45"/>
  <c r="I2144" i="45"/>
  <c r="J2144" i="45"/>
  <c r="K2144" i="45"/>
  <c r="L2144" i="45"/>
  <c r="M2144" i="45"/>
  <c r="N2144" i="45"/>
  <c r="O2144" i="45"/>
  <c r="E2145" i="45"/>
  <c r="F2145" i="45"/>
  <c r="G2145" i="45"/>
  <c r="H2145" i="45"/>
  <c r="I2145" i="45"/>
  <c r="J2145" i="45"/>
  <c r="K2145" i="45"/>
  <c r="L2145" i="45"/>
  <c r="M2145" i="45"/>
  <c r="N2145" i="45"/>
  <c r="O2145" i="45"/>
  <c r="E2146" i="45"/>
  <c r="F2146" i="45"/>
  <c r="G2146" i="45"/>
  <c r="H2146" i="45"/>
  <c r="I2146" i="45"/>
  <c r="J2146" i="45"/>
  <c r="K2146" i="45"/>
  <c r="L2146" i="45"/>
  <c r="M2146" i="45"/>
  <c r="N2146" i="45"/>
  <c r="O2146" i="45"/>
  <c r="E2130" i="45"/>
  <c r="F2130" i="45"/>
  <c r="G2130" i="45"/>
  <c r="H2130" i="45"/>
  <c r="I2130" i="45"/>
  <c r="J2130" i="45"/>
  <c r="K2130" i="45"/>
  <c r="L2130" i="45"/>
  <c r="M2130" i="45"/>
  <c r="N2130" i="45"/>
  <c r="O2130" i="45"/>
  <c r="E2131" i="45"/>
  <c r="F2131" i="45"/>
  <c r="G2131" i="45"/>
  <c r="H2131" i="45"/>
  <c r="I2131" i="45"/>
  <c r="J2131" i="45"/>
  <c r="K2131" i="45"/>
  <c r="L2131" i="45"/>
  <c r="M2131" i="45"/>
  <c r="N2131" i="45"/>
  <c r="O2131" i="45"/>
  <c r="E2132" i="45"/>
  <c r="F2132" i="45"/>
  <c r="G2132" i="45"/>
  <c r="H2132" i="45"/>
  <c r="I2132" i="45"/>
  <c r="J2132" i="45"/>
  <c r="K2132" i="45"/>
  <c r="L2132" i="45"/>
  <c r="M2132" i="45"/>
  <c r="N2132" i="45"/>
  <c r="O2132" i="45"/>
  <c r="E2129" i="45"/>
  <c r="F2129" i="45"/>
  <c r="G2129" i="45"/>
  <c r="H2129" i="45"/>
  <c r="I2129" i="45"/>
  <c r="J2129" i="45"/>
  <c r="K2129" i="45"/>
  <c r="L2129" i="45"/>
  <c r="M2129" i="45"/>
  <c r="N2129" i="45"/>
  <c r="O2129" i="45"/>
  <c r="E1825" i="45"/>
  <c r="F1825" i="45"/>
  <c r="G1825" i="45"/>
  <c r="H1825" i="45"/>
  <c r="I1825" i="45"/>
  <c r="J1825" i="45"/>
  <c r="K1825" i="45"/>
  <c r="L1825" i="45"/>
  <c r="M1825" i="45"/>
  <c r="N1825" i="45"/>
  <c r="O1825" i="45"/>
  <c r="E1826" i="45"/>
  <c r="F1826" i="45"/>
  <c r="G1826" i="45"/>
  <c r="H1826" i="45"/>
  <c r="I1826" i="45"/>
  <c r="J1826" i="45"/>
  <c r="K1826" i="45"/>
  <c r="L1826" i="45"/>
  <c r="M1826" i="45"/>
  <c r="N1826" i="45"/>
  <c r="O1826" i="45"/>
  <c r="E1827" i="45"/>
  <c r="F1827" i="45"/>
  <c r="G1827" i="45"/>
  <c r="H1827" i="45"/>
  <c r="I1827" i="45"/>
  <c r="J1827" i="45"/>
  <c r="K1827" i="45"/>
  <c r="L1827" i="45"/>
  <c r="M1827" i="45"/>
  <c r="N1827" i="45"/>
  <c r="O1827" i="45"/>
  <c r="E1828" i="45"/>
  <c r="F1828" i="45"/>
  <c r="G1828" i="45"/>
  <c r="H1828" i="45"/>
  <c r="I1828" i="45"/>
  <c r="J1828" i="45"/>
  <c r="K1828" i="45"/>
  <c r="L1828" i="45"/>
  <c r="M1828" i="45"/>
  <c r="N1828" i="45"/>
  <c r="O1828" i="45"/>
  <c r="E1829" i="45"/>
  <c r="F1829" i="45"/>
  <c r="G1829" i="45"/>
  <c r="H1829" i="45"/>
  <c r="I1829" i="45"/>
  <c r="J1829" i="45"/>
  <c r="K1829" i="45"/>
  <c r="L1829" i="45"/>
  <c r="M1829" i="45"/>
  <c r="N1829" i="45"/>
  <c r="O1829" i="45"/>
  <c r="E1830" i="45"/>
  <c r="F1830" i="45"/>
  <c r="G1830" i="45"/>
  <c r="H1830" i="45"/>
  <c r="I1830" i="45"/>
  <c r="J1830" i="45"/>
  <c r="K1830" i="45"/>
  <c r="L1830" i="45"/>
  <c r="M1830" i="45"/>
  <c r="N1830" i="45"/>
  <c r="O1830" i="45"/>
  <c r="E1831" i="45"/>
  <c r="F1831" i="45"/>
  <c r="G1831" i="45"/>
  <c r="H1831" i="45"/>
  <c r="I1831" i="45"/>
  <c r="J1831" i="45"/>
  <c r="K1831" i="45"/>
  <c r="L1831" i="45"/>
  <c r="M1831" i="45"/>
  <c r="N1831" i="45"/>
  <c r="O1831" i="45"/>
  <c r="E1832" i="45"/>
  <c r="F1832" i="45"/>
  <c r="G1832" i="45"/>
  <c r="H1832" i="45"/>
  <c r="I1832" i="45"/>
  <c r="J1832" i="45"/>
  <c r="K1832" i="45"/>
  <c r="L1832" i="45"/>
  <c r="M1832" i="45"/>
  <c r="N1832" i="45"/>
  <c r="O1832" i="45"/>
  <c r="E1833" i="45"/>
  <c r="F1833" i="45"/>
  <c r="G1833" i="45"/>
  <c r="H1833" i="45"/>
  <c r="I1833" i="45"/>
  <c r="J1833" i="45"/>
  <c r="K1833" i="45"/>
  <c r="L1833" i="45"/>
  <c r="M1833" i="45"/>
  <c r="N1833" i="45"/>
  <c r="O1833" i="45"/>
  <c r="E1834" i="45"/>
  <c r="F1834" i="45"/>
  <c r="G1834" i="45"/>
  <c r="H1834" i="45"/>
  <c r="I1834" i="45"/>
  <c r="J1834" i="45"/>
  <c r="K1834" i="45"/>
  <c r="L1834" i="45"/>
  <c r="M1834" i="45"/>
  <c r="N1834" i="45"/>
  <c r="O1834" i="45"/>
  <c r="E1835" i="45"/>
  <c r="F1835" i="45"/>
  <c r="G1835" i="45"/>
  <c r="H1835" i="45"/>
  <c r="I1835" i="45"/>
  <c r="J1835" i="45"/>
  <c r="K1835" i="45"/>
  <c r="L1835" i="45"/>
  <c r="M1835" i="45"/>
  <c r="N1835" i="45"/>
  <c r="O1835" i="45"/>
  <c r="E1836" i="45"/>
  <c r="F1836" i="45"/>
  <c r="G1836" i="45"/>
  <c r="H1836" i="45"/>
  <c r="I1836" i="45"/>
  <c r="J1836" i="45"/>
  <c r="K1836" i="45"/>
  <c r="L1836" i="45"/>
  <c r="M1836" i="45"/>
  <c r="N1836" i="45"/>
  <c r="O1836" i="45"/>
  <c r="E1837" i="45"/>
  <c r="F1837" i="45"/>
  <c r="G1837" i="45"/>
  <c r="H1837" i="45"/>
  <c r="I1837" i="45"/>
  <c r="J1837" i="45"/>
  <c r="K1837" i="45"/>
  <c r="L1837" i="45"/>
  <c r="M1837" i="45"/>
  <c r="N1837" i="45"/>
  <c r="O1837" i="45"/>
  <c r="E1838" i="45"/>
  <c r="F1838" i="45"/>
  <c r="G1838" i="45"/>
  <c r="H1838" i="45"/>
  <c r="I1838" i="45"/>
  <c r="J1838" i="45"/>
  <c r="K1838" i="45"/>
  <c r="L1838" i="45"/>
  <c r="M1838" i="45"/>
  <c r="N1838" i="45"/>
  <c r="O1838" i="45"/>
  <c r="E1839" i="45"/>
  <c r="F1839" i="45"/>
  <c r="G1839" i="45"/>
  <c r="H1839" i="45"/>
  <c r="I1839" i="45"/>
  <c r="J1839" i="45"/>
  <c r="K1839" i="45"/>
  <c r="L1839" i="45"/>
  <c r="M1839" i="45"/>
  <c r="N1839" i="45"/>
  <c r="O1839" i="45"/>
  <c r="E1840" i="45"/>
  <c r="F1840" i="45"/>
  <c r="G1840" i="45"/>
  <c r="H1840" i="45"/>
  <c r="I1840" i="45"/>
  <c r="J1840" i="45"/>
  <c r="K1840" i="45"/>
  <c r="L1840" i="45"/>
  <c r="M1840" i="45"/>
  <c r="N1840" i="45"/>
  <c r="O1840" i="45"/>
  <c r="E1841" i="45"/>
  <c r="F1841" i="45"/>
  <c r="G1841" i="45"/>
  <c r="H1841" i="45"/>
  <c r="I1841" i="45"/>
  <c r="J1841" i="45"/>
  <c r="K1841" i="45"/>
  <c r="L1841" i="45"/>
  <c r="M1841" i="45"/>
  <c r="N1841" i="45"/>
  <c r="O1841" i="45"/>
  <c r="E1842" i="45"/>
  <c r="F1842" i="45"/>
  <c r="G1842" i="45"/>
  <c r="H1842" i="45"/>
  <c r="I1842" i="45"/>
  <c r="J1842" i="45"/>
  <c r="K1842" i="45"/>
  <c r="L1842" i="45"/>
  <c r="M1842" i="45"/>
  <c r="N1842" i="45"/>
  <c r="O1842" i="45"/>
  <c r="E1843" i="45"/>
  <c r="F1843" i="45"/>
  <c r="G1843" i="45"/>
  <c r="H1843" i="45"/>
  <c r="I1843" i="45"/>
  <c r="J1843" i="45"/>
  <c r="K1843" i="45"/>
  <c r="L1843" i="45"/>
  <c r="M1843" i="45"/>
  <c r="N1843" i="45"/>
  <c r="O1843" i="45"/>
  <c r="E1844" i="45"/>
  <c r="F1844" i="45"/>
  <c r="G1844" i="45"/>
  <c r="H1844" i="45"/>
  <c r="I1844" i="45"/>
  <c r="J1844" i="45"/>
  <c r="K1844" i="45"/>
  <c r="L1844" i="45"/>
  <c r="M1844" i="45"/>
  <c r="N1844" i="45"/>
  <c r="O1844" i="45"/>
  <c r="E1845" i="45"/>
  <c r="F1845" i="45"/>
  <c r="G1845" i="45"/>
  <c r="H1845" i="45"/>
  <c r="I1845" i="45"/>
  <c r="J1845" i="45"/>
  <c r="K1845" i="45"/>
  <c r="L1845" i="45"/>
  <c r="M1845" i="45"/>
  <c r="N1845" i="45"/>
  <c r="O1845" i="45"/>
  <c r="E1846" i="45"/>
  <c r="F1846" i="45"/>
  <c r="G1846" i="45"/>
  <c r="H1846" i="45"/>
  <c r="I1846" i="45"/>
  <c r="J1846" i="45"/>
  <c r="K1846" i="45"/>
  <c r="L1846" i="45"/>
  <c r="M1846" i="45"/>
  <c r="N1846" i="45"/>
  <c r="O1846" i="45"/>
  <c r="E1847" i="45"/>
  <c r="F1847" i="45"/>
  <c r="G1847" i="45"/>
  <c r="H1847" i="45"/>
  <c r="I1847" i="45"/>
  <c r="J1847" i="45"/>
  <c r="K1847" i="45"/>
  <c r="L1847" i="45"/>
  <c r="M1847" i="45"/>
  <c r="N1847" i="45"/>
  <c r="O1847" i="45"/>
  <c r="E1848" i="45"/>
  <c r="F1848" i="45"/>
  <c r="G1848" i="45"/>
  <c r="H1848" i="45"/>
  <c r="I1848" i="45"/>
  <c r="J1848" i="45"/>
  <c r="K1848" i="45"/>
  <c r="L1848" i="45"/>
  <c r="M1848" i="45"/>
  <c r="N1848" i="45"/>
  <c r="O1848" i="45"/>
  <c r="E1849" i="45"/>
  <c r="F1849" i="45"/>
  <c r="G1849" i="45"/>
  <c r="H1849" i="45"/>
  <c r="I1849" i="45"/>
  <c r="J1849" i="45"/>
  <c r="K1849" i="45"/>
  <c r="L1849" i="45"/>
  <c r="M1849" i="45"/>
  <c r="N1849" i="45"/>
  <c r="O1849" i="45"/>
  <c r="E1850" i="45"/>
  <c r="F1850" i="45"/>
  <c r="G1850" i="45"/>
  <c r="H1850" i="45"/>
  <c r="I1850" i="45"/>
  <c r="J1850" i="45"/>
  <c r="K1850" i="45"/>
  <c r="L1850" i="45"/>
  <c r="M1850" i="45"/>
  <c r="N1850" i="45"/>
  <c r="O1850" i="45"/>
  <c r="E1851" i="45"/>
  <c r="F1851" i="45"/>
  <c r="G1851" i="45"/>
  <c r="H1851" i="45"/>
  <c r="I1851" i="45"/>
  <c r="J1851" i="45"/>
  <c r="K1851" i="45"/>
  <c r="L1851" i="45"/>
  <c r="M1851" i="45"/>
  <c r="N1851" i="45"/>
  <c r="O1851" i="45"/>
  <c r="E1852" i="45"/>
  <c r="F1852" i="45"/>
  <c r="G1852" i="45"/>
  <c r="H1852" i="45"/>
  <c r="I1852" i="45"/>
  <c r="J1852" i="45"/>
  <c r="K1852" i="45"/>
  <c r="L1852" i="45"/>
  <c r="M1852" i="45"/>
  <c r="N1852" i="45"/>
  <c r="O1852" i="45"/>
  <c r="E1853" i="45"/>
  <c r="F1853" i="45"/>
  <c r="G1853" i="45"/>
  <c r="H1853" i="45"/>
  <c r="I1853" i="45"/>
  <c r="J1853" i="45"/>
  <c r="K1853" i="45"/>
  <c r="L1853" i="45"/>
  <c r="M1853" i="45"/>
  <c r="N1853" i="45"/>
  <c r="O1853" i="45"/>
  <c r="E1854" i="45"/>
  <c r="F1854" i="45"/>
  <c r="G1854" i="45"/>
  <c r="H1854" i="45"/>
  <c r="I1854" i="45"/>
  <c r="J1854" i="45"/>
  <c r="K1854" i="45"/>
  <c r="L1854" i="45"/>
  <c r="M1854" i="45"/>
  <c r="N1854" i="45"/>
  <c r="O1854" i="45"/>
  <c r="E1855" i="45"/>
  <c r="F1855" i="45"/>
  <c r="G1855" i="45"/>
  <c r="H1855" i="45"/>
  <c r="I1855" i="45"/>
  <c r="J1855" i="45"/>
  <c r="K1855" i="45"/>
  <c r="L1855" i="45"/>
  <c r="M1855" i="45"/>
  <c r="N1855" i="45"/>
  <c r="O1855" i="45"/>
  <c r="E1856" i="45"/>
  <c r="F1856" i="45"/>
  <c r="G1856" i="45"/>
  <c r="H1856" i="45"/>
  <c r="I1856" i="45"/>
  <c r="J1856" i="45"/>
  <c r="K1856" i="45"/>
  <c r="L1856" i="45"/>
  <c r="M1856" i="45"/>
  <c r="N1856" i="45"/>
  <c r="O1856" i="45"/>
  <c r="E1857" i="45"/>
  <c r="F1857" i="45"/>
  <c r="G1857" i="45"/>
  <c r="H1857" i="45"/>
  <c r="I1857" i="45"/>
  <c r="J1857" i="45"/>
  <c r="K1857" i="45"/>
  <c r="L1857" i="45"/>
  <c r="M1857" i="45"/>
  <c r="N1857" i="45"/>
  <c r="O1857" i="45"/>
  <c r="E1858" i="45"/>
  <c r="F1858" i="45"/>
  <c r="G1858" i="45"/>
  <c r="H1858" i="45"/>
  <c r="I1858" i="45"/>
  <c r="J1858" i="45"/>
  <c r="K1858" i="45"/>
  <c r="L1858" i="45"/>
  <c r="M1858" i="45"/>
  <c r="N1858" i="45"/>
  <c r="O1858" i="45"/>
  <c r="E1859" i="45"/>
  <c r="F1859" i="45"/>
  <c r="G1859" i="45"/>
  <c r="H1859" i="45"/>
  <c r="I1859" i="45"/>
  <c r="J1859" i="45"/>
  <c r="K1859" i="45"/>
  <c r="L1859" i="45"/>
  <c r="M1859" i="45"/>
  <c r="N1859" i="45"/>
  <c r="O1859" i="45"/>
  <c r="E1860" i="45"/>
  <c r="F1860" i="45"/>
  <c r="G1860" i="45"/>
  <c r="H1860" i="45"/>
  <c r="I1860" i="45"/>
  <c r="J1860" i="45"/>
  <c r="K1860" i="45"/>
  <c r="L1860" i="45"/>
  <c r="M1860" i="45"/>
  <c r="N1860" i="45"/>
  <c r="O1860" i="45"/>
  <c r="E1861" i="45"/>
  <c r="F1861" i="45"/>
  <c r="G1861" i="45"/>
  <c r="H1861" i="45"/>
  <c r="I1861" i="45"/>
  <c r="J1861" i="45"/>
  <c r="K1861" i="45"/>
  <c r="L1861" i="45"/>
  <c r="M1861" i="45"/>
  <c r="N1861" i="45"/>
  <c r="O1861" i="45"/>
  <c r="E1862" i="45"/>
  <c r="F1862" i="45"/>
  <c r="G1862" i="45"/>
  <c r="H1862" i="45"/>
  <c r="I1862" i="45"/>
  <c r="J1862" i="45"/>
  <c r="K1862" i="45"/>
  <c r="L1862" i="45"/>
  <c r="M1862" i="45"/>
  <c r="N1862" i="45"/>
  <c r="O1862" i="45"/>
  <c r="E1863" i="45"/>
  <c r="F1863" i="45"/>
  <c r="G1863" i="45"/>
  <c r="H1863" i="45"/>
  <c r="I1863" i="45"/>
  <c r="J1863" i="45"/>
  <c r="K1863" i="45"/>
  <c r="L1863" i="45"/>
  <c r="M1863" i="45"/>
  <c r="N1863" i="45"/>
  <c r="O1863" i="45"/>
  <c r="E1864" i="45"/>
  <c r="F1864" i="45"/>
  <c r="G1864" i="45"/>
  <c r="H1864" i="45"/>
  <c r="I1864" i="45"/>
  <c r="J1864" i="45"/>
  <c r="K1864" i="45"/>
  <c r="L1864" i="45"/>
  <c r="M1864" i="45"/>
  <c r="N1864" i="45"/>
  <c r="O1864" i="45"/>
  <c r="E1865" i="45"/>
  <c r="F1865" i="45"/>
  <c r="G1865" i="45"/>
  <c r="H1865" i="45"/>
  <c r="I1865" i="45"/>
  <c r="J1865" i="45"/>
  <c r="K1865" i="45"/>
  <c r="L1865" i="45"/>
  <c r="M1865" i="45"/>
  <c r="N1865" i="45"/>
  <c r="O1865" i="45"/>
  <c r="E1866" i="45"/>
  <c r="F1866" i="45"/>
  <c r="G1866" i="45"/>
  <c r="H1866" i="45"/>
  <c r="I1866" i="45"/>
  <c r="J1866" i="45"/>
  <c r="K1866" i="45"/>
  <c r="L1866" i="45"/>
  <c r="M1866" i="45"/>
  <c r="N1866" i="45"/>
  <c r="O1866" i="45"/>
  <c r="E1867" i="45"/>
  <c r="F1867" i="45"/>
  <c r="G1867" i="45"/>
  <c r="H1867" i="45"/>
  <c r="I1867" i="45"/>
  <c r="J1867" i="45"/>
  <c r="K1867" i="45"/>
  <c r="L1867" i="45"/>
  <c r="M1867" i="45"/>
  <c r="N1867" i="45"/>
  <c r="O1867" i="45"/>
  <c r="E1868" i="45"/>
  <c r="F1868" i="45"/>
  <c r="G1868" i="45"/>
  <c r="H1868" i="45"/>
  <c r="I1868" i="45"/>
  <c r="J1868" i="45"/>
  <c r="K1868" i="45"/>
  <c r="L1868" i="45"/>
  <c r="M1868" i="45"/>
  <c r="N1868" i="45"/>
  <c r="O1868" i="45"/>
  <c r="E1869" i="45"/>
  <c r="F1869" i="45"/>
  <c r="G1869" i="45"/>
  <c r="H1869" i="45"/>
  <c r="I1869" i="45"/>
  <c r="J1869" i="45"/>
  <c r="K1869" i="45"/>
  <c r="L1869" i="45"/>
  <c r="M1869" i="45"/>
  <c r="N1869" i="45"/>
  <c r="O1869" i="45"/>
  <c r="E1870" i="45"/>
  <c r="F1870" i="45"/>
  <c r="G1870" i="45"/>
  <c r="H1870" i="45"/>
  <c r="I1870" i="45"/>
  <c r="J1870" i="45"/>
  <c r="K1870" i="45"/>
  <c r="L1870" i="45"/>
  <c r="M1870" i="45"/>
  <c r="N1870" i="45"/>
  <c r="O1870" i="45"/>
  <c r="E1871" i="45"/>
  <c r="F1871" i="45"/>
  <c r="G1871" i="45"/>
  <c r="H1871" i="45"/>
  <c r="I1871" i="45"/>
  <c r="J1871" i="45"/>
  <c r="K1871" i="45"/>
  <c r="L1871" i="45"/>
  <c r="M1871" i="45"/>
  <c r="N1871" i="45"/>
  <c r="O1871" i="45"/>
  <c r="E1872" i="45"/>
  <c r="F1872" i="45"/>
  <c r="G1872" i="45"/>
  <c r="H1872" i="45"/>
  <c r="I1872" i="45"/>
  <c r="J1872" i="45"/>
  <c r="K1872" i="45"/>
  <c r="L1872" i="45"/>
  <c r="M1872" i="45"/>
  <c r="N1872" i="45"/>
  <c r="O1872" i="45"/>
  <c r="E1873" i="45"/>
  <c r="F1873" i="45"/>
  <c r="G1873" i="45"/>
  <c r="H1873" i="45"/>
  <c r="I1873" i="45"/>
  <c r="J1873" i="45"/>
  <c r="K1873" i="45"/>
  <c r="L1873" i="45"/>
  <c r="M1873" i="45"/>
  <c r="N1873" i="45"/>
  <c r="O1873" i="45"/>
  <c r="E1874" i="45"/>
  <c r="F1874" i="45"/>
  <c r="G1874" i="45"/>
  <c r="H1874" i="45"/>
  <c r="I1874" i="45"/>
  <c r="J1874" i="45"/>
  <c r="K1874" i="45"/>
  <c r="L1874" i="45"/>
  <c r="M1874" i="45"/>
  <c r="N1874" i="45"/>
  <c r="O1874" i="45"/>
  <c r="E1875" i="45"/>
  <c r="F1875" i="45"/>
  <c r="G1875" i="45"/>
  <c r="H1875" i="45"/>
  <c r="I1875" i="45"/>
  <c r="J1875" i="45"/>
  <c r="K1875" i="45"/>
  <c r="L1875" i="45"/>
  <c r="M1875" i="45"/>
  <c r="N1875" i="45"/>
  <c r="O1875" i="45"/>
  <c r="E1876" i="45"/>
  <c r="F1876" i="45"/>
  <c r="G1876" i="45"/>
  <c r="H1876" i="45"/>
  <c r="I1876" i="45"/>
  <c r="J1876" i="45"/>
  <c r="K1876" i="45"/>
  <c r="L1876" i="45"/>
  <c r="M1876" i="45"/>
  <c r="N1876" i="45"/>
  <c r="O1876" i="45"/>
  <c r="E1877" i="45"/>
  <c r="F1877" i="45"/>
  <c r="G1877" i="45"/>
  <c r="H1877" i="45"/>
  <c r="I1877" i="45"/>
  <c r="J1877" i="45"/>
  <c r="K1877" i="45"/>
  <c r="L1877" i="45"/>
  <c r="M1877" i="45"/>
  <c r="N1877" i="45"/>
  <c r="O1877" i="45"/>
  <c r="E1878" i="45"/>
  <c r="F1878" i="45"/>
  <c r="G1878" i="45"/>
  <c r="H1878" i="45"/>
  <c r="I1878" i="45"/>
  <c r="J1878" i="45"/>
  <c r="K1878" i="45"/>
  <c r="L1878" i="45"/>
  <c r="M1878" i="45"/>
  <c r="N1878" i="45"/>
  <c r="O1878" i="45"/>
  <c r="E1879" i="45"/>
  <c r="F1879" i="45"/>
  <c r="G1879" i="45"/>
  <c r="H1879" i="45"/>
  <c r="I1879" i="45"/>
  <c r="J1879" i="45"/>
  <c r="K1879" i="45"/>
  <c r="L1879" i="45"/>
  <c r="M1879" i="45"/>
  <c r="N1879" i="45"/>
  <c r="O1879" i="45"/>
  <c r="E1880" i="45"/>
  <c r="F1880" i="45"/>
  <c r="G1880" i="45"/>
  <c r="H1880" i="45"/>
  <c r="I1880" i="45"/>
  <c r="J1880" i="45"/>
  <c r="K1880" i="45"/>
  <c r="L1880" i="45"/>
  <c r="M1880" i="45"/>
  <c r="N1880" i="45"/>
  <c r="O1880" i="45"/>
  <c r="E1881" i="45"/>
  <c r="F1881" i="45"/>
  <c r="G1881" i="45"/>
  <c r="H1881" i="45"/>
  <c r="I1881" i="45"/>
  <c r="J1881" i="45"/>
  <c r="K1881" i="45"/>
  <c r="L1881" i="45"/>
  <c r="M1881" i="45"/>
  <c r="N1881" i="45"/>
  <c r="O1881" i="45"/>
  <c r="E1882" i="45"/>
  <c r="F1882" i="45"/>
  <c r="G1882" i="45"/>
  <c r="H1882" i="45"/>
  <c r="I1882" i="45"/>
  <c r="J1882" i="45"/>
  <c r="K1882" i="45"/>
  <c r="L1882" i="45"/>
  <c r="M1882" i="45"/>
  <c r="N1882" i="45"/>
  <c r="O1882" i="45"/>
  <c r="E1883" i="45"/>
  <c r="F1883" i="45"/>
  <c r="G1883" i="45"/>
  <c r="H1883" i="45"/>
  <c r="I1883" i="45"/>
  <c r="J1883" i="45"/>
  <c r="K1883" i="45"/>
  <c r="L1883" i="45"/>
  <c r="M1883" i="45"/>
  <c r="N1883" i="45"/>
  <c r="O1883" i="45"/>
  <c r="E1884" i="45"/>
  <c r="F1884" i="45"/>
  <c r="G1884" i="45"/>
  <c r="H1884" i="45"/>
  <c r="I1884" i="45"/>
  <c r="J1884" i="45"/>
  <c r="K1884" i="45"/>
  <c r="L1884" i="45"/>
  <c r="M1884" i="45"/>
  <c r="N1884" i="45"/>
  <c r="O1884" i="45"/>
  <c r="E1885" i="45"/>
  <c r="F1885" i="45"/>
  <c r="G1885" i="45"/>
  <c r="H1885" i="45"/>
  <c r="I1885" i="45"/>
  <c r="J1885" i="45"/>
  <c r="K1885" i="45"/>
  <c r="L1885" i="45"/>
  <c r="M1885" i="45"/>
  <c r="N1885" i="45"/>
  <c r="O1885" i="45"/>
  <c r="E1886" i="45"/>
  <c r="F1886" i="45"/>
  <c r="G1886" i="45"/>
  <c r="H1886" i="45"/>
  <c r="I1886" i="45"/>
  <c r="J1886" i="45"/>
  <c r="K1886" i="45"/>
  <c r="L1886" i="45"/>
  <c r="M1886" i="45"/>
  <c r="N1886" i="45"/>
  <c r="O1886" i="45"/>
  <c r="E1887" i="45"/>
  <c r="F1887" i="45"/>
  <c r="G1887" i="45"/>
  <c r="H1887" i="45"/>
  <c r="I1887" i="45"/>
  <c r="J1887" i="45"/>
  <c r="K1887" i="45"/>
  <c r="L1887" i="45"/>
  <c r="M1887" i="45"/>
  <c r="N1887" i="45"/>
  <c r="O1887" i="45"/>
  <c r="E1888" i="45"/>
  <c r="F1888" i="45"/>
  <c r="G1888" i="45"/>
  <c r="H1888" i="45"/>
  <c r="I1888" i="45"/>
  <c r="J1888" i="45"/>
  <c r="K1888" i="45"/>
  <c r="L1888" i="45"/>
  <c r="M1888" i="45"/>
  <c r="N1888" i="45"/>
  <c r="O1888" i="45"/>
  <c r="E1889" i="45"/>
  <c r="F1889" i="45"/>
  <c r="G1889" i="45"/>
  <c r="H1889" i="45"/>
  <c r="I1889" i="45"/>
  <c r="J1889" i="45"/>
  <c r="K1889" i="45"/>
  <c r="L1889" i="45"/>
  <c r="M1889" i="45"/>
  <c r="N1889" i="45"/>
  <c r="O1889" i="45"/>
  <c r="E1890" i="45"/>
  <c r="F1890" i="45"/>
  <c r="G1890" i="45"/>
  <c r="H1890" i="45"/>
  <c r="I1890" i="45"/>
  <c r="J1890" i="45"/>
  <c r="K1890" i="45"/>
  <c r="L1890" i="45"/>
  <c r="M1890" i="45"/>
  <c r="N1890" i="45"/>
  <c r="O1890" i="45"/>
  <c r="E1891" i="45"/>
  <c r="F1891" i="45"/>
  <c r="G1891" i="45"/>
  <c r="H1891" i="45"/>
  <c r="I1891" i="45"/>
  <c r="J1891" i="45"/>
  <c r="K1891" i="45"/>
  <c r="L1891" i="45"/>
  <c r="M1891" i="45"/>
  <c r="N1891" i="45"/>
  <c r="O1891" i="45"/>
  <c r="E1892" i="45"/>
  <c r="F1892" i="45"/>
  <c r="G1892" i="45"/>
  <c r="H1892" i="45"/>
  <c r="I1892" i="45"/>
  <c r="J1892" i="45"/>
  <c r="K1892" i="45"/>
  <c r="L1892" i="45"/>
  <c r="M1892" i="45"/>
  <c r="N1892" i="45"/>
  <c r="O1892" i="45"/>
  <c r="E1893" i="45"/>
  <c r="F1893" i="45"/>
  <c r="G1893" i="45"/>
  <c r="H1893" i="45"/>
  <c r="I1893" i="45"/>
  <c r="J1893" i="45"/>
  <c r="K1893" i="45"/>
  <c r="L1893" i="45"/>
  <c r="M1893" i="45"/>
  <c r="N1893" i="45"/>
  <c r="O1893" i="45"/>
  <c r="E1894" i="45"/>
  <c r="F1894" i="45"/>
  <c r="G1894" i="45"/>
  <c r="H1894" i="45"/>
  <c r="I1894" i="45"/>
  <c r="J1894" i="45"/>
  <c r="K1894" i="45"/>
  <c r="L1894" i="45"/>
  <c r="M1894" i="45"/>
  <c r="N1894" i="45"/>
  <c r="O1894" i="45"/>
  <c r="E1895" i="45"/>
  <c r="F1895" i="45"/>
  <c r="G1895" i="45"/>
  <c r="H1895" i="45"/>
  <c r="I1895" i="45"/>
  <c r="J1895" i="45"/>
  <c r="K1895" i="45"/>
  <c r="L1895" i="45"/>
  <c r="M1895" i="45"/>
  <c r="N1895" i="45"/>
  <c r="O1895" i="45"/>
  <c r="E1896" i="45"/>
  <c r="F1896" i="45"/>
  <c r="G1896" i="45"/>
  <c r="H1896" i="45"/>
  <c r="I1896" i="45"/>
  <c r="J1896" i="45"/>
  <c r="K1896" i="45"/>
  <c r="L1896" i="45"/>
  <c r="M1896" i="45"/>
  <c r="N1896" i="45"/>
  <c r="O1896" i="45"/>
  <c r="E1897" i="45"/>
  <c r="F1897" i="45"/>
  <c r="G1897" i="45"/>
  <c r="H1897" i="45"/>
  <c r="I1897" i="45"/>
  <c r="J1897" i="45"/>
  <c r="K1897" i="45"/>
  <c r="L1897" i="45"/>
  <c r="M1897" i="45"/>
  <c r="N1897" i="45"/>
  <c r="O1897" i="45"/>
  <c r="E1898" i="45"/>
  <c r="F1898" i="45"/>
  <c r="G1898" i="45"/>
  <c r="H1898" i="45"/>
  <c r="I1898" i="45"/>
  <c r="J1898" i="45"/>
  <c r="K1898" i="45"/>
  <c r="L1898" i="45"/>
  <c r="M1898" i="45"/>
  <c r="N1898" i="45"/>
  <c r="O1898" i="45"/>
  <c r="E1899" i="45"/>
  <c r="F1899" i="45"/>
  <c r="G1899" i="45"/>
  <c r="H1899" i="45"/>
  <c r="I1899" i="45"/>
  <c r="J1899" i="45"/>
  <c r="K1899" i="45"/>
  <c r="L1899" i="45"/>
  <c r="M1899" i="45"/>
  <c r="N1899" i="45"/>
  <c r="O1899" i="45"/>
  <c r="E1900" i="45"/>
  <c r="F1900" i="45"/>
  <c r="G1900" i="45"/>
  <c r="H1900" i="45"/>
  <c r="I1900" i="45"/>
  <c r="J1900" i="45"/>
  <c r="K1900" i="45"/>
  <c r="L1900" i="45"/>
  <c r="M1900" i="45"/>
  <c r="N1900" i="45"/>
  <c r="O1900" i="45"/>
  <c r="E1901" i="45"/>
  <c r="F1901" i="45"/>
  <c r="G1901" i="45"/>
  <c r="H1901" i="45"/>
  <c r="I1901" i="45"/>
  <c r="J1901" i="45"/>
  <c r="K1901" i="45"/>
  <c r="L1901" i="45"/>
  <c r="M1901" i="45"/>
  <c r="N1901" i="45"/>
  <c r="O1901" i="45"/>
  <c r="E1902" i="45"/>
  <c r="F1902" i="45"/>
  <c r="G1902" i="45"/>
  <c r="H1902" i="45"/>
  <c r="I1902" i="45"/>
  <c r="J1902" i="45"/>
  <c r="K1902" i="45"/>
  <c r="L1902" i="45"/>
  <c r="M1902" i="45"/>
  <c r="N1902" i="45"/>
  <c r="O1902" i="45"/>
  <c r="E1903" i="45"/>
  <c r="F1903" i="45"/>
  <c r="G1903" i="45"/>
  <c r="H1903" i="45"/>
  <c r="I1903" i="45"/>
  <c r="J1903" i="45"/>
  <c r="K1903" i="45"/>
  <c r="L1903" i="45"/>
  <c r="M1903" i="45"/>
  <c r="N1903" i="45"/>
  <c r="O1903" i="45"/>
  <c r="E1904" i="45"/>
  <c r="F1904" i="45"/>
  <c r="G1904" i="45"/>
  <c r="H1904" i="45"/>
  <c r="I1904" i="45"/>
  <c r="J1904" i="45"/>
  <c r="K1904" i="45"/>
  <c r="L1904" i="45"/>
  <c r="M1904" i="45"/>
  <c r="N1904" i="45"/>
  <c r="O1904" i="45"/>
  <c r="E1905" i="45"/>
  <c r="F1905" i="45"/>
  <c r="G1905" i="45"/>
  <c r="H1905" i="45"/>
  <c r="I1905" i="45"/>
  <c r="J1905" i="45"/>
  <c r="K1905" i="45"/>
  <c r="L1905" i="45"/>
  <c r="M1905" i="45"/>
  <c r="N1905" i="45"/>
  <c r="O1905" i="45"/>
  <c r="E1906" i="45"/>
  <c r="F1906" i="45"/>
  <c r="G1906" i="45"/>
  <c r="H1906" i="45"/>
  <c r="I1906" i="45"/>
  <c r="J1906" i="45"/>
  <c r="K1906" i="45"/>
  <c r="L1906" i="45"/>
  <c r="M1906" i="45"/>
  <c r="N1906" i="45"/>
  <c r="O1906" i="45"/>
  <c r="E1907" i="45"/>
  <c r="F1907" i="45"/>
  <c r="G1907" i="45"/>
  <c r="H1907" i="45"/>
  <c r="I1907" i="45"/>
  <c r="J1907" i="45"/>
  <c r="K1907" i="45"/>
  <c r="L1907" i="45"/>
  <c r="M1907" i="45"/>
  <c r="N1907" i="45"/>
  <c r="O1907" i="45"/>
  <c r="E1908" i="45"/>
  <c r="F1908" i="45"/>
  <c r="G1908" i="45"/>
  <c r="H1908" i="45"/>
  <c r="I1908" i="45"/>
  <c r="J1908" i="45"/>
  <c r="K1908" i="45"/>
  <c r="L1908" i="45"/>
  <c r="M1908" i="45"/>
  <c r="N1908" i="45"/>
  <c r="O1908" i="45"/>
  <c r="E1909" i="45"/>
  <c r="F1909" i="45"/>
  <c r="G1909" i="45"/>
  <c r="H1909" i="45"/>
  <c r="I1909" i="45"/>
  <c r="J1909" i="45"/>
  <c r="K1909" i="45"/>
  <c r="L1909" i="45"/>
  <c r="M1909" i="45"/>
  <c r="N1909" i="45"/>
  <c r="O1909" i="45"/>
  <c r="E1910" i="45"/>
  <c r="F1910" i="45"/>
  <c r="G1910" i="45"/>
  <c r="H1910" i="45"/>
  <c r="I1910" i="45"/>
  <c r="J1910" i="45"/>
  <c r="K1910" i="45"/>
  <c r="L1910" i="45"/>
  <c r="M1910" i="45"/>
  <c r="N1910" i="45"/>
  <c r="O1910" i="45"/>
  <c r="E1911" i="45"/>
  <c r="F1911" i="45"/>
  <c r="G1911" i="45"/>
  <c r="H1911" i="45"/>
  <c r="I1911" i="45"/>
  <c r="J1911" i="45"/>
  <c r="K1911" i="45"/>
  <c r="L1911" i="45"/>
  <c r="M1911" i="45"/>
  <c r="N1911" i="45"/>
  <c r="O1911" i="45"/>
  <c r="E1912" i="45"/>
  <c r="F1912" i="45"/>
  <c r="G1912" i="45"/>
  <c r="H1912" i="45"/>
  <c r="I1912" i="45"/>
  <c r="J1912" i="45"/>
  <c r="K1912" i="45"/>
  <c r="L1912" i="45"/>
  <c r="M1912" i="45"/>
  <c r="N1912" i="45"/>
  <c r="O1912" i="45"/>
  <c r="E1913" i="45"/>
  <c r="F1913" i="45"/>
  <c r="G1913" i="45"/>
  <c r="H1913" i="45"/>
  <c r="I1913" i="45"/>
  <c r="J1913" i="45"/>
  <c r="K1913" i="45"/>
  <c r="L1913" i="45"/>
  <c r="M1913" i="45"/>
  <c r="N1913" i="45"/>
  <c r="O1913" i="45"/>
  <c r="E1914" i="45"/>
  <c r="F1914" i="45"/>
  <c r="G1914" i="45"/>
  <c r="H1914" i="45"/>
  <c r="I1914" i="45"/>
  <c r="J1914" i="45"/>
  <c r="K1914" i="45"/>
  <c r="L1914" i="45"/>
  <c r="M1914" i="45"/>
  <c r="N1914" i="45"/>
  <c r="O1914" i="45"/>
  <c r="E1915" i="45"/>
  <c r="F1915" i="45"/>
  <c r="G1915" i="45"/>
  <c r="H1915" i="45"/>
  <c r="I1915" i="45"/>
  <c r="J1915" i="45"/>
  <c r="K1915" i="45"/>
  <c r="L1915" i="45"/>
  <c r="M1915" i="45"/>
  <c r="N1915" i="45"/>
  <c r="O1915" i="45"/>
  <c r="E1916" i="45"/>
  <c r="F1916" i="45"/>
  <c r="G1916" i="45"/>
  <c r="H1916" i="45"/>
  <c r="I1916" i="45"/>
  <c r="J1916" i="45"/>
  <c r="K1916" i="45"/>
  <c r="L1916" i="45"/>
  <c r="M1916" i="45"/>
  <c r="N1916" i="45"/>
  <c r="O1916" i="45"/>
  <c r="E1917" i="45"/>
  <c r="F1917" i="45"/>
  <c r="G1917" i="45"/>
  <c r="H1917" i="45"/>
  <c r="I1917" i="45"/>
  <c r="J1917" i="45"/>
  <c r="K1917" i="45"/>
  <c r="L1917" i="45"/>
  <c r="M1917" i="45"/>
  <c r="N1917" i="45"/>
  <c r="O1917" i="45"/>
  <c r="E1918" i="45"/>
  <c r="F1918" i="45"/>
  <c r="G1918" i="45"/>
  <c r="H1918" i="45"/>
  <c r="I1918" i="45"/>
  <c r="J1918" i="45"/>
  <c r="K1918" i="45"/>
  <c r="L1918" i="45"/>
  <c r="M1918" i="45"/>
  <c r="N1918" i="45"/>
  <c r="O1918" i="45"/>
  <c r="E1919" i="45"/>
  <c r="F1919" i="45"/>
  <c r="G1919" i="45"/>
  <c r="H1919" i="45"/>
  <c r="I1919" i="45"/>
  <c r="J1919" i="45"/>
  <c r="K1919" i="45"/>
  <c r="L1919" i="45"/>
  <c r="M1919" i="45"/>
  <c r="N1919" i="45"/>
  <c r="O1919" i="45"/>
  <c r="E1920" i="45"/>
  <c r="F1920" i="45"/>
  <c r="G1920" i="45"/>
  <c r="H1920" i="45"/>
  <c r="I1920" i="45"/>
  <c r="J1920" i="45"/>
  <c r="K1920" i="45"/>
  <c r="L1920" i="45"/>
  <c r="M1920" i="45"/>
  <c r="N1920" i="45"/>
  <c r="O1920" i="45"/>
  <c r="E1921" i="45"/>
  <c r="F1921" i="45"/>
  <c r="G1921" i="45"/>
  <c r="H1921" i="45"/>
  <c r="I1921" i="45"/>
  <c r="J1921" i="45"/>
  <c r="K1921" i="45"/>
  <c r="L1921" i="45"/>
  <c r="M1921" i="45"/>
  <c r="N1921" i="45"/>
  <c r="O1921" i="45"/>
  <c r="E1922" i="45"/>
  <c r="F1922" i="45"/>
  <c r="G1922" i="45"/>
  <c r="H1922" i="45"/>
  <c r="I1922" i="45"/>
  <c r="J1922" i="45"/>
  <c r="K1922" i="45"/>
  <c r="L1922" i="45"/>
  <c r="M1922" i="45"/>
  <c r="N1922" i="45"/>
  <c r="O1922" i="45"/>
  <c r="E1923" i="45"/>
  <c r="F1923" i="45"/>
  <c r="G1923" i="45"/>
  <c r="H1923" i="45"/>
  <c r="I1923" i="45"/>
  <c r="J1923" i="45"/>
  <c r="K1923" i="45"/>
  <c r="L1923" i="45"/>
  <c r="M1923" i="45"/>
  <c r="N1923" i="45"/>
  <c r="O1923" i="45"/>
  <c r="E1924" i="45"/>
  <c r="F1924" i="45"/>
  <c r="G1924" i="45"/>
  <c r="H1924" i="45"/>
  <c r="I1924" i="45"/>
  <c r="J1924" i="45"/>
  <c r="K1924" i="45"/>
  <c r="L1924" i="45"/>
  <c r="M1924" i="45"/>
  <c r="N1924" i="45"/>
  <c r="O1924" i="45"/>
  <c r="E1925" i="45"/>
  <c r="F1925" i="45"/>
  <c r="G1925" i="45"/>
  <c r="H1925" i="45"/>
  <c r="I1925" i="45"/>
  <c r="J1925" i="45"/>
  <c r="K1925" i="45"/>
  <c r="L1925" i="45"/>
  <c r="M1925" i="45"/>
  <c r="N1925" i="45"/>
  <c r="O1925" i="45"/>
  <c r="E1926" i="45"/>
  <c r="F1926" i="45"/>
  <c r="G1926" i="45"/>
  <c r="H1926" i="45"/>
  <c r="I1926" i="45"/>
  <c r="J1926" i="45"/>
  <c r="K1926" i="45"/>
  <c r="L1926" i="45"/>
  <c r="M1926" i="45"/>
  <c r="N1926" i="45"/>
  <c r="O1926" i="45"/>
  <c r="E1927" i="45"/>
  <c r="F1927" i="45"/>
  <c r="G1927" i="45"/>
  <c r="H1927" i="45"/>
  <c r="I1927" i="45"/>
  <c r="J1927" i="45"/>
  <c r="K1927" i="45"/>
  <c r="L1927" i="45"/>
  <c r="M1927" i="45"/>
  <c r="N1927" i="45"/>
  <c r="O1927" i="45"/>
  <c r="E1928" i="45"/>
  <c r="F1928" i="45"/>
  <c r="G1928" i="45"/>
  <c r="H1928" i="45"/>
  <c r="I1928" i="45"/>
  <c r="J1928" i="45"/>
  <c r="K1928" i="45"/>
  <c r="L1928" i="45"/>
  <c r="M1928" i="45"/>
  <c r="N1928" i="45"/>
  <c r="O1928" i="45"/>
  <c r="E1929" i="45"/>
  <c r="F1929" i="45"/>
  <c r="G1929" i="45"/>
  <c r="H1929" i="45"/>
  <c r="I1929" i="45"/>
  <c r="J1929" i="45"/>
  <c r="K1929" i="45"/>
  <c r="L1929" i="45"/>
  <c r="M1929" i="45"/>
  <c r="N1929" i="45"/>
  <c r="O1929" i="45"/>
  <c r="E1930" i="45"/>
  <c r="F1930" i="45"/>
  <c r="G1930" i="45"/>
  <c r="H1930" i="45"/>
  <c r="I1930" i="45"/>
  <c r="J1930" i="45"/>
  <c r="K1930" i="45"/>
  <c r="L1930" i="45"/>
  <c r="M1930" i="45"/>
  <c r="N1930" i="45"/>
  <c r="O1930" i="45"/>
  <c r="E1931" i="45"/>
  <c r="F1931" i="45"/>
  <c r="G1931" i="45"/>
  <c r="H1931" i="45"/>
  <c r="I1931" i="45"/>
  <c r="J1931" i="45"/>
  <c r="K1931" i="45"/>
  <c r="L1931" i="45"/>
  <c r="M1931" i="45"/>
  <c r="N1931" i="45"/>
  <c r="O1931" i="45"/>
  <c r="E1932" i="45"/>
  <c r="F1932" i="45"/>
  <c r="G1932" i="45"/>
  <c r="H1932" i="45"/>
  <c r="I1932" i="45"/>
  <c r="J1932" i="45"/>
  <c r="K1932" i="45"/>
  <c r="L1932" i="45"/>
  <c r="M1932" i="45"/>
  <c r="N1932" i="45"/>
  <c r="O1932" i="45"/>
  <c r="E1933" i="45"/>
  <c r="F1933" i="45"/>
  <c r="G1933" i="45"/>
  <c r="H1933" i="45"/>
  <c r="I1933" i="45"/>
  <c r="J1933" i="45"/>
  <c r="K1933" i="45"/>
  <c r="L1933" i="45"/>
  <c r="M1933" i="45"/>
  <c r="N1933" i="45"/>
  <c r="O1933" i="45"/>
  <c r="E1934" i="45"/>
  <c r="F1934" i="45"/>
  <c r="G1934" i="45"/>
  <c r="H1934" i="45"/>
  <c r="I1934" i="45"/>
  <c r="J1934" i="45"/>
  <c r="K1934" i="45"/>
  <c r="L1934" i="45"/>
  <c r="M1934" i="45"/>
  <c r="N1934" i="45"/>
  <c r="O1934" i="45"/>
  <c r="E1935" i="45"/>
  <c r="F1935" i="45"/>
  <c r="G1935" i="45"/>
  <c r="H1935" i="45"/>
  <c r="I1935" i="45"/>
  <c r="J1935" i="45"/>
  <c r="K1935" i="45"/>
  <c r="L1935" i="45"/>
  <c r="M1935" i="45"/>
  <c r="N1935" i="45"/>
  <c r="O1935" i="45"/>
  <c r="E1936" i="45"/>
  <c r="F1936" i="45"/>
  <c r="G1936" i="45"/>
  <c r="H1936" i="45"/>
  <c r="I1936" i="45"/>
  <c r="J1936" i="45"/>
  <c r="K1936" i="45"/>
  <c r="L1936" i="45"/>
  <c r="M1936" i="45"/>
  <c r="N1936" i="45"/>
  <c r="O1936" i="45"/>
  <c r="E1937" i="45"/>
  <c r="F1937" i="45"/>
  <c r="G1937" i="45"/>
  <c r="H1937" i="45"/>
  <c r="I1937" i="45"/>
  <c r="J1937" i="45"/>
  <c r="K1937" i="45"/>
  <c r="L1937" i="45"/>
  <c r="M1937" i="45"/>
  <c r="N1937" i="45"/>
  <c r="O1937" i="45"/>
  <c r="E1938" i="45"/>
  <c r="F1938" i="45"/>
  <c r="G1938" i="45"/>
  <c r="H1938" i="45"/>
  <c r="I1938" i="45"/>
  <c r="J1938" i="45"/>
  <c r="K1938" i="45"/>
  <c r="L1938" i="45"/>
  <c r="M1938" i="45"/>
  <c r="N1938" i="45"/>
  <c r="O1938" i="45"/>
  <c r="E1939" i="45"/>
  <c r="F1939" i="45"/>
  <c r="G1939" i="45"/>
  <c r="H1939" i="45"/>
  <c r="I1939" i="45"/>
  <c r="J1939" i="45"/>
  <c r="K1939" i="45"/>
  <c r="L1939" i="45"/>
  <c r="M1939" i="45"/>
  <c r="N1939" i="45"/>
  <c r="O1939" i="45"/>
  <c r="E1940" i="45"/>
  <c r="F1940" i="45"/>
  <c r="G1940" i="45"/>
  <c r="H1940" i="45"/>
  <c r="I1940" i="45"/>
  <c r="J1940" i="45"/>
  <c r="K1940" i="45"/>
  <c r="L1940" i="45"/>
  <c r="M1940" i="45"/>
  <c r="N1940" i="45"/>
  <c r="O1940" i="45"/>
  <c r="E1941" i="45"/>
  <c r="F1941" i="45"/>
  <c r="G1941" i="45"/>
  <c r="H1941" i="45"/>
  <c r="I1941" i="45"/>
  <c r="J1941" i="45"/>
  <c r="K1941" i="45"/>
  <c r="L1941" i="45"/>
  <c r="M1941" i="45"/>
  <c r="N1941" i="45"/>
  <c r="O1941" i="45"/>
  <c r="E1942" i="45"/>
  <c r="F1942" i="45"/>
  <c r="G1942" i="45"/>
  <c r="H1942" i="45"/>
  <c r="I1942" i="45"/>
  <c r="J1942" i="45"/>
  <c r="K1942" i="45"/>
  <c r="L1942" i="45"/>
  <c r="M1942" i="45"/>
  <c r="N1942" i="45"/>
  <c r="O1942" i="45"/>
  <c r="E1943" i="45"/>
  <c r="F1943" i="45"/>
  <c r="G1943" i="45"/>
  <c r="H1943" i="45"/>
  <c r="I1943" i="45"/>
  <c r="J1943" i="45"/>
  <c r="K1943" i="45"/>
  <c r="L1943" i="45"/>
  <c r="M1943" i="45"/>
  <c r="N1943" i="45"/>
  <c r="O1943" i="45"/>
  <c r="E1944" i="45"/>
  <c r="F1944" i="45"/>
  <c r="G1944" i="45"/>
  <c r="H1944" i="45"/>
  <c r="I1944" i="45"/>
  <c r="J1944" i="45"/>
  <c r="K1944" i="45"/>
  <c r="L1944" i="45"/>
  <c r="M1944" i="45"/>
  <c r="N1944" i="45"/>
  <c r="O1944" i="45"/>
  <c r="E1945" i="45"/>
  <c r="F1945" i="45"/>
  <c r="G1945" i="45"/>
  <c r="H1945" i="45"/>
  <c r="I1945" i="45"/>
  <c r="J1945" i="45"/>
  <c r="K1945" i="45"/>
  <c r="L1945" i="45"/>
  <c r="M1945" i="45"/>
  <c r="N1945" i="45"/>
  <c r="O1945" i="45"/>
  <c r="E1946" i="45"/>
  <c r="F1946" i="45"/>
  <c r="G1946" i="45"/>
  <c r="H1946" i="45"/>
  <c r="I1946" i="45"/>
  <c r="J1946" i="45"/>
  <c r="K1946" i="45"/>
  <c r="L1946" i="45"/>
  <c r="M1946" i="45"/>
  <c r="N1946" i="45"/>
  <c r="O1946" i="45"/>
  <c r="E1947" i="45"/>
  <c r="F1947" i="45"/>
  <c r="G1947" i="45"/>
  <c r="H1947" i="45"/>
  <c r="I1947" i="45"/>
  <c r="J1947" i="45"/>
  <c r="K1947" i="45"/>
  <c r="L1947" i="45"/>
  <c r="M1947" i="45"/>
  <c r="N1947" i="45"/>
  <c r="O1947" i="45"/>
  <c r="E1948" i="45"/>
  <c r="F1948" i="45"/>
  <c r="G1948" i="45"/>
  <c r="H1948" i="45"/>
  <c r="I1948" i="45"/>
  <c r="J1948" i="45"/>
  <c r="K1948" i="45"/>
  <c r="L1948" i="45"/>
  <c r="M1948" i="45"/>
  <c r="N1948" i="45"/>
  <c r="O1948" i="45"/>
  <c r="E1949" i="45"/>
  <c r="F1949" i="45"/>
  <c r="G1949" i="45"/>
  <c r="H1949" i="45"/>
  <c r="I1949" i="45"/>
  <c r="J1949" i="45"/>
  <c r="K1949" i="45"/>
  <c r="L1949" i="45"/>
  <c r="M1949" i="45"/>
  <c r="N1949" i="45"/>
  <c r="O1949" i="45"/>
  <c r="E1950" i="45"/>
  <c r="F1950" i="45"/>
  <c r="G1950" i="45"/>
  <c r="H1950" i="45"/>
  <c r="I1950" i="45"/>
  <c r="J1950" i="45"/>
  <c r="K1950" i="45"/>
  <c r="L1950" i="45"/>
  <c r="M1950" i="45"/>
  <c r="N1950" i="45"/>
  <c r="O1950" i="45"/>
  <c r="E1951" i="45"/>
  <c r="F1951" i="45"/>
  <c r="G1951" i="45"/>
  <c r="H1951" i="45"/>
  <c r="I1951" i="45"/>
  <c r="J1951" i="45"/>
  <c r="K1951" i="45"/>
  <c r="L1951" i="45"/>
  <c r="M1951" i="45"/>
  <c r="N1951" i="45"/>
  <c r="O1951" i="45"/>
  <c r="E1952" i="45"/>
  <c r="F1952" i="45"/>
  <c r="G1952" i="45"/>
  <c r="H1952" i="45"/>
  <c r="I1952" i="45"/>
  <c r="J1952" i="45"/>
  <c r="K1952" i="45"/>
  <c r="L1952" i="45"/>
  <c r="M1952" i="45"/>
  <c r="N1952" i="45"/>
  <c r="O1952" i="45"/>
  <c r="E1953" i="45"/>
  <c r="F1953" i="45"/>
  <c r="G1953" i="45"/>
  <c r="H1953" i="45"/>
  <c r="I1953" i="45"/>
  <c r="J1953" i="45"/>
  <c r="K1953" i="45"/>
  <c r="L1953" i="45"/>
  <c r="M1953" i="45"/>
  <c r="N1953" i="45"/>
  <c r="O1953" i="45"/>
  <c r="E1954" i="45"/>
  <c r="F1954" i="45"/>
  <c r="G1954" i="45"/>
  <c r="H1954" i="45"/>
  <c r="I1954" i="45"/>
  <c r="J1954" i="45"/>
  <c r="K1954" i="45"/>
  <c r="L1954" i="45"/>
  <c r="M1954" i="45"/>
  <c r="N1954" i="45"/>
  <c r="O1954" i="45"/>
  <c r="E1955" i="45"/>
  <c r="F1955" i="45"/>
  <c r="G1955" i="45"/>
  <c r="H1955" i="45"/>
  <c r="I1955" i="45"/>
  <c r="J1955" i="45"/>
  <c r="K1955" i="45"/>
  <c r="L1955" i="45"/>
  <c r="M1955" i="45"/>
  <c r="N1955" i="45"/>
  <c r="O1955" i="45"/>
  <c r="E1956" i="45"/>
  <c r="F1956" i="45"/>
  <c r="G1956" i="45"/>
  <c r="H1956" i="45"/>
  <c r="I1956" i="45"/>
  <c r="J1956" i="45"/>
  <c r="K1956" i="45"/>
  <c r="L1956" i="45"/>
  <c r="M1956" i="45"/>
  <c r="N1956" i="45"/>
  <c r="O1956" i="45"/>
  <c r="E1957" i="45"/>
  <c r="F1957" i="45"/>
  <c r="G1957" i="45"/>
  <c r="H1957" i="45"/>
  <c r="I1957" i="45"/>
  <c r="J1957" i="45"/>
  <c r="K1957" i="45"/>
  <c r="L1957" i="45"/>
  <c r="M1957" i="45"/>
  <c r="N1957" i="45"/>
  <c r="O1957" i="45"/>
  <c r="E1958" i="45"/>
  <c r="F1958" i="45"/>
  <c r="G1958" i="45"/>
  <c r="H1958" i="45"/>
  <c r="I1958" i="45"/>
  <c r="J1958" i="45"/>
  <c r="K1958" i="45"/>
  <c r="L1958" i="45"/>
  <c r="M1958" i="45"/>
  <c r="N1958" i="45"/>
  <c r="O1958" i="45"/>
  <c r="E1959" i="45"/>
  <c r="F1959" i="45"/>
  <c r="G1959" i="45"/>
  <c r="H1959" i="45"/>
  <c r="I1959" i="45"/>
  <c r="J1959" i="45"/>
  <c r="K1959" i="45"/>
  <c r="L1959" i="45"/>
  <c r="M1959" i="45"/>
  <c r="N1959" i="45"/>
  <c r="O1959" i="45"/>
  <c r="E1960" i="45"/>
  <c r="F1960" i="45"/>
  <c r="G1960" i="45"/>
  <c r="H1960" i="45"/>
  <c r="I1960" i="45"/>
  <c r="J1960" i="45"/>
  <c r="K1960" i="45"/>
  <c r="L1960" i="45"/>
  <c r="M1960" i="45"/>
  <c r="N1960" i="45"/>
  <c r="O1960" i="45"/>
  <c r="E1961" i="45"/>
  <c r="F1961" i="45"/>
  <c r="G1961" i="45"/>
  <c r="H1961" i="45"/>
  <c r="I1961" i="45"/>
  <c r="J1961" i="45"/>
  <c r="K1961" i="45"/>
  <c r="L1961" i="45"/>
  <c r="M1961" i="45"/>
  <c r="N1961" i="45"/>
  <c r="O1961" i="45"/>
  <c r="E1962" i="45"/>
  <c r="F1962" i="45"/>
  <c r="G1962" i="45"/>
  <c r="H1962" i="45"/>
  <c r="I1962" i="45"/>
  <c r="J1962" i="45"/>
  <c r="K1962" i="45"/>
  <c r="L1962" i="45"/>
  <c r="M1962" i="45"/>
  <c r="N1962" i="45"/>
  <c r="O1962" i="45"/>
  <c r="E1963" i="45"/>
  <c r="F1963" i="45"/>
  <c r="G1963" i="45"/>
  <c r="H1963" i="45"/>
  <c r="I1963" i="45"/>
  <c r="J1963" i="45"/>
  <c r="K1963" i="45"/>
  <c r="L1963" i="45"/>
  <c r="M1963" i="45"/>
  <c r="N1963" i="45"/>
  <c r="O1963" i="45"/>
  <c r="E1964" i="45"/>
  <c r="F1964" i="45"/>
  <c r="G1964" i="45"/>
  <c r="H1964" i="45"/>
  <c r="I1964" i="45"/>
  <c r="J1964" i="45"/>
  <c r="K1964" i="45"/>
  <c r="L1964" i="45"/>
  <c r="M1964" i="45"/>
  <c r="N1964" i="45"/>
  <c r="O1964" i="45"/>
  <c r="E1965" i="45"/>
  <c r="F1965" i="45"/>
  <c r="G1965" i="45"/>
  <c r="H1965" i="45"/>
  <c r="I1965" i="45"/>
  <c r="J1965" i="45"/>
  <c r="K1965" i="45"/>
  <c r="L1965" i="45"/>
  <c r="M1965" i="45"/>
  <c r="N1965" i="45"/>
  <c r="O1965" i="45"/>
  <c r="E1966" i="45"/>
  <c r="F1966" i="45"/>
  <c r="G1966" i="45"/>
  <c r="H1966" i="45"/>
  <c r="I1966" i="45"/>
  <c r="J1966" i="45"/>
  <c r="K1966" i="45"/>
  <c r="L1966" i="45"/>
  <c r="M1966" i="45"/>
  <c r="N1966" i="45"/>
  <c r="O1966" i="45"/>
  <c r="E1967" i="45"/>
  <c r="F1967" i="45"/>
  <c r="G1967" i="45"/>
  <c r="H1967" i="45"/>
  <c r="I1967" i="45"/>
  <c r="J1967" i="45"/>
  <c r="K1967" i="45"/>
  <c r="L1967" i="45"/>
  <c r="M1967" i="45"/>
  <c r="N1967" i="45"/>
  <c r="O1967" i="45"/>
  <c r="E1968" i="45"/>
  <c r="F1968" i="45"/>
  <c r="G1968" i="45"/>
  <c r="H1968" i="45"/>
  <c r="I1968" i="45"/>
  <c r="J1968" i="45"/>
  <c r="K1968" i="45"/>
  <c r="L1968" i="45"/>
  <c r="M1968" i="45"/>
  <c r="N1968" i="45"/>
  <c r="O1968" i="45"/>
  <c r="E1969" i="45"/>
  <c r="F1969" i="45"/>
  <c r="G1969" i="45"/>
  <c r="H1969" i="45"/>
  <c r="I1969" i="45"/>
  <c r="J1969" i="45"/>
  <c r="K1969" i="45"/>
  <c r="L1969" i="45"/>
  <c r="M1969" i="45"/>
  <c r="N1969" i="45"/>
  <c r="O1969" i="45"/>
  <c r="E1970" i="45"/>
  <c r="F1970" i="45"/>
  <c r="G1970" i="45"/>
  <c r="H1970" i="45"/>
  <c r="I1970" i="45"/>
  <c r="J1970" i="45"/>
  <c r="K1970" i="45"/>
  <c r="L1970" i="45"/>
  <c r="M1970" i="45"/>
  <c r="N1970" i="45"/>
  <c r="O1970" i="45"/>
  <c r="E1971" i="45"/>
  <c r="F1971" i="45"/>
  <c r="G1971" i="45"/>
  <c r="H1971" i="45"/>
  <c r="I1971" i="45"/>
  <c r="J1971" i="45"/>
  <c r="K1971" i="45"/>
  <c r="L1971" i="45"/>
  <c r="M1971" i="45"/>
  <c r="N1971" i="45"/>
  <c r="O1971" i="45"/>
  <c r="E1972" i="45"/>
  <c r="F1972" i="45"/>
  <c r="G1972" i="45"/>
  <c r="H1972" i="45"/>
  <c r="I1972" i="45"/>
  <c r="J1972" i="45"/>
  <c r="K1972" i="45"/>
  <c r="L1972" i="45"/>
  <c r="M1972" i="45"/>
  <c r="N1972" i="45"/>
  <c r="O1972" i="45"/>
  <c r="E1973" i="45"/>
  <c r="F1973" i="45"/>
  <c r="G1973" i="45"/>
  <c r="H1973" i="45"/>
  <c r="I1973" i="45"/>
  <c r="J1973" i="45"/>
  <c r="K1973" i="45"/>
  <c r="L1973" i="45"/>
  <c r="M1973" i="45"/>
  <c r="N1973" i="45"/>
  <c r="O1973" i="45"/>
  <c r="E1974" i="45"/>
  <c r="F1974" i="45"/>
  <c r="G1974" i="45"/>
  <c r="H1974" i="45"/>
  <c r="I1974" i="45"/>
  <c r="J1974" i="45"/>
  <c r="K1974" i="45"/>
  <c r="L1974" i="45"/>
  <c r="M1974" i="45"/>
  <c r="N1974" i="45"/>
  <c r="O1974" i="45"/>
  <c r="E1975" i="45"/>
  <c r="F1975" i="45"/>
  <c r="G1975" i="45"/>
  <c r="H1975" i="45"/>
  <c r="I1975" i="45"/>
  <c r="J1975" i="45"/>
  <c r="K1975" i="45"/>
  <c r="L1975" i="45"/>
  <c r="M1975" i="45"/>
  <c r="N1975" i="45"/>
  <c r="O1975" i="45"/>
  <c r="E1976" i="45"/>
  <c r="F1976" i="45"/>
  <c r="G1976" i="45"/>
  <c r="H1976" i="45"/>
  <c r="I1976" i="45"/>
  <c r="J1976" i="45"/>
  <c r="K1976" i="45"/>
  <c r="L1976" i="45"/>
  <c r="M1976" i="45"/>
  <c r="N1976" i="45"/>
  <c r="O1976" i="45"/>
  <c r="E1977" i="45"/>
  <c r="F1977" i="45"/>
  <c r="G1977" i="45"/>
  <c r="H1977" i="45"/>
  <c r="I1977" i="45"/>
  <c r="J1977" i="45"/>
  <c r="K1977" i="45"/>
  <c r="L1977" i="45"/>
  <c r="M1977" i="45"/>
  <c r="N1977" i="45"/>
  <c r="O1977" i="45"/>
  <c r="E1978" i="45"/>
  <c r="F1978" i="45"/>
  <c r="G1978" i="45"/>
  <c r="H1978" i="45"/>
  <c r="I1978" i="45"/>
  <c r="J1978" i="45"/>
  <c r="K1978" i="45"/>
  <c r="L1978" i="45"/>
  <c r="M1978" i="45"/>
  <c r="N1978" i="45"/>
  <c r="O1978" i="45"/>
  <c r="E1979" i="45"/>
  <c r="F1979" i="45"/>
  <c r="G1979" i="45"/>
  <c r="H1979" i="45"/>
  <c r="I1979" i="45"/>
  <c r="J1979" i="45"/>
  <c r="K1979" i="45"/>
  <c r="L1979" i="45"/>
  <c r="M1979" i="45"/>
  <c r="N1979" i="45"/>
  <c r="O1979" i="45"/>
  <c r="E1980" i="45"/>
  <c r="F1980" i="45"/>
  <c r="G1980" i="45"/>
  <c r="H1980" i="45"/>
  <c r="I1980" i="45"/>
  <c r="J1980" i="45"/>
  <c r="K1980" i="45"/>
  <c r="L1980" i="45"/>
  <c r="M1980" i="45"/>
  <c r="N1980" i="45"/>
  <c r="O1980" i="45"/>
  <c r="E1981" i="45"/>
  <c r="F1981" i="45"/>
  <c r="G1981" i="45"/>
  <c r="H1981" i="45"/>
  <c r="I1981" i="45"/>
  <c r="J1981" i="45"/>
  <c r="K1981" i="45"/>
  <c r="L1981" i="45"/>
  <c r="M1981" i="45"/>
  <c r="N1981" i="45"/>
  <c r="O1981" i="45"/>
  <c r="E1982" i="45"/>
  <c r="F1982" i="45"/>
  <c r="G1982" i="45"/>
  <c r="H1982" i="45"/>
  <c r="I1982" i="45"/>
  <c r="J1982" i="45"/>
  <c r="K1982" i="45"/>
  <c r="L1982" i="45"/>
  <c r="M1982" i="45"/>
  <c r="N1982" i="45"/>
  <c r="O1982" i="45"/>
  <c r="E1983" i="45"/>
  <c r="F1983" i="45"/>
  <c r="G1983" i="45"/>
  <c r="H1983" i="45"/>
  <c r="I1983" i="45"/>
  <c r="J1983" i="45"/>
  <c r="K1983" i="45"/>
  <c r="L1983" i="45"/>
  <c r="M1983" i="45"/>
  <c r="N1983" i="45"/>
  <c r="O1983" i="45"/>
  <c r="E1984" i="45"/>
  <c r="F1984" i="45"/>
  <c r="G1984" i="45"/>
  <c r="H1984" i="45"/>
  <c r="I1984" i="45"/>
  <c r="J1984" i="45"/>
  <c r="K1984" i="45"/>
  <c r="L1984" i="45"/>
  <c r="M1984" i="45"/>
  <c r="N1984" i="45"/>
  <c r="O1984" i="45"/>
  <c r="E1985" i="45"/>
  <c r="F1985" i="45"/>
  <c r="G1985" i="45"/>
  <c r="H1985" i="45"/>
  <c r="I1985" i="45"/>
  <c r="J1985" i="45"/>
  <c r="K1985" i="45"/>
  <c r="L1985" i="45"/>
  <c r="M1985" i="45"/>
  <c r="N1985" i="45"/>
  <c r="O1985" i="45"/>
  <c r="E1986" i="45"/>
  <c r="F1986" i="45"/>
  <c r="G1986" i="45"/>
  <c r="H1986" i="45"/>
  <c r="I1986" i="45"/>
  <c r="J1986" i="45"/>
  <c r="K1986" i="45"/>
  <c r="L1986" i="45"/>
  <c r="M1986" i="45"/>
  <c r="N1986" i="45"/>
  <c r="O1986" i="45"/>
  <c r="E1987" i="45"/>
  <c r="F1987" i="45"/>
  <c r="G1987" i="45"/>
  <c r="H1987" i="45"/>
  <c r="I1987" i="45"/>
  <c r="J1987" i="45"/>
  <c r="K1987" i="45"/>
  <c r="L1987" i="45"/>
  <c r="M1987" i="45"/>
  <c r="N1987" i="45"/>
  <c r="O1987" i="45"/>
  <c r="E1988" i="45"/>
  <c r="F1988" i="45"/>
  <c r="G1988" i="45"/>
  <c r="H1988" i="45"/>
  <c r="I1988" i="45"/>
  <c r="J1988" i="45"/>
  <c r="K1988" i="45"/>
  <c r="L1988" i="45"/>
  <c r="M1988" i="45"/>
  <c r="N1988" i="45"/>
  <c r="O1988" i="45"/>
  <c r="E1989" i="45"/>
  <c r="F1989" i="45"/>
  <c r="G1989" i="45"/>
  <c r="H1989" i="45"/>
  <c r="I1989" i="45"/>
  <c r="J1989" i="45"/>
  <c r="K1989" i="45"/>
  <c r="L1989" i="45"/>
  <c r="M1989" i="45"/>
  <c r="N1989" i="45"/>
  <c r="O1989" i="45"/>
  <c r="E1990" i="45"/>
  <c r="F1990" i="45"/>
  <c r="G1990" i="45"/>
  <c r="H1990" i="45"/>
  <c r="I1990" i="45"/>
  <c r="J1990" i="45"/>
  <c r="K1990" i="45"/>
  <c r="L1990" i="45"/>
  <c r="M1990" i="45"/>
  <c r="N1990" i="45"/>
  <c r="O1990" i="45"/>
  <c r="E1991" i="45"/>
  <c r="F1991" i="45"/>
  <c r="G1991" i="45"/>
  <c r="H1991" i="45"/>
  <c r="I1991" i="45"/>
  <c r="J1991" i="45"/>
  <c r="K1991" i="45"/>
  <c r="L1991" i="45"/>
  <c r="M1991" i="45"/>
  <c r="N1991" i="45"/>
  <c r="O1991" i="45"/>
  <c r="E1992" i="45"/>
  <c r="F1992" i="45"/>
  <c r="G1992" i="45"/>
  <c r="H1992" i="45"/>
  <c r="I1992" i="45"/>
  <c r="J1992" i="45"/>
  <c r="K1992" i="45"/>
  <c r="L1992" i="45"/>
  <c r="M1992" i="45"/>
  <c r="N1992" i="45"/>
  <c r="O1992" i="45"/>
  <c r="E1993" i="45"/>
  <c r="F1993" i="45"/>
  <c r="G1993" i="45"/>
  <c r="H1993" i="45"/>
  <c r="I1993" i="45"/>
  <c r="J1993" i="45"/>
  <c r="K1993" i="45"/>
  <c r="L1993" i="45"/>
  <c r="M1993" i="45"/>
  <c r="N1993" i="45"/>
  <c r="O1993" i="45"/>
  <c r="E1994" i="45"/>
  <c r="F1994" i="45"/>
  <c r="G1994" i="45"/>
  <c r="H1994" i="45"/>
  <c r="I1994" i="45"/>
  <c r="J1994" i="45"/>
  <c r="K1994" i="45"/>
  <c r="L1994" i="45"/>
  <c r="M1994" i="45"/>
  <c r="N1994" i="45"/>
  <c r="O1994" i="45"/>
  <c r="E1995" i="45"/>
  <c r="F1995" i="45"/>
  <c r="G1995" i="45"/>
  <c r="H1995" i="45"/>
  <c r="I1995" i="45"/>
  <c r="J1995" i="45"/>
  <c r="K1995" i="45"/>
  <c r="L1995" i="45"/>
  <c r="M1995" i="45"/>
  <c r="N1995" i="45"/>
  <c r="O1995" i="45"/>
  <c r="E1996" i="45"/>
  <c r="F1996" i="45"/>
  <c r="G1996" i="45"/>
  <c r="H1996" i="45"/>
  <c r="I1996" i="45"/>
  <c r="J1996" i="45"/>
  <c r="K1996" i="45"/>
  <c r="L1996" i="45"/>
  <c r="M1996" i="45"/>
  <c r="N1996" i="45"/>
  <c r="O1996" i="45"/>
  <c r="E1997" i="45"/>
  <c r="F1997" i="45"/>
  <c r="G1997" i="45"/>
  <c r="H1997" i="45"/>
  <c r="I1997" i="45"/>
  <c r="J1997" i="45"/>
  <c r="K1997" i="45"/>
  <c r="L1997" i="45"/>
  <c r="M1997" i="45"/>
  <c r="N1997" i="45"/>
  <c r="O1997" i="45"/>
  <c r="E1998" i="45"/>
  <c r="F1998" i="45"/>
  <c r="G1998" i="45"/>
  <c r="H1998" i="45"/>
  <c r="I1998" i="45"/>
  <c r="J1998" i="45"/>
  <c r="K1998" i="45"/>
  <c r="L1998" i="45"/>
  <c r="M1998" i="45"/>
  <c r="N1998" i="45"/>
  <c r="O1998" i="45"/>
  <c r="E1999" i="45"/>
  <c r="F1999" i="45"/>
  <c r="G1999" i="45"/>
  <c r="H1999" i="45"/>
  <c r="I1999" i="45"/>
  <c r="J1999" i="45"/>
  <c r="K1999" i="45"/>
  <c r="L1999" i="45"/>
  <c r="M1999" i="45"/>
  <c r="N1999" i="45"/>
  <c r="O1999" i="45"/>
  <c r="E2000" i="45"/>
  <c r="F2000" i="45"/>
  <c r="G2000" i="45"/>
  <c r="H2000" i="45"/>
  <c r="I2000" i="45"/>
  <c r="J2000" i="45"/>
  <c r="K2000" i="45"/>
  <c r="L2000" i="45"/>
  <c r="M2000" i="45"/>
  <c r="N2000" i="45"/>
  <c r="O2000" i="45"/>
  <c r="E2001" i="45"/>
  <c r="F2001" i="45"/>
  <c r="G2001" i="45"/>
  <c r="H2001" i="45"/>
  <c r="I2001" i="45"/>
  <c r="J2001" i="45"/>
  <c r="K2001" i="45"/>
  <c r="L2001" i="45"/>
  <c r="M2001" i="45"/>
  <c r="N2001" i="45"/>
  <c r="O2001" i="45"/>
  <c r="E2002" i="45"/>
  <c r="F2002" i="45"/>
  <c r="G2002" i="45"/>
  <c r="H2002" i="45"/>
  <c r="I2002" i="45"/>
  <c r="J2002" i="45"/>
  <c r="K2002" i="45"/>
  <c r="L2002" i="45"/>
  <c r="M2002" i="45"/>
  <c r="N2002" i="45"/>
  <c r="O2002" i="45"/>
  <c r="E2003" i="45"/>
  <c r="F2003" i="45"/>
  <c r="G2003" i="45"/>
  <c r="H2003" i="45"/>
  <c r="I2003" i="45"/>
  <c r="J2003" i="45"/>
  <c r="K2003" i="45"/>
  <c r="L2003" i="45"/>
  <c r="M2003" i="45"/>
  <c r="N2003" i="45"/>
  <c r="O2003" i="45"/>
  <c r="E2004" i="45"/>
  <c r="F2004" i="45"/>
  <c r="G2004" i="45"/>
  <c r="H2004" i="45"/>
  <c r="I2004" i="45"/>
  <c r="J2004" i="45"/>
  <c r="K2004" i="45"/>
  <c r="L2004" i="45"/>
  <c r="M2004" i="45"/>
  <c r="N2004" i="45"/>
  <c r="O2004" i="45"/>
  <c r="E2005" i="45"/>
  <c r="F2005" i="45"/>
  <c r="G2005" i="45"/>
  <c r="H2005" i="45"/>
  <c r="I2005" i="45"/>
  <c r="J2005" i="45"/>
  <c r="K2005" i="45"/>
  <c r="L2005" i="45"/>
  <c r="M2005" i="45"/>
  <c r="N2005" i="45"/>
  <c r="O2005" i="45"/>
  <c r="E2006" i="45"/>
  <c r="F2006" i="45"/>
  <c r="G2006" i="45"/>
  <c r="H2006" i="45"/>
  <c r="I2006" i="45"/>
  <c r="J2006" i="45"/>
  <c r="K2006" i="45"/>
  <c r="L2006" i="45"/>
  <c r="M2006" i="45"/>
  <c r="N2006" i="45"/>
  <c r="O2006" i="45"/>
  <c r="E2007" i="45"/>
  <c r="F2007" i="45"/>
  <c r="G2007" i="45"/>
  <c r="H2007" i="45"/>
  <c r="I2007" i="45"/>
  <c r="J2007" i="45"/>
  <c r="K2007" i="45"/>
  <c r="L2007" i="45"/>
  <c r="M2007" i="45"/>
  <c r="N2007" i="45"/>
  <c r="O2007" i="45"/>
  <c r="E2008" i="45"/>
  <c r="F2008" i="45"/>
  <c r="G2008" i="45"/>
  <c r="H2008" i="45"/>
  <c r="I2008" i="45"/>
  <c r="J2008" i="45"/>
  <c r="K2008" i="45"/>
  <c r="L2008" i="45"/>
  <c r="M2008" i="45"/>
  <c r="N2008" i="45"/>
  <c r="O2008" i="45"/>
  <c r="E2009" i="45"/>
  <c r="F2009" i="45"/>
  <c r="G2009" i="45"/>
  <c r="H2009" i="45"/>
  <c r="I2009" i="45"/>
  <c r="J2009" i="45"/>
  <c r="K2009" i="45"/>
  <c r="L2009" i="45"/>
  <c r="M2009" i="45"/>
  <c r="N2009" i="45"/>
  <c r="O2009" i="45"/>
  <c r="E2010" i="45"/>
  <c r="F2010" i="45"/>
  <c r="G2010" i="45"/>
  <c r="H2010" i="45"/>
  <c r="I2010" i="45"/>
  <c r="J2010" i="45"/>
  <c r="K2010" i="45"/>
  <c r="L2010" i="45"/>
  <c r="M2010" i="45"/>
  <c r="N2010" i="45"/>
  <c r="O2010" i="45"/>
  <c r="E2011" i="45"/>
  <c r="F2011" i="45"/>
  <c r="G2011" i="45"/>
  <c r="H2011" i="45"/>
  <c r="I2011" i="45"/>
  <c r="J2011" i="45"/>
  <c r="K2011" i="45"/>
  <c r="L2011" i="45"/>
  <c r="M2011" i="45"/>
  <c r="N2011" i="45"/>
  <c r="O2011" i="45"/>
  <c r="E2012" i="45"/>
  <c r="F2012" i="45"/>
  <c r="G2012" i="45"/>
  <c r="H2012" i="45"/>
  <c r="I2012" i="45"/>
  <c r="J2012" i="45"/>
  <c r="K2012" i="45"/>
  <c r="L2012" i="45"/>
  <c r="M2012" i="45"/>
  <c r="N2012" i="45"/>
  <c r="O2012" i="45"/>
  <c r="E2013" i="45"/>
  <c r="F2013" i="45"/>
  <c r="G2013" i="45"/>
  <c r="H2013" i="45"/>
  <c r="I2013" i="45"/>
  <c r="J2013" i="45"/>
  <c r="K2013" i="45"/>
  <c r="L2013" i="45"/>
  <c r="M2013" i="45"/>
  <c r="N2013" i="45"/>
  <c r="O2013" i="45"/>
  <c r="E2014" i="45"/>
  <c r="F2014" i="45"/>
  <c r="G2014" i="45"/>
  <c r="H2014" i="45"/>
  <c r="I2014" i="45"/>
  <c r="J2014" i="45"/>
  <c r="K2014" i="45"/>
  <c r="L2014" i="45"/>
  <c r="M2014" i="45"/>
  <c r="N2014" i="45"/>
  <c r="O2014" i="45"/>
  <c r="E2015" i="45"/>
  <c r="F2015" i="45"/>
  <c r="G2015" i="45"/>
  <c r="H2015" i="45"/>
  <c r="I2015" i="45"/>
  <c r="J2015" i="45"/>
  <c r="K2015" i="45"/>
  <c r="L2015" i="45"/>
  <c r="M2015" i="45"/>
  <c r="N2015" i="45"/>
  <c r="O2015" i="45"/>
  <c r="E2016" i="45"/>
  <c r="F2016" i="45"/>
  <c r="G2016" i="45"/>
  <c r="H2016" i="45"/>
  <c r="I2016" i="45"/>
  <c r="J2016" i="45"/>
  <c r="K2016" i="45"/>
  <c r="L2016" i="45"/>
  <c r="M2016" i="45"/>
  <c r="N2016" i="45"/>
  <c r="O2016" i="45"/>
  <c r="E2017" i="45"/>
  <c r="F2017" i="45"/>
  <c r="G2017" i="45"/>
  <c r="H2017" i="45"/>
  <c r="I2017" i="45"/>
  <c r="J2017" i="45"/>
  <c r="K2017" i="45"/>
  <c r="L2017" i="45"/>
  <c r="M2017" i="45"/>
  <c r="N2017" i="45"/>
  <c r="O2017" i="45"/>
  <c r="E2018" i="45"/>
  <c r="F2018" i="45"/>
  <c r="G2018" i="45"/>
  <c r="H2018" i="45"/>
  <c r="I2018" i="45"/>
  <c r="J2018" i="45"/>
  <c r="K2018" i="45"/>
  <c r="L2018" i="45"/>
  <c r="M2018" i="45"/>
  <c r="N2018" i="45"/>
  <c r="O2018" i="45"/>
  <c r="E2019" i="45"/>
  <c r="F2019" i="45"/>
  <c r="G2019" i="45"/>
  <c r="H2019" i="45"/>
  <c r="I2019" i="45"/>
  <c r="J2019" i="45"/>
  <c r="K2019" i="45"/>
  <c r="L2019" i="45"/>
  <c r="M2019" i="45"/>
  <c r="N2019" i="45"/>
  <c r="O2019" i="45"/>
  <c r="E2020" i="45"/>
  <c r="F2020" i="45"/>
  <c r="G2020" i="45"/>
  <c r="H2020" i="45"/>
  <c r="I2020" i="45"/>
  <c r="J2020" i="45"/>
  <c r="K2020" i="45"/>
  <c r="L2020" i="45"/>
  <c r="M2020" i="45"/>
  <c r="N2020" i="45"/>
  <c r="O2020" i="45"/>
  <c r="E2021" i="45"/>
  <c r="F2021" i="45"/>
  <c r="G2021" i="45"/>
  <c r="H2021" i="45"/>
  <c r="I2021" i="45"/>
  <c r="J2021" i="45"/>
  <c r="K2021" i="45"/>
  <c r="L2021" i="45"/>
  <c r="M2021" i="45"/>
  <c r="N2021" i="45"/>
  <c r="O2021" i="45"/>
  <c r="E2022" i="45"/>
  <c r="F2022" i="45"/>
  <c r="G2022" i="45"/>
  <c r="H2022" i="45"/>
  <c r="I2022" i="45"/>
  <c r="J2022" i="45"/>
  <c r="K2022" i="45"/>
  <c r="L2022" i="45"/>
  <c r="M2022" i="45"/>
  <c r="N2022" i="45"/>
  <c r="O2022" i="45"/>
  <c r="E2023" i="45"/>
  <c r="F2023" i="45"/>
  <c r="G2023" i="45"/>
  <c r="H2023" i="45"/>
  <c r="I2023" i="45"/>
  <c r="J2023" i="45"/>
  <c r="K2023" i="45"/>
  <c r="L2023" i="45"/>
  <c r="M2023" i="45"/>
  <c r="N2023" i="45"/>
  <c r="O2023" i="45"/>
  <c r="E2024" i="45"/>
  <c r="F2024" i="45"/>
  <c r="G2024" i="45"/>
  <c r="H2024" i="45"/>
  <c r="I2024" i="45"/>
  <c r="J2024" i="45"/>
  <c r="K2024" i="45"/>
  <c r="L2024" i="45"/>
  <c r="M2024" i="45"/>
  <c r="N2024" i="45"/>
  <c r="O2024" i="45"/>
  <c r="E2025" i="45"/>
  <c r="F2025" i="45"/>
  <c r="G2025" i="45"/>
  <c r="H2025" i="45"/>
  <c r="I2025" i="45"/>
  <c r="J2025" i="45"/>
  <c r="K2025" i="45"/>
  <c r="L2025" i="45"/>
  <c r="M2025" i="45"/>
  <c r="N2025" i="45"/>
  <c r="O2025" i="45"/>
  <c r="E2026" i="45"/>
  <c r="F2026" i="45"/>
  <c r="G2026" i="45"/>
  <c r="H2026" i="45"/>
  <c r="I2026" i="45"/>
  <c r="J2026" i="45"/>
  <c r="K2026" i="45"/>
  <c r="L2026" i="45"/>
  <c r="M2026" i="45"/>
  <c r="N2026" i="45"/>
  <c r="O2026" i="45"/>
  <c r="E2027" i="45"/>
  <c r="F2027" i="45"/>
  <c r="G2027" i="45"/>
  <c r="H2027" i="45"/>
  <c r="I2027" i="45"/>
  <c r="J2027" i="45"/>
  <c r="K2027" i="45"/>
  <c r="L2027" i="45"/>
  <c r="M2027" i="45"/>
  <c r="N2027" i="45"/>
  <c r="O2027" i="45"/>
  <c r="E2028" i="45"/>
  <c r="F2028" i="45"/>
  <c r="G2028" i="45"/>
  <c r="H2028" i="45"/>
  <c r="I2028" i="45"/>
  <c r="J2028" i="45"/>
  <c r="K2028" i="45"/>
  <c r="L2028" i="45"/>
  <c r="M2028" i="45"/>
  <c r="N2028" i="45"/>
  <c r="O2028" i="45"/>
  <c r="E2029" i="45"/>
  <c r="F2029" i="45"/>
  <c r="G2029" i="45"/>
  <c r="H2029" i="45"/>
  <c r="I2029" i="45"/>
  <c r="J2029" i="45"/>
  <c r="K2029" i="45"/>
  <c r="L2029" i="45"/>
  <c r="M2029" i="45"/>
  <c r="N2029" i="45"/>
  <c r="O2029" i="45"/>
  <c r="E2030" i="45"/>
  <c r="F2030" i="45"/>
  <c r="G2030" i="45"/>
  <c r="H2030" i="45"/>
  <c r="I2030" i="45"/>
  <c r="J2030" i="45"/>
  <c r="K2030" i="45"/>
  <c r="L2030" i="45"/>
  <c r="M2030" i="45"/>
  <c r="N2030" i="45"/>
  <c r="O2030" i="45"/>
  <c r="E2031" i="45"/>
  <c r="F2031" i="45"/>
  <c r="G2031" i="45"/>
  <c r="H2031" i="45"/>
  <c r="I2031" i="45"/>
  <c r="J2031" i="45"/>
  <c r="K2031" i="45"/>
  <c r="L2031" i="45"/>
  <c r="M2031" i="45"/>
  <c r="N2031" i="45"/>
  <c r="O2031" i="45"/>
  <c r="E2032" i="45"/>
  <c r="F2032" i="45"/>
  <c r="G2032" i="45"/>
  <c r="H2032" i="45"/>
  <c r="I2032" i="45"/>
  <c r="J2032" i="45"/>
  <c r="K2032" i="45"/>
  <c r="L2032" i="45"/>
  <c r="M2032" i="45"/>
  <c r="N2032" i="45"/>
  <c r="O2032" i="45"/>
  <c r="E2033" i="45"/>
  <c r="F2033" i="45"/>
  <c r="G2033" i="45"/>
  <c r="H2033" i="45"/>
  <c r="I2033" i="45"/>
  <c r="J2033" i="45"/>
  <c r="K2033" i="45"/>
  <c r="L2033" i="45"/>
  <c r="M2033" i="45"/>
  <c r="N2033" i="45"/>
  <c r="O2033" i="45"/>
  <c r="E2034" i="45"/>
  <c r="F2034" i="45"/>
  <c r="G2034" i="45"/>
  <c r="H2034" i="45"/>
  <c r="I2034" i="45"/>
  <c r="J2034" i="45"/>
  <c r="K2034" i="45"/>
  <c r="L2034" i="45"/>
  <c r="M2034" i="45"/>
  <c r="N2034" i="45"/>
  <c r="O2034" i="45"/>
  <c r="E2035" i="45"/>
  <c r="F2035" i="45"/>
  <c r="G2035" i="45"/>
  <c r="H2035" i="45"/>
  <c r="I2035" i="45"/>
  <c r="J2035" i="45"/>
  <c r="K2035" i="45"/>
  <c r="L2035" i="45"/>
  <c r="M2035" i="45"/>
  <c r="N2035" i="45"/>
  <c r="O2035" i="45"/>
  <c r="E2036" i="45"/>
  <c r="F2036" i="45"/>
  <c r="G2036" i="45"/>
  <c r="H2036" i="45"/>
  <c r="I2036" i="45"/>
  <c r="J2036" i="45"/>
  <c r="K2036" i="45"/>
  <c r="L2036" i="45"/>
  <c r="M2036" i="45"/>
  <c r="N2036" i="45"/>
  <c r="O2036" i="45"/>
  <c r="E2037" i="45"/>
  <c r="F2037" i="45"/>
  <c r="G2037" i="45"/>
  <c r="H2037" i="45"/>
  <c r="I2037" i="45"/>
  <c r="J2037" i="45"/>
  <c r="K2037" i="45"/>
  <c r="L2037" i="45"/>
  <c r="M2037" i="45"/>
  <c r="N2037" i="45"/>
  <c r="O2037" i="45"/>
  <c r="E2038" i="45"/>
  <c r="F2038" i="45"/>
  <c r="G2038" i="45"/>
  <c r="H2038" i="45"/>
  <c r="I2038" i="45"/>
  <c r="J2038" i="45"/>
  <c r="K2038" i="45"/>
  <c r="L2038" i="45"/>
  <c r="M2038" i="45"/>
  <c r="N2038" i="45"/>
  <c r="O2038" i="45"/>
  <c r="E2039" i="45"/>
  <c r="F2039" i="45"/>
  <c r="G2039" i="45"/>
  <c r="H2039" i="45"/>
  <c r="I2039" i="45"/>
  <c r="J2039" i="45"/>
  <c r="K2039" i="45"/>
  <c r="L2039" i="45"/>
  <c r="M2039" i="45"/>
  <c r="N2039" i="45"/>
  <c r="O2039" i="45"/>
  <c r="E2040" i="45"/>
  <c r="F2040" i="45"/>
  <c r="G2040" i="45"/>
  <c r="H2040" i="45"/>
  <c r="I2040" i="45"/>
  <c r="J2040" i="45"/>
  <c r="K2040" i="45"/>
  <c r="L2040" i="45"/>
  <c r="M2040" i="45"/>
  <c r="N2040" i="45"/>
  <c r="O2040" i="45"/>
  <c r="E2041" i="45"/>
  <c r="F2041" i="45"/>
  <c r="G2041" i="45"/>
  <c r="H2041" i="45"/>
  <c r="I2041" i="45"/>
  <c r="J2041" i="45"/>
  <c r="K2041" i="45"/>
  <c r="L2041" i="45"/>
  <c r="M2041" i="45"/>
  <c r="N2041" i="45"/>
  <c r="O2041" i="45"/>
  <c r="E2042" i="45"/>
  <c r="F2042" i="45"/>
  <c r="G2042" i="45"/>
  <c r="H2042" i="45"/>
  <c r="I2042" i="45"/>
  <c r="J2042" i="45"/>
  <c r="K2042" i="45"/>
  <c r="L2042" i="45"/>
  <c r="M2042" i="45"/>
  <c r="N2042" i="45"/>
  <c r="O2042" i="45"/>
  <c r="E2043" i="45"/>
  <c r="F2043" i="45"/>
  <c r="G2043" i="45"/>
  <c r="H2043" i="45"/>
  <c r="I2043" i="45"/>
  <c r="J2043" i="45"/>
  <c r="K2043" i="45"/>
  <c r="L2043" i="45"/>
  <c r="M2043" i="45"/>
  <c r="N2043" i="45"/>
  <c r="O2043" i="45"/>
  <c r="E2044" i="45"/>
  <c r="F2044" i="45"/>
  <c r="G2044" i="45"/>
  <c r="H2044" i="45"/>
  <c r="I2044" i="45"/>
  <c r="J2044" i="45"/>
  <c r="K2044" i="45"/>
  <c r="L2044" i="45"/>
  <c r="M2044" i="45"/>
  <c r="N2044" i="45"/>
  <c r="O2044" i="45"/>
  <c r="E2045" i="45"/>
  <c r="F2045" i="45"/>
  <c r="G2045" i="45"/>
  <c r="H2045" i="45"/>
  <c r="I2045" i="45"/>
  <c r="J2045" i="45"/>
  <c r="K2045" i="45"/>
  <c r="L2045" i="45"/>
  <c r="M2045" i="45"/>
  <c r="N2045" i="45"/>
  <c r="O2045" i="45"/>
  <c r="E2046" i="45"/>
  <c r="F2046" i="45"/>
  <c r="G2046" i="45"/>
  <c r="H2046" i="45"/>
  <c r="I2046" i="45"/>
  <c r="J2046" i="45"/>
  <c r="K2046" i="45"/>
  <c r="L2046" i="45"/>
  <c r="M2046" i="45"/>
  <c r="N2046" i="45"/>
  <c r="O2046" i="45"/>
  <c r="E2047" i="45"/>
  <c r="F2047" i="45"/>
  <c r="G2047" i="45"/>
  <c r="H2047" i="45"/>
  <c r="I2047" i="45"/>
  <c r="J2047" i="45"/>
  <c r="K2047" i="45"/>
  <c r="L2047" i="45"/>
  <c r="M2047" i="45"/>
  <c r="N2047" i="45"/>
  <c r="O2047" i="45"/>
  <c r="E2048" i="45"/>
  <c r="F2048" i="45"/>
  <c r="G2048" i="45"/>
  <c r="H2048" i="45"/>
  <c r="I2048" i="45"/>
  <c r="J2048" i="45"/>
  <c r="K2048" i="45"/>
  <c r="L2048" i="45"/>
  <c r="M2048" i="45"/>
  <c r="N2048" i="45"/>
  <c r="O2048" i="45"/>
  <c r="E2049" i="45"/>
  <c r="F2049" i="45"/>
  <c r="G2049" i="45"/>
  <c r="H2049" i="45"/>
  <c r="I2049" i="45"/>
  <c r="J2049" i="45"/>
  <c r="K2049" i="45"/>
  <c r="L2049" i="45"/>
  <c r="M2049" i="45"/>
  <c r="N2049" i="45"/>
  <c r="O2049" i="45"/>
  <c r="E2050" i="45"/>
  <c r="F2050" i="45"/>
  <c r="G2050" i="45"/>
  <c r="H2050" i="45"/>
  <c r="I2050" i="45"/>
  <c r="J2050" i="45"/>
  <c r="K2050" i="45"/>
  <c r="L2050" i="45"/>
  <c r="M2050" i="45"/>
  <c r="N2050" i="45"/>
  <c r="O2050" i="45"/>
  <c r="E2051" i="45"/>
  <c r="F2051" i="45"/>
  <c r="G2051" i="45"/>
  <c r="H2051" i="45"/>
  <c r="I2051" i="45"/>
  <c r="J2051" i="45"/>
  <c r="K2051" i="45"/>
  <c r="L2051" i="45"/>
  <c r="M2051" i="45"/>
  <c r="N2051" i="45"/>
  <c r="O2051" i="45"/>
  <c r="E2052" i="45"/>
  <c r="F2052" i="45"/>
  <c r="G2052" i="45"/>
  <c r="H2052" i="45"/>
  <c r="I2052" i="45"/>
  <c r="J2052" i="45"/>
  <c r="K2052" i="45"/>
  <c r="L2052" i="45"/>
  <c r="M2052" i="45"/>
  <c r="N2052" i="45"/>
  <c r="O2052" i="45"/>
  <c r="E2053" i="45"/>
  <c r="F2053" i="45"/>
  <c r="G2053" i="45"/>
  <c r="H2053" i="45"/>
  <c r="I2053" i="45"/>
  <c r="J2053" i="45"/>
  <c r="K2053" i="45"/>
  <c r="L2053" i="45"/>
  <c r="M2053" i="45"/>
  <c r="N2053" i="45"/>
  <c r="O2053" i="45"/>
  <c r="E2054" i="45"/>
  <c r="F2054" i="45"/>
  <c r="G2054" i="45"/>
  <c r="H2054" i="45"/>
  <c r="I2054" i="45"/>
  <c r="J2054" i="45"/>
  <c r="K2054" i="45"/>
  <c r="L2054" i="45"/>
  <c r="M2054" i="45"/>
  <c r="N2054" i="45"/>
  <c r="O2054" i="45"/>
  <c r="E2055" i="45"/>
  <c r="F2055" i="45"/>
  <c r="G2055" i="45"/>
  <c r="H2055" i="45"/>
  <c r="I2055" i="45"/>
  <c r="J2055" i="45"/>
  <c r="K2055" i="45"/>
  <c r="L2055" i="45"/>
  <c r="M2055" i="45"/>
  <c r="N2055" i="45"/>
  <c r="O2055" i="45"/>
  <c r="E2056" i="45"/>
  <c r="F2056" i="45"/>
  <c r="G2056" i="45"/>
  <c r="H2056" i="45"/>
  <c r="I2056" i="45"/>
  <c r="J2056" i="45"/>
  <c r="K2056" i="45"/>
  <c r="L2056" i="45"/>
  <c r="M2056" i="45"/>
  <c r="N2056" i="45"/>
  <c r="O2056" i="45"/>
  <c r="E2057" i="45"/>
  <c r="F2057" i="45"/>
  <c r="G2057" i="45"/>
  <c r="H2057" i="45"/>
  <c r="I2057" i="45"/>
  <c r="J2057" i="45"/>
  <c r="K2057" i="45"/>
  <c r="L2057" i="45"/>
  <c r="M2057" i="45"/>
  <c r="N2057" i="45"/>
  <c r="O2057" i="45"/>
  <c r="E2058" i="45"/>
  <c r="F2058" i="45"/>
  <c r="G2058" i="45"/>
  <c r="H2058" i="45"/>
  <c r="I2058" i="45"/>
  <c r="J2058" i="45"/>
  <c r="K2058" i="45"/>
  <c r="L2058" i="45"/>
  <c r="M2058" i="45"/>
  <c r="N2058" i="45"/>
  <c r="O2058" i="45"/>
  <c r="E2059" i="45"/>
  <c r="F2059" i="45"/>
  <c r="G2059" i="45"/>
  <c r="H2059" i="45"/>
  <c r="I2059" i="45"/>
  <c r="J2059" i="45"/>
  <c r="K2059" i="45"/>
  <c r="L2059" i="45"/>
  <c r="M2059" i="45"/>
  <c r="N2059" i="45"/>
  <c r="O2059" i="45"/>
  <c r="E2060" i="45"/>
  <c r="F2060" i="45"/>
  <c r="G2060" i="45"/>
  <c r="H2060" i="45"/>
  <c r="I2060" i="45"/>
  <c r="J2060" i="45"/>
  <c r="K2060" i="45"/>
  <c r="L2060" i="45"/>
  <c r="M2060" i="45"/>
  <c r="N2060" i="45"/>
  <c r="O2060" i="45"/>
  <c r="E2061" i="45"/>
  <c r="F2061" i="45"/>
  <c r="G2061" i="45"/>
  <c r="H2061" i="45"/>
  <c r="I2061" i="45"/>
  <c r="J2061" i="45"/>
  <c r="K2061" i="45"/>
  <c r="L2061" i="45"/>
  <c r="M2061" i="45"/>
  <c r="N2061" i="45"/>
  <c r="O2061" i="45"/>
  <c r="E2062" i="45"/>
  <c r="F2062" i="45"/>
  <c r="G2062" i="45"/>
  <c r="H2062" i="45"/>
  <c r="I2062" i="45"/>
  <c r="J2062" i="45"/>
  <c r="K2062" i="45"/>
  <c r="L2062" i="45"/>
  <c r="M2062" i="45"/>
  <c r="N2062" i="45"/>
  <c r="O2062" i="45"/>
  <c r="E2063" i="45"/>
  <c r="F2063" i="45"/>
  <c r="G2063" i="45"/>
  <c r="H2063" i="45"/>
  <c r="I2063" i="45"/>
  <c r="J2063" i="45"/>
  <c r="K2063" i="45"/>
  <c r="L2063" i="45"/>
  <c r="M2063" i="45"/>
  <c r="N2063" i="45"/>
  <c r="O2063" i="45"/>
  <c r="E2064" i="45"/>
  <c r="F2064" i="45"/>
  <c r="G2064" i="45"/>
  <c r="H2064" i="45"/>
  <c r="I2064" i="45"/>
  <c r="J2064" i="45"/>
  <c r="K2064" i="45"/>
  <c r="L2064" i="45"/>
  <c r="M2064" i="45"/>
  <c r="N2064" i="45"/>
  <c r="O2064" i="45"/>
  <c r="E2065" i="45"/>
  <c r="F2065" i="45"/>
  <c r="G2065" i="45"/>
  <c r="H2065" i="45"/>
  <c r="I2065" i="45"/>
  <c r="J2065" i="45"/>
  <c r="K2065" i="45"/>
  <c r="L2065" i="45"/>
  <c r="M2065" i="45"/>
  <c r="N2065" i="45"/>
  <c r="O2065" i="45"/>
  <c r="E2066" i="45"/>
  <c r="F2066" i="45"/>
  <c r="G2066" i="45"/>
  <c r="H2066" i="45"/>
  <c r="I2066" i="45"/>
  <c r="J2066" i="45"/>
  <c r="K2066" i="45"/>
  <c r="L2066" i="45"/>
  <c r="M2066" i="45"/>
  <c r="N2066" i="45"/>
  <c r="O2066" i="45"/>
  <c r="E2067" i="45"/>
  <c r="F2067" i="45"/>
  <c r="G2067" i="45"/>
  <c r="H2067" i="45"/>
  <c r="I2067" i="45"/>
  <c r="J2067" i="45"/>
  <c r="K2067" i="45"/>
  <c r="L2067" i="45"/>
  <c r="M2067" i="45"/>
  <c r="N2067" i="45"/>
  <c r="O2067" i="45"/>
  <c r="E2068" i="45"/>
  <c r="F2068" i="45"/>
  <c r="G2068" i="45"/>
  <c r="H2068" i="45"/>
  <c r="I2068" i="45"/>
  <c r="J2068" i="45"/>
  <c r="K2068" i="45"/>
  <c r="L2068" i="45"/>
  <c r="M2068" i="45"/>
  <c r="N2068" i="45"/>
  <c r="O2068" i="45"/>
  <c r="E2069" i="45"/>
  <c r="F2069" i="45"/>
  <c r="G2069" i="45"/>
  <c r="H2069" i="45"/>
  <c r="I2069" i="45"/>
  <c r="J2069" i="45"/>
  <c r="K2069" i="45"/>
  <c r="L2069" i="45"/>
  <c r="M2069" i="45"/>
  <c r="N2069" i="45"/>
  <c r="O2069" i="45"/>
  <c r="E2070" i="45"/>
  <c r="F2070" i="45"/>
  <c r="G2070" i="45"/>
  <c r="H2070" i="45"/>
  <c r="I2070" i="45"/>
  <c r="J2070" i="45"/>
  <c r="K2070" i="45"/>
  <c r="L2070" i="45"/>
  <c r="M2070" i="45"/>
  <c r="N2070" i="45"/>
  <c r="O2070" i="45"/>
  <c r="E2071" i="45"/>
  <c r="F2071" i="45"/>
  <c r="G2071" i="45"/>
  <c r="H2071" i="45"/>
  <c r="I2071" i="45"/>
  <c r="J2071" i="45"/>
  <c r="K2071" i="45"/>
  <c r="L2071" i="45"/>
  <c r="M2071" i="45"/>
  <c r="N2071" i="45"/>
  <c r="O2071" i="45"/>
  <c r="E2072" i="45"/>
  <c r="F2072" i="45"/>
  <c r="G2072" i="45"/>
  <c r="H2072" i="45"/>
  <c r="I2072" i="45"/>
  <c r="J2072" i="45"/>
  <c r="K2072" i="45"/>
  <c r="L2072" i="45"/>
  <c r="M2072" i="45"/>
  <c r="N2072" i="45"/>
  <c r="O2072" i="45"/>
  <c r="E2073" i="45"/>
  <c r="F2073" i="45"/>
  <c r="G2073" i="45"/>
  <c r="H2073" i="45"/>
  <c r="I2073" i="45"/>
  <c r="J2073" i="45"/>
  <c r="K2073" i="45"/>
  <c r="L2073" i="45"/>
  <c r="M2073" i="45"/>
  <c r="N2073" i="45"/>
  <c r="O2073" i="45"/>
  <c r="E2074" i="45"/>
  <c r="F2074" i="45"/>
  <c r="G2074" i="45"/>
  <c r="H2074" i="45"/>
  <c r="I2074" i="45"/>
  <c r="J2074" i="45"/>
  <c r="K2074" i="45"/>
  <c r="L2074" i="45"/>
  <c r="M2074" i="45"/>
  <c r="N2074" i="45"/>
  <c r="O2074" i="45"/>
  <c r="E2075" i="45"/>
  <c r="F2075" i="45"/>
  <c r="G2075" i="45"/>
  <c r="H2075" i="45"/>
  <c r="I2075" i="45"/>
  <c r="J2075" i="45"/>
  <c r="K2075" i="45"/>
  <c r="L2075" i="45"/>
  <c r="M2075" i="45"/>
  <c r="N2075" i="45"/>
  <c r="O2075" i="45"/>
  <c r="E2076" i="45"/>
  <c r="F2076" i="45"/>
  <c r="G2076" i="45"/>
  <c r="H2076" i="45"/>
  <c r="I2076" i="45"/>
  <c r="J2076" i="45"/>
  <c r="K2076" i="45"/>
  <c r="L2076" i="45"/>
  <c r="M2076" i="45"/>
  <c r="N2076" i="45"/>
  <c r="O2076" i="45"/>
  <c r="E2077" i="45"/>
  <c r="F2077" i="45"/>
  <c r="G2077" i="45"/>
  <c r="H2077" i="45"/>
  <c r="I2077" i="45"/>
  <c r="J2077" i="45"/>
  <c r="K2077" i="45"/>
  <c r="L2077" i="45"/>
  <c r="M2077" i="45"/>
  <c r="N2077" i="45"/>
  <c r="O2077" i="45"/>
  <c r="E2078" i="45"/>
  <c r="F2078" i="45"/>
  <c r="G2078" i="45"/>
  <c r="H2078" i="45"/>
  <c r="I2078" i="45"/>
  <c r="J2078" i="45"/>
  <c r="K2078" i="45"/>
  <c r="L2078" i="45"/>
  <c r="M2078" i="45"/>
  <c r="N2078" i="45"/>
  <c r="O2078" i="45"/>
  <c r="E2079" i="45"/>
  <c r="F2079" i="45"/>
  <c r="G2079" i="45"/>
  <c r="H2079" i="45"/>
  <c r="I2079" i="45"/>
  <c r="J2079" i="45"/>
  <c r="K2079" i="45"/>
  <c r="L2079" i="45"/>
  <c r="M2079" i="45"/>
  <c r="N2079" i="45"/>
  <c r="O2079" i="45"/>
  <c r="E2080" i="45"/>
  <c r="F2080" i="45"/>
  <c r="G2080" i="45"/>
  <c r="H2080" i="45"/>
  <c r="I2080" i="45"/>
  <c r="J2080" i="45"/>
  <c r="K2080" i="45"/>
  <c r="L2080" i="45"/>
  <c r="M2080" i="45"/>
  <c r="N2080" i="45"/>
  <c r="O2080" i="45"/>
  <c r="E2081" i="45"/>
  <c r="F2081" i="45"/>
  <c r="G2081" i="45"/>
  <c r="H2081" i="45"/>
  <c r="I2081" i="45"/>
  <c r="J2081" i="45"/>
  <c r="K2081" i="45"/>
  <c r="L2081" i="45"/>
  <c r="M2081" i="45"/>
  <c r="N2081" i="45"/>
  <c r="O2081" i="45"/>
  <c r="E2082" i="45"/>
  <c r="F2082" i="45"/>
  <c r="G2082" i="45"/>
  <c r="H2082" i="45"/>
  <c r="I2082" i="45"/>
  <c r="J2082" i="45"/>
  <c r="K2082" i="45"/>
  <c r="L2082" i="45"/>
  <c r="M2082" i="45"/>
  <c r="N2082" i="45"/>
  <c r="O2082" i="45"/>
  <c r="E2083" i="45"/>
  <c r="F2083" i="45"/>
  <c r="G2083" i="45"/>
  <c r="H2083" i="45"/>
  <c r="I2083" i="45"/>
  <c r="J2083" i="45"/>
  <c r="K2083" i="45"/>
  <c r="L2083" i="45"/>
  <c r="M2083" i="45"/>
  <c r="N2083" i="45"/>
  <c r="O2083" i="45"/>
  <c r="E2084" i="45"/>
  <c r="F2084" i="45"/>
  <c r="G2084" i="45"/>
  <c r="H2084" i="45"/>
  <c r="I2084" i="45"/>
  <c r="J2084" i="45"/>
  <c r="K2084" i="45"/>
  <c r="L2084" i="45"/>
  <c r="M2084" i="45"/>
  <c r="N2084" i="45"/>
  <c r="O2084" i="45"/>
  <c r="E2085" i="45"/>
  <c r="F2085" i="45"/>
  <c r="G2085" i="45"/>
  <c r="H2085" i="45"/>
  <c r="I2085" i="45"/>
  <c r="J2085" i="45"/>
  <c r="K2085" i="45"/>
  <c r="L2085" i="45"/>
  <c r="M2085" i="45"/>
  <c r="N2085" i="45"/>
  <c r="O2085" i="45"/>
  <c r="E2086" i="45"/>
  <c r="F2086" i="45"/>
  <c r="G2086" i="45"/>
  <c r="H2086" i="45"/>
  <c r="I2086" i="45"/>
  <c r="J2086" i="45"/>
  <c r="K2086" i="45"/>
  <c r="L2086" i="45"/>
  <c r="M2086" i="45"/>
  <c r="N2086" i="45"/>
  <c r="O2086" i="45"/>
  <c r="E2087" i="45"/>
  <c r="F2087" i="45"/>
  <c r="G2087" i="45"/>
  <c r="H2087" i="45"/>
  <c r="I2087" i="45"/>
  <c r="J2087" i="45"/>
  <c r="K2087" i="45"/>
  <c r="L2087" i="45"/>
  <c r="M2087" i="45"/>
  <c r="N2087" i="45"/>
  <c r="O2087" i="45"/>
  <c r="E2088" i="45"/>
  <c r="F2088" i="45"/>
  <c r="G2088" i="45"/>
  <c r="H2088" i="45"/>
  <c r="I2088" i="45"/>
  <c r="J2088" i="45"/>
  <c r="K2088" i="45"/>
  <c r="L2088" i="45"/>
  <c r="M2088" i="45"/>
  <c r="N2088" i="45"/>
  <c r="O2088" i="45"/>
  <c r="E2089" i="45"/>
  <c r="F2089" i="45"/>
  <c r="G2089" i="45"/>
  <c r="H2089" i="45"/>
  <c r="I2089" i="45"/>
  <c r="J2089" i="45"/>
  <c r="K2089" i="45"/>
  <c r="L2089" i="45"/>
  <c r="M2089" i="45"/>
  <c r="N2089" i="45"/>
  <c r="O2089" i="45"/>
  <c r="E2090" i="45"/>
  <c r="F2090" i="45"/>
  <c r="G2090" i="45"/>
  <c r="H2090" i="45"/>
  <c r="I2090" i="45"/>
  <c r="J2090" i="45"/>
  <c r="K2090" i="45"/>
  <c r="L2090" i="45"/>
  <c r="M2090" i="45"/>
  <c r="N2090" i="45"/>
  <c r="O2090" i="45"/>
  <c r="E2091" i="45"/>
  <c r="F2091" i="45"/>
  <c r="G2091" i="45"/>
  <c r="H2091" i="45"/>
  <c r="I2091" i="45"/>
  <c r="J2091" i="45"/>
  <c r="K2091" i="45"/>
  <c r="L2091" i="45"/>
  <c r="M2091" i="45"/>
  <c r="N2091" i="45"/>
  <c r="O2091" i="45"/>
  <c r="E2092" i="45"/>
  <c r="F2092" i="45"/>
  <c r="G2092" i="45"/>
  <c r="H2092" i="45"/>
  <c r="I2092" i="45"/>
  <c r="J2092" i="45"/>
  <c r="K2092" i="45"/>
  <c r="L2092" i="45"/>
  <c r="M2092" i="45"/>
  <c r="N2092" i="45"/>
  <c r="O2092" i="45"/>
  <c r="E2093" i="45"/>
  <c r="F2093" i="45"/>
  <c r="G2093" i="45"/>
  <c r="H2093" i="45"/>
  <c r="I2093" i="45"/>
  <c r="J2093" i="45"/>
  <c r="K2093" i="45"/>
  <c r="L2093" i="45"/>
  <c r="M2093" i="45"/>
  <c r="N2093" i="45"/>
  <c r="O2093" i="45"/>
  <c r="E2094" i="45"/>
  <c r="F2094" i="45"/>
  <c r="G2094" i="45"/>
  <c r="H2094" i="45"/>
  <c r="I2094" i="45"/>
  <c r="J2094" i="45"/>
  <c r="K2094" i="45"/>
  <c r="L2094" i="45"/>
  <c r="M2094" i="45"/>
  <c r="N2094" i="45"/>
  <c r="O2094" i="45"/>
  <c r="E2095" i="45"/>
  <c r="F2095" i="45"/>
  <c r="G2095" i="45"/>
  <c r="H2095" i="45"/>
  <c r="I2095" i="45"/>
  <c r="J2095" i="45"/>
  <c r="K2095" i="45"/>
  <c r="L2095" i="45"/>
  <c r="M2095" i="45"/>
  <c r="N2095" i="45"/>
  <c r="O2095" i="45"/>
  <c r="E2096" i="45"/>
  <c r="F2096" i="45"/>
  <c r="G2096" i="45"/>
  <c r="H2096" i="45"/>
  <c r="I2096" i="45"/>
  <c r="J2096" i="45"/>
  <c r="K2096" i="45"/>
  <c r="L2096" i="45"/>
  <c r="M2096" i="45"/>
  <c r="N2096" i="45"/>
  <c r="O2096" i="45"/>
  <c r="E2097" i="45"/>
  <c r="F2097" i="45"/>
  <c r="G2097" i="45"/>
  <c r="H2097" i="45"/>
  <c r="I2097" i="45"/>
  <c r="J2097" i="45"/>
  <c r="K2097" i="45"/>
  <c r="L2097" i="45"/>
  <c r="M2097" i="45"/>
  <c r="N2097" i="45"/>
  <c r="O2097" i="45"/>
  <c r="E2098" i="45"/>
  <c r="F2098" i="45"/>
  <c r="G2098" i="45"/>
  <c r="H2098" i="45"/>
  <c r="I2098" i="45"/>
  <c r="J2098" i="45"/>
  <c r="K2098" i="45"/>
  <c r="L2098" i="45"/>
  <c r="M2098" i="45"/>
  <c r="N2098" i="45"/>
  <c r="O2098" i="45"/>
  <c r="E2099" i="45"/>
  <c r="F2099" i="45"/>
  <c r="G2099" i="45"/>
  <c r="H2099" i="45"/>
  <c r="I2099" i="45"/>
  <c r="J2099" i="45"/>
  <c r="K2099" i="45"/>
  <c r="L2099" i="45"/>
  <c r="M2099" i="45"/>
  <c r="N2099" i="45"/>
  <c r="O2099" i="45"/>
  <c r="E2100" i="45"/>
  <c r="F2100" i="45"/>
  <c r="G2100" i="45"/>
  <c r="H2100" i="45"/>
  <c r="I2100" i="45"/>
  <c r="J2100" i="45"/>
  <c r="K2100" i="45"/>
  <c r="L2100" i="45"/>
  <c r="M2100" i="45"/>
  <c r="N2100" i="45"/>
  <c r="O2100" i="45"/>
  <c r="E2101" i="45"/>
  <c r="F2101" i="45"/>
  <c r="G2101" i="45"/>
  <c r="H2101" i="45"/>
  <c r="I2101" i="45"/>
  <c r="J2101" i="45"/>
  <c r="K2101" i="45"/>
  <c r="L2101" i="45"/>
  <c r="M2101" i="45"/>
  <c r="N2101" i="45"/>
  <c r="O2101" i="45"/>
  <c r="E2102" i="45"/>
  <c r="F2102" i="45"/>
  <c r="G2102" i="45"/>
  <c r="H2102" i="45"/>
  <c r="I2102" i="45"/>
  <c r="J2102" i="45"/>
  <c r="K2102" i="45"/>
  <c r="L2102" i="45"/>
  <c r="M2102" i="45"/>
  <c r="N2102" i="45"/>
  <c r="O2102" i="45"/>
  <c r="E2103" i="45"/>
  <c r="F2103" i="45"/>
  <c r="G2103" i="45"/>
  <c r="H2103" i="45"/>
  <c r="I2103" i="45"/>
  <c r="J2103" i="45"/>
  <c r="K2103" i="45"/>
  <c r="L2103" i="45"/>
  <c r="M2103" i="45"/>
  <c r="N2103" i="45"/>
  <c r="O2103" i="45"/>
  <c r="E2104" i="45"/>
  <c r="F2104" i="45"/>
  <c r="G2104" i="45"/>
  <c r="H2104" i="45"/>
  <c r="I2104" i="45"/>
  <c r="J2104" i="45"/>
  <c r="K2104" i="45"/>
  <c r="L2104" i="45"/>
  <c r="M2104" i="45"/>
  <c r="N2104" i="45"/>
  <c r="O2104" i="45"/>
  <c r="E2105" i="45"/>
  <c r="F2105" i="45"/>
  <c r="G2105" i="45"/>
  <c r="H2105" i="45"/>
  <c r="I2105" i="45"/>
  <c r="J2105" i="45"/>
  <c r="K2105" i="45"/>
  <c r="L2105" i="45"/>
  <c r="M2105" i="45"/>
  <c r="N2105" i="45"/>
  <c r="O2105" i="45"/>
  <c r="E2106" i="45"/>
  <c r="F2106" i="45"/>
  <c r="G2106" i="45"/>
  <c r="H2106" i="45"/>
  <c r="I2106" i="45"/>
  <c r="J2106" i="45"/>
  <c r="K2106" i="45"/>
  <c r="L2106" i="45"/>
  <c r="M2106" i="45"/>
  <c r="N2106" i="45"/>
  <c r="O2106" i="45"/>
  <c r="E2107" i="45"/>
  <c r="F2107" i="45"/>
  <c r="G2107" i="45"/>
  <c r="H2107" i="45"/>
  <c r="I2107" i="45"/>
  <c r="J2107" i="45"/>
  <c r="K2107" i="45"/>
  <c r="L2107" i="45"/>
  <c r="M2107" i="45"/>
  <c r="N2107" i="45"/>
  <c r="O2107" i="45"/>
  <c r="E2108" i="45"/>
  <c r="F2108" i="45"/>
  <c r="G2108" i="45"/>
  <c r="H2108" i="45"/>
  <c r="I2108" i="45"/>
  <c r="J2108" i="45"/>
  <c r="K2108" i="45"/>
  <c r="L2108" i="45"/>
  <c r="M2108" i="45"/>
  <c r="N2108" i="45"/>
  <c r="O2108" i="45"/>
  <c r="E2109" i="45"/>
  <c r="F2109" i="45"/>
  <c r="G2109" i="45"/>
  <c r="H2109" i="45"/>
  <c r="I2109" i="45"/>
  <c r="J2109" i="45"/>
  <c r="K2109" i="45"/>
  <c r="L2109" i="45"/>
  <c r="M2109" i="45"/>
  <c r="N2109" i="45"/>
  <c r="O2109" i="45"/>
  <c r="E2110" i="45"/>
  <c r="F2110" i="45"/>
  <c r="G2110" i="45"/>
  <c r="H2110" i="45"/>
  <c r="I2110" i="45"/>
  <c r="J2110" i="45"/>
  <c r="K2110" i="45"/>
  <c r="L2110" i="45"/>
  <c r="M2110" i="45"/>
  <c r="N2110" i="45"/>
  <c r="O2110" i="45"/>
  <c r="E2111" i="45"/>
  <c r="F2111" i="45"/>
  <c r="G2111" i="45"/>
  <c r="H2111" i="45"/>
  <c r="I2111" i="45"/>
  <c r="J2111" i="45"/>
  <c r="K2111" i="45"/>
  <c r="L2111" i="45"/>
  <c r="M2111" i="45"/>
  <c r="N2111" i="45"/>
  <c r="O2111" i="45"/>
  <c r="E2112" i="45"/>
  <c r="F2112" i="45"/>
  <c r="G2112" i="45"/>
  <c r="H2112" i="45"/>
  <c r="I2112" i="45"/>
  <c r="J2112" i="45"/>
  <c r="K2112" i="45"/>
  <c r="L2112" i="45"/>
  <c r="M2112" i="45"/>
  <c r="N2112" i="45"/>
  <c r="O2112" i="45"/>
  <c r="E2113" i="45"/>
  <c r="F2113" i="45"/>
  <c r="G2113" i="45"/>
  <c r="H2113" i="45"/>
  <c r="I2113" i="45"/>
  <c r="J2113" i="45"/>
  <c r="K2113" i="45"/>
  <c r="L2113" i="45"/>
  <c r="M2113" i="45"/>
  <c r="N2113" i="45"/>
  <c r="O2113" i="45"/>
  <c r="E2114" i="45"/>
  <c r="F2114" i="45"/>
  <c r="G2114" i="45"/>
  <c r="H2114" i="45"/>
  <c r="I2114" i="45"/>
  <c r="J2114" i="45"/>
  <c r="K2114" i="45"/>
  <c r="L2114" i="45"/>
  <c r="M2114" i="45"/>
  <c r="N2114" i="45"/>
  <c r="O2114" i="45"/>
  <c r="E2115" i="45"/>
  <c r="F2115" i="45"/>
  <c r="G2115" i="45"/>
  <c r="H2115" i="45"/>
  <c r="I2115" i="45"/>
  <c r="J2115" i="45"/>
  <c r="K2115" i="45"/>
  <c r="L2115" i="45"/>
  <c r="M2115" i="45"/>
  <c r="N2115" i="45"/>
  <c r="O2115" i="45"/>
  <c r="E2116" i="45"/>
  <c r="F2116" i="45"/>
  <c r="G2116" i="45"/>
  <c r="H2116" i="45"/>
  <c r="I2116" i="45"/>
  <c r="J2116" i="45"/>
  <c r="K2116" i="45"/>
  <c r="L2116" i="45"/>
  <c r="M2116" i="45"/>
  <c r="N2116" i="45"/>
  <c r="O2116" i="45"/>
  <c r="E2117" i="45"/>
  <c r="F2117" i="45"/>
  <c r="G2117" i="45"/>
  <c r="H2117" i="45"/>
  <c r="I2117" i="45"/>
  <c r="J2117" i="45"/>
  <c r="K2117" i="45"/>
  <c r="L2117" i="45"/>
  <c r="M2117" i="45"/>
  <c r="N2117" i="45"/>
  <c r="O2117" i="45"/>
  <c r="E2118" i="45"/>
  <c r="F2118" i="45"/>
  <c r="G2118" i="45"/>
  <c r="H2118" i="45"/>
  <c r="I2118" i="45"/>
  <c r="J2118" i="45"/>
  <c r="K2118" i="45"/>
  <c r="L2118" i="45"/>
  <c r="M2118" i="45"/>
  <c r="N2118" i="45"/>
  <c r="O2118" i="45"/>
  <c r="E2119" i="45"/>
  <c r="F2119" i="45"/>
  <c r="G2119" i="45"/>
  <c r="H2119" i="45"/>
  <c r="I2119" i="45"/>
  <c r="J2119" i="45"/>
  <c r="K2119" i="45"/>
  <c r="L2119" i="45"/>
  <c r="M2119" i="45"/>
  <c r="N2119" i="45"/>
  <c r="O2119" i="45"/>
  <c r="E2120" i="45"/>
  <c r="F2120" i="45"/>
  <c r="G2120" i="45"/>
  <c r="H2120" i="45"/>
  <c r="I2120" i="45"/>
  <c r="J2120" i="45"/>
  <c r="K2120" i="45"/>
  <c r="L2120" i="45"/>
  <c r="M2120" i="45"/>
  <c r="N2120" i="45"/>
  <c r="O2120" i="45"/>
  <c r="E2121" i="45"/>
  <c r="F2121" i="45"/>
  <c r="G2121" i="45"/>
  <c r="H2121" i="45"/>
  <c r="I2121" i="45"/>
  <c r="J2121" i="45"/>
  <c r="K2121" i="45"/>
  <c r="L2121" i="45"/>
  <c r="M2121" i="45"/>
  <c r="N2121" i="45"/>
  <c r="O2121" i="45"/>
  <c r="E2122" i="45"/>
  <c r="F2122" i="45"/>
  <c r="G2122" i="45"/>
  <c r="H2122" i="45"/>
  <c r="I2122" i="45"/>
  <c r="J2122" i="45"/>
  <c r="K2122" i="45"/>
  <c r="L2122" i="45"/>
  <c r="M2122" i="45"/>
  <c r="N2122" i="45"/>
  <c r="O2122" i="45"/>
  <c r="E2123" i="45"/>
  <c r="F2123" i="45"/>
  <c r="G2123" i="45"/>
  <c r="H2123" i="45"/>
  <c r="I2123" i="45"/>
  <c r="J2123" i="45"/>
  <c r="K2123" i="45"/>
  <c r="L2123" i="45"/>
  <c r="M2123" i="45"/>
  <c r="N2123" i="45"/>
  <c r="O2123" i="45"/>
  <c r="E2124" i="45"/>
  <c r="F2124" i="45"/>
  <c r="G2124" i="45"/>
  <c r="H2124" i="45"/>
  <c r="I2124" i="45"/>
  <c r="J2124" i="45"/>
  <c r="K2124" i="45"/>
  <c r="L2124" i="45"/>
  <c r="M2124" i="45"/>
  <c r="N2124" i="45"/>
  <c r="O2124" i="45"/>
  <c r="E2125" i="45"/>
  <c r="F2125" i="45"/>
  <c r="G2125" i="45"/>
  <c r="H2125" i="45"/>
  <c r="I2125" i="45"/>
  <c r="J2125" i="45"/>
  <c r="K2125" i="45"/>
  <c r="L2125" i="45"/>
  <c r="M2125" i="45"/>
  <c r="N2125" i="45"/>
  <c r="O2125" i="45"/>
  <c r="E2126" i="45"/>
  <c r="F2126" i="45"/>
  <c r="G2126" i="45"/>
  <c r="H2126" i="45"/>
  <c r="I2126" i="45"/>
  <c r="J2126" i="45"/>
  <c r="K2126" i="45"/>
  <c r="L2126" i="45"/>
  <c r="M2126" i="45"/>
  <c r="N2126" i="45"/>
  <c r="O2126" i="45"/>
  <c r="E2127" i="45"/>
  <c r="F2127" i="45"/>
  <c r="G2127" i="45"/>
  <c r="H2127" i="45"/>
  <c r="I2127" i="45"/>
  <c r="J2127" i="45"/>
  <c r="K2127" i="45"/>
  <c r="L2127" i="45"/>
  <c r="M2127" i="45"/>
  <c r="N2127" i="45"/>
  <c r="O2127" i="45"/>
  <c r="E2128" i="45"/>
  <c r="F2128" i="45"/>
  <c r="G2128" i="45"/>
  <c r="H2128" i="45"/>
  <c r="I2128" i="45"/>
  <c r="J2128" i="45"/>
  <c r="K2128" i="45"/>
  <c r="L2128" i="45"/>
  <c r="M2128" i="45"/>
  <c r="N2128" i="45"/>
  <c r="O2128" i="45"/>
  <c r="E1824" i="45"/>
  <c r="F1824" i="45"/>
  <c r="G1824" i="45"/>
  <c r="H1824" i="45"/>
  <c r="I1824" i="45"/>
  <c r="J1824" i="45"/>
  <c r="K1824" i="45"/>
  <c r="L1824" i="45"/>
  <c r="M1824" i="45"/>
  <c r="N1824" i="45"/>
  <c r="O1824" i="45"/>
  <c r="E1821" i="45"/>
  <c r="F1821" i="45"/>
  <c r="G1821" i="45"/>
  <c r="H1821" i="45"/>
  <c r="I1821" i="45"/>
  <c r="J1821" i="45"/>
  <c r="K1821" i="45"/>
  <c r="L1821" i="45"/>
  <c r="M1821" i="45"/>
  <c r="N1821" i="45"/>
  <c r="O1821" i="45"/>
  <c r="E1822" i="45"/>
  <c r="F1822" i="45"/>
  <c r="G1822" i="45"/>
  <c r="H1822" i="45"/>
  <c r="I1822" i="45"/>
  <c r="J1822" i="45"/>
  <c r="K1822" i="45"/>
  <c r="L1822" i="45"/>
  <c r="M1822" i="45"/>
  <c r="N1822" i="45"/>
  <c r="O1822" i="45"/>
  <c r="E1823" i="45"/>
  <c r="F1823" i="45"/>
  <c r="G1823" i="45"/>
  <c r="H1823" i="45"/>
  <c r="I1823" i="45"/>
  <c r="J1823" i="45"/>
  <c r="K1823" i="45"/>
  <c r="L1823" i="45"/>
  <c r="M1823" i="45"/>
  <c r="N1823" i="45"/>
  <c r="O1823" i="45"/>
  <c r="E1787" i="45"/>
  <c r="F1787" i="45"/>
  <c r="G1787" i="45"/>
  <c r="H1787" i="45"/>
  <c r="I1787" i="45"/>
  <c r="J1787" i="45"/>
  <c r="K1787" i="45"/>
  <c r="L1787" i="45"/>
  <c r="M1787" i="45"/>
  <c r="N1787" i="45"/>
  <c r="O1787" i="45"/>
  <c r="E1788" i="45"/>
  <c r="F1788" i="45"/>
  <c r="G1788" i="45"/>
  <c r="H1788" i="45"/>
  <c r="I1788" i="45"/>
  <c r="J1788" i="45"/>
  <c r="K1788" i="45"/>
  <c r="L1788" i="45"/>
  <c r="M1788" i="45"/>
  <c r="N1788" i="45"/>
  <c r="O1788" i="45"/>
  <c r="E1789" i="45"/>
  <c r="F1789" i="45"/>
  <c r="G1789" i="45"/>
  <c r="H1789" i="45"/>
  <c r="I1789" i="45"/>
  <c r="J1789" i="45"/>
  <c r="K1789" i="45"/>
  <c r="L1789" i="45"/>
  <c r="M1789" i="45"/>
  <c r="N1789" i="45"/>
  <c r="O1789" i="45"/>
  <c r="E1790" i="45"/>
  <c r="F1790" i="45"/>
  <c r="G1790" i="45"/>
  <c r="H1790" i="45"/>
  <c r="I1790" i="45"/>
  <c r="J1790" i="45"/>
  <c r="K1790" i="45"/>
  <c r="L1790" i="45"/>
  <c r="M1790" i="45"/>
  <c r="N1790" i="45"/>
  <c r="O1790" i="45"/>
  <c r="E1791" i="45"/>
  <c r="F1791" i="45"/>
  <c r="G1791" i="45"/>
  <c r="H1791" i="45"/>
  <c r="I1791" i="45"/>
  <c r="J1791" i="45"/>
  <c r="K1791" i="45"/>
  <c r="L1791" i="45"/>
  <c r="M1791" i="45"/>
  <c r="N1791" i="45"/>
  <c r="O1791" i="45"/>
  <c r="E1792" i="45"/>
  <c r="F1792" i="45"/>
  <c r="G1792" i="45"/>
  <c r="H1792" i="45"/>
  <c r="I1792" i="45"/>
  <c r="J1792" i="45"/>
  <c r="K1792" i="45"/>
  <c r="L1792" i="45"/>
  <c r="M1792" i="45"/>
  <c r="N1792" i="45"/>
  <c r="O1792" i="45"/>
  <c r="E1793" i="45"/>
  <c r="F1793" i="45"/>
  <c r="G1793" i="45"/>
  <c r="H1793" i="45"/>
  <c r="I1793" i="45"/>
  <c r="J1793" i="45"/>
  <c r="K1793" i="45"/>
  <c r="L1793" i="45"/>
  <c r="M1793" i="45"/>
  <c r="N1793" i="45"/>
  <c r="O1793" i="45"/>
  <c r="E1794" i="45"/>
  <c r="F1794" i="45"/>
  <c r="G1794" i="45"/>
  <c r="H1794" i="45"/>
  <c r="I1794" i="45"/>
  <c r="J1794" i="45"/>
  <c r="K1794" i="45"/>
  <c r="L1794" i="45"/>
  <c r="M1794" i="45"/>
  <c r="N1794" i="45"/>
  <c r="O1794" i="45"/>
  <c r="E1795" i="45"/>
  <c r="F1795" i="45"/>
  <c r="G1795" i="45"/>
  <c r="H1795" i="45"/>
  <c r="I1795" i="45"/>
  <c r="J1795" i="45"/>
  <c r="K1795" i="45"/>
  <c r="L1795" i="45"/>
  <c r="M1795" i="45"/>
  <c r="N1795" i="45"/>
  <c r="O1795" i="45"/>
  <c r="E1796" i="45"/>
  <c r="F1796" i="45"/>
  <c r="G1796" i="45"/>
  <c r="H1796" i="45"/>
  <c r="I1796" i="45"/>
  <c r="J1796" i="45"/>
  <c r="K1796" i="45"/>
  <c r="L1796" i="45"/>
  <c r="M1796" i="45"/>
  <c r="N1796" i="45"/>
  <c r="O1796" i="45"/>
  <c r="E1797" i="45"/>
  <c r="F1797" i="45"/>
  <c r="G1797" i="45"/>
  <c r="H1797" i="45"/>
  <c r="I1797" i="45"/>
  <c r="J1797" i="45"/>
  <c r="K1797" i="45"/>
  <c r="L1797" i="45"/>
  <c r="M1797" i="45"/>
  <c r="N1797" i="45"/>
  <c r="O1797" i="45"/>
  <c r="E1798" i="45"/>
  <c r="F1798" i="45"/>
  <c r="G1798" i="45"/>
  <c r="H1798" i="45"/>
  <c r="I1798" i="45"/>
  <c r="J1798" i="45"/>
  <c r="K1798" i="45"/>
  <c r="L1798" i="45"/>
  <c r="M1798" i="45"/>
  <c r="N1798" i="45"/>
  <c r="O1798" i="45"/>
  <c r="E1799" i="45"/>
  <c r="F1799" i="45"/>
  <c r="G1799" i="45"/>
  <c r="H1799" i="45"/>
  <c r="I1799" i="45"/>
  <c r="J1799" i="45"/>
  <c r="K1799" i="45"/>
  <c r="L1799" i="45"/>
  <c r="M1799" i="45"/>
  <c r="N1799" i="45"/>
  <c r="O1799" i="45"/>
  <c r="E1800" i="45"/>
  <c r="F1800" i="45"/>
  <c r="G1800" i="45"/>
  <c r="H1800" i="45"/>
  <c r="I1800" i="45"/>
  <c r="J1800" i="45"/>
  <c r="K1800" i="45"/>
  <c r="L1800" i="45"/>
  <c r="M1800" i="45"/>
  <c r="N1800" i="45"/>
  <c r="O1800" i="45"/>
  <c r="E1801" i="45"/>
  <c r="F1801" i="45"/>
  <c r="G1801" i="45"/>
  <c r="H1801" i="45"/>
  <c r="I1801" i="45"/>
  <c r="J1801" i="45"/>
  <c r="K1801" i="45"/>
  <c r="L1801" i="45"/>
  <c r="M1801" i="45"/>
  <c r="N1801" i="45"/>
  <c r="O1801" i="45"/>
  <c r="E1802" i="45"/>
  <c r="F1802" i="45"/>
  <c r="G1802" i="45"/>
  <c r="H1802" i="45"/>
  <c r="I1802" i="45"/>
  <c r="J1802" i="45"/>
  <c r="K1802" i="45"/>
  <c r="L1802" i="45"/>
  <c r="M1802" i="45"/>
  <c r="N1802" i="45"/>
  <c r="O1802" i="45"/>
  <c r="E1803" i="45"/>
  <c r="F1803" i="45"/>
  <c r="G1803" i="45"/>
  <c r="H1803" i="45"/>
  <c r="I1803" i="45"/>
  <c r="J1803" i="45"/>
  <c r="K1803" i="45"/>
  <c r="L1803" i="45"/>
  <c r="M1803" i="45"/>
  <c r="N1803" i="45"/>
  <c r="O1803" i="45"/>
  <c r="E1804" i="45"/>
  <c r="F1804" i="45"/>
  <c r="G1804" i="45"/>
  <c r="H1804" i="45"/>
  <c r="I1804" i="45"/>
  <c r="J1804" i="45"/>
  <c r="K1804" i="45"/>
  <c r="L1804" i="45"/>
  <c r="M1804" i="45"/>
  <c r="N1804" i="45"/>
  <c r="O1804" i="45"/>
  <c r="E1805" i="45"/>
  <c r="F1805" i="45"/>
  <c r="G1805" i="45"/>
  <c r="H1805" i="45"/>
  <c r="I1805" i="45"/>
  <c r="J1805" i="45"/>
  <c r="K1805" i="45"/>
  <c r="L1805" i="45"/>
  <c r="M1805" i="45"/>
  <c r="N1805" i="45"/>
  <c r="O1805" i="45"/>
  <c r="E1806" i="45"/>
  <c r="F1806" i="45"/>
  <c r="G1806" i="45"/>
  <c r="H1806" i="45"/>
  <c r="I1806" i="45"/>
  <c r="J1806" i="45"/>
  <c r="K1806" i="45"/>
  <c r="L1806" i="45"/>
  <c r="M1806" i="45"/>
  <c r="N1806" i="45"/>
  <c r="O1806" i="45"/>
  <c r="E1807" i="45"/>
  <c r="F1807" i="45"/>
  <c r="G1807" i="45"/>
  <c r="H1807" i="45"/>
  <c r="I1807" i="45"/>
  <c r="J1807" i="45"/>
  <c r="K1807" i="45"/>
  <c r="L1807" i="45"/>
  <c r="M1807" i="45"/>
  <c r="N1807" i="45"/>
  <c r="O1807" i="45"/>
  <c r="E1808" i="45"/>
  <c r="F1808" i="45"/>
  <c r="G1808" i="45"/>
  <c r="H1808" i="45"/>
  <c r="I1808" i="45"/>
  <c r="J1808" i="45"/>
  <c r="K1808" i="45"/>
  <c r="L1808" i="45"/>
  <c r="M1808" i="45"/>
  <c r="N1808" i="45"/>
  <c r="O1808" i="45"/>
  <c r="E1809" i="45"/>
  <c r="F1809" i="45"/>
  <c r="G1809" i="45"/>
  <c r="H1809" i="45"/>
  <c r="I1809" i="45"/>
  <c r="J1809" i="45"/>
  <c r="K1809" i="45"/>
  <c r="L1809" i="45"/>
  <c r="M1809" i="45"/>
  <c r="N1809" i="45"/>
  <c r="O1809" i="45"/>
  <c r="E1810" i="45"/>
  <c r="F1810" i="45"/>
  <c r="G1810" i="45"/>
  <c r="H1810" i="45"/>
  <c r="I1810" i="45"/>
  <c r="J1810" i="45"/>
  <c r="K1810" i="45"/>
  <c r="L1810" i="45"/>
  <c r="M1810" i="45"/>
  <c r="N1810" i="45"/>
  <c r="O1810" i="45"/>
  <c r="E1811" i="45"/>
  <c r="F1811" i="45"/>
  <c r="G1811" i="45"/>
  <c r="H1811" i="45"/>
  <c r="I1811" i="45"/>
  <c r="J1811" i="45"/>
  <c r="K1811" i="45"/>
  <c r="L1811" i="45"/>
  <c r="M1811" i="45"/>
  <c r="N1811" i="45"/>
  <c r="O1811" i="45"/>
  <c r="E1812" i="45"/>
  <c r="F1812" i="45"/>
  <c r="G1812" i="45"/>
  <c r="H1812" i="45"/>
  <c r="I1812" i="45"/>
  <c r="J1812" i="45"/>
  <c r="K1812" i="45"/>
  <c r="L1812" i="45"/>
  <c r="M1812" i="45"/>
  <c r="N1812" i="45"/>
  <c r="O1812" i="45"/>
  <c r="E1813" i="45"/>
  <c r="F1813" i="45"/>
  <c r="G1813" i="45"/>
  <c r="H1813" i="45"/>
  <c r="I1813" i="45"/>
  <c r="J1813" i="45"/>
  <c r="K1813" i="45"/>
  <c r="L1813" i="45"/>
  <c r="M1813" i="45"/>
  <c r="N1813" i="45"/>
  <c r="O1813" i="45"/>
  <c r="E1814" i="45"/>
  <c r="F1814" i="45"/>
  <c r="G1814" i="45"/>
  <c r="H1814" i="45"/>
  <c r="I1814" i="45"/>
  <c r="J1814" i="45"/>
  <c r="K1814" i="45"/>
  <c r="L1814" i="45"/>
  <c r="M1814" i="45"/>
  <c r="N1814" i="45"/>
  <c r="O1814" i="45"/>
  <c r="E1815" i="45"/>
  <c r="F1815" i="45"/>
  <c r="G1815" i="45"/>
  <c r="H1815" i="45"/>
  <c r="I1815" i="45"/>
  <c r="J1815" i="45"/>
  <c r="K1815" i="45"/>
  <c r="L1815" i="45"/>
  <c r="M1815" i="45"/>
  <c r="N1815" i="45"/>
  <c r="O1815" i="45"/>
  <c r="E1816" i="45"/>
  <c r="F1816" i="45"/>
  <c r="G1816" i="45"/>
  <c r="H1816" i="45"/>
  <c r="I1816" i="45"/>
  <c r="J1816" i="45"/>
  <c r="K1816" i="45"/>
  <c r="L1816" i="45"/>
  <c r="M1816" i="45"/>
  <c r="N1816" i="45"/>
  <c r="O1816" i="45"/>
  <c r="E1817" i="45"/>
  <c r="F1817" i="45"/>
  <c r="G1817" i="45"/>
  <c r="H1817" i="45"/>
  <c r="I1817" i="45"/>
  <c r="J1817" i="45"/>
  <c r="K1817" i="45"/>
  <c r="L1817" i="45"/>
  <c r="M1817" i="45"/>
  <c r="N1817" i="45"/>
  <c r="O1817" i="45"/>
  <c r="E1818" i="45"/>
  <c r="F1818" i="45"/>
  <c r="G1818" i="45"/>
  <c r="H1818" i="45"/>
  <c r="I1818" i="45"/>
  <c r="J1818" i="45"/>
  <c r="K1818" i="45"/>
  <c r="L1818" i="45"/>
  <c r="M1818" i="45"/>
  <c r="N1818" i="45"/>
  <c r="O1818" i="45"/>
  <c r="E1819" i="45"/>
  <c r="F1819" i="45"/>
  <c r="G1819" i="45"/>
  <c r="H1819" i="45"/>
  <c r="I1819" i="45"/>
  <c r="J1819" i="45"/>
  <c r="K1819" i="45"/>
  <c r="L1819" i="45"/>
  <c r="M1819" i="45"/>
  <c r="N1819" i="45"/>
  <c r="O1819" i="45"/>
  <c r="E1820" i="45"/>
  <c r="F1820" i="45"/>
  <c r="G1820" i="45"/>
  <c r="H1820" i="45"/>
  <c r="I1820" i="45"/>
  <c r="J1820" i="45"/>
  <c r="K1820" i="45"/>
  <c r="L1820" i="45"/>
  <c r="M1820" i="45"/>
  <c r="N1820" i="45"/>
  <c r="O1820" i="45"/>
  <c r="E1763" i="45"/>
  <c r="F1763" i="45"/>
  <c r="G1763" i="45"/>
  <c r="H1763" i="45"/>
  <c r="I1763" i="45"/>
  <c r="J1763" i="45"/>
  <c r="K1763" i="45"/>
  <c r="L1763" i="45"/>
  <c r="M1763" i="45"/>
  <c r="N1763" i="45"/>
  <c r="O1763" i="45"/>
  <c r="E1764" i="45"/>
  <c r="F1764" i="45"/>
  <c r="G1764" i="45"/>
  <c r="H1764" i="45"/>
  <c r="I1764" i="45"/>
  <c r="J1764" i="45"/>
  <c r="K1764" i="45"/>
  <c r="L1764" i="45"/>
  <c r="M1764" i="45"/>
  <c r="N1764" i="45"/>
  <c r="O1764" i="45"/>
  <c r="E1765" i="45"/>
  <c r="F1765" i="45"/>
  <c r="G1765" i="45"/>
  <c r="H1765" i="45"/>
  <c r="I1765" i="45"/>
  <c r="J1765" i="45"/>
  <c r="K1765" i="45"/>
  <c r="L1765" i="45"/>
  <c r="M1765" i="45"/>
  <c r="N1765" i="45"/>
  <c r="O1765" i="45"/>
  <c r="E1766" i="45"/>
  <c r="F1766" i="45"/>
  <c r="G1766" i="45"/>
  <c r="H1766" i="45"/>
  <c r="I1766" i="45"/>
  <c r="J1766" i="45"/>
  <c r="K1766" i="45"/>
  <c r="L1766" i="45"/>
  <c r="M1766" i="45"/>
  <c r="N1766" i="45"/>
  <c r="O1766" i="45"/>
  <c r="E1767" i="45"/>
  <c r="F1767" i="45"/>
  <c r="G1767" i="45"/>
  <c r="H1767" i="45"/>
  <c r="I1767" i="45"/>
  <c r="J1767" i="45"/>
  <c r="K1767" i="45"/>
  <c r="L1767" i="45"/>
  <c r="M1767" i="45"/>
  <c r="N1767" i="45"/>
  <c r="O1767" i="45"/>
  <c r="E1768" i="45"/>
  <c r="F1768" i="45"/>
  <c r="G1768" i="45"/>
  <c r="H1768" i="45"/>
  <c r="I1768" i="45"/>
  <c r="J1768" i="45"/>
  <c r="K1768" i="45"/>
  <c r="L1768" i="45"/>
  <c r="M1768" i="45"/>
  <c r="N1768" i="45"/>
  <c r="O1768" i="45"/>
  <c r="E1769" i="45"/>
  <c r="F1769" i="45"/>
  <c r="G1769" i="45"/>
  <c r="H1769" i="45"/>
  <c r="I1769" i="45"/>
  <c r="J1769" i="45"/>
  <c r="K1769" i="45"/>
  <c r="L1769" i="45"/>
  <c r="M1769" i="45"/>
  <c r="N1769" i="45"/>
  <c r="O1769" i="45"/>
  <c r="E1770" i="45"/>
  <c r="F1770" i="45"/>
  <c r="G1770" i="45"/>
  <c r="H1770" i="45"/>
  <c r="I1770" i="45"/>
  <c r="J1770" i="45"/>
  <c r="K1770" i="45"/>
  <c r="L1770" i="45"/>
  <c r="M1770" i="45"/>
  <c r="N1770" i="45"/>
  <c r="O1770" i="45"/>
  <c r="E1771" i="45"/>
  <c r="F1771" i="45"/>
  <c r="G1771" i="45"/>
  <c r="H1771" i="45"/>
  <c r="I1771" i="45"/>
  <c r="J1771" i="45"/>
  <c r="K1771" i="45"/>
  <c r="L1771" i="45"/>
  <c r="M1771" i="45"/>
  <c r="N1771" i="45"/>
  <c r="O1771" i="45"/>
  <c r="E1772" i="45"/>
  <c r="F1772" i="45"/>
  <c r="G1772" i="45"/>
  <c r="H1772" i="45"/>
  <c r="I1772" i="45"/>
  <c r="J1772" i="45"/>
  <c r="K1772" i="45"/>
  <c r="L1772" i="45"/>
  <c r="M1772" i="45"/>
  <c r="N1772" i="45"/>
  <c r="O1772" i="45"/>
  <c r="E1773" i="45"/>
  <c r="F1773" i="45"/>
  <c r="G1773" i="45"/>
  <c r="H1773" i="45"/>
  <c r="I1773" i="45"/>
  <c r="J1773" i="45"/>
  <c r="K1773" i="45"/>
  <c r="L1773" i="45"/>
  <c r="M1773" i="45"/>
  <c r="N1773" i="45"/>
  <c r="O1773" i="45"/>
  <c r="E1774" i="45"/>
  <c r="F1774" i="45"/>
  <c r="G1774" i="45"/>
  <c r="H1774" i="45"/>
  <c r="I1774" i="45"/>
  <c r="J1774" i="45"/>
  <c r="K1774" i="45"/>
  <c r="L1774" i="45"/>
  <c r="M1774" i="45"/>
  <c r="N1774" i="45"/>
  <c r="O1774" i="45"/>
  <c r="E1775" i="45"/>
  <c r="F1775" i="45"/>
  <c r="G1775" i="45"/>
  <c r="H1775" i="45"/>
  <c r="I1775" i="45"/>
  <c r="J1775" i="45"/>
  <c r="K1775" i="45"/>
  <c r="L1775" i="45"/>
  <c r="M1775" i="45"/>
  <c r="N1775" i="45"/>
  <c r="O1775" i="45"/>
  <c r="E1776" i="45"/>
  <c r="F1776" i="45"/>
  <c r="G1776" i="45"/>
  <c r="H1776" i="45"/>
  <c r="I1776" i="45"/>
  <c r="J1776" i="45"/>
  <c r="K1776" i="45"/>
  <c r="L1776" i="45"/>
  <c r="M1776" i="45"/>
  <c r="N1776" i="45"/>
  <c r="O1776" i="45"/>
  <c r="E1777" i="45"/>
  <c r="F1777" i="45"/>
  <c r="G1777" i="45"/>
  <c r="H1777" i="45"/>
  <c r="I1777" i="45"/>
  <c r="J1777" i="45"/>
  <c r="K1777" i="45"/>
  <c r="L1777" i="45"/>
  <c r="M1777" i="45"/>
  <c r="N1777" i="45"/>
  <c r="O1777" i="45"/>
  <c r="E1778" i="45"/>
  <c r="F1778" i="45"/>
  <c r="G1778" i="45"/>
  <c r="H1778" i="45"/>
  <c r="I1778" i="45"/>
  <c r="J1778" i="45"/>
  <c r="K1778" i="45"/>
  <c r="L1778" i="45"/>
  <c r="M1778" i="45"/>
  <c r="N1778" i="45"/>
  <c r="O1778" i="45"/>
  <c r="E1779" i="45"/>
  <c r="F1779" i="45"/>
  <c r="G1779" i="45"/>
  <c r="H1779" i="45"/>
  <c r="I1779" i="45"/>
  <c r="J1779" i="45"/>
  <c r="K1779" i="45"/>
  <c r="L1779" i="45"/>
  <c r="M1779" i="45"/>
  <c r="N1779" i="45"/>
  <c r="O1779" i="45"/>
  <c r="E1780" i="45"/>
  <c r="F1780" i="45"/>
  <c r="G1780" i="45"/>
  <c r="H1780" i="45"/>
  <c r="I1780" i="45"/>
  <c r="J1780" i="45"/>
  <c r="K1780" i="45"/>
  <c r="L1780" i="45"/>
  <c r="M1780" i="45"/>
  <c r="N1780" i="45"/>
  <c r="O1780" i="45"/>
  <c r="E1781" i="45"/>
  <c r="F1781" i="45"/>
  <c r="G1781" i="45"/>
  <c r="H1781" i="45"/>
  <c r="I1781" i="45"/>
  <c r="J1781" i="45"/>
  <c r="K1781" i="45"/>
  <c r="L1781" i="45"/>
  <c r="M1781" i="45"/>
  <c r="N1781" i="45"/>
  <c r="O1781" i="45"/>
  <c r="E1782" i="45"/>
  <c r="F1782" i="45"/>
  <c r="G1782" i="45"/>
  <c r="H1782" i="45"/>
  <c r="I1782" i="45"/>
  <c r="J1782" i="45"/>
  <c r="K1782" i="45"/>
  <c r="L1782" i="45"/>
  <c r="M1782" i="45"/>
  <c r="N1782" i="45"/>
  <c r="O1782" i="45"/>
  <c r="E1783" i="45"/>
  <c r="F1783" i="45"/>
  <c r="G1783" i="45"/>
  <c r="H1783" i="45"/>
  <c r="I1783" i="45"/>
  <c r="J1783" i="45"/>
  <c r="K1783" i="45"/>
  <c r="L1783" i="45"/>
  <c r="M1783" i="45"/>
  <c r="N1783" i="45"/>
  <c r="O1783" i="45"/>
  <c r="E1784" i="45"/>
  <c r="F1784" i="45"/>
  <c r="G1784" i="45"/>
  <c r="H1784" i="45"/>
  <c r="I1784" i="45"/>
  <c r="J1784" i="45"/>
  <c r="K1784" i="45"/>
  <c r="L1784" i="45"/>
  <c r="M1784" i="45"/>
  <c r="N1784" i="45"/>
  <c r="O1784" i="45"/>
  <c r="E1785" i="45"/>
  <c r="F1785" i="45"/>
  <c r="G1785" i="45"/>
  <c r="H1785" i="45"/>
  <c r="I1785" i="45"/>
  <c r="J1785" i="45"/>
  <c r="K1785" i="45"/>
  <c r="L1785" i="45"/>
  <c r="M1785" i="45"/>
  <c r="N1785" i="45"/>
  <c r="O1785" i="45"/>
  <c r="E1786" i="45"/>
  <c r="F1786" i="45"/>
  <c r="G1786" i="45"/>
  <c r="H1786" i="45"/>
  <c r="I1786" i="45"/>
  <c r="J1786" i="45"/>
  <c r="K1786" i="45"/>
  <c r="L1786" i="45"/>
  <c r="M1786" i="45"/>
  <c r="N1786" i="45"/>
  <c r="O1786" i="45"/>
  <c r="E1712" i="45"/>
  <c r="F1712" i="45"/>
  <c r="G1712" i="45"/>
  <c r="H1712" i="45"/>
  <c r="I1712" i="45"/>
  <c r="J1712" i="45"/>
  <c r="K1712" i="45"/>
  <c r="L1712" i="45"/>
  <c r="M1712" i="45"/>
  <c r="N1712" i="45"/>
  <c r="O1712" i="45"/>
  <c r="E1713" i="45"/>
  <c r="F1713" i="45"/>
  <c r="G1713" i="45"/>
  <c r="H1713" i="45"/>
  <c r="I1713" i="45"/>
  <c r="J1713" i="45"/>
  <c r="K1713" i="45"/>
  <c r="L1713" i="45"/>
  <c r="M1713" i="45"/>
  <c r="N1713" i="45"/>
  <c r="O1713" i="45"/>
  <c r="E1714" i="45"/>
  <c r="F1714" i="45"/>
  <c r="G1714" i="45"/>
  <c r="H1714" i="45"/>
  <c r="I1714" i="45"/>
  <c r="J1714" i="45"/>
  <c r="K1714" i="45"/>
  <c r="L1714" i="45"/>
  <c r="M1714" i="45"/>
  <c r="N1714" i="45"/>
  <c r="O1714" i="45"/>
  <c r="E1715" i="45"/>
  <c r="F1715" i="45"/>
  <c r="G1715" i="45"/>
  <c r="H1715" i="45"/>
  <c r="I1715" i="45"/>
  <c r="J1715" i="45"/>
  <c r="K1715" i="45"/>
  <c r="L1715" i="45"/>
  <c r="M1715" i="45"/>
  <c r="N1715" i="45"/>
  <c r="O1715" i="45"/>
  <c r="E1716" i="45"/>
  <c r="F1716" i="45"/>
  <c r="G1716" i="45"/>
  <c r="H1716" i="45"/>
  <c r="I1716" i="45"/>
  <c r="J1716" i="45"/>
  <c r="K1716" i="45"/>
  <c r="L1716" i="45"/>
  <c r="M1716" i="45"/>
  <c r="N1716" i="45"/>
  <c r="O1716" i="45"/>
  <c r="E1717" i="45"/>
  <c r="F1717" i="45"/>
  <c r="G1717" i="45"/>
  <c r="H1717" i="45"/>
  <c r="I1717" i="45"/>
  <c r="J1717" i="45"/>
  <c r="K1717" i="45"/>
  <c r="L1717" i="45"/>
  <c r="M1717" i="45"/>
  <c r="N1717" i="45"/>
  <c r="O1717" i="45"/>
  <c r="E1718" i="45"/>
  <c r="F1718" i="45"/>
  <c r="G1718" i="45"/>
  <c r="H1718" i="45"/>
  <c r="I1718" i="45"/>
  <c r="J1718" i="45"/>
  <c r="K1718" i="45"/>
  <c r="L1718" i="45"/>
  <c r="M1718" i="45"/>
  <c r="N1718" i="45"/>
  <c r="O1718" i="45"/>
  <c r="E1719" i="45"/>
  <c r="F1719" i="45"/>
  <c r="G1719" i="45"/>
  <c r="H1719" i="45"/>
  <c r="I1719" i="45"/>
  <c r="J1719" i="45"/>
  <c r="K1719" i="45"/>
  <c r="L1719" i="45"/>
  <c r="M1719" i="45"/>
  <c r="N1719" i="45"/>
  <c r="O1719" i="45"/>
  <c r="E1720" i="45"/>
  <c r="F1720" i="45"/>
  <c r="G1720" i="45"/>
  <c r="H1720" i="45"/>
  <c r="I1720" i="45"/>
  <c r="J1720" i="45"/>
  <c r="K1720" i="45"/>
  <c r="L1720" i="45"/>
  <c r="M1720" i="45"/>
  <c r="N1720" i="45"/>
  <c r="O1720" i="45"/>
  <c r="E1721" i="45"/>
  <c r="F1721" i="45"/>
  <c r="G1721" i="45"/>
  <c r="H1721" i="45"/>
  <c r="I1721" i="45"/>
  <c r="J1721" i="45"/>
  <c r="K1721" i="45"/>
  <c r="L1721" i="45"/>
  <c r="M1721" i="45"/>
  <c r="N1721" i="45"/>
  <c r="O1721" i="45"/>
  <c r="E1722" i="45"/>
  <c r="F1722" i="45"/>
  <c r="G1722" i="45"/>
  <c r="H1722" i="45"/>
  <c r="I1722" i="45"/>
  <c r="J1722" i="45"/>
  <c r="K1722" i="45"/>
  <c r="L1722" i="45"/>
  <c r="M1722" i="45"/>
  <c r="N1722" i="45"/>
  <c r="O1722" i="45"/>
  <c r="E1723" i="45"/>
  <c r="F1723" i="45"/>
  <c r="G1723" i="45"/>
  <c r="H1723" i="45"/>
  <c r="I1723" i="45"/>
  <c r="J1723" i="45"/>
  <c r="K1723" i="45"/>
  <c r="L1723" i="45"/>
  <c r="M1723" i="45"/>
  <c r="N1723" i="45"/>
  <c r="O1723" i="45"/>
  <c r="E1724" i="45"/>
  <c r="F1724" i="45"/>
  <c r="G1724" i="45"/>
  <c r="H1724" i="45"/>
  <c r="I1724" i="45"/>
  <c r="J1724" i="45"/>
  <c r="K1724" i="45"/>
  <c r="L1724" i="45"/>
  <c r="M1724" i="45"/>
  <c r="N1724" i="45"/>
  <c r="O1724" i="45"/>
  <c r="E1725" i="45"/>
  <c r="F1725" i="45"/>
  <c r="G1725" i="45"/>
  <c r="H1725" i="45"/>
  <c r="I1725" i="45"/>
  <c r="J1725" i="45"/>
  <c r="K1725" i="45"/>
  <c r="L1725" i="45"/>
  <c r="M1725" i="45"/>
  <c r="N1725" i="45"/>
  <c r="O1725" i="45"/>
  <c r="E1726" i="45"/>
  <c r="F1726" i="45"/>
  <c r="G1726" i="45"/>
  <c r="H1726" i="45"/>
  <c r="I1726" i="45"/>
  <c r="J1726" i="45"/>
  <c r="K1726" i="45"/>
  <c r="L1726" i="45"/>
  <c r="M1726" i="45"/>
  <c r="N1726" i="45"/>
  <c r="O1726" i="45"/>
  <c r="E1727" i="45"/>
  <c r="F1727" i="45"/>
  <c r="G1727" i="45"/>
  <c r="H1727" i="45"/>
  <c r="I1727" i="45"/>
  <c r="J1727" i="45"/>
  <c r="K1727" i="45"/>
  <c r="L1727" i="45"/>
  <c r="M1727" i="45"/>
  <c r="N1727" i="45"/>
  <c r="O1727" i="45"/>
  <c r="E1728" i="45"/>
  <c r="F1728" i="45"/>
  <c r="G1728" i="45"/>
  <c r="H1728" i="45"/>
  <c r="I1728" i="45"/>
  <c r="J1728" i="45"/>
  <c r="K1728" i="45"/>
  <c r="L1728" i="45"/>
  <c r="M1728" i="45"/>
  <c r="N1728" i="45"/>
  <c r="O1728" i="45"/>
  <c r="E1729" i="45"/>
  <c r="F1729" i="45"/>
  <c r="G1729" i="45"/>
  <c r="H1729" i="45"/>
  <c r="I1729" i="45"/>
  <c r="J1729" i="45"/>
  <c r="K1729" i="45"/>
  <c r="L1729" i="45"/>
  <c r="M1729" i="45"/>
  <c r="N1729" i="45"/>
  <c r="O1729" i="45"/>
  <c r="E1730" i="45"/>
  <c r="F1730" i="45"/>
  <c r="G1730" i="45"/>
  <c r="H1730" i="45"/>
  <c r="I1730" i="45"/>
  <c r="J1730" i="45"/>
  <c r="K1730" i="45"/>
  <c r="L1730" i="45"/>
  <c r="M1730" i="45"/>
  <c r="N1730" i="45"/>
  <c r="O1730" i="45"/>
  <c r="E1731" i="45"/>
  <c r="F1731" i="45"/>
  <c r="G1731" i="45"/>
  <c r="H1731" i="45"/>
  <c r="I1731" i="45"/>
  <c r="J1731" i="45"/>
  <c r="K1731" i="45"/>
  <c r="L1731" i="45"/>
  <c r="M1731" i="45"/>
  <c r="N1731" i="45"/>
  <c r="O1731" i="45"/>
  <c r="E1732" i="45"/>
  <c r="F1732" i="45"/>
  <c r="G1732" i="45"/>
  <c r="H1732" i="45"/>
  <c r="I1732" i="45"/>
  <c r="J1732" i="45"/>
  <c r="K1732" i="45"/>
  <c r="L1732" i="45"/>
  <c r="M1732" i="45"/>
  <c r="N1732" i="45"/>
  <c r="O1732" i="45"/>
  <c r="E1733" i="45"/>
  <c r="F1733" i="45"/>
  <c r="G1733" i="45"/>
  <c r="H1733" i="45"/>
  <c r="I1733" i="45"/>
  <c r="J1733" i="45"/>
  <c r="K1733" i="45"/>
  <c r="L1733" i="45"/>
  <c r="M1733" i="45"/>
  <c r="N1733" i="45"/>
  <c r="O1733" i="45"/>
  <c r="E1734" i="45"/>
  <c r="F1734" i="45"/>
  <c r="G1734" i="45"/>
  <c r="H1734" i="45"/>
  <c r="I1734" i="45"/>
  <c r="J1734" i="45"/>
  <c r="K1734" i="45"/>
  <c r="L1734" i="45"/>
  <c r="M1734" i="45"/>
  <c r="N1734" i="45"/>
  <c r="O1734" i="45"/>
  <c r="E1735" i="45"/>
  <c r="F1735" i="45"/>
  <c r="G1735" i="45"/>
  <c r="H1735" i="45"/>
  <c r="I1735" i="45"/>
  <c r="J1735" i="45"/>
  <c r="K1735" i="45"/>
  <c r="L1735" i="45"/>
  <c r="M1735" i="45"/>
  <c r="N1735" i="45"/>
  <c r="O1735" i="45"/>
  <c r="E1736" i="45"/>
  <c r="F1736" i="45"/>
  <c r="G1736" i="45"/>
  <c r="H1736" i="45"/>
  <c r="I1736" i="45"/>
  <c r="J1736" i="45"/>
  <c r="K1736" i="45"/>
  <c r="L1736" i="45"/>
  <c r="M1736" i="45"/>
  <c r="N1736" i="45"/>
  <c r="O1736" i="45"/>
  <c r="E1737" i="45"/>
  <c r="F1737" i="45"/>
  <c r="G1737" i="45"/>
  <c r="H1737" i="45"/>
  <c r="I1737" i="45"/>
  <c r="J1737" i="45"/>
  <c r="K1737" i="45"/>
  <c r="L1737" i="45"/>
  <c r="M1737" i="45"/>
  <c r="N1737" i="45"/>
  <c r="O1737" i="45"/>
  <c r="E1738" i="45"/>
  <c r="F1738" i="45"/>
  <c r="G1738" i="45"/>
  <c r="H1738" i="45"/>
  <c r="I1738" i="45"/>
  <c r="J1738" i="45"/>
  <c r="K1738" i="45"/>
  <c r="L1738" i="45"/>
  <c r="M1738" i="45"/>
  <c r="N1738" i="45"/>
  <c r="O1738" i="45"/>
  <c r="E1739" i="45"/>
  <c r="F1739" i="45"/>
  <c r="G1739" i="45"/>
  <c r="H1739" i="45"/>
  <c r="I1739" i="45"/>
  <c r="J1739" i="45"/>
  <c r="K1739" i="45"/>
  <c r="L1739" i="45"/>
  <c r="M1739" i="45"/>
  <c r="N1739" i="45"/>
  <c r="O1739" i="45"/>
  <c r="E1740" i="45"/>
  <c r="F1740" i="45"/>
  <c r="G1740" i="45"/>
  <c r="H1740" i="45"/>
  <c r="I1740" i="45"/>
  <c r="J1740" i="45"/>
  <c r="K1740" i="45"/>
  <c r="L1740" i="45"/>
  <c r="M1740" i="45"/>
  <c r="N1740" i="45"/>
  <c r="O1740" i="45"/>
  <c r="E1741" i="45"/>
  <c r="F1741" i="45"/>
  <c r="G1741" i="45"/>
  <c r="H1741" i="45"/>
  <c r="I1741" i="45"/>
  <c r="J1741" i="45"/>
  <c r="K1741" i="45"/>
  <c r="L1741" i="45"/>
  <c r="M1741" i="45"/>
  <c r="N1741" i="45"/>
  <c r="O1741" i="45"/>
  <c r="E1742" i="45"/>
  <c r="F1742" i="45"/>
  <c r="G1742" i="45"/>
  <c r="H1742" i="45"/>
  <c r="I1742" i="45"/>
  <c r="J1742" i="45"/>
  <c r="K1742" i="45"/>
  <c r="L1742" i="45"/>
  <c r="M1742" i="45"/>
  <c r="N1742" i="45"/>
  <c r="O1742" i="45"/>
  <c r="E1743" i="45"/>
  <c r="F1743" i="45"/>
  <c r="G1743" i="45"/>
  <c r="H1743" i="45"/>
  <c r="I1743" i="45"/>
  <c r="J1743" i="45"/>
  <c r="K1743" i="45"/>
  <c r="L1743" i="45"/>
  <c r="M1743" i="45"/>
  <c r="N1743" i="45"/>
  <c r="O1743" i="45"/>
  <c r="E1744" i="45"/>
  <c r="F1744" i="45"/>
  <c r="G1744" i="45"/>
  <c r="H1744" i="45"/>
  <c r="I1744" i="45"/>
  <c r="J1744" i="45"/>
  <c r="K1744" i="45"/>
  <c r="L1744" i="45"/>
  <c r="M1744" i="45"/>
  <c r="N1744" i="45"/>
  <c r="O1744" i="45"/>
  <c r="E1745" i="45"/>
  <c r="F1745" i="45"/>
  <c r="G1745" i="45"/>
  <c r="H1745" i="45"/>
  <c r="I1745" i="45"/>
  <c r="J1745" i="45"/>
  <c r="K1745" i="45"/>
  <c r="L1745" i="45"/>
  <c r="M1745" i="45"/>
  <c r="N1745" i="45"/>
  <c r="O1745" i="45"/>
  <c r="E1746" i="45"/>
  <c r="F1746" i="45"/>
  <c r="G1746" i="45"/>
  <c r="H1746" i="45"/>
  <c r="I1746" i="45"/>
  <c r="J1746" i="45"/>
  <c r="K1746" i="45"/>
  <c r="L1746" i="45"/>
  <c r="M1746" i="45"/>
  <c r="N1746" i="45"/>
  <c r="O1746" i="45"/>
  <c r="E1747" i="45"/>
  <c r="F1747" i="45"/>
  <c r="G1747" i="45"/>
  <c r="H1747" i="45"/>
  <c r="I1747" i="45"/>
  <c r="J1747" i="45"/>
  <c r="K1747" i="45"/>
  <c r="L1747" i="45"/>
  <c r="M1747" i="45"/>
  <c r="N1747" i="45"/>
  <c r="O1747" i="45"/>
  <c r="E1748" i="45"/>
  <c r="F1748" i="45"/>
  <c r="G1748" i="45"/>
  <c r="H1748" i="45"/>
  <c r="I1748" i="45"/>
  <c r="J1748" i="45"/>
  <c r="K1748" i="45"/>
  <c r="L1748" i="45"/>
  <c r="M1748" i="45"/>
  <c r="N1748" i="45"/>
  <c r="O1748" i="45"/>
  <c r="E1749" i="45"/>
  <c r="F1749" i="45"/>
  <c r="G1749" i="45"/>
  <c r="H1749" i="45"/>
  <c r="I1749" i="45"/>
  <c r="J1749" i="45"/>
  <c r="K1749" i="45"/>
  <c r="L1749" i="45"/>
  <c r="M1749" i="45"/>
  <c r="N1749" i="45"/>
  <c r="O1749" i="45"/>
  <c r="E1750" i="45"/>
  <c r="F1750" i="45"/>
  <c r="G1750" i="45"/>
  <c r="H1750" i="45"/>
  <c r="I1750" i="45"/>
  <c r="J1750" i="45"/>
  <c r="K1750" i="45"/>
  <c r="L1750" i="45"/>
  <c r="M1750" i="45"/>
  <c r="N1750" i="45"/>
  <c r="O1750" i="45"/>
  <c r="E1751" i="45"/>
  <c r="F1751" i="45"/>
  <c r="G1751" i="45"/>
  <c r="H1751" i="45"/>
  <c r="I1751" i="45"/>
  <c r="J1751" i="45"/>
  <c r="K1751" i="45"/>
  <c r="L1751" i="45"/>
  <c r="M1751" i="45"/>
  <c r="N1751" i="45"/>
  <c r="O1751" i="45"/>
  <c r="E1752" i="45"/>
  <c r="F1752" i="45"/>
  <c r="G1752" i="45"/>
  <c r="H1752" i="45"/>
  <c r="I1752" i="45"/>
  <c r="J1752" i="45"/>
  <c r="K1752" i="45"/>
  <c r="L1752" i="45"/>
  <c r="M1752" i="45"/>
  <c r="N1752" i="45"/>
  <c r="O1752" i="45"/>
  <c r="E1753" i="45"/>
  <c r="F1753" i="45"/>
  <c r="G1753" i="45"/>
  <c r="H1753" i="45"/>
  <c r="I1753" i="45"/>
  <c r="J1753" i="45"/>
  <c r="K1753" i="45"/>
  <c r="L1753" i="45"/>
  <c r="M1753" i="45"/>
  <c r="N1753" i="45"/>
  <c r="O1753" i="45"/>
  <c r="E1754" i="45"/>
  <c r="F1754" i="45"/>
  <c r="G1754" i="45"/>
  <c r="H1754" i="45"/>
  <c r="I1754" i="45"/>
  <c r="J1754" i="45"/>
  <c r="K1754" i="45"/>
  <c r="L1754" i="45"/>
  <c r="M1754" i="45"/>
  <c r="N1754" i="45"/>
  <c r="O1754" i="45"/>
  <c r="E1755" i="45"/>
  <c r="F1755" i="45"/>
  <c r="G1755" i="45"/>
  <c r="H1755" i="45"/>
  <c r="I1755" i="45"/>
  <c r="J1755" i="45"/>
  <c r="K1755" i="45"/>
  <c r="L1755" i="45"/>
  <c r="M1755" i="45"/>
  <c r="N1755" i="45"/>
  <c r="O1755" i="45"/>
  <c r="E1756" i="45"/>
  <c r="F1756" i="45"/>
  <c r="G1756" i="45"/>
  <c r="H1756" i="45"/>
  <c r="I1756" i="45"/>
  <c r="J1756" i="45"/>
  <c r="K1756" i="45"/>
  <c r="L1756" i="45"/>
  <c r="M1756" i="45"/>
  <c r="N1756" i="45"/>
  <c r="O1756" i="45"/>
  <c r="E1757" i="45"/>
  <c r="F1757" i="45"/>
  <c r="G1757" i="45"/>
  <c r="H1757" i="45"/>
  <c r="I1757" i="45"/>
  <c r="J1757" i="45"/>
  <c r="K1757" i="45"/>
  <c r="L1757" i="45"/>
  <c r="M1757" i="45"/>
  <c r="N1757" i="45"/>
  <c r="O1757" i="45"/>
  <c r="E1758" i="45"/>
  <c r="F1758" i="45"/>
  <c r="G1758" i="45"/>
  <c r="H1758" i="45"/>
  <c r="I1758" i="45"/>
  <c r="J1758" i="45"/>
  <c r="K1758" i="45"/>
  <c r="L1758" i="45"/>
  <c r="M1758" i="45"/>
  <c r="N1758" i="45"/>
  <c r="O1758" i="45"/>
  <c r="E1759" i="45"/>
  <c r="F1759" i="45"/>
  <c r="G1759" i="45"/>
  <c r="H1759" i="45"/>
  <c r="I1759" i="45"/>
  <c r="J1759" i="45"/>
  <c r="K1759" i="45"/>
  <c r="L1759" i="45"/>
  <c r="M1759" i="45"/>
  <c r="N1759" i="45"/>
  <c r="O1759" i="45"/>
  <c r="E1760" i="45"/>
  <c r="F1760" i="45"/>
  <c r="G1760" i="45"/>
  <c r="H1760" i="45"/>
  <c r="I1760" i="45"/>
  <c r="J1760" i="45"/>
  <c r="K1760" i="45"/>
  <c r="L1760" i="45"/>
  <c r="M1760" i="45"/>
  <c r="N1760" i="45"/>
  <c r="O1760" i="45"/>
  <c r="E1761" i="45"/>
  <c r="F1761" i="45"/>
  <c r="G1761" i="45"/>
  <c r="H1761" i="45"/>
  <c r="I1761" i="45"/>
  <c r="J1761" i="45"/>
  <c r="K1761" i="45"/>
  <c r="L1761" i="45"/>
  <c r="M1761" i="45"/>
  <c r="N1761" i="45"/>
  <c r="O1761" i="45"/>
  <c r="E1762" i="45"/>
  <c r="F1762" i="45"/>
  <c r="G1762" i="45"/>
  <c r="H1762" i="45"/>
  <c r="I1762" i="45"/>
  <c r="J1762" i="45"/>
  <c r="K1762" i="45"/>
  <c r="L1762" i="45"/>
  <c r="M1762" i="45"/>
  <c r="N1762" i="45"/>
  <c r="O1762" i="45"/>
  <c r="E1670" i="45"/>
  <c r="F1670" i="45"/>
  <c r="G1670" i="45"/>
  <c r="H1670" i="45"/>
  <c r="I1670" i="45"/>
  <c r="J1670" i="45"/>
  <c r="K1670" i="45"/>
  <c r="L1670" i="45"/>
  <c r="M1670" i="45"/>
  <c r="N1670" i="45"/>
  <c r="O1670" i="45"/>
  <c r="E1671" i="45"/>
  <c r="F1671" i="45"/>
  <c r="G1671" i="45"/>
  <c r="H1671" i="45"/>
  <c r="I1671" i="45"/>
  <c r="J1671" i="45"/>
  <c r="K1671" i="45"/>
  <c r="L1671" i="45"/>
  <c r="M1671" i="45"/>
  <c r="N1671" i="45"/>
  <c r="O1671" i="45"/>
  <c r="E1672" i="45"/>
  <c r="F1672" i="45"/>
  <c r="G1672" i="45"/>
  <c r="H1672" i="45"/>
  <c r="I1672" i="45"/>
  <c r="J1672" i="45"/>
  <c r="K1672" i="45"/>
  <c r="L1672" i="45"/>
  <c r="M1672" i="45"/>
  <c r="N1672" i="45"/>
  <c r="O1672" i="45"/>
  <c r="E1673" i="45"/>
  <c r="F1673" i="45"/>
  <c r="G1673" i="45"/>
  <c r="H1673" i="45"/>
  <c r="I1673" i="45"/>
  <c r="J1673" i="45"/>
  <c r="K1673" i="45"/>
  <c r="L1673" i="45"/>
  <c r="M1673" i="45"/>
  <c r="N1673" i="45"/>
  <c r="O1673" i="45"/>
  <c r="E1674" i="45"/>
  <c r="F1674" i="45"/>
  <c r="G1674" i="45"/>
  <c r="H1674" i="45"/>
  <c r="I1674" i="45"/>
  <c r="J1674" i="45"/>
  <c r="K1674" i="45"/>
  <c r="L1674" i="45"/>
  <c r="M1674" i="45"/>
  <c r="N1674" i="45"/>
  <c r="O1674" i="45"/>
  <c r="E1675" i="45"/>
  <c r="F1675" i="45"/>
  <c r="G1675" i="45"/>
  <c r="H1675" i="45"/>
  <c r="I1675" i="45"/>
  <c r="J1675" i="45"/>
  <c r="K1675" i="45"/>
  <c r="L1675" i="45"/>
  <c r="M1675" i="45"/>
  <c r="N1675" i="45"/>
  <c r="O1675" i="45"/>
  <c r="E1676" i="45"/>
  <c r="F1676" i="45"/>
  <c r="G1676" i="45"/>
  <c r="H1676" i="45"/>
  <c r="I1676" i="45"/>
  <c r="J1676" i="45"/>
  <c r="K1676" i="45"/>
  <c r="L1676" i="45"/>
  <c r="M1676" i="45"/>
  <c r="N1676" i="45"/>
  <c r="O1676" i="45"/>
  <c r="E1677" i="45"/>
  <c r="F1677" i="45"/>
  <c r="G1677" i="45"/>
  <c r="H1677" i="45"/>
  <c r="I1677" i="45"/>
  <c r="J1677" i="45"/>
  <c r="K1677" i="45"/>
  <c r="L1677" i="45"/>
  <c r="M1677" i="45"/>
  <c r="N1677" i="45"/>
  <c r="O1677" i="45"/>
  <c r="E1678" i="45"/>
  <c r="F1678" i="45"/>
  <c r="G1678" i="45"/>
  <c r="H1678" i="45"/>
  <c r="I1678" i="45"/>
  <c r="J1678" i="45"/>
  <c r="K1678" i="45"/>
  <c r="L1678" i="45"/>
  <c r="M1678" i="45"/>
  <c r="N1678" i="45"/>
  <c r="O1678" i="45"/>
  <c r="E1679" i="45"/>
  <c r="F1679" i="45"/>
  <c r="G1679" i="45"/>
  <c r="H1679" i="45"/>
  <c r="I1679" i="45"/>
  <c r="J1679" i="45"/>
  <c r="K1679" i="45"/>
  <c r="L1679" i="45"/>
  <c r="M1679" i="45"/>
  <c r="N1679" i="45"/>
  <c r="O1679" i="45"/>
  <c r="E1680" i="45"/>
  <c r="F1680" i="45"/>
  <c r="G1680" i="45"/>
  <c r="H1680" i="45"/>
  <c r="I1680" i="45"/>
  <c r="J1680" i="45"/>
  <c r="K1680" i="45"/>
  <c r="L1680" i="45"/>
  <c r="M1680" i="45"/>
  <c r="N1680" i="45"/>
  <c r="O1680" i="45"/>
  <c r="E1681" i="45"/>
  <c r="F1681" i="45"/>
  <c r="G1681" i="45"/>
  <c r="H1681" i="45"/>
  <c r="I1681" i="45"/>
  <c r="J1681" i="45"/>
  <c r="K1681" i="45"/>
  <c r="L1681" i="45"/>
  <c r="M1681" i="45"/>
  <c r="N1681" i="45"/>
  <c r="O1681" i="45"/>
  <c r="E1682" i="45"/>
  <c r="F1682" i="45"/>
  <c r="G1682" i="45"/>
  <c r="H1682" i="45"/>
  <c r="I1682" i="45"/>
  <c r="J1682" i="45"/>
  <c r="K1682" i="45"/>
  <c r="L1682" i="45"/>
  <c r="M1682" i="45"/>
  <c r="N1682" i="45"/>
  <c r="O1682" i="45"/>
  <c r="E1683" i="45"/>
  <c r="F1683" i="45"/>
  <c r="G1683" i="45"/>
  <c r="H1683" i="45"/>
  <c r="I1683" i="45"/>
  <c r="J1683" i="45"/>
  <c r="K1683" i="45"/>
  <c r="L1683" i="45"/>
  <c r="M1683" i="45"/>
  <c r="N1683" i="45"/>
  <c r="O1683" i="45"/>
  <c r="E1684" i="45"/>
  <c r="F1684" i="45"/>
  <c r="G1684" i="45"/>
  <c r="H1684" i="45"/>
  <c r="I1684" i="45"/>
  <c r="J1684" i="45"/>
  <c r="K1684" i="45"/>
  <c r="L1684" i="45"/>
  <c r="M1684" i="45"/>
  <c r="N1684" i="45"/>
  <c r="O1684" i="45"/>
  <c r="E1685" i="45"/>
  <c r="F1685" i="45"/>
  <c r="G1685" i="45"/>
  <c r="H1685" i="45"/>
  <c r="I1685" i="45"/>
  <c r="J1685" i="45"/>
  <c r="K1685" i="45"/>
  <c r="L1685" i="45"/>
  <c r="M1685" i="45"/>
  <c r="N1685" i="45"/>
  <c r="O1685" i="45"/>
  <c r="E1686" i="45"/>
  <c r="F1686" i="45"/>
  <c r="G1686" i="45"/>
  <c r="H1686" i="45"/>
  <c r="I1686" i="45"/>
  <c r="J1686" i="45"/>
  <c r="K1686" i="45"/>
  <c r="L1686" i="45"/>
  <c r="M1686" i="45"/>
  <c r="N1686" i="45"/>
  <c r="O1686" i="45"/>
  <c r="E1687" i="45"/>
  <c r="F1687" i="45"/>
  <c r="G1687" i="45"/>
  <c r="H1687" i="45"/>
  <c r="I1687" i="45"/>
  <c r="J1687" i="45"/>
  <c r="K1687" i="45"/>
  <c r="L1687" i="45"/>
  <c r="M1687" i="45"/>
  <c r="N1687" i="45"/>
  <c r="O1687" i="45"/>
  <c r="E1688" i="45"/>
  <c r="F1688" i="45"/>
  <c r="G1688" i="45"/>
  <c r="H1688" i="45"/>
  <c r="I1688" i="45"/>
  <c r="J1688" i="45"/>
  <c r="K1688" i="45"/>
  <c r="L1688" i="45"/>
  <c r="M1688" i="45"/>
  <c r="N1688" i="45"/>
  <c r="O1688" i="45"/>
  <c r="E1689" i="45"/>
  <c r="F1689" i="45"/>
  <c r="G1689" i="45"/>
  <c r="H1689" i="45"/>
  <c r="I1689" i="45"/>
  <c r="J1689" i="45"/>
  <c r="K1689" i="45"/>
  <c r="L1689" i="45"/>
  <c r="M1689" i="45"/>
  <c r="N1689" i="45"/>
  <c r="O1689" i="45"/>
  <c r="E1690" i="45"/>
  <c r="F1690" i="45"/>
  <c r="G1690" i="45"/>
  <c r="H1690" i="45"/>
  <c r="I1690" i="45"/>
  <c r="J1690" i="45"/>
  <c r="K1690" i="45"/>
  <c r="L1690" i="45"/>
  <c r="M1690" i="45"/>
  <c r="N1690" i="45"/>
  <c r="O1690" i="45"/>
  <c r="E1691" i="45"/>
  <c r="F1691" i="45"/>
  <c r="G1691" i="45"/>
  <c r="H1691" i="45"/>
  <c r="I1691" i="45"/>
  <c r="J1691" i="45"/>
  <c r="K1691" i="45"/>
  <c r="L1691" i="45"/>
  <c r="M1691" i="45"/>
  <c r="N1691" i="45"/>
  <c r="O1691" i="45"/>
  <c r="E1692" i="45"/>
  <c r="F1692" i="45"/>
  <c r="G1692" i="45"/>
  <c r="H1692" i="45"/>
  <c r="I1692" i="45"/>
  <c r="J1692" i="45"/>
  <c r="K1692" i="45"/>
  <c r="L1692" i="45"/>
  <c r="M1692" i="45"/>
  <c r="N1692" i="45"/>
  <c r="O1692" i="45"/>
  <c r="E1693" i="45"/>
  <c r="F1693" i="45"/>
  <c r="G1693" i="45"/>
  <c r="H1693" i="45"/>
  <c r="I1693" i="45"/>
  <c r="J1693" i="45"/>
  <c r="K1693" i="45"/>
  <c r="L1693" i="45"/>
  <c r="M1693" i="45"/>
  <c r="N1693" i="45"/>
  <c r="O1693" i="45"/>
  <c r="E1694" i="45"/>
  <c r="F1694" i="45"/>
  <c r="G1694" i="45"/>
  <c r="H1694" i="45"/>
  <c r="I1694" i="45"/>
  <c r="J1694" i="45"/>
  <c r="K1694" i="45"/>
  <c r="L1694" i="45"/>
  <c r="M1694" i="45"/>
  <c r="N1694" i="45"/>
  <c r="O1694" i="45"/>
  <c r="E1695" i="45"/>
  <c r="F1695" i="45"/>
  <c r="G1695" i="45"/>
  <c r="H1695" i="45"/>
  <c r="I1695" i="45"/>
  <c r="J1695" i="45"/>
  <c r="K1695" i="45"/>
  <c r="L1695" i="45"/>
  <c r="M1695" i="45"/>
  <c r="N1695" i="45"/>
  <c r="O1695" i="45"/>
  <c r="E1696" i="45"/>
  <c r="F1696" i="45"/>
  <c r="G1696" i="45"/>
  <c r="H1696" i="45"/>
  <c r="I1696" i="45"/>
  <c r="J1696" i="45"/>
  <c r="K1696" i="45"/>
  <c r="L1696" i="45"/>
  <c r="M1696" i="45"/>
  <c r="N1696" i="45"/>
  <c r="O1696" i="45"/>
  <c r="E1697" i="45"/>
  <c r="F1697" i="45"/>
  <c r="G1697" i="45"/>
  <c r="H1697" i="45"/>
  <c r="I1697" i="45"/>
  <c r="J1697" i="45"/>
  <c r="K1697" i="45"/>
  <c r="L1697" i="45"/>
  <c r="M1697" i="45"/>
  <c r="N1697" i="45"/>
  <c r="O1697" i="45"/>
  <c r="E1698" i="45"/>
  <c r="F1698" i="45"/>
  <c r="G1698" i="45"/>
  <c r="H1698" i="45"/>
  <c r="I1698" i="45"/>
  <c r="J1698" i="45"/>
  <c r="K1698" i="45"/>
  <c r="L1698" i="45"/>
  <c r="M1698" i="45"/>
  <c r="N1698" i="45"/>
  <c r="O1698" i="45"/>
  <c r="E1699" i="45"/>
  <c r="F1699" i="45"/>
  <c r="G1699" i="45"/>
  <c r="H1699" i="45"/>
  <c r="I1699" i="45"/>
  <c r="J1699" i="45"/>
  <c r="K1699" i="45"/>
  <c r="L1699" i="45"/>
  <c r="M1699" i="45"/>
  <c r="N1699" i="45"/>
  <c r="O1699" i="45"/>
  <c r="E1700" i="45"/>
  <c r="F1700" i="45"/>
  <c r="G1700" i="45"/>
  <c r="H1700" i="45"/>
  <c r="I1700" i="45"/>
  <c r="J1700" i="45"/>
  <c r="K1700" i="45"/>
  <c r="L1700" i="45"/>
  <c r="M1700" i="45"/>
  <c r="N1700" i="45"/>
  <c r="O1700" i="45"/>
  <c r="E1701" i="45"/>
  <c r="F1701" i="45"/>
  <c r="G1701" i="45"/>
  <c r="H1701" i="45"/>
  <c r="I1701" i="45"/>
  <c r="J1701" i="45"/>
  <c r="K1701" i="45"/>
  <c r="L1701" i="45"/>
  <c r="M1701" i="45"/>
  <c r="N1701" i="45"/>
  <c r="O1701" i="45"/>
  <c r="E1702" i="45"/>
  <c r="F1702" i="45"/>
  <c r="G1702" i="45"/>
  <c r="H1702" i="45"/>
  <c r="I1702" i="45"/>
  <c r="J1702" i="45"/>
  <c r="K1702" i="45"/>
  <c r="L1702" i="45"/>
  <c r="M1702" i="45"/>
  <c r="N1702" i="45"/>
  <c r="O1702" i="45"/>
  <c r="E1703" i="45"/>
  <c r="F1703" i="45"/>
  <c r="G1703" i="45"/>
  <c r="H1703" i="45"/>
  <c r="I1703" i="45"/>
  <c r="J1703" i="45"/>
  <c r="K1703" i="45"/>
  <c r="L1703" i="45"/>
  <c r="M1703" i="45"/>
  <c r="N1703" i="45"/>
  <c r="O1703" i="45"/>
  <c r="E1704" i="45"/>
  <c r="F1704" i="45"/>
  <c r="G1704" i="45"/>
  <c r="H1704" i="45"/>
  <c r="I1704" i="45"/>
  <c r="J1704" i="45"/>
  <c r="K1704" i="45"/>
  <c r="L1704" i="45"/>
  <c r="M1704" i="45"/>
  <c r="N1704" i="45"/>
  <c r="O1704" i="45"/>
  <c r="E1705" i="45"/>
  <c r="F1705" i="45"/>
  <c r="G1705" i="45"/>
  <c r="H1705" i="45"/>
  <c r="I1705" i="45"/>
  <c r="J1705" i="45"/>
  <c r="K1705" i="45"/>
  <c r="L1705" i="45"/>
  <c r="M1705" i="45"/>
  <c r="N1705" i="45"/>
  <c r="O1705" i="45"/>
  <c r="E1706" i="45"/>
  <c r="F1706" i="45"/>
  <c r="G1706" i="45"/>
  <c r="H1706" i="45"/>
  <c r="I1706" i="45"/>
  <c r="J1706" i="45"/>
  <c r="K1706" i="45"/>
  <c r="L1706" i="45"/>
  <c r="M1706" i="45"/>
  <c r="N1706" i="45"/>
  <c r="O1706" i="45"/>
  <c r="E1707" i="45"/>
  <c r="F1707" i="45"/>
  <c r="G1707" i="45"/>
  <c r="H1707" i="45"/>
  <c r="I1707" i="45"/>
  <c r="J1707" i="45"/>
  <c r="K1707" i="45"/>
  <c r="L1707" i="45"/>
  <c r="M1707" i="45"/>
  <c r="N1707" i="45"/>
  <c r="O1707" i="45"/>
  <c r="E1708" i="45"/>
  <c r="F1708" i="45"/>
  <c r="G1708" i="45"/>
  <c r="H1708" i="45"/>
  <c r="I1708" i="45"/>
  <c r="J1708" i="45"/>
  <c r="K1708" i="45"/>
  <c r="L1708" i="45"/>
  <c r="M1708" i="45"/>
  <c r="N1708" i="45"/>
  <c r="O1708" i="45"/>
  <c r="E1709" i="45"/>
  <c r="F1709" i="45"/>
  <c r="G1709" i="45"/>
  <c r="H1709" i="45"/>
  <c r="I1709" i="45"/>
  <c r="J1709" i="45"/>
  <c r="K1709" i="45"/>
  <c r="L1709" i="45"/>
  <c r="M1709" i="45"/>
  <c r="N1709" i="45"/>
  <c r="O1709" i="45"/>
  <c r="E1710" i="45"/>
  <c r="F1710" i="45"/>
  <c r="G1710" i="45"/>
  <c r="H1710" i="45"/>
  <c r="I1710" i="45"/>
  <c r="J1710" i="45"/>
  <c r="K1710" i="45"/>
  <c r="L1710" i="45"/>
  <c r="M1710" i="45"/>
  <c r="N1710" i="45"/>
  <c r="O1710" i="45"/>
  <c r="E1711" i="45"/>
  <c r="F1711" i="45"/>
  <c r="G1711" i="45"/>
  <c r="H1711" i="45"/>
  <c r="I1711" i="45"/>
  <c r="J1711" i="45"/>
  <c r="K1711" i="45"/>
  <c r="L1711" i="45"/>
  <c r="M1711" i="45"/>
  <c r="N1711" i="45"/>
  <c r="O1711" i="45"/>
  <c r="E1648" i="45"/>
  <c r="F1648" i="45"/>
  <c r="G1648" i="45"/>
  <c r="H1648" i="45"/>
  <c r="I1648" i="45"/>
  <c r="J1648" i="45"/>
  <c r="K1648" i="45"/>
  <c r="L1648" i="45"/>
  <c r="M1648" i="45"/>
  <c r="N1648" i="45"/>
  <c r="O1648" i="45"/>
  <c r="E1649" i="45"/>
  <c r="F1649" i="45"/>
  <c r="G1649" i="45"/>
  <c r="H1649" i="45"/>
  <c r="I1649" i="45"/>
  <c r="J1649" i="45"/>
  <c r="K1649" i="45"/>
  <c r="L1649" i="45"/>
  <c r="M1649" i="45"/>
  <c r="N1649" i="45"/>
  <c r="O1649" i="45"/>
  <c r="E1650" i="45"/>
  <c r="F1650" i="45"/>
  <c r="G1650" i="45"/>
  <c r="H1650" i="45"/>
  <c r="I1650" i="45"/>
  <c r="J1650" i="45"/>
  <c r="K1650" i="45"/>
  <c r="L1650" i="45"/>
  <c r="M1650" i="45"/>
  <c r="N1650" i="45"/>
  <c r="O1650" i="45"/>
  <c r="E1651" i="45"/>
  <c r="F1651" i="45"/>
  <c r="G1651" i="45"/>
  <c r="H1651" i="45"/>
  <c r="I1651" i="45"/>
  <c r="J1651" i="45"/>
  <c r="K1651" i="45"/>
  <c r="L1651" i="45"/>
  <c r="M1651" i="45"/>
  <c r="N1651" i="45"/>
  <c r="O1651" i="45"/>
  <c r="E1652" i="45"/>
  <c r="F1652" i="45"/>
  <c r="G1652" i="45"/>
  <c r="H1652" i="45"/>
  <c r="I1652" i="45"/>
  <c r="J1652" i="45"/>
  <c r="K1652" i="45"/>
  <c r="L1652" i="45"/>
  <c r="M1652" i="45"/>
  <c r="N1652" i="45"/>
  <c r="O1652" i="45"/>
  <c r="E1653" i="45"/>
  <c r="F1653" i="45"/>
  <c r="G1653" i="45"/>
  <c r="H1653" i="45"/>
  <c r="I1653" i="45"/>
  <c r="J1653" i="45"/>
  <c r="K1653" i="45"/>
  <c r="L1653" i="45"/>
  <c r="M1653" i="45"/>
  <c r="N1653" i="45"/>
  <c r="O1653" i="45"/>
  <c r="E1654" i="45"/>
  <c r="F1654" i="45"/>
  <c r="G1654" i="45"/>
  <c r="H1654" i="45"/>
  <c r="I1654" i="45"/>
  <c r="J1654" i="45"/>
  <c r="K1654" i="45"/>
  <c r="L1654" i="45"/>
  <c r="M1654" i="45"/>
  <c r="N1654" i="45"/>
  <c r="O1654" i="45"/>
  <c r="E1655" i="45"/>
  <c r="F1655" i="45"/>
  <c r="G1655" i="45"/>
  <c r="H1655" i="45"/>
  <c r="I1655" i="45"/>
  <c r="J1655" i="45"/>
  <c r="K1655" i="45"/>
  <c r="L1655" i="45"/>
  <c r="M1655" i="45"/>
  <c r="N1655" i="45"/>
  <c r="O1655" i="45"/>
  <c r="E1656" i="45"/>
  <c r="F1656" i="45"/>
  <c r="G1656" i="45"/>
  <c r="H1656" i="45"/>
  <c r="I1656" i="45"/>
  <c r="J1656" i="45"/>
  <c r="K1656" i="45"/>
  <c r="L1656" i="45"/>
  <c r="M1656" i="45"/>
  <c r="N1656" i="45"/>
  <c r="O1656" i="45"/>
  <c r="E1657" i="45"/>
  <c r="F1657" i="45"/>
  <c r="G1657" i="45"/>
  <c r="H1657" i="45"/>
  <c r="I1657" i="45"/>
  <c r="J1657" i="45"/>
  <c r="K1657" i="45"/>
  <c r="L1657" i="45"/>
  <c r="M1657" i="45"/>
  <c r="N1657" i="45"/>
  <c r="O1657" i="45"/>
  <c r="E1658" i="45"/>
  <c r="F1658" i="45"/>
  <c r="G1658" i="45"/>
  <c r="H1658" i="45"/>
  <c r="I1658" i="45"/>
  <c r="J1658" i="45"/>
  <c r="K1658" i="45"/>
  <c r="L1658" i="45"/>
  <c r="M1658" i="45"/>
  <c r="N1658" i="45"/>
  <c r="O1658" i="45"/>
  <c r="E1659" i="45"/>
  <c r="F1659" i="45"/>
  <c r="G1659" i="45"/>
  <c r="H1659" i="45"/>
  <c r="I1659" i="45"/>
  <c r="J1659" i="45"/>
  <c r="K1659" i="45"/>
  <c r="L1659" i="45"/>
  <c r="M1659" i="45"/>
  <c r="N1659" i="45"/>
  <c r="O1659" i="45"/>
  <c r="E1660" i="45"/>
  <c r="F1660" i="45"/>
  <c r="G1660" i="45"/>
  <c r="H1660" i="45"/>
  <c r="I1660" i="45"/>
  <c r="J1660" i="45"/>
  <c r="K1660" i="45"/>
  <c r="L1660" i="45"/>
  <c r="M1660" i="45"/>
  <c r="N1660" i="45"/>
  <c r="O1660" i="45"/>
  <c r="E1661" i="45"/>
  <c r="F1661" i="45"/>
  <c r="G1661" i="45"/>
  <c r="H1661" i="45"/>
  <c r="I1661" i="45"/>
  <c r="J1661" i="45"/>
  <c r="K1661" i="45"/>
  <c r="L1661" i="45"/>
  <c r="M1661" i="45"/>
  <c r="N1661" i="45"/>
  <c r="O1661" i="45"/>
  <c r="E1662" i="45"/>
  <c r="F1662" i="45"/>
  <c r="G1662" i="45"/>
  <c r="H1662" i="45"/>
  <c r="I1662" i="45"/>
  <c r="J1662" i="45"/>
  <c r="K1662" i="45"/>
  <c r="L1662" i="45"/>
  <c r="M1662" i="45"/>
  <c r="N1662" i="45"/>
  <c r="O1662" i="45"/>
  <c r="E1663" i="45"/>
  <c r="F1663" i="45"/>
  <c r="G1663" i="45"/>
  <c r="H1663" i="45"/>
  <c r="I1663" i="45"/>
  <c r="J1663" i="45"/>
  <c r="K1663" i="45"/>
  <c r="L1663" i="45"/>
  <c r="M1663" i="45"/>
  <c r="N1663" i="45"/>
  <c r="O1663" i="45"/>
  <c r="E1664" i="45"/>
  <c r="F1664" i="45"/>
  <c r="G1664" i="45"/>
  <c r="H1664" i="45"/>
  <c r="I1664" i="45"/>
  <c r="J1664" i="45"/>
  <c r="K1664" i="45"/>
  <c r="L1664" i="45"/>
  <c r="M1664" i="45"/>
  <c r="N1664" i="45"/>
  <c r="O1664" i="45"/>
  <c r="E1665" i="45"/>
  <c r="F1665" i="45"/>
  <c r="G1665" i="45"/>
  <c r="H1665" i="45"/>
  <c r="I1665" i="45"/>
  <c r="J1665" i="45"/>
  <c r="K1665" i="45"/>
  <c r="L1665" i="45"/>
  <c r="M1665" i="45"/>
  <c r="N1665" i="45"/>
  <c r="O1665" i="45"/>
  <c r="E1666" i="45"/>
  <c r="F1666" i="45"/>
  <c r="G1666" i="45"/>
  <c r="H1666" i="45"/>
  <c r="I1666" i="45"/>
  <c r="J1666" i="45"/>
  <c r="K1666" i="45"/>
  <c r="L1666" i="45"/>
  <c r="M1666" i="45"/>
  <c r="N1666" i="45"/>
  <c r="O1666" i="45"/>
  <c r="E1667" i="45"/>
  <c r="F1667" i="45"/>
  <c r="G1667" i="45"/>
  <c r="H1667" i="45"/>
  <c r="I1667" i="45"/>
  <c r="J1667" i="45"/>
  <c r="K1667" i="45"/>
  <c r="L1667" i="45"/>
  <c r="M1667" i="45"/>
  <c r="N1667" i="45"/>
  <c r="O1667" i="45"/>
  <c r="E1668" i="45"/>
  <c r="F1668" i="45"/>
  <c r="G1668" i="45"/>
  <c r="H1668" i="45"/>
  <c r="I1668" i="45"/>
  <c r="J1668" i="45"/>
  <c r="K1668" i="45"/>
  <c r="L1668" i="45"/>
  <c r="M1668" i="45"/>
  <c r="N1668" i="45"/>
  <c r="O1668" i="45"/>
  <c r="E1669" i="45"/>
  <c r="F1669" i="45"/>
  <c r="G1669" i="45"/>
  <c r="H1669" i="45"/>
  <c r="I1669" i="45"/>
  <c r="J1669" i="45"/>
  <c r="K1669" i="45"/>
  <c r="L1669" i="45"/>
  <c r="M1669" i="45"/>
  <c r="N1669" i="45"/>
  <c r="O1669" i="45"/>
  <c r="E1630" i="45"/>
  <c r="F1630" i="45"/>
  <c r="G1630" i="45"/>
  <c r="H1630" i="45"/>
  <c r="I1630" i="45"/>
  <c r="J1630" i="45"/>
  <c r="K1630" i="45"/>
  <c r="L1630" i="45"/>
  <c r="M1630" i="45"/>
  <c r="N1630" i="45"/>
  <c r="O1630" i="45"/>
  <c r="E1631" i="45"/>
  <c r="F1631" i="45"/>
  <c r="G1631" i="45"/>
  <c r="H1631" i="45"/>
  <c r="I1631" i="45"/>
  <c r="J1631" i="45"/>
  <c r="K1631" i="45"/>
  <c r="L1631" i="45"/>
  <c r="M1631" i="45"/>
  <c r="N1631" i="45"/>
  <c r="O1631" i="45"/>
  <c r="E1632" i="45"/>
  <c r="F1632" i="45"/>
  <c r="G1632" i="45"/>
  <c r="H1632" i="45"/>
  <c r="I1632" i="45"/>
  <c r="J1632" i="45"/>
  <c r="K1632" i="45"/>
  <c r="L1632" i="45"/>
  <c r="M1632" i="45"/>
  <c r="N1632" i="45"/>
  <c r="O1632" i="45"/>
  <c r="E1633" i="45"/>
  <c r="F1633" i="45"/>
  <c r="G1633" i="45"/>
  <c r="H1633" i="45"/>
  <c r="I1633" i="45"/>
  <c r="J1633" i="45"/>
  <c r="K1633" i="45"/>
  <c r="L1633" i="45"/>
  <c r="M1633" i="45"/>
  <c r="N1633" i="45"/>
  <c r="O1633" i="45"/>
  <c r="E1634" i="45"/>
  <c r="F1634" i="45"/>
  <c r="G1634" i="45"/>
  <c r="H1634" i="45"/>
  <c r="I1634" i="45"/>
  <c r="J1634" i="45"/>
  <c r="K1634" i="45"/>
  <c r="L1634" i="45"/>
  <c r="M1634" i="45"/>
  <c r="N1634" i="45"/>
  <c r="O1634" i="45"/>
  <c r="E1635" i="45"/>
  <c r="F1635" i="45"/>
  <c r="G1635" i="45"/>
  <c r="H1635" i="45"/>
  <c r="I1635" i="45"/>
  <c r="J1635" i="45"/>
  <c r="K1635" i="45"/>
  <c r="L1635" i="45"/>
  <c r="M1635" i="45"/>
  <c r="N1635" i="45"/>
  <c r="O1635" i="45"/>
  <c r="E1636" i="45"/>
  <c r="F1636" i="45"/>
  <c r="G1636" i="45"/>
  <c r="H1636" i="45"/>
  <c r="I1636" i="45"/>
  <c r="J1636" i="45"/>
  <c r="K1636" i="45"/>
  <c r="L1636" i="45"/>
  <c r="M1636" i="45"/>
  <c r="N1636" i="45"/>
  <c r="O1636" i="45"/>
  <c r="E1637" i="45"/>
  <c r="F1637" i="45"/>
  <c r="G1637" i="45"/>
  <c r="H1637" i="45"/>
  <c r="I1637" i="45"/>
  <c r="J1637" i="45"/>
  <c r="K1637" i="45"/>
  <c r="L1637" i="45"/>
  <c r="M1637" i="45"/>
  <c r="N1637" i="45"/>
  <c r="O1637" i="45"/>
  <c r="E1638" i="45"/>
  <c r="F1638" i="45"/>
  <c r="G1638" i="45"/>
  <c r="H1638" i="45"/>
  <c r="I1638" i="45"/>
  <c r="J1638" i="45"/>
  <c r="K1638" i="45"/>
  <c r="L1638" i="45"/>
  <c r="M1638" i="45"/>
  <c r="N1638" i="45"/>
  <c r="O1638" i="45"/>
  <c r="E1639" i="45"/>
  <c r="F1639" i="45"/>
  <c r="G1639" i="45"/>
  <c r="H1639" i="45"/>
  <c r="I1639" i="45"/>
  <c r="J1639" i="45"/>
  <c r="K1639" i="45"/>
  <c r="L1639" i="45"/>
  <c r="M1639" i="45"/>
  <c r="N1639" i="45"/>
  <c r="O1639" i="45"/>
  <c r="E1640" i="45"/>
  <c r="F1640" i="45"/>
  <c r="G1640" i="45"/>
  <c r="H1640" i="45"/>
  <c r="I1640" i="45"/>
  <c r="J1640" i="45"/>
  <c r="K1640" i="45"/>
  <c r="L1640" i="45"/>
  <c r="M1640" i="45"/>
  <c r="N1640" i="45"/>
  <c r="O1640" i="45"/>
  <c r="E1641" i="45"/>
  <c r="F1641" i="45"/>
  <c r="G1641" i="45"/>
  <c r="H1641" i="45"/>
  <c r="I1641" i="45"/>
  <c r="J1641" i="45"/>
  <c r="K1641" i="45"/>
  <c r="L1641" i="45"/>
  <c r="M1641" i="45"/>
  <c r="N1641" i="45"/>
  <c r="O1641" i="45"/>
  <c r="E1642" i="45"/>
  <c r="F1642" i="45"/>
  <c r="G1642" i="45"/>
  <c r="H1642" i="45"/>
  <c r="I1642" i="45"/>
  <c r="J1642" i="45"/>
  <c r="K1642" i="45"/>
  <c r="L1642" i="45"/>
  <c r="M1642" i="45"/>
  <c r="N1642" i="45"/>
  <c r="O1642" i="45"/>
  <c r="E1643" i="45"/>
  <c r="F1643" i="45"/>
  <c r="G1643" i="45"/>
  <c r="H1643" i="45"/>
  <c r="I1643" i="45"/>
  <c r="J1643" i="45"/>
  <c r="K1643" i="45"/>
  <c r="L1643" i="45"/>
  <c r="M1643" i="45"/>
  <c r="N1643" i="45"/>
  <c r="O1643" i="45"/>
  <c r="E1644" i="45"/>
  <c r="F1644" i="45"/>
  <c r="G1644" i="45"/>
  <c r="H1644" i="45"/>
  <c r="I1644" i="45"/>
  <c r="J1644" i="45"/>
  <c r="K1644" i="45"/>
  <c r="L1644" i="45"/>
  <c r="M1644" i="45"/>
  <c r="N1644" i="45"/>
  <c r="O1644" i="45"/>
  <c r="E1645" i="45"/>
  <c r="F1645" i="45"/>
  <c r="G1645" i="45"/>
  <c r="H1645" i="45"/>
  <c r="I1645" i="45"/>
  <c r="J1645" i="45"/>
  <c r="K1645" i="45"/>
  <c r="L1645" i="45"/>
  <c r="M1645" i="45"/>
  <c r="N1645" i="45"/>
  <c r="O1645" i="45"/>
  <c r="E1646" i="45"/>
  <c r="F1646" i="45"/>
  <c r="G1646" i="45"/>
  <c r="H1646" i="45"/>
  <c r="I1646" i="45"/>
  <c r="J1646" i="45"/>
  <c r="K1646" i="45"/>
  <c r="L1646" i="45"/>
  <c r="M1646" i="45"/>
  <c r="N1646" i="45"/>
  <c r="O1646" i="45"/>
  <c r="E1647" i="45"/>
  <c r="F1647" i="45"/>
  <c r="G1647" i="45"/>
  <c r="H1647" i="45"/>
  <c r="I1647" i="45"/>
  <c r="J1647" i="45"/>
  <c r="K1647" i="45"/>
  <c r="L1647" i="45"/>
  <c r="M1647" i="45"/>
  <c r="N1647" i="45"/>
  <c r="O1647" i="45"/>
  <c r="E1610" i="45"/>
  <c r="F1610" i="45"/>
  <c r="G1610" i="45"/>
  <c r="H1610" i="45"/>
  <c r="I1610" i="45"/>
  <c r="J1610" i="45"/>
  <c r="K1610" i="45"/>
  <c r="L1610" i="45"/>
  <c r="M1610" i="45"/>
  <c r="N1610" i="45"/>
  <c r="O1610" i="45"/>
  <c r="E1611" i="45"/>
  <c r="F1611" i="45"/>
  <c r="G1611" i="45"/>
  <c r="H1611" i="45"/>
  <c r="I1611" i="45"/>
  <c r="J1611" i="45"/>
  <c r="K1611" i="45"/>
  <c r="L1611" i="45"/>
  <c r="M1611" i="45"/>
  <c r="N1611" i="45"/>
  <c r="O1611" i="45"/>
  <c r="E1612" i="45"/>
  <c r="F1612" i="45"/>
  <c r="G1612" i="45"/>
  <c r="H1612" i="45"/>
  <c r="I1612" i="45"/>
  <c r="J1612" i="45"/>
  <c r="K1612" i="45"/>
  <c r="L1612" i="45"/>
  <c r="M1612" i="45"/>
  <c r="N1612" i="45"/>
  <c r="O1612" i="45"/>
  <c r="E1613" i="45"/>
  <c r="F1613" i="45"/>
  <c r="G1613" i="45"/>
  <c r="H1613" i="45"/>
  <c r="I1613" i="45"/>
  <c r="J1613" i="45"/>
  <c r="K1613" i="45"/>
  <c r="L1613" i="45"/>
  <c r="M1613" i="45"/>
  <c r="N1613" i="45"/>
  <c r="O1613" i="45"/>
  <c r="E1614" i="45"/>
  <c r="F1614" i="45"/>
  <c r="G1614" i="45"/>
  <c r="H1614" i="45"/>
  <c r="I1614" i="45"/>
  <c r="J1614" i="45"/>
  <c r="K1614" i="45"/>
  <c r="L1614" i="45"/>
  <c r="M1614" i="45"/>
  <c r="N1614" i="45"/>
  <c r="O1614" i="45"/>
  <c r="E1615" i="45"/>
  <c r="F1615" i="45"/>
  <c r="G1615" i="45"/>
  <c r="H1615" i="45"/>
  <c r="I1615" i="45"/>
  <c r="J1615" i="45"/>
  <c r="K1615" i="45"/>
  <c r="L1615" i="45"/>
  <c r="M1615" i="45"/>
  <c r="N1615" i="45"/>
  <c r="O1615" i="45"/>
  <c r="E1616" i="45"/>
  <c r="F1616" i="45"/>
  <c r="G1616" i="45"/>
  <c r="H1616" i="45"/>
  <c r="I1616" i="45"/>
  <c r="J1616" i="45"/>
  <c r="K1616" i="45"/>
  <c r="L1616" i="45"/>
  <c r="M1616" i="45"/>
  <c r="N1616" i="45"/>
  <c r="O1616" i="45"/>
  <c r="E1617" i="45"/>
  <c r="F1617" i="45"/>
  <c r="G1617" i="45"/>
  <c r="H1617" i="45"/>
  <c r="I1617" i="45"/>
  <c r="J1617" i="45"/>
  <c r="K1617" i="45"/>
  <c r="L1617" i="45"/>
  <c r="M1617" i="45"/>
  <c r="N1617" i="45"/>
  <c r="O1617" i="45"/>
  <c r="E1618" i="45"/>
  <c r="F1618" i="45"/>
  <c r="G1618" i="45"/>
  <c r="H1618" i="45"/>
  <c r="I1618" i="45"/>
  <c r="J1618" i="45"/>
  <c r="K1618" i="45"/>
  <c r="L1618" i="45"/>
  <c r="M1618" i="45"/>
  <c r="N1618" i="45"/>
  <c r="O1618" i="45"/>
  <c r="E1619" i="45"/>
  <c r="F1619" i="45"/>
  <c r="G1619" i="45"/>
  <c r="H1619" i="45"/>
  <c r="I1619" i="45"/>
  <c r="J1619" i="45"/>
  <c r="K1619" i="45"/>
  <c r="L1619" i="45"/>
  <c r="M1619" i="45"/>
  <c r="N1619" i="45"/>
  <c r="O1619" i="45"/>
  <c r="E1620" i="45"/>
  <c r="F1620" i="45"/>
  <c r="G1620" i="45"/>
  <c r="H1620" i="45"/>
  <c r="I1620" i="45"/>
  <c r="J1620" i="45"/>
  <c r="K1620" i="45"/>
  <c r="L1620" i="45"/>
  <c r="M1620" i="45"/>
  <c r="N1620" i="45"/>
  <c r="O1620" i="45"/>
  <c r="E1621" i="45"/>
  <c r="F1621" i="45"/>
  <c r="G1621" i="45"/>
  <c r="H1621" i="45"/>
  <c r="I1621" i="45"/>
  <c r="J1621" i="45"/>
  <c r="K1621" i="45"/>
  <c r="L1621" i="45"/>
  <c r="M1621" i="45"/>
  <c r="N1621" i="45"/>
  <c r="O1621" i="45"/>
  <c r="E1622" i="45"/>
  <c r="F1622" i="45"/>
  <c r="G1622" i="45"/>
  <c r="H1622" i="45"/>
  <c r="I1622" i="45"/>
  <c r="J1622" i="45"/>
  <c r="K1622" i="45"/>
  <c r="L1622" i="45"/>
  <c r="M1622" i="45"/>
  <c r="N1622" i="45"/>
  <c r="O1622" i="45"/>
  <c r="E1623" i="45"/>
  <c r="F1623" i="45"/>
  <c r="G1623" i="45"/>
  <c r="H1623" i="45"/>
  <c r="I1623" i="45"/>
  <c r="J1623" i="45"/>
  <c r="K1623" i="45"/>
  <c r="L1623" i="45"/>
  <c r="M1623" i="45"/>
  <c r="N1623" i="45"/>
  <c r="O1623" i="45"/>
  <c r="E1624" i="45"/>
  <c r="F1624" i="45"/>
  <c r="G1624" i="45"/>
  <c r="H1624" i="45"/>
  <c r="I1624" i="45"/>
  <c r="J1624" i="45"/>
  <c r="K1624" i="45"/>
  <c r="L1624" i="45"/>
  <c r="M1624" i="45"/>
  <c r="N1624" i="45"/>
  <c r="O1624" i="45"/>
  <c r="E1625" i="45"/>
  <c r="F1625" i="45"/>
  <c r="G1625" i="45"/>
  <c r="H1625" i="45"/>
  <c r="I1625" i="45"/>
  <c r="J1625" i="45"/>
  <c r="K1625" i="45"/>
  <c r="L1625" i="45"/>
  <c r="M1625" i="45"/>
  <c r="N1625" i="45"/>
  <c r="O1625" i="45"/>
  <c r="E1626" i="45"/>
  <c r="F1626" i="45"/>
  <c r="G1626" i="45"/>
  <c r="H1626" i="45"/>
  <c r="I1626" i="45"/>
  <c r="J1626" i="45"/>
  <c r="K1626" i="45"/>
  <c r="L1626" i="45"/>
  <c r="M1626" i="45"/>
  <c r="N1626" i="45"/>
  <c r="O1626" i="45"/>
  <c r="E1627" i="45"/>
  <c r="F1627" i="45"/>
  <c r="G1627" i="45"/>
  <c r="H1627" i="45"/>
  <c r="I1627" i="45"/>
  <c r="J1627" i="45"/>
  <c r="K1627" i="45"/>
  <c r="L1627" i="45"/>
  <c r="M1627" i="45"/>
  <c r="N1627" i="45"/>
  <c r="O1627" i="45"/>
  <c r="E1628" i="45"/>
  <c r="F1628" i="45"/>
  <c r="G1628" i="45"/>
  <c r="H1628" i="45"/>
  <c r="I1628" i="45"/>
  <c r="J1628" i="45"/>
  <c r="K1628" i="45"/>
  <c r="L1628" i="45"/>
  <c r="M1628" i="45"/>
  <c r="N1628" i="45"/>
  <c r="O1628" i="45"/>
  <c r="E1629" i="45"/>
  <c r="F1629" i="45"/>
  <c r="G1629" i="45"/>
  <c r="H1629" i="45"/>
  <c r="I1629" i="45"/>
  <c r="J1629" i="45"/>
  <c r="K1629" i="45"/>
  <c r="L1629" i="45"/>
  <c r="M1629" i="45"/>
  <c r="N1629" i="45"/>
  <c r="O1629" i="45"/>
  <c r="E1567" i="45"/>
  <c r="F1567" i="45"/>
  <c r="G1567" i="45"/>
  <c r="H1567" i="45"/>
  <c r="I1567" i="45"/>
  <c r="J1567" i="45"/>
  <c r="K1567" i="45"/>
  <c r="L1567" i="45"/>
  <c r="M1567" i="45"/>
  <c r="N1567" i="45"/>
  <c r="O1567" i="45"/>
  <c r="E1568" i="45"/>
  <c r="F1568" i="45"/>
  <c r="G1568" i="45"/>
  <c r="H1568" i="45"/>
  <c r="I1568" i="45"/>
  <c r="J1568" i="45"/>
  <c r="K1568" i="45"/>
  <c r="L1568" i="45"/>
  <c r="M1568" i="45"/>
  <c r="N1568" i="45"/>
  <c r="O1568" i="45"/>
  <c r="E1569" i="45"/>
  <c r="F1569" i="45"/>
  <c r="G1569" i="45"/>
  <c r="H1569" i="45"/>
  <c r="I1569" i="45"/>
  <c r="J1569" i="45"/>
  <c r="K1569" i="45"/>
  <c r="L1569" i="45"/>
  <c r="M1569" i="45"/>
  <c r="N1569" i="45"/>
  <c r="O1569" i="45"/>
  <c r="E1570" i="45"/>
  <c r="F1570" i="45"/>
  <c r="G1570" i="45"/>
  <c r="H1570" i="45"/>
  <c r="I1570" i="45"/>
  <c r="J1570" i="45"/>
  <c r="K1570" i="45"/>
  <c r="L1570" i="45"/>
  <c r="M1570" i="45"/>
  <c r="N1570" i="45"/>
  <c r="O1570" i="45"/>
  <c r="E1571" i="45"/>
  <c r="F1571" i="45"/>
  <c r="G1571" i="45"/>
  <c r="H1571" i="45"/>
  <c r="I1571" i="45"/>
  <c r="J1571" i="45"/>
  <c r="K1571" i="45"/>
  <c r="L1571" i="45"/>
  <c r="M1571" i="45"/>
  <c r="N1571" i="45"/>
  <c r="O1571" i="45"/>
  <c r="E1572" i="45"/>
  <c r="F1572" i="45"/>
  <c r="G1572" i="45"/>
  <c r="H1572" i="45"/>
  <c r="I1572" i="45"/>
  <c r="J1572" i="45"/>
  <c r="K1572" i="45"/>
  <c r="L1572" i="45"/>
  <c r="M1572" i="45"/>
  <c r="N1572" i="45"/>
  <c r="O1572" i="45"/>
  <c r="E1573" i="45"/>
  <c r="F1573" i="45"/>
  <c r="G1573" i="45"/>
  <c r="H1573" i="45"/>
  <c r="I1573" i="45"/>
  <c r="J1573" i="45"/>
  <c r="K1573" i="45"/>
  <c r="L1573" i="45"/>
  <c r="M1573" i="45"/>
  <c r="N1573" i="45"/>
  <c r="O1573" i="45"/>
  <c r="E1574" i="45"/>
  <c r="F1574" i="45"/>
  <c r="G1574" i="45"/>
  <c r="H1574" i="45"/>
  <c r="I1574" i="45"/>
  <c r="J1574" i="45"/>
  <c r="K1574" i="45"/>
  <c r="L1574" i="45"/>
  <c r="M1574" i="45"/>
  <c r="N1574" i="45"/>
  <c r="O1574" i="45"/>
  <c r="E1575" i="45"/>
  <c r="F1575" i="45"/>
  <c r="G1575" i="45"/>
  <c r="H1575" i="45"/>
  <c r="I1575" i="45"/>
  <c r="J1575" i="45"/>
  <c r="K1575" i="45"/>
  <c r="L1575" i="45"/>
  <c r="M1575" i="45"/>
  <c r="N1575" i="45"/>
  <c r="O1575" i="45"/>
  <c r="E1576" i="45"/>
  <c r="F1576" i="45"/>
  <c r="G1576" i="45"/>
  <c r="H1576" i="45"/>
  <c r="I1576" i="45"/>
  <c r="J1576" i="45"/>
  <c r="K1576" i="45"/>
  <c r="L1576" i="45"/>
  <c r="M1576" i="45"/>
  <c r="N1576" i="45"/>
  <c r="O1576" i="45"/>
  <c r="E1577" i="45"/>
  <c r="F1577" i="45"/>
  <c r="G1577" i="45"/>
  <c r="H1577" i="45"/>
  <c r="I1577" i="45"/>
  <c r="J1577" i="45"/>
  <c r="K1577" i="45"/>
  <c r="L1577" i="45"/>
  <c r="M1577" i="45"/>
  <c r="N1577" i="45"/>
  <c r="O1577" i="45"/>
  <c r="E1578" i="45"/>
  <c r="F1578" i="45"/>
  <c r="G1578" i="45"/>
  <c r="H1578" i="45"/>
  <c r="I1578" i="45"/>
  <c r="J1578" i="45"/>
  <c r="K1578" i="45"/>
  <c r="L1578" i="45"/>
  <c r="M1578" i="45"/>
  <c r="N1578" i="45"/>
  <c r="O1578" i="45"/>
  <c r="E1579" i="45"/>
  <c r="F1579" i="45"/>
  <c r="G1579" i="45"/>
  <c r="H1579" i="45"/>
  <c r="I1579" i="45"/>
  <c r="J1579" i="45"/>
  <c r="K1579" i="45"/>
  <c r="L1579" i="45"/>
  <c r="M1579" i="45"/>
  <c r="N1579" i="45"/>
  <c r="O1579" i="45"/>
  <c r="E1580" i="45"/>
  <c r="F1580" i="45"/>
  <c r="G1580" i="45"/>
  <c r="H1580" i="45"/>
  <c r="I1580" i="45"/>
  <c r="J1580" i="45"/>
  <c r="K1580" i="45"/>
  <c r="L1580" i="45"/>
  <c r="M1580" i="45"/>
  <c r="N1580" i="45"/>
  <c r="O1580" i="45"/>
  <c r="E1581" i="45"/>
  <c r="F1581" i="45"/>
  <c r="G1581" i="45"/>
  <c r="H1581" i="45"/>
  <c r="I1581" i="45"/>
  <c r="J1581" i="45"/>
  <c r="K1581" i="45"/>
  <c r="L1581" i="45"/>
  <c r="M1581" i="45"/>
  <c r="N1581" i="45"/>
  <c r="O1581" i="45"/>
  <c r="E1582" i="45"/>
  <c r="F1582" i="45"/>
  <c r="G1582" i="45"/>
  <c r="H1582" i="45"/>
  <c r="I1582" i="45"/>
  <c r="J1582" i="45"/>
  <c r="K1582" i="45"/>
  <c r="L1582" i="45"/>
  <c r="M1582" i="45"/>
  <c r="N1582" i="45"/>
  <c r="O1582" i="45"/>
  <c r="E1583" i="45"/>
  <c r="F1583" i="45"/>
  <c r="G1583" i="45"/>
  <c r="H1583" i="45"/>
  <c r="I1583" i="45"/>
  <c r="J1583" i="45"/>
  <c r="K1583" i="45"/>
  <c r="L1583" i="45"/>
  <c r="M1583" i="45"/>
  <c r="N1583" i="45"/>
  <c r="O1583" i="45"/>
  <c r="E1584" i="45"/>
  <c r="F1584" i="45"/>
  <c r="G1584" i="45"/>
  <c r="H1584" i="45"/>
  <c r="I1584" i="45"/>
  <c r="J1584" i="45"/>
  <c r="K1584" i="45"/>
  <c r="L1584" i="45"/>
  <c r="M1584" i="45"/>
  <c r="N1584" i="45"/>
  <c r="O1584" i="45"/>
  <c r="E1585" i="45"/>
  <c r="F1585" i="45"/>
  <c r="G1585" i="45"/>
  <c r="H1585" i="45"/>
  <c r="I1585" i="45"/>
  <c r="J1585" i="45"/>
  <c r="K1585" i="45"/>
  <c r="L1585" i="45"/>
  <c r="M1585" i="45"/>
  <c r="N1585" i="45"/>
  <c r="O1585" i="45"/>
  <c r="E1586" i="45"/>
  <c r="F1586" i="45"/>
  <c r="G1586" i="45"/>
  <c r="H1586" i="45"/>
  <c r="I1586" i="45"/>
  <c r="J1586" i="45"/>
  <c r="K1586" i="45"/>
  <c r="L1586" i="45"/>
  <c r="M1586" i="45"/>
  <c r="N1586" i="45"/>
  <c r="O1586" i="45"/>
  <c r="E1587" i="45"/>
  <c r="F1587" i="45"/>
  <c r="G1587" i="45"/>
  <c r="H1587" i="45"/>
  <c r="I1587" i="45"/>
  <c r="J1587" i="45"/>
  <c r="K1587" i="45"/>
  <c r="L1587" i="45"/>
  <c r="M1587" i="45"/>
  <c r="N1587" i="45"/>
  <c r="O1587" i="45"/>
  <c r="E1588" i="45"/>
  <c r="F1588" i="45"/>
  <c r="G1588" i="45"/>
  <c r="H1588" i="45"/>
  <c r="I1588" i="45"/>
  <c r="J1588" i="45"/>
  <c r="K1588" i="45"/>
  <c r="L1588" i="45"/>
  <c r="M1588" i="45"/>
  <c r="N1588" i="45"/>
  <c r="O1588" i="45"/>
  <c r="E1589" i="45"/>
  <c r="F1589" i="45"/>
  <c r="G1589" i="45"/>
  <c r="H1589" i="45"/>
  <c r="I1589" i="45"/>
  <c r="J1589" i="45"/>
  <c r="K1589" i="45"/>
  <c r="L1589" i="45"/>
  <c r="M1589" i="45"/>
  <c r="N1589" i="45"/>
  <c r="O1589" i="45"/>
  <c r="E1590" i="45"/>
  <c r="F1590" i="45"/>
  <c r="G1590" i="45"/>
  <c r="H1590" i="45"/>
  <c r="I1590" i="45"/>
  <c r="J1590" i="45"/>
  <c r="K1590" i="45"/>
  <c r="L1590" i="45"/>
  <c r="M1590" i="45"/>
  <c r="N1590" i="45"/>
  <c r="O1590" i="45"/>
  <c r="E1591" i="45"/>
  <c r="F1591" i="45"/>
  <c r="G1591" i="45"/>
  <c r="H1591" i="45"/>
  <c r="I1591" i="45"/>
  <c r="J1591" i="45"/>
  <c r="K1591" i="45"/>
  <c r="L1591" i="45"/>
  <c r="M1591" i="45"/>
  <c r="N1591" i="45"/>
  <c r="O1591" i="45"/>
  <c r="E1592" i="45"/>
  <c r="F1592" i="45"/>
  <c r="G1592" i="45"/>
  <c r="H1592" i="45"/>
  <c r="I1592" i="45"/>
  <c r="J1592" i="45"/>
  <c r="K1592" i="45"/>
  <c r="L1592" i="45"/>
  <c r="M1592" i="45"/>
  <c r="N1592" i="45"/>
  <c r="O1592" i="45"/>
  <c r="E1593" i="45"/>
  <c r="F1593" i="45"/>
  <c r="G1593" i="45"/>
  <c r="H1593" i="45"/>
  <c r="I1593" i="45"/>
  <c r="J1593" i="45"/>
  <c r="K1593" i="45"/>
  <c r="L1593" i="45"/>
  <c r="M1593" i="45"/>
  <c r="N1593" i="45"/>
  <c r="O1593" i="45"/>
  <c r="E1594" i="45"/>
  <c r="F1594" i="45"/>
  <c r="G1594" i="45"/>
  <c r="H1594" i="45"/>
  <c r="I1594" i="45"/>
  <c r="J1594" i="45"/>
  <c r="K1594" i="45"/>
  <c r="L1594" i="45"/>
  <c r="M1594" i="45"/>
  <c r="N1594" i="45"/>
  <c r="O1594" i="45"/>
  <c r="E1595" i="45"/>
  <c r="F1595" i="45"/>
  <c r="G1595" i="45"/>
  <c r="H1595" i="45"/>
  <c r="I1595" i="45"/>
  <c r="J1595" i="45"/>
  <c r="K1595" i="45"/>
  <c r="L1595" i="45"/>
  <c r="M1595" i="45"/>
  <c r="N1595" i="45"/>
  <c r="O1595" i="45"/>
  <c r="E1596" i="45"/>
  <c r="F1596" i="45"/>
  <c r="G1596" i="45"/>
  <c r="H1596" i="45"/>
  <c r="I1596" i="45"/>
  <c r="J1596" i="45"/>
  <c r="K1596" i="45"/>
  <c r="L1596" i="45"/>
  <c r="M1596" i="45"/>
  <c r="N1596" i="45"/>
  <c r="O1596" i="45"/>
  <c r="E1597" i="45"/>
  <c r="F1597" i="45"/>
  <c r="G1597" i="45"/>
  <c r="H1597" i="45"/>
  <c r="I1597" i="45"/>
  <c r="J1597" i="45"/>
  <c r="K1597" i="45"/>
  <c r="L1597" i="45"/>
  <c r="M1597" i="45"/>
  <c r="N1597" i="45"/>
  <c r="O1597" i="45"/>
  <c r="E1598" i="45"/>
  <c r="F1598" i="45"/>
  <c r="G1598" i="45"/>
  <c r="H1598" i="45"/>
  <c r="I1598" i="45"/>
  <c r="J1598" i="45"/>
  <c r="K1598" i="45"/>
  <c r="L1598" i="45"/>
  <c r="M1598" i="45"/>
  <c r="N1598" i="45"/>
  <c r="O1598" i="45"/>
  <c r="E1599" i="45"/>
  <c r="F1599" i="45"/>
  <c r="G1599" i="45"/>
  <c r="H1599" i="45"/>
  <c r="I1599" i="45"/>
  <c r="J1599" i="45"/>
  <c r="K1599" i="45"/>
  <c r="L1599" i="45"/>
  <c r="M1599" i="45"/>
  <c r="N1599" i="45"/>
  <c r="O1599" i="45"/>
  <c r="E1600" i="45"/>
  <c r="F1600" i="45"/>
  <c r="G1600" i="45"/>
  <c r="H1600" i="45"/>
  <c r="I1600" i="45"/>
  <c r="J1600" i="45"/>
  <c r="K1600" i="45"/>
  <c r="L1600" i="45"/>
  <c r="M1600" i="45"/>
  <c r="N1600" i="45"/>
  <c r="O1600" i="45"/>
  <c r="E1601" i="45"/>
  <c r="F1601" i="45"/>
  <c r="G1601" i="45"/>
  <c r="H1601" i="45"/>
  <c r="I1601" i="45"/>
  <c r="J1601" i="45"/>
  <c r="K1601" i="45"/>
  <c r="L1601" i="45"/>
  <c r="M1601" i="45"/>
  <c r="N1601" i="45"/>
  <c r="O1601" i="45"/>
  <c r="E1602" i="45"/>
  <c r="F1602" i="45"/>
  <c r="G1602" i="45"/>
  <c r="H1602" i="45"/>
  <c r="I1602" i="45"/>
  <c r="J1602" i="45"/>
  <c r="K1602" i="45"/>
  <c r="L1602" i="45"/>
  <c r="M1602" i="45"/>
  <c r="N1602" i="45"/>
  <c r="O1602" i="45"/>
  <c r="E1603" i="45"/>
  <c r="F1603" i="45"/>
  <c r="G1603" i="45"/>
  <c r="H1603" i="45"/>
  <c r="I1603" i="45"/>
  <c r="J1603" i="45"/>
  <c r="K1603" i="45"/>
  <c r="L1603" i="45"/>
  <c r="M1603" i="45"/>
  <c r="N1603" i="45"/>
  <c r="O1603" i="45"/>
  <c r="E1604" i="45"/>
  <c r="F1604" i="45"/>
  <c r="G1604" i="45"/>
  <c r="H1604" i="45"/>
  <c r="I1604" i="45"/>
  <c r="J1604" i="45"/>
  <c r="K1604" i="45"/>
  <c r="L1604" i="45"/>
  <c r="M1604" i="45"/>
  <c r="N1604" i="45"/>
  <c r="O1604" i="45"/>
  <c r="E1605" i="45"/>
  <c r="F1605" i="45"/>
  <c r="G1605" i="45"/>
  <c r="H1605" i="45"/>
  <c r="I1605" i="45"/>
  <c r="J1605" i="45"/>
  <c r="K1605" i="45"/>
  <c r="L1605" i="45"/>
  <c r="M1605" i="45"/>
  <c r="N1605" i="45"/>
  <c r="O1605" i="45"/>
  <c r="E1606" i="45"/>
  <c r="F1606" i="45"/>
  <c r="G1606" i="45"/>
  <c r="H1606" i="45"/>
  <c r="I1606" i="45"/>
  <c r="J1606" i="45"/>
  <c r="K1606" i="45"/>
  <c r="L1606" i="45"/>
  <c r="M1606" i="45"/>
  <c r="N1606" i="45"/>
  <c r="O1606" i="45"/>
  <c r="E1607" i="45"/>
  <c r="F1607" i="45"/>
  <c r="G1607" i="45"/>
  <c r="H1607" i="45"/>
  <c r="I1607" i="45"/>
  <c r="J1607" i="45"/>
  <c r="K1607" i="45"/>
  <c r="L1607" i="45"/>
  <c r="M1607" i="45"/>
  <c r="N1607" i="45"/>
  <c r="O1607" i="45"/>
  <c r="E1608" i="45"/>
  <c r="F1608" i="45"/>
  <c r="G1608" i="45"/>
  <c r="H1608" i="45"/>
  <c r="I1608" i="45"/>
  <c r="J1608" i="45"/>
  <c r="K1608" i="45"/>
  <c r="L1608" i="45"/>
  <c r="M1608" i="45"/>
  <c r="N1608" i="45"/>
  <c r="O1608" i="45"/>
  <c r="E1609" i="45"/>
  <c r="F1609" i="45"/>
  <c r="G1609" i="45"/>
  <c r="H1609" i="45"/>
  <c r="I1609" i="45"/>
  <c r="J1609" i="45"/>
  <c r="K1609" i="45"/>
  <c r="L1609" i="45"/>
  <c r="M1609" i="45"/>
  <c r="N1609" i="45"/>
  <c r="O1609" i="45"/>
  <c r="E1566" i="45"/>
  <c r="F1566" i="45"/>
  <c r="G1566" i="45"/>
  <c r="H1566" i="45"/>
  <c r="I1566" i="45"/>
  <c r="J1566" i="45"/>
  <c r="K1566" i="45"/>
  <c r="L1566" i="45"/>
  <c r="M1566" i="45"/>
  <c r="N1566" i="45"/>
  <c r="O1566" i="45"/>
  <c r="E1526" i="45"/>
  <c r="F1526" i="45"/>
  <c r="G1526" i="45"/>
  <c r="H1526" i="45"/>
  <c r="I1526" i="45"/>
  <c r="J1526" i="45"/>
  <c r="K1526" i="45"/>
  <c r="L1526" i="45"/>
  <c r="M1526" i="45"/>
  <c r="N1526" i="45"/>
  <c r="O1526" i="45"/>
  <c r="E1527" i="45"/>
  <c r="F1527" i="45"/>
  <c r="G1527" i="45"/>
  <c r="H1527" i="45"/>
  <c r="I1527" i="45"/>
  <c r="J1527" i="45"/>
  <c r="K1527" i="45"/>
  <c r="L1527" i="45"/>
  <c r="M1527" i="45"/>
  <c r="N1527" i="45"/>
  <c r="O1527" i="45"/>
  <c r="E1528" i="45"/>
  <c r="F1528" i="45"/>
  <c r="G1528" i="45"/>
  <c r="H1528" i="45"/>
  <c r="I1528" i="45"/>
  <c r="J1528" i="45"/>
  <c r="K1528" i="45"/>
  <c r="L1528" i="45"/>
  <c r="M1528" i="45"/>
  <c r="N1528" i="45"/>
  <c r="O1528" i="45"/>
  <c r="E1529" i="45"/>
  <c r="F1529" i="45"/>
  <c r="G1529" i="45"/>
  <c r="H1529" i="45"/>
  <c r="I1529" i="45"/>
  <c r="J1529" i="45"/>
  <c r="K1529" i="45"/>
  <c r="L1529" i="45"/>
  <c r="M1529" i="45"/>
  <c r="N1529" i="45"/>
  <c r="O1529" i="45"/>
  <c r="E1530" i="45"/>
  <c r="F1530" i="45"/>
  <c r="G1530" i="45"/>
  <c r="H1530" i="45"/>
  <c r="I1530" i="45"/>
  <c r="J1530" i="45"/>
  <c r="K1530" i="45"/>
  <c r="L1530" i="45"/>
  <c r="M1530" i="45"/>
  <c r="N1530" i="45"/>
  <c r="O1530" i="45"/>
  <c r="E1531" i="45"/>
  <c r="F1531" i="45"/>
  <c r="G1531" i="45"/>
  <c r="H1531" i="45"/>
  <c r="I1531" i="45"/>
  <c r="J1531" i="45"/>
  <c r="K1531" i="45"/>
  <c r="L1531" i="45"/>
  <c r="M1531" i="45"/>
  <c r="N1531" i="45"/>
  <c r="O1531" i="45"/>
  <c r="E1532" i="45"/>
  <c r="F1532" i="45"/>
  <c r="G1532" i="45"/>
  <c r="H1532" i="45"/>
  <c r="I1532" i="45"/>
  <c r="J1532" i="45"/>
  <c r="K1532" i="45"/>
  <c r="L1532" i="45"/>
  <c r="M1532" i="45"/>
  <c r="N1532" i="45"/>
  <c r="O1532" i="45"/>
  <c r="E1533" i="45"/>
  <c r="F1533" i="45"/>
  <c r="G1533" i="45"/>
  <c r="H1533" i="45"/>
  <c r="I1533" i="45"/>
  <c r="J1533" i="45"/>
  <c r="K1533" i="45"/>
  <c r="L1533" i="45"/>
  <c r="M1533" i="45"/>
  <c r="N1533" i="45"/>
  <c r="O1533" i="45"/>
  <c r="E1534" i="45"/>
  <c r="F1534" i="45"/>
  <c r="G1534" i="45"/>
  <c r="H1534" i="45"/>
  <c r="I1534" i="45"/>
  <c r="J1534" i="45"/>
  <c r="K1534" i="45"/>
  <c r="L1534" i="45"/>
  <c r="M1534" i="45"/>
  <c r="N1534" i="45"/>
  <c r="O1534" i="45"/>
  <c r="E1535" i="45"/>
  <c r="F1535" i="45"/>
  <c r="G1535" i="45"/>
  <c r="H1535" i="45"/>
  <c r="I1535" i="45"/>
  <c r="J1535" i="45"/>
  <c r="K1535" i="45"/>
  <c r="L1535" i="45"/>
  <c r="M1535" i="45"/>
  <c r="N1535" i="45"/>
  <c r="O1535" i="45"/>
  <c r="E1536" i="45"/>
  <c r="F1536" i="45"/>
  <c r="G1536" i="45"/>
  <c r="H1536" i="45"/>
  <c r="I1536" i="45"/>
  <c r="J1536" i="45"/>
  <c r="K1536" i="45"/>
  <c r="L1536" i="45"/>
  <c r="M1536" i="45"/>
  <c r="N1536" i="45"/>
  <c r="O1536" i="45"/>
  <c r="E1537" i="45"/>
  <c r="F1537" i="45"/>
  <c r="G1537" i="45"/>
  <c r="H1537" i="45"/>
  <c r="I1537" i="45"/>
  <c r="J1537" i="45"/>
  <c r="K1537" i="45"/>
  <c r="L1537" i="45"/>
  <c r="M1537" i="45"/>
  <c r="N1537" i="45"/>
  <c r="O1537" i="45"/>
  <c r="E1538" i="45"/>
  <c r="F1538" i="45"/>
  <c r="G1538" i="45"/>
  <c r="H1538" i="45"/>
  <c r="I1538" i="45"/>
  <c r="J1538" i="45"/>
  <c r="K1538" i="45"/>
  <c r="L1538" i="45"/>
  <c r="M1538" i="45"/>
  <c r="N1538" i="45"/>
  <c r="O1538" i="45"/>
  <c r="E1539" i="45"/>
  <c r="F1539" i="45"/>
  <c r="G1539" i="45"/>
  <c r="H1539" i="45"/>
  <c r="I1539" i="45"/>
  <c r="J1539" i="45"/>
  <c r="K1539" i="45"/>
  <c r="L1539" i="45"/>
  <c r="M1539" i="45"/>
  <c r="N1539" i="45"/>
  <c r="O1539" i="45"/>
  <c r="E1540" i="45"/>
  <c r="F1540" i="45"/>
  <c r="G1540" i="45"/>
  <c r="H1540" i="45"/>
  <c r="I1540" i="45"/>
  <c r="J1540" i="45"/>
  <c r="K1540" i="45"/>
  <c r="L1540" i="45"/>
  <c r="M1540" i="45"/>
  <c r="N1540" i="45"/>
  <c r="O1540" i="45"/>
  <c r="E1541" i="45"/>
  <c r="F1541" i="45"/>
  <c r="G1541" i="45"/>
  <c r="H1541" i="45"/>
  <c r="I1541" i="45"/>
  <c r="J1541" i="45"/>
  <c r="K1541" i="45"/>
  <c r="L1541" i="45"/>
  <c r="M1541" i="45"/>
  <c r="N1541" i="45"/>
  <c r="O1541" i="45"/>
  <c r="E1542" i="45"/>
  <c r="F1542" i="45"/>
  <c r="G1542" i="45"/>
  <c r="H1542" i="45"/>
  <c r="I1542" i="45"/>
  <c r="J1542" i="45"/>
  <c r="K1542" i="45"/>
  <c r="L1542" i="45"/>
  <c r="M1542" i="45"/>
  <c r="N1542" i="45"/>
  <c r="O1542" i="45"/>
  <c r="E1543" i="45"/>
  <c r="F1543" i="45"/>
  <c r="G1543" i="45"/>
  <c r="H1543" i="45"/>
  <c r="I1543" i="45"/>
  <c r="J1543" i="45"/>
  <c r="K1543" i="45"/>
  <c r="L1543" i="45"/>
  <c r="M1543" i="45"/>
  <c r="N1543" i="45"/>
  <c r="O1543" i="45"/>
  <c r="E1544" i="45"/>
  <c r="F1544" i="45"/>
  <c r="G1544" i="45"/>
  <c r="H1544" i="45"/>
  <c r="I1544" i="45"/>
  <c r="J1544" i="45"/>
  <c r="K1544" i="45"/>
  <c r="L1544" i="45"/>
  <c r="M1544" i="45"/>
  <c r="N1544" i="45"/>
  <c r="O1544" i="45"/>
  <c r="E1545" i="45"/>
  <c r="F1545" i="45"/>
  <c r="G1545" i="45"/>
  <c r="H1545" i="45"/>
  <c r="I1545" i="45"/>
  <c r="J1545" i="45"/>
  <c r="K1545" i="45"/>
  <c r="L1545" i="45"/>
  <c r="M1545" i="45"/>
  <c r="N1545" i="45"/>
  <c r="O1545" i="45"/>
  <c r="E1546" i="45"/>
  <c r="F1546" i="45"/>
  <c r="G1546" i="45"/>
  <c r="H1546" i="45"/>
  <c r="I1546" i="45"/>
  <c r="J1546" i="45"/>
  <c r="K1546" i="45"/>
  <c r="L1546" i="45"/>
  <c r="M1546" i="45"/>
  <c r="N1546" i="45"/>
  <c r="O1546" i="45"/>
  <c r="E1547" i="45"/>
  <c r="F1547" i="45"/>
  <c r="G1547" i="45"/>
  <c r="H1547" i="45"/>
  <c r="P1547" i="45" s="1"/>
  <c r="I1547" i="45"/>
  <c r="J1547" i="45"/>
  <c r="K1547" i="45"/>
  <c r="S1547" i="45" s="1"/>
  <c r="L1547" i="45"/>
  <c r="M1547" i="45"/>
  <c r="N1547" i="45"/>
  <c r="O1547" i="45"/>
  <c r="E1548" i="45"/>
  <c r="F1548" i="45"/>
  <c r="G1548" i="45"/>
  <c r="H1548" i="45"/>
  <c r="I1548" i="45"/>
  <c r="J1548" i="45"/>
  <c r="R1548" i="45" s="1"/>
  <c r="K1548" i="45"/>
  <c r="L1548" i="45"/>
  <c r="M1548" i="45"/>
  <c r="N1548" i="45"/>
  <c r="O1548" i="45"/>
  <c r="E1549" i="45"/>
  <c r="F1549" i="45"/>
  <c r="G1549" i="45"/>
  <c r="H1549" i="45"/>
  <c r="I1549" i="45"/>
  <c r="J1549" i="45"/>
  <c r="R1549" i="45" s="1"/>
  <c r="K1549" i="45"/>
  <c r="L1549" i="45"/>
  <c r="M1549" i="45"/>
  <c r="U1549" i="45" s="1"/>
  <c r="N1549" i="45"/>
  <c r="O1549" i="45"/>
  <c r="E1550" i="45"/>
  <c r="F1550" i="45"/>
  <c r="G1550" i="45"/>
  <c r="H1550" i="45"/>
  <c r="I1550" i="45"/>
  <c r="J1550" i="45"/>
  <c r="K1550" i="45"/>
  <c r="L1550" i="45"/>
  <c r="M1550" i="45"/>
  <c r="N1550" i="45"/>
  <c r="O1550" i="45"/>
  <c r="E1551" i="45"/>
  <c r="F1551" i="45"/>
  <c r="G1551" i="45"/>
  <c r="H1551" i="45"/>
  <c r="I1551" i="45"/>
  <c r="J1551" i="45"/>
  <c r="K1551" i="45"/>
  <c r="L1551" i="45"/>
  <c r="M1551" i="45"/>
  <c r="N1551" i="45"/>
  <c r="O1551" i="45"/>
  <c r="E1552" i="45"/>
  <c r="F1552" i="45"/>
  <c r="G1552" i="45"/>
  <c r="H1552" i="45"/>
  <c r="I1552" i="45"/>
  <c r="J1552" i="45"/>
  <c r="K1552" i="45"/>
  <c r="L1552" i="45"/>
  <c r="T1552" i="45" s="1"/>
  <c r="M1552" i="45"/>
  <c r="N1552" i="45"/>
  <c r="O1552" i="45"/>
  <c r="E1553" i="45"/>
  <c r="F1553" i="45"/>
  <c r="G1553" i="45"/>
  <c r="H1553" i="45"/>
  <c r="I1553" i="45"/>
  <c r="Q1553" i="45" s="1"/>
  <c r="J1553" i="45"/>
  <c r="K1553" i="45"/>
  <c r="L1553" i="45"/>
  <c r="M1553" i="45"/>
  <c r="N1553" i="45"/>
  <c r="O1553" i="45"/>
  <c r="E1554" i="45"/>
  <c r="F1554" i="45"/>
  <c r="G1554" i="45"/>
  <c r="H1554" i="45"/>
  <c r="P1554" i="45" s="1"/>
  <c r="I1554" i="45"/>
  <c r="J1554" i="45"/>
  <c r="K1554" i="45"/>
  <c r="L1554" i="45"/>
  <c r="M1554" i="45"/>
  <c r="N1554" i="45"/>
  <c r="O1554" i="45"/>
  <c r="E1555" i="45"/>
  <c r="F1555" i="45"/>
  <c r="G1555" i="45"/>
  <c r="H1555" i="45"/>
  <c r="I1555" i="45"/>
  <c r="J1555" i="45"/>
  <c r="K1555" i="45"/>
  <c r="S1555" i="45" s="1"/>
  <c r="L1555" i="45"/>
  <c r="M1555" i="45"/>
  <c r="N1555" i="45"/>
  <c r="O1555" i="45"/>
  <c r="E1556" i="45"/>
  <c r="F1556" i="45"/>
  <c r="G1556" i="45"/>
  <c r="H1556" i="45"/>
  <c r="I1556" i="45"/>
  <c r="J1556" i="45"/>
  <c r="K1556" i="45"/>
  <c r="L1556" i="45"/>
  <c r="M1556" i="45"/>
  <c r="U1556" i="45" s="1"/>
  <c r="N1556" i="45"/>
  <c r="O1556" i="45"/>
  <c r="E1557" i="45"/>
  <c r="F1557" i="45"/>
  <c r="G1557" i="45"/>
  <c r="H1557" i="45"/>
  <c r="I1557" i="45"/>
  <c r="J1557" i="45"/>
  <c r="K1557" i="45"/>
  <c r="L1557" i="45"/>
  <c r="M1557" i="45"/>
  <c r="U1557" i="45" s="1"/>
  <c r="N1557" i="45"/>
  <c r="O1557" i="45"/>
  <c r="E1558" i="45"/>
  <c r="F1558" i="45"/>
  <c r="G1558" i="45"/>
  <c r="H1558" i="45"/>
  <c r="I1558" i="45"/>
  <c r="J1558" i="45"/>
  <c r="K1558" i="45"/>
  <c r="L1558" i="45"/>
  <c r="M1558" i="45"/>
  <c r="N1558" i="45"/>
  <c r="O1558" i="45"/>
  <c r="E1559" i="45"/>
  <c r="F1559" i="45"/>
  <c r="G1559" i="45"/>
  <c r="H1559" i="45"/>
  <c r="I1559" i="45"/>
  <c r="Q1559" i="45" s="1"/>
  <c r="J1559" i="45"/>
  <c r="K1559" i="45"/>
  <c r="L1559" i="45"/>
  <c r="M1559" i="45"/>
  <c r="N1559" i="45"/>
  <c r="O1559" i="45"/>
  <c r="E1560" i="45"/>
  <c r="F1560" i="45"/>
  <c r="G1560" i="45"/>
  <c r="H1560" i="45"/>
  <c r="I1560" i="45"/>
  <c r="J1560" i="45"/>
  <c r="K1560" i="45"/>
  <c r="L1560" i="45"/>
  <c r="M1560" i="45"/>
  <c r="N1560" i="45"/>
  <c r="O1560" i="45"/>
  <c r="E1561" i="45"/>
  <c r="F1561" i="45"/>
  <c r="G1561" i="45"/>
  <c r="H1561" i="45"/>
  <c r="I1561" i="45"/>
  <c r="Q1561" i="45" s="1"/>
  <c r="J1561" i="45"/>
  <c r="K1561" i="45"/>
  <c r="L1561" i="45"/>
  <c r="M1561" i="45"/>
  <c r="N1561" i="45"/>
  <c r="O1561" i="45"/>
  <c r="E1562" i="45"/>
  <c r="F1562" i="45"/>
  <c r="G1562" i="45"/>
  <c r="H1562" i="45"/>
  <c r="I1562" i="45"/>
  <c r="J1562" i="45"/>
  <c r="K1562" i="45"/>
  <c r="S1562" i="45" s="1"/>
  <c r="L1562" i="45"/>
  <c r="M1562" i="45"/>
  <c r="N1562" i="45"/>
  <c r="O1562" i="45"/>
  <c r="E1563" i="45"/>
  <c r="F1563" i="45"/>
  <c r="G1563" i="45"/>
  <c r="H1563" i="45"/>
  <c r="P1563" i="45" s="1"/>
  <c r="I1563" i="45"/>
  <c r="J1563" i="45"/>
  <c r="K1563" i="45"/>
  <c r="L1563" i="45"/>
  <c r="M1563" i="45"/>
  <c r="N1563" i="45"/>
  <c r="O1563" i="45"/>
  <c r="E1564" i="45"/>
  <c r="F1564" i="45"/>
  <c r="G1564" i="45"/>
  <c r="H1564" i="45"/>
  <c r="P1564" i="45" s="1"/>
  <c r="I1564" i="45"/>
  <c r="J1564" i="45"/>
  <c r="K1564" i="45"/>
  <c r="L1564" i="45"/>
  <c r="M1564" i="45"/>
  <c r="N1564" i="45"/>
  <c r="O1564" i="45"/>
  <c r="E1565" i="45"/>
  <c r="F1565" i="45"/>
  <c r="G1565" i="45"/>
  <c r="H1565" i="45"/>
  <c r="I1565" i="45"/>
  <c r="J1565" i="45"/>
  <c r="K1565" i="45"/>
  <c r="L1565" i="45"/>
  <c r="M1565" i="45"/>
  <c r="N1565" i="45"/>
  <c r="O1565" i="45"/>
  <c r="E1504" i="45"/>
  <c r="F1504" i="45"/>
  <c r="G1504" i="45"/>
  <c r="H1504" i="45"/>
  <c r="I1504" i="45"/>
  <c r="J1504" i="45"/>
  <c r="R1504" i="45" s="1"/>
  <c r="K1504" i="45"/>
  <c r="L1504" i="45"/>
  <c r="M1504" i="45"/>
  <c r="N1504" i="45"/>
  <c r="O1504" i="45"/>
  <c r="E1505" i="45"/>
  <c r="F1505" i="45"/>
  <c r="G1505" i="45"/>
  <c r="H1505" i="45"/>
  <c r="I1505" i="45"/>
  <c r="J1505" i="45"/>
  <c r="K1505" i="45"/>
  <c r="L1505" i="45"/>
  <c r="M1505" i="45"/>
  <c r="N1505" i="45"/>
  <c r="O1505" i="45"/>
  <c r="E1506" i="45"/>
  <c r="F1506" i="45"/>
  <c r="G1506" i="45"/>
  <c r="H1506" i="45"/>
  <c r="I1506" i="45"/>
  <c r="Q1506" i="45" s="1"/>
  <c r="J1506" i="45"/>
  <c r="K1506" i="45"/>
  <c r="L1506" i="45"/>
  <c r="M1506" i="45"/>
  <c r="N1506" i="45"/>
  <c r="O1506" i="45"/>
  <c r="E1507" i="45"/>
  <c r="F1507" i="45"/>
  <c r="G1507" i="45"/>
  <c r="H1507" i="45"/>
  <c r="I1507" i="45"/>
  <c r="Q1507" i="45" s="1"/>
  <c r="J1507" i="45"/>
  <c r="K1507" i="45"/>
  <c r="L1507" i="45"/>
  <c r="M1507" i="45"/>
  <c r="N1507" i="45"/>
  <c r="O1507" i="45"/>
  <c r="E1508" i="45"/>
  <c r="F1508" i="45"/>
  <c r="G1508" i="45"/>
  <c r="H1508" i="45"/>
  <c r="I1508" i="45"/>
  <c r="J1508" i="45"/>
  <c r="K1508" i="45"/>
  <c r="S1508" i="45" s="1"/>
  <c r="L1508" i="45"/>
  <c r="M1508" i="45"/>
  <c r="N1508" i="45"/>
  <c r="O1508" i="45"/>
  <c r="E1509" i="45"/>
  <c r="F1509" i="45"/>
  <c r="G1509" i="45"/>
  <c r="H1509" i="45"/>
  <c r="I1509" i="45"/>
  <c r="J1509" i="45"/>
  <c r="K1509" i="45"/>
  <c r="L1509" i="45"/>
  <c r="M1509" i="45"/>
  <c r="U1509" i="45" s="1"/>
  <c r="N1509" i="45"/>
  <c r="O1509" i="45"/>
  <c r="E1510" i="45"/>
  <c r="F1510" i="45"/>
  <c r="G1510" i="45"/>
  <c r="H1510" i="45"/>
  <c r="I1510" i="45"/>
  <c r="J1510" i="45"/>
  <c r="K1510" i="45"/>
  <c r="L1510" i="45"/>
  <c r="M1510" i="45"/>
  <c r="U1510" i="45" s="1"/>
  <c r="N1510" i="45"/>
  <c r="O1510" i="45"/>
  <c r="E1511" i="45"/>
  <c r="F1511" i="45"/>
  <c r="G1511" i="45"/>
  <c r="H1511" i="45"/>
  <c r="I1511" i="45"/>
  <c r="J1511" i="45"/>
  <c r="K1511" i="45"/>
  <c r="L1511" i="45"/>
  <c r="M1511" i="45"/>
  <c r="N1511" i="45"/>
  <c r="O1511" i="45"/>
  <c r="E1512" i="45"/>
  <c r="F1512" i="45"/>
  <c r="G1512" i="45"/>
  <c r="H1512" i="45"/>
  <c r="I1512" i="45"/>
  <c r="J1512" i="45"/>
  <c r="K1512" i="45"/>
  <c r="L1512" i="45"/>
  <c r="M1512" i="45"/>
  <c r="N1512" i="45"/>
  <c r="O1512" i="45"/>
  <c r="E1513" i="45"/>
  <c r="F1513" i="45"/>
  <c r="G1513" i="45"/>
  <c r="H1513" i="45"/>
  <c r="I1513" i="45"/>
  <c r="J1513" i="45"/>
  <c r="K1513" i="45"/>
  <c r="L1513" i="45"/>
  <c r="T1513" i="45" s="1"/>
  <c r="M1513" i="45"/>
  <c r="N1513" i="45"/>
  <c r="O1513" i="45"/>
  <c r="E1514" i="45"/>
  <c r="F1514" i="45"/>
  <c r="G1514" i="45"/>
  <c r="H1514" i="45"/>
  <c r="I1514" i="45"/>
  <c r="Q1514" i="45" s="1"/>
  <c r="J1514" i="45"/>
  <c r="K1514" i="45"/>
  <c r="L1514" i="45"/>
  <c r="M1514" i="45"/>
  <c r="N1514" i="45"/>
  <c r="O1514" i="45"/>
  <c r="E1515" i="45"/>
  <c r="F1515" i="45"/>
  <c r="G1515" i="45"/>
  <c r="H1515" i="45"/>
  <c r="I1515" i="45"/>
  <c r="J1515" i="45"/>
  <c r="K1515" i="45"/>
  <c r="L1515" i="45"/>
  <c r="M1515" i="45"/>
  <c r="N1515" i="45"/>
  <c r="O1515" i="45"/>
  <c r="E1516" i="45"/>
  <c r="F1516" i="45"/>
  <c r="G1516" i="45"/>
  <c r="H1516" i="45"/>
  <c r="P1516" i="45" s="1"/>
  <c r="I1516" i="45"/>
  <c r="J1516" i="45"/>
  <c r="K1516" i="45"/>
  <c r="L1516" i="45"/>
  <c r="M1516" i="45"/>
  <c r="N1516" i="45"/>
  <c r="O1516" i="45"/>
  <c r="E1517" i="45"/>
  <c r="F1517" i="45"/>
  <c r="G1517" i="45"/>
  <c r="H1517" i="45"/>
  <c r="I1517" i="45"/>
  <c r="J1517" i="45"/>
  <c r="K1517" i="45"/>
  <c r="S1517" i="45" s="1"/>
  <c r="L1517" i="45"/>
  <c r="M1517" i="45"/>
  <c r="N1517" i="45"/>
  <c r="O1517" i="45"/>
  <c r="E1518" i="45"/>
  <c r="F1518" i="45"/>
  <c r="G1518" i="45"/>
  <c r="H1518" i="45"/>
  <c r="P1518" i="45" s="1"/>
  <c r="I1518" i="45"/>
  <c r="J1518" i="45"/>
  <c r="K1518" i="45"/>
  <c r="L1518" i="45"/>
  <c r="M1518" i="45"/>
  <c r="N1518" i="45"/>
  <c r="O1518" i="45"/>
  <c r="E1519" i="45"/>
  <c r="F1519" i="45"/>
  <c r="G1519" i="45"/>
  <c r="H1519" i="45"/>
  <c r="I1519" i="45"/>
  <c r="J1519" i="45"/>
  <c r="R1519" i="45" s="1"/>
  <c r="K1519" i="45"/>
  <c r="L1519" i="45"/>
  <c r="M1519" i="45"/>
  <c r="N1519" i="45"/>
  <c r="O1519" i="45"/>
  <c r="E1520" i="45"/>
  <c r="F1520" i="45"/>
  <c r="G1520" i="45"/>
  <c r="H1520" i="45"/>
  <c r="I1520" i="45"/>
  <c r="J1520" i="45"/>
  <c r="K1520" i="45"/>
  <c r="L1520" i="45"/>
  <c r="M1520" i="45"/>
  <c r="N1520" i="45"/>
  <c r="O1520" i="45"/>
  <c r="E1521" i="45"/>
  <c r="F1521" i="45"/>
  <c r="G1521" i="45"/>
  <c r="H1521" i="45"/>
  <c r="I1521" i="45"/>
  <c r="J1521" i="45"/>
  <c r="K1521" i="45"/>
  <c r="L1521" i="45"/>
  <c r="M1521" i="45"/>
  <c r="N1521" i="45"/>
  <c r="O1521" i="45"/>
  <c r="E1522" i="45"/>
  <c r="F1522" i="45"/>
  <c r="G1522" i="45"/>
  <c r="H1522" i="45"/>
  <c r="I1522" i="45"/>
  <c r="Q1522" i="45" s="1"/>
  <c r="J1522" i="45"/>
  <c r="K1522" i="45"/>
  <c r="L1522" i="45"/>
  <c r="M1522" i="45"/>
  <c r="N1522" i="45"/>
  <c r="O1522" i="45"/>
  <c r="E1523" i="45"/>
  <c r="F1523" i="45"/>
  <c r="G1523" i="45"/>
  <c r="H1523" i="45"/>
  <c r="I1523" i="45"/>
  <c r="J1523" i="45"/>
  <c r="K1523" i="45"/>
  <c r="S1523" i="45" s="1"/>
  <c r="L1523" i="45"/>
  <c r="M1523" i="45"/>
  <c r="N1523" i="45"/>
  <c r="O1523" i="45"/>
  <c r="E1524" i="45"/>
  <c r="F1524" i="45"/>
  <c r="G1524" i="45"/>
  <c r="H1524" i="45"/>
  <c r="I1524" i="45"/>
  <c r="J1524" i="45"/>
  <c r="K1524" i="45"/>
  <c r="L1524" i="45"/>
  <c r="M1524" i="45"/>
  <c r="N1524" i="45"/>
  <c r="O1524" i="45"/>
  <c r="E1525" i="45"/>
  <c r="F1525" i="45"/>
  <c r="G1525" i="45"/>
  <c r="H1525" i="45"/>
  <c r="P1525" i="45" s="1"/>
  <c r="I1525" i="45"/>
  <c r="J1525" i="45"/>
  <c r="K1525" i="45"/>
  <c r="S1525" i="45" s="1"/>
  <c r="L1525" i="45"/>
  <c r="M1525" i="45"/>
  <c r="N1525" i="45"/>
  <c r="O1525" i="45"/>
  <c r="E1458" i="45"/>
  <c r="F1458" i="45"/>
  <c r="G1458" i="45"/>
  <c r="H1458" i="45"/>
  <c r="P1458" i="45" s="1"/>
  <c r="I1458" i="45"/>
  <c r="J1458" i="45"/>
  <c r="K1458" i="45"/>
  <c r="L1458" i="45"/>
  <c r="M1458" i="45"/>
  <c r="U1458" i="45" s="1"/>
  <c r="N1458" i="45"/>
  <c r="O1458" i="45"/>
  <c r="E1459" i="45"/>
  <c r="F1459" i="45"/>
  <c r="G1459" i="45"/>
  <c r="H1459" i="45"/>
  <c r="I1459" i="45"/>
  <c r="J1459" i="45"/>
  <c r="K1459" i="45"/>
  <c r="L1459" i="45"/>
  <c r="M1459" i="45"/>
  <c r="N1459" i="45"/>
  <c r="O1459" i="45"/>
  <c r="E1460" i="45"/>
  <c r="F1460" i="45"/>
  <c r="G1460" i="45"/>
  <c r="H1460" i="45"/>
  <c r="I1460" i="45"/>
  <c r="J1460" i="45"/>
  <c r="K1460" i="45"/>
  <c r="L1460" i="45"/>
  <c r="M1460" i="45"/>
  <c r="N1460" i="45"/>
  <c r="O1460" i="45"/>
  <c r="E1461" i="45"/>
  <c r="F1461" i="45"/>
  <c r="G1461" i="45"/>
  <c r="H1461" i="45"/>
  <c r="I1461" i="45"/>
  <c r="J1461" i="45"/>
  <c r="K1461" i="45"/>
  <c r="L1461" i="45"/>
  <c r="M1461" i="45"/>
  <c r="N1461" i="45"/>
  <c r="O1461" i="45"/>
  <c r="E1462" i="45"/>
  <c r="F1462" i="45"/>
  <c r="G1462" i="45"/>
  <c r="H1462" i="45"/>
  <c r="I1462" i="45"/>
  <c r="J1462" i="45"/>
  <c r="K1462" i="45"/>
  <c r="L1462" i="45"/>
  <c r="M1462" i="45"/>
  <c r="N1462" i="45"/>
  <c r="O1462" i="45"/>
  <c r="E1463" i="45"/>
  <c r="F1463" i="45"/>
  <c r="G1463" i="45"/>
  <c r="H1463" i="45"/>
  <c r="I1463" i="45"/>
  <c r="Q1463" i="45" s="1"/>
  <c r="J1463" i="45"/>
  <c r="K1463" i="45"/>
  <c r="L1463" i="45"/>
  <c r="M1463" i="45"/>
  <c r="N1463" i="45"/>
  <c r="O1463" i="45"/>
  <c r="E1464" i="45"/>
  <c r="F1464" i="45"/>
  <c r="G1464" i="45"/>
  <c r="H1464" i="45"/>
  <c r="P1464" i="45" s="1"/>
  <c r="I1464" i="45"/>
  <c r="J1464" i="45"/>
  <c r="K1464" i="45"/>
  <c r="L1464" i="45"/>
  <c r="M1464" i="45"/>
  <c r="N1464" i="45"/>
  <c r="O1464" i="45"/>
  <c r="E1465" i="45"/>
  <c r="F1465" i="45"/>
  <c r="G1465" i="45"/>
  <c r="H1465" i="45"/>
  <c r="I1465" i="45"/>
  <c r="J1465" i="45"/>
  <c r="K1465" i="45"/>
  <c r="L1465" i="45"/>
  <c r="M1465" i="45"/>
  <c r="N1465" i="45"/>
  <c r="O1465" i="45"/>
  <c r="E1466" i="45"/>
  <c r="F1466" i="45"/>
  <c r="G1466" i="45"/>
  <c r="H1466" i="45"/>
  <c r="P1466" i="45" s="1"/>
  <c r="I1466" i="45"/>
  <c r="J1466" i="45"/>
  <c r="K1466" i="45"/>
  <c r="L1466" i="45"/>
  <c r="M1466" i="45"/>
  <c r="N1466" i="45"/>
  <c r="O1466" i="45"/>
  <c r="E1467" i="45"/>
  <c r="F1467" i="45"/>
  <c r="G1467" i="45"/>
  <c r="H1467" i="45"/>
  <c r="I1467" i="45"/>
  <c r="J1467" i="45"/>
  <c r="R1467" i="45" s="1"/>
  <c r="K1467" i="45"/>
  <c r="L1467" i="45"/>
  <c r="M1467" i="45"/>
  <c r="N1467" i="45"/>
  <c r="O1467" i="45"/>
  <c r="E1468" i="45"/>
  <c r="F1468" i="45"/>
  <c r="G1468" i="45"/>
  <c r="H1468" i="45"/>
  <c r="I1468" i="45"/>
  <c r="J1468" i="45"/>
  <c r="K1468" i="45"/>
  <c r="L1468" i="45"/>
  <c r="M1468" i="45"/>
  <c r="N1468" i="45"/>
  <c r="O1468" i="45"/>
  <c r="E1469" i="45"/>
  <c r="F1469" i="45"/>
  <c r="G1469" i="45"/>
  <c r="H1469" i="45"/>
  <c r="I1469" i="45"/>
  <c r="Q1469" i="45" s="1"/>
  <c r="J1469" i="45"/>
  <c r="K1469" i="45"/>
  <c r="L1469" i="45"/>
  <c r="M1469" i="45"/>
  <c r="N1469" i="45"/>
  <c r="O1469" i="45"/>
  <c r="E1470" i="45"/>
  <c r="F1470" i="45"/>
  <c r="G1470" i="45"/>
  <c r="H1470" i="45"/>
  <c r="I1470" i="45"/>
  <c r="J1470" i="45"/>
  <c r="K1470" i="45"/>
  <c r="L1470" i="45"/>
  <c r="T1470" i="45" s="1"/>
  <c r="M1470" i="45"/>
  <c r="N1470" i="45"/>
  <c r="O1470" i="45"/>
  <c r="E1471" i="45"/>
  <c r="F1471" i="45"/>
  <c r="G1471" i="45"/>
  <c r="H1471" i="45"/>
  <c r="I1471" i="45"/>
  <c r="Q1471" i="45" s="1"/>
  <c r="J1471" i="45"/>
  <c r="K1471" i="45"/>
  <c r="L1471" i="45"/>
  <c r="M1471" i="45"/>
  <c r="N1471" i="45"/>
  <c r="O1471" i="45"/>
  <c r="E1472" i="45"/>
  <c r="F1472" i="45"/>
  <c r="G1472" i="45"/>
  <c r="H1472" i="45"/>
  <c r="I1472" i="45"/>
  <c r="J1472" i="45"/>
  <c r="K1472" i="45"/>
  <c r="L1472" i="45"/>
  <c r="M1472" i="45"/>
  <c r="N1472" i="45"/>
  <c r="O1472" i="45"/>
  <c r="E1473" i="45"/>
  <c r="F1473" i="45"/>
  <c r="G1473" i="45"/>
  <c r="H1473" i="45"/>
  <c r="P1473" i="45" s="1"/>
  <c r="I1473" i="45"/>
  <c r="J1473" i="45"/>
  <c r="K1473" i="45"/>
  <c r="S1473" i="45" s="1"/>
  <c r="L1473" i="45"/>
  <c r="M1473" i="45"/>
  <c r="N1473" i="45"/>
  <c r="O1473" i="45"/>
  <c r="E1474" i="45"/>
  <c r="F1474" i="45"/>
  <c r="G1474" i="45"/>
  <c r="H1474" i="45"/>
  <c r="P1474" i="45" s="1"/>
  <c r="I1474" i="45"/>
  <c r="J1474" i="45"/>
  <c r="K1474" i="45"/>
  <c r="L1474" i="45"/>
  <c r="M1474" i="45"/>
  <c r="N1474" i="45"/>
  <c r="O1474" i="45"/>
  <c r="E1475" i="45"/>
  <c r="F1475" i="45"/>
  <c r="G1475" i="45"/>
  <c r="H1475" i="45"/>
  <c r="I1475" i="45"/>
  <c r="J1475" i="45"/>
  <c r="K1475" i="45"/>
  <c r="L1475" i="45"/>
  <c r="M1475" i="45"/>
  <c r="U1475" i="45" s="1"/>
  <c r="N1475" i="45"/>
  <c r="O1475" i="45"/>
  <c r="E1476" i="45"/>
  <c r="F1476" i="45"/>
  <c r="G1476" i="45"/>
  <c r="H1476" i="45"/>
  <c r="I1476" i="45"/>
  <c r="J1476" i="45"/>
  <c r="R1476" i="45" s="1"/>
  <c r="K1476" i="45"/>
  <c r="L1476" i="45"/>
  <c r="M1476" i="45"/>
  <c r="N1476" i="45"/>
  <c r="O1476" i="45"/>
  <c r="E1477" i="45"/>
  <c r="F1477" i="45"/>
  <c r="G1477" i="45"/>
  <c r="H1477" i="45"/>
  <c r="I1477" i="45"/>
  <c r="Q1477" i="45" s="1"/>
  <c r="J1477" i="45"/>
  <c r="K1477" i="45"/>
  <c r="L1477" i="45"/>
  <c r="M1477" i="45"/>
  <c r="N1477" i="45"/>
  <c r="O1477" i="45"/>
  <c r="E1478" i="45"/>
  <c r="F1478" i="45"/>
  <c r="G1478" i="45"/>
  <c r="H1478" i="45"/>
  <c r="I1478" i="45"/>
  <c r="Q1478" i="45" s="1"/>
  <c r="J1478" i="45"/>
  <c r="K1478" i="45"/>
  <c r="L1478" i="45"/>
  <c r="M1478" i="45"/>
  <c r="N1478" i="45"/>
  <c r="O1478" i="45"/>
  <c r="E1479" i="45"/>
  <c r="F1479" i="45"/>
  <c r="G1479" i="45"/>
  <c r="H1479" i="45"/>
  <c r="I1479" i="45"/>
  <c r="Q1479" i="45" s="1"/>
  <c r="J1479" i="45"/>
  <c r="K1479" i="45"/>
  <c r="L1479" i="45"/>
  <c r="M1479" i="45"/>
  <c r="N1479" i="45"/>
  <c r="O1479" i="45"/>
  <c r="E1480" i="45"/>
  <c r="F1480" i="45"/>
  <c r="G1480" i="45"/>
  <c r="H1480" i="45"/>
  <c r="P1480" i="45" s="1"/>
  <c r="I1480" i="45"/>
  <c r="J1480" i="45"/>
  <c r="K1480" i="45"/>
  <c r="L1480" i="45"/>
  <c r="M1480" i="45"/>
  <c r="N1480" i="45"/>
  <c r="O1480" i="45"/>
  <c r="E1481" i="45"/>
  <c r="F1481" i="45"/>
  <c r="G1481" i="45"/>
  <c r="H1481" i="45"/>
  <c r="I1481" i="45"/>
  <c r="J1481" i="45"/>
  <c r="K1481" i="45"/>
  <c r="S1481" i="45" s="1"/>
  <c r="L1481" i="45"/>
  <c r="M1481" i="45"/>
  <c r="N1481" i="45"/>
  <c r="O1481" i="45"/>
  <c r="E1482" i="45"/>
  <c r="F1482" i="45"/>
  <c r="G1482" i="45"/>
  <c r="H1482" i="45"/>
  <c r="I1482" i="45"/>
  <c r="J1482" i="45"/>
  <c r="R1482" i="45" s="1"/>
  <c r="K1482" i="45"/>
  <c r="L1482" i="45"/>
  <c r="M1482" i="45"/>
  <c r="N1482" i="45"/>
  <c r="O1482" i="45"/>
  <c r="E1483" i="45"/>
  <c r="F1483" i="45"/>
  <c r="G1483" i="45"/>
  <c r="H1483" i="45"/>
  <c r="I1483" i="45"/>
  <c r="J1483" i="45"/>
  <c r="K1483" i="45"/>
  <c r="L1483" i="45"/>
  <c r="M1483" i="45"/>
  <c r="U1483" i="45" s="1"/>
  <c r="N1483" i="45"/>
  <c r="O1483" i="45"/>
  <c r="E1484" i="45"/>
  <c r="F1484" i="45"/>
  <c r="G1484" i="45"/>
  <c r="H1484" i="45"/>
  <c r="I1484" i="45"/>
  <c r="J1484" i="45"/>
  <c r="K1484" i="45"/>
  <c r="L1484" i="45"/>
  <c r="M1484" i="45"/>
  <c r="N1484" i="45"/>
  <c r="O1484" i="45"/>
  <c r="E1485" i="45"/>
  <c r="F1485" i="45"/>
  <c r="G1485" i="45"/>
  <c r="H1485" i="45"/>
  <c r="I1485" i="45"/>
  <c r="J1485" i="45"/>
  <c r="K1485" i="45"/>
  <c r="L1485" i="45"/>
  <c r="M1485" i="45"/>
  <c r="N1485" i="45"/>
  <c r="O1485" i="45"/>
  <c r="E1486" i="45"/>
  <c r="F1486" i="45"/>
  <c r="G1486" i="45"/>
  <c r="H1486" i="45"/>
  <c r="I1486" i="45"/>
  <c r="J1486" i="45"/>
  <c r="K1486" i="45"/>
  <c r="L1486" i="45"/>
  <c r="M1486" i="45"/>
  <c r="N1486" i="45"/>
  <c r="O1486" i="45"/>
  <c r="E1487" i="45"/>
  <c r="F1487" i="45"/>
  <c r="G1487" i="45"/>
  <c r="H1487" i="45"/>
  <c r="I1487" i="45"/>
  <c r="J1487" i="45"/>
  <c r="K1487" i="45"/>
  <c r="S1487" i="45" s="1"/>
  <c r="L1487" i="45"/>
  <c r="M1487" i="45"/>
  <c r="N1487" i="45"/>
  <c r="O1487" i="45"/>
  <c r="E1488" i="45"/>
  <c r="F1488" i="45"/>
  <c r="G1488" i="45"/>
  <c r="H1488" i="45"/>
  <c r="I1488" i="45"/>
  <c r="J1488" i="45"/>
  <c r="K1488" i="45"/>
  <c r="L1488" i="45"/>
  <c r="M1488" i="45"/>
  <c r="N1488" i="45"/>
  <c r="O1488" i="45"/>
  <c r="E1489" i="45"/>
  <c r="F1489" i="45"/>
  <c r="G1489" i="45"/>
  <c r="H1489" i="45"/>
  <c r="I1489" i="45"/>
  <c r="J1489" i="45"/>
  <c r="K1489" i="45"/>
  <c r="L1489" i="45"/>
  <c r="M1489" i="45"/>
  <c r="N1489" i="45"/>
  <c r="O1489" i="45"/>
  <c r="E1490" i="45"/>
  <c r="F1490" i="45"/>
  <c r="G1490" i="45"/>
  <c r="H1490" i="45"/>
  <c r="I1490" i="45"/>
  <c r="J1490" i="45"/>
  <c r="K1490" i="45"/>
  <c r="L1490" i="45"/>
  <c r="M1490" i="45"/>
  <c r="N1490" i="45"/>
  <c r="O1490" i="45"/>
  <c r="E1491" i="45"/>
  <c r="F1491" i="45"/>
  <c r="G1491" i="45"/>
  <c r="H1491" i="45"/>
  <c r="I1491" i="45"/>
  <c r="J1491" i="45"/>
  <c r="K1491" i="45"/>
  <c r="L1491" i="45"/>
  <c r="M1491" i="45"/>
  <c r="U1491" i="45" s="1"/>
  <c r="N1491" i="45"/>
  <c r="O1491" i="45"/>
  <c r="E1492" i="45"/>
  <c r="F1492" i="45"/>
  <c r="G1492" i="45"/>
  <c r="H1492" i="45"/>
  <c r="I1492" i="45"/>
  <c r="J1492" i="45"/>
  <c r="K1492" i="45"/>
  <c r="L1492" i="45"/>
  <c r="M1492" i="45"/>
  <c r="N1492" i="45"/>
  <c r="O1492" i="45"/>
  <c r="E1493" i="45"/>
  <c r="F1493" i="45"/>
  <c r="G1493" i="45"/>
  <c r="H1493" i="45"/>
  <c r="I1493" i="45"/>
  <c r="J1493" i="45"/>
  <c r="K1493" i="45"/>
  <c r="L1493" i="45"/>
  <c r="T1493" i="45" s="1"/>
  <c r="M1493" i="45"/>
  <c r="N1493" i="45"/>
  <c r="O1493" i="45"/>
  <c r="E1494" i="45"/>
  <c r="F1494" i="45"/>
  <c r="G1494" i="45"/>
  <c r="H1494" i="45"/>
  <c r="I1494" i="45"/>
  <c r="J1494" i="45"/>
  <c r="K1494" i="45"/>
  <c r="L1494" i="45"/>
  <c r="M1494" i="45"/>
  <c r="N1494" i="45"/>
  <c r="O1494" i="45"/>
  <c r="E1495" i="45"/>
  <c r="F1495" i="45"/>
  <c r="G1495" i="45"/>
  <c r="H1495" i="45"/>
  <c r="I1495" i="45"/>
  <c r="J1495" i="45"/>
  <c r="K1495" i="45"/>
  <c r="S1495" i="45" s="1"/>
  <c r="L1495" i="45"/>
  <c r="M1495" i="45"/>
  <c r="N1495" i="45"/>
  <c r="O1495" i="45"/>
  <c r="E1496" i="45"/>
  <c r="F1496" i="45"/>
  <c r="G1496" i="45"/>
  <c r="H1496" i="45"/>
  <c r="I1496" i="45"/>
  <c r="J1496" i="45"/>
  <c r="K1496" i="45"/>
  <c r="L1496" i="45"/>
  <c r="M1496" i="45"/>
  <c r="N1496" i="45"/>
  <c r="O1496" i="45"/>
  <c r="E1497" i="45"/>
  <c r="F1497" i="45"/>
  <c r="G1497" i="45"/>
  <c r="H1497" i="45"/>
  <c r="I1497" i="45"/>
  <c r="J1497" i="45"/>
  <c r="K1497" i="45"/>
  <c r="S1497" i="45" s="1"/>
  <c r="L1497" i="45"/>
  <c r="M1497" i="45"/>
  <c r="N1497" i="45"/>
  <c r="O1497" i="45"/>
  <c r="E1498" i="45"/>
  <c r="F1498" i="45"/>
  <c r="G1498" i="45"/>
  <c r="H1498" i="45"/>
  <c r="I1498" i="45"/>
  <c r="J1498" i="45"/>
  <c r="R1498" i="45" s="1"/>
  <c r="K1498" i="45"/>
  <c r="L1498" i="45"/>
  <c r="M1498" i="45"/>
  <c r="U1498" i="45" s="1"/>
  <c r="N1498" i="45"/>
  <c r="O1498" i="45"/>
  <c r="E1499" i="45"/>
  <c r="F1499" i="45"/>
  <c r="G1499" i="45"/>
  <c r="H1499" i="45"/>
  <c r="I1499" i="45"/>
  <c r="J1499" i="45"/>
  <c r="R1499" i="45" s="1"/>
  <c r="K1499" i="45"/>
  <c r="L1499" i="45"/>
  <c r="M1499" i="45"/>
  <c r="N1499" i="45"/>
  <c r="O1499" i="45"/>
  <c r="E1500" i="45"/>
  <c r="F1500" i="45"/>
  <c r="G1500" i="45"/>
  <c r="H1500" i="45"/>
  <c r="I1500" i="45"/>
  <c r="J1500" i="45"/>
  <c r="K1500" i="45"/>
  <c r="L1500" i="45"/>
  <c r="M1500" i="45"/>
  <c r="N1500" i="45"/>
  <c r="O1500" i="45"/>
  <c r="E1501" i="45"/>
  <c r="F1501" i="45"/>
  <c r="G1501" i="45"/>
  <c r="H1501" i="45"/>
  <c r="I1501" i="45"/>
  <c r="Q1501" i="45" s="1"/>
  <c r="J1501" i="45"/>
  <c r="K1501" i="45"/>
  <c r="L1501" i="45"/>
  <c r="M1501" i="45"/>
  <c r="N1501" i="45"/>
  <c r="O1501" i="45"/>
  <c r="E1502" i="45"/>
  <c r="F1502" i="45"/>
  <c r="G1502" i="45"/>
  <c r="H1502" i="45"/>
  <c r="I1502" i="45"/>
  <c r="Q1502" i="45" s="1"/>
  <c r="J1502" i="45"/>
  <c r="K1502" i="45"/>
  <c r="L1502" i="45"/>
  <c r="M1502" i="45"/>
  <c r="N1502" i="45"/>
  <c r="O1502" i="45"/>
  <c r="E1503" i="45"/>
  <c r="F1503" i="45"/>
  <c r="G1503" i="45"/>
  <c r="H1503" i="45"/>
  <c r="I1503" i="45"/>
  <c r="Q1503" i="45" s="1"/>
  <c r="J1503" i="45"/>
  <c r="K1503" i="45"/>
  <c r="L1503" i="45"/>
  <c r="M1503" i="45"/>
  <c r="N1503" i="45"/>
  <c r="O1503" i="45"/>
  <c r="E1438" i="45"/>
  <c r="F1438" i="45"/>
  <c r="G1438" i="45"/>
  <c r="H1438" i="45"/>
  <c r="P1438" i="45" s="1"/>
  <c r="I1438" i="45"/>
  <c r="J1438" i="45"/>
  <c r="K1438" i="45"/>
  <c r="S1438" i="45" s="1"/>
  <c r="L1438" i="45"/>
  <c r="M1438" i="45"/>
  <c r="N1438" i="45"/>
  <c r="O1438" i="45"/>
  <c r="E1439" i="45"/>
  <c r="F1439" i="45"/>
  <c r="G1439" i="45"/>
  <c r="H1439" i="45"/>
  <c r="P1439" i="45" s="1"/>
  <c r="I1439" i="45"/>
  <c r="J1439" i="45"/>
  <c r="K1439" i="45"/>
  <c r="S1439" i="45" s="1"/>
  <c r="L1439" i="45"/>
  <c r="M1439" i="45"/>
  <c r="N1439" i="45"/>
  <c r="O1439" i="45"/>
  <c r="E1440" i="45"/>
  <c r="F1440" i="45"/>
  <c r="G1440" i="45"/>
  <c r="H1440" i="45"/>
  <c r="I1440" i="45"/>
  <c r="J1440" i="45"/>
  <c r="K1440" i="45"/>
  <c r="L1440" i="45"/>
  <c r="M1440" i="45"/>
  <c r="N1440" i="45"/>
  <c r="O1440" i="45"/>
  <c r="E1441" i="45"/>
  <c r="F1441" i="45"/>
  <c r="G1441" i="45"/>
  <c r="H1441" i="45"/>
  <c r="I1441" i="45"/>
  <c r="J1441" i="45"/>
  <c r="K1441" i="45"/>
  <c r="L1441" i="45"/>
  <c r="M1441" i="45"/>
  <c r="N1441" i="45"/>
  <c r="O1441" i="45"/>
  <c r="E1442" i="45"/>
  <c r="F1442" i="45"/>
  <c r="G1442" i="45"/>
  <c r="H1442" i="45"/>
  <c r="I1442" i="45"/>
  <c r="J1442" i="45"/>
  <c r="K1442" i="45"/>
  <c r="L1442" i="45"/>
  <c r="M1442" i="45"/>
  <c r="N1442" i="45"/>
  <c r="O1442" i="45"/>
  <c r="E1443" i="45"/>
  <c r="F1443" i="45"/>
  <c r="G1443" i="45"/>
  <c r="H1443" i="45"/>
  <c r="I1443" i="45"/>
  <c r="J1443" i="45"/>
  <c r="K1443" i="45"/>
  <c r="L1443" i="45"/>
  <c r="M1443" i="45"/>
  <c r="N1443" i="45"/>
  <c r="O1443" i="45"/>
  <c r="E1444" i="45"/>
  <c r="F1444" i="45"/>
  <c r="G1444" i="45"/>
  <c r="H1444" i="45"/>
  <c r="I1444" i="45"/>
  <c r="J1444" i="45"/>
  <c r="K1444" i="45"/>
  <c r="L1444" i="45"/>
  <c r="M1444" i="45"/>
  <c r="N1444" i="45"/>
  <c r="O1444" i="45"/>
  <c r="E1445" i="45"/>
  <c r="F1445" i="45"/>
  <c r="G1445" i="45"/>
  <c r="H1445" i="45"/>
  <c r="I1445" i="45"/>
  <c r="J1445" i="45"/>
  <c r="K1445" i="45"/>
  <c r="L1445" i="45"/>
  <c r="M1445" i="45"/>
  <c r="N1445" i="45"/>
  <c r="O1445" i="45"/>
  <c r="E1446" i="45"/>
  <c r="F1446" i="45"/>
  <c r="G1446" i="45"/>
  <c r="H1446" i="45"/>
  <c r="I1446" i="45"/>
  <c r="J1446" i="45"/>
  <c r="K1446" i="45"/>
  <c r="L1446" i="45"/>
  <c r="M1446" i="45"/>
  <c r="N1446" i="45"/>
  <c r="O1446" i="45"/>
  <c r="E1447" i="45"/>
  <c r="F1447" i="45"/>
  <c r="G1447" i="45"/>
  <c r="H1447" i="45"/>
  <c r="I1447" i="45"/>
  <c r="J1447" i="45"/>
  <c r="K1447" i="45"/>
  <c r="L1447" i="45"/>
  <c r="M1447" i="45"/>
  <c r="N1447" i="45"/>
  <c r="O1447" i="45"/>
  <c r="E1448" i="45"/>
  <c r="F1448" i="45"/>
  <c r="G1448" i="45"/>
  <c r="H1448" i="45"/>
  <c r="I1448" i="45"/>
  <c r="J1448" i="45"/>
  <c r="K1448" i="45"/>
  <c r="L1448" i="45"/>
  <c r="M1448" i="45"/>
  <c r="N1448" i="45"/>
  <c r="O1448" i="45"/>
  <c r="E1449" i="45"/>
  <c r="F1449" i="45"/>
  <c r="G1449" i="45"/>
  <c r="H1449" i="45"/>
  <c r="I1449" i="45"/>
  <c r="J1449" i="45"/>
  <c r="K1449" i="45"/>
  <c r="L1449" i="45"/>
  <c r="M1449" i="45"/>
  <c r="N1449" i="45"/>
  <c r="O1449" i="45"/>
  <c r="E1450" i="45"/>
  <c r="F1450" i="45"/>
  <c r="G1450" i="45"/>
  <c r="H1450" i="45"/>
  <c r="I1450" i="45"/>
  <c r="J1450" i="45"/>
  <c r="K1450" i="45"/>
  <c r="L1450" i="45"/>
  <c r="M1450" i="45"/>
  <c r="N1450" i="45"/>
  <c r="O1450" i="45"/>
  <c r="E1451" i="45"/>
  <c r="F1451" i="45"/>
  <c r="G1451" i="45"/>
  <c r="H1451" i="45"/>
  <c r="I1451" i="45"/>
  <c r="J1451" i="45"/>
  <c r="K1451" i="45"/>
  <c r="L1451" i="45"/>
  <c r="M1451" i="45"/>
  <c r="N1451" i="45"/>
  <c r="O1451" i="45"/>
  <c r="E1452" i="45"/>
  <c r="F1452" i="45"/>
  <c r="G1452" i="45"/>
  <c r="H1452" i="45"/>
  <c r="I1452" i="45"/>
  <c r="J1452" i="45"/>
  <c r="K1452" i="45"/>
  <c r="L1452" i="45"/>
  <c r="M1452" i="45"/>
  <c r="N1452" i="45"/>
  <c r="O1452" i="45"/>
  <c r="E1453" i="45"/>
  <c r="F1453" i="45"/>
  <c r="G1453" i="45"/>
  <c r="H1453" i="45"/>
  <c r="I1453" i="45"/>
  <c r="J1453" i="45"/>
  <c r="K1453" i="45"/>
  <c r="L1453" i="45"/>
  <c r="M1453" i="45"/>
  <c r="N1453" i="45"/>
  <c r="O1453" i="45"/>
  <c r="E1454" i="45"/>
  <c r="F1454" i="45"/>
  <c r="G1454" i="45"/>
  <c r="H1454" i="45"/>
  <c r="I1454" i="45"/>
  <c r="J1454" i="45"/>
  <c r="K1454" i="45"/>
  <c r="L1454" i="45"/>
  <c r="M1454" i="45"/>
  <c r="N1454" i="45"/>
  <c r="O1454" i="45"/>
  <c r="E1455" i="45"/>
  <c r="F1455" i="45"/>
  <c r="G1455" i="45"/>
  <c r="H1455" i="45"/>
  <c r="I1455" i="45"/>
  <c r="J1455" i="45"/>
  <c r="K1455" i="45"/>
  <c r="L1455" i="45"/>
  <c r="M1455" i="45"/>
  <c r="N1455" i="45"/>
  <c r="O1455" i="45"/>
  <c r="E1456" i="45"/>
  <c r="F1456" i="45"/>
  <c r="G1456" i="45"/>
  <c r="H1456" i="45"/>
  <c r="I1456" i="45"/>
  <c r="J1456" i="45"/>
  <c r="K1456" i="45"/>
  <c r="L1456" i="45"/>
  <c r="M1456" i="45"/>
  <c r="N1456" i="45"/>
  <c r="O1456" i="45"/>
  <c r="E1457" i="45"/>
  <c r="F1457" i="45"/>
  <c r="G1457" i="45"/>
  <c r="H1457" i="45"/>
  <c r="I1457" i="45"/>
  <c r="J1457" i="45"/>
  <c r="K1457" i="45"/>
  <c r="L1457" i="45"/>
  <c r="M1457" i="45"/>
  <c r="N1457" i="45"/>
  <c r="O1457" i="45"/>
  <c r="E1437" i="45"/>
  <c r="F1437" i="45"/>
  <c r="G1437" i="45"/>
  <c r="H1437" i="45"/>
  <c r="I1437" i="45"/>
  <c r="J1437" i="45"/>
  <c r="K1437" i="45"/>
  <c r="L1437" i="45"/>
  <c r="M1437" i="45"/>
  <c r="N1437" i="45"/>
  <c r="O1437" i="45"/>
  <c r="E1306" i="45"/>
  <c r="F1306" i="45"/>
  <c r="G1306" i="45"/>
  <c r="H1306" i="45"/>
  <c r="I1306" i="45"/>
  <c r="J1306" i="45"/>
  <c r="K1306" i="45"/>
  <c r="L1306" i="45"/>
  <c r="M1306" i="45"/>
  <c r="N1306" i="45"/>
  <c r="O1306" i="45"/>
  <c r="E1307" i="45"/>
  <c r="F1307" i="45"/>
  <c r="G1307" i="45"/>
  <c r="H1307" i="45"/>
  <c r="I1307" i="45"/>
  <c r="J1307" i="45"/>
  <c r="K1307" i="45"/>
  <c r="L1307" i="45"/>
  <c r="M1307" i="45"/>
  <c r="N1307" i="45"/>
  <c r="O1307" i="45"/>
  <c r="E1308" i="45"/>
  <c r="F1308" i="45"/>
  <c r="G1308" i="45"/>
  <c r="H1308" i="45"/>
  <c r="I1308" i="45"/>
  <c r="J1308" i="45"/>
  <c r="K1308" i="45"/>
  <c r="L1308" i="45"/>
  <c r="M1308" i="45"/>
  <c r="N1308" i="45"/>
  <c r="O1308" i="45"/>
  <c r="E1309" i="45"/>
  <c r="F1309" i="45"/>
  <c r="G1309" i="45"/>
  <c r="H1309" i="45"/>
  <c r="I1309" i="45"/>
  <c r="J1309" i="45"/>
  <c r="K1309" i="45"/>
  <c r="L1309" i="45"/>
  <c r="M1309" i="45"/>
  <c r="N1309" i="45"/>
  <c r="O1309" i="45"/>
  <c r="E1310" i="45"/>
  <c r="F1310" i="45"/>
  <c r="G1310" i="45"/>
  <c r="H1310" i="45"/>
  <c r="I1310" i="45"/>
  <c r="J1310" i="45"/>
  <c r="K1310" i="45"/>
  <c r="L1310" i="45"/>
  <c r="M1310" i="45"/>
  <c r="N1310" i="45"/>
  <c r="O1310" i="45"/>
  <c r="E1311" i="45"/>
  <c r="F1311" i="45"/>
  <c r="G1311" i="45"/>
  <c r="H1311" i="45"/>
  <c r="I1311" i="45"/>
  <c r="J1311" i="45"/>
  <c r="K1311" i="45"/>
  <c r="L1311" i="45"/>
  <c r="M1311" i="45"/>
  <c r="N1311" i="45"/>
  <c r="O1311" i="45"/>
  <c r="E1312" i="45"/>
  <c r="F1312" i="45"/>
  <c r="G1312" i="45"/>
  <c r="H1312" i="45"/>
  <c r="I1312" i="45"/>
  <c r="J1312" i="45"/>
  <c r="K1312" i="45"/>
  <c r="L1312" i="45"/>
  <c r="M1312" i="45"/>
  <c r="N1312" i="45"/>
  <c r="O1312" i="45"/>
  <c r="E1313" i="45"/>
  <c r="F1313" i="45"/>
  <c r="G1313" i="45"/>
  <c r="H1313" i="45"/>
  <c r="I1313" i="45"/>
  <c r="J1313" i="45"/>
  <c r="K1313" i="45"/>
  <c r="L1313" i="45"/>
  <c r="M1313" i="45"/>
  <c r="N1313" i="45"/>
  <c r="O1313" i="45"/>
  <c r="E1314" i="45"/>
  <c r="F1314" i="45"/>
  <c r="G1314" i="45"/>
  <c r="H1314" i="45"/>
  <c r="I1314" i="45"/>
  <c r="J1314" i="45"/>
  <c r="K1314" i="45"/>
  <c r="L1314" i="45"/>
  <c r="M1314" i="45"/>
  <c r="N1314" i="45"/>
  <c r="O1314" i="45"/>
  <c r="E1315" i="45"/>
  <c r="F1315" i="45"/>
  <c r="G1315" i="45"/>
  <c r="H1315" i="45"/>
  <c r="I1315" i="45"/>
  <c r="J1315" i="45"/>
  <c r="K1315" i="45"/>
  <c r="L1315" i="45"/>
  <c r="M1315" i="45"/>
  <c r="N1315" i="45"/>
  <c r="O1315" i="45"/>
  <c r="E1316" i="45"/>
  <c r="F1316" i="45"/>
  <c r="G1316" i="45"/>
  <c r="H1316" i="45"/>
  <c r="I1316" i="45"/>
  <c r="J1316" i="45"/>
  <c r="K1316" i="45"/>
  <c r="L1316" i="45"/>
  <c r="M1316" i="45"/>
  <c r="N1316" i="45"/>
  <c r="O1316" i="45"/>
  <c r="E1317" i="45"/>
  <c r="F1317" i="45"/>
  <c r="G1317" i="45"/>
  <c r="H1317" i="45"/>
  <c r="I1317" i="45"/>
  <c r="J1317" i="45"/>
  <c r="K1317" i="45"/>
  <c r="L1317" i="45"/>
  <c r="M1317" i="45"/>
  <c r="N1317" i="45"/>
  <c r="O1317" i="45"/>
  <c r="E1318" i="45"/>
  <c r="F1318" i="45"/>
  <c r="G1318" i="45"/>
  <c r="H1318" i="45"/>
  <c r="I1318" i="45"/>
  <c r="J1318" i="45"/>
  <c r="K1318" i="45"/>
  <c r="L1318" i="45"/>
  <c r="M1318" i="45"/>
  <c r="N1318" i="45"/>
  <c r="O1318" i="45"/>
  <c r="E1319" i="45"/>
  <c r="F1319" i="45"/>
  <c r="G1319" i="45"/>
  <c r="H1319" i="45"/>
  <c r="I1319" i="45"/>
  <c r="J1319" i="45"/>
  <c r="K1319" i="45"/>
  <c r="L1319" i="45"/>
  <c r="M1319" i="45"/>
  <c r="N1319" i="45"/>
  <c r="O1319" i="45"/>
  <c r="E1320" i="45"/>
  <c r="F1320" i="45"/>
  <c r="G1320" i="45"/>
  <c r="H1320" i="45"/>
  <c r="I1320" i="45"/>
  <c r="J1320" i="45"/>
  <c r="K1320" i="45"/>
  <c r="L1320" i="45"/>
  <c r="M1320" i="45"/>
  <c r="N1320" i="45"/>
  <c r="O1320" i="45"/>
  <c r="E1321" i="45"/>
  <c r="F1321" i="45"/>
  <c r="G1321" i="45"/>
  <c r="H1321" i="45"/>
  <c r="I1321" i="45"/>
  <c r="J1321" i="45"/>
  <c r="K1321" i="45"/>
  <c r="L1321" i="45"/>
  <c r="M1321" i="45"/>
  <c r="N1321" i="45"/>
  <c r="O1321" i="45"/>
  <c r="E1322" i="45"/>
  <c r="F1322" i="45"/>
  <c r="G1322" i="45"/>
  <c r="H1322" i="45"/>
  <c r="I1322" i="45"/>
  <c r="J1322" i="45"/>
  <c r="K1322" i="45"/>
  <c r="L1322" i="45"/>
  <c r="M1322" i="45"/>
  <c r="N1322" i="45"/>
  <c r="O1322" i="45"/>
  <c r="E1323" i="45"/>
  <c r="F1323" i="45"/>
  <c r="G1323" i="45"/>
  <c r="H1323" i="45"/>
  <c r="I1323" i="45"/>
  <c r="J1323" i="45"/>
  <c r="K1323" i="45"/>
  <c r="L1323" i="45"/>
  <c r="M1323" i="45"/>
  <c r="N1323" i="45"/>
  <c r="O1323" i="45"/>
  <c r="E1324" i="45"/>
  <c r="F1324" i="45"/>
  <c r="G1324" i="45"/>
  <c r="H1324" i="45"/>
  <c r="I1324" i="45"/>
  <c r="J1324" i="45"/>
  <c r="K1324" i="45"/>
  <c r="L1324" i="45"/>
  <c r="M1324" i="45"/>
  <c r="N1324" i="45"/>
  <c r="O1324" i="45"/>
  <c r="E1325" i="45"/>
  <c r="F1325" i="45"/>
  <c r="G1325" i="45"/>
  <c r="H1325" i="45"/>
  <c r="I1325" i="45"/>
  <c r="J1325" i="45"/>
  <c r="K1325" i="45"/>
  <c r="L1325" i="45"/>
  <c r="M1325" i="45"/>
  <c r="N1325" i="45"/>
  <c r="O1325" i="45"/>
  <c r="E1326" i="45"/>
  <c r="F1326" i="45"/>
  <c r="G1326" i="45"/>
  <c r="H1326" i="45"/>
  <c r="I1326" i="45"/>
  <c r="J1326" i="45"/>
  <c r="K1326" i="45"/>
  <c r="L1326" i="45"/>
  <c r="M1326" i="45"/>
  <c r="N1326" i="45"/>
  <c r="O1326" i="45"/>
  <c r="E1327" i="45"/>
  <c r="F1327" i="45"/>
  <c r="G1327" i="45"/>
  <c r="H1327" i="45"/>
  <c r="I1327" i="45"/>
  <c r="J1327" i="45"/>
  <c r="K1327" i="45"/>
  <c r="L1327" i="45"/>
  <c r="M1327" i="45"/>
  <c r="N1327" i="45"/>
  <c r="O1327" i="45"/>
  <c r="E1328" i="45"/>
  <c r="F1328" i="45"/>
  <c r="G1328" i="45"/>
  <c r="H1328" i="45"/>
  <c r="I1328" i="45"/>
  <c r="J1328" i="45"/>
  <c r="K1328" i="45"/>
  <c r="L1328" i="45"/>
  <c r="M1328" i="45"/>
  <c r="N1328" i="45"/>
  <c r="O1328" i="45"/>
  <c r="E1329" i="45"/>
  <c r="F1329" i="45"/>
  <c r="G1329" i="45"/>
  <c r="H1329" i="45"/>
  <c r="I1329" i="45"/>
  <c r="J1329" i="45"/>
  <c r="K1329" i="45"/>
  <c r="L1329" i="45"/>
  <c r="M1329" i="45"/>
  <c r="N1329" i="45"/>
  <c r="O1329" i="45"/>
  <c r="E1330" i="45"/>
  <c r="F1330" i="45"/>
  <c r="G1330" i="45"/>
  <c r="H1330" i="45"/>
  <c r="I1330" i="45"/>
  <c r="J1330" i="45"/>
  <c r="K1330" i="45"/>
  <c r="L1330" i="45"/>
  <c r="M1330" i="45"/>
  <c r="N1330" i="45"/>
  <c r="O1330" i="45"/>
  <c r="E1331" i="45"/>
  <c r="F1331" i="45"/>
  <c r="G1331" i="45"/>
  <c r="H1331" i="45"/>
  <c r="I1331" i="45"/>
  <c r="J1331" i="45"/>
  <c r="K1331" i="45"/>
  <c r="L1331" i="45"/>
  <c r="M1331" i="45"/>
  <c r="N1331" i="45"/>
  <c r="O1331" i="45"/>
  <c r="E1332" i="45"/>
  <c r="F1332" i="45"/>
  <c r="G1332" i="45"/>
  <c r="H1332" i="45"/>
  <c r="I1332" i="45"/>
  <c r="J1332" i="45"/>
  <c r="K1332" i="45"/>
  <c r="L1332" i="45"/>
  <c r="M1332" i="45"/>
  <c r="N1332" i="45"/>
  <c r="O1332" i="45"/>
  <c r="E1333" i="45"/>
  <c r="F1333" i="45"/>
  <c r="G1333" i="45"/>
  <c r="H1333" i="45"/>
  <c r="I1333" i="45"/>
  <c r="J1333" i="45"/>
  <c r="K1333" i="45"/>
  <c r="L1333" i="45"/>
  <c r="M1333" i="45"/>
  <c r="N1333" i="45"/>
  <c r="O1333" i="45"/>
  <c r="E1334" i="45"/>
  <c r="F1334" i="45"/>
  <c r="G1334" i="45"/>
  <c r="H1334" i="45"/>
  <c r="I1334" i="45"/>
  <c r="J1334" i="45"/>
  <c r="K1334" i="45"/>
  <c r="L1334" i="45"/>
  <c r="M1334" i="45"/>
  <c r="N1334" i="45"/>
  <c r="O1334" i="45"/>
  <c r="E1335" i="45"/>
  <c r="F1335" i="45"/>
  <c r="G1335" i="45"/>
  <c r="H1335" i="45"/>
  <c r="I1335" i="45"/>
  <c r="J1335" i="45"/>
  <c r="K1335" i="45"/>
  <c r="L1335" i="45"/>
  <c r="M1335" i="45"/>
  <c r="N1335" i="45"/>
  <c r="O1335" i="45"/>
  <c r="E1336" i="45"/>
  <c r="F1336" i="45"/>
  <c r="G1336" i="45"/>
  <c r="H1336" i="45"/>
  <c r="I1336" i="45"/>
  <c r="J1336" i="45"/>
  <c r="K1336" i="45"/>
  <c r="L1336" i="45"/>
  <c r="M1336" i="45"/>
  <c r="N1336" i="45"/>
  <c r="O1336" i="45"/>
  <c r="E1337" i="45"/>
  <c r="F1337" i="45"/>
  <c r="G1337" i="45"/>
  <c r="H1337" i="45"/>
  <c r="I1337" i="45"/>
  <c r="J1337" i="45"/>
  <c r="K1337" i="45"/>
  <c r="L1337" i="45"/>
  <c r="M1337" i="45"/>
  <c r="N1337" i="45"/>
  <c r="O1337" i="45"/>
  <c r="E1338" i="45"/>
  <c r="F1338" i="45"/>
  <c r="G1338" i="45"/>
  <c r="H1338" i="45"/>
  <c r="I1338" i="45"/>
  <c r="J1338" i="45"/>
  <c r="K1338" i="45"/>
  <c r="L1338" i="45"/>
  <c r="M1338" i="45"/>
  <c r="N1338" i="45"/>
  <c r="O1338" i="45"/>
  <c r="E1339" i="45"/>
  <c r="F1339" i="45"/>
  <c r="G1339" i="45"/>
  <c r="H1339" i="45"/>
  <c r="I1339" i="45"/>
  <c r="J1339" i="45"/>
  <c r="K1339" i="45"/>
  <c r="L1339" i="45"/>
  <c r="M1339" i="45"/>
  <c r="N1339" i="45"/>
  <c r="O1339" i="45"/>
  <c r="E1340" i="45"/>
  <c r="F1340" i="45"/>
  <c r="G1340" i="45"/>
  <c r="H1340" i="45"/>
  <c r="I1340" i="45"/>
  <c r="J1340" i="45"/>
  <c r="K1340" i="45"/>
  <c r="L1340" i="45"/>
  <c r="M1340" i="45"/>
  <c r="N1340" i="45"/>
  <c r="O1340" i="45"/>
  <c r="E1341" i="45"/>
  <c r="F1341" i="45"/>
  <c r="G1341" i="45"/>
  <c r="H1341" i="45"/>
  <c r="I1341" i="45"/>
  <c r="J1341" i="45"/>
  <c r="K1341" i="45"/>
  <c r="L1341" i="45"/>
  <c r="M1341" i="45"/>
  <c r="N1341" i="45"/>
  <c r="O1341" i="45"/>
  <c r="E1342" i="45"/>
  <c r="F1342" i="45"/>
  <c r="G1342" i="45"/>
  <c r="H1342" i="45"/>
  <c r="I1342" i="45"/>
  <c r="J1342" i="45"/>
  <c r="K1342" i="45"/>
  <c r="L1342" i="45"/>
  <c r="M1342" i="45"/>
  <c r="N1342" i="45"/>
  <c r="O1342" i="45"/>
  <c r="E1343" i="45"/>
  <c r="F1343" i="45"/>
  <c r="G1343" i="45"/>
  <c r="H1343" i="45"/>
  <c r="I1343" i="45"/>
  <c r="J1343" i="45"/>
  <c r="K1343" i="45"/>
  <c r="L1343" i="45"/>
  <c r="M1343" i="45"/>
  <c r="N1343" i="45"/>
  <c r="O1343" i="45"/>
  <c r="E1344" i="45"/>
  <c r="F1344" i="45"/>
  <c r="G1344" i="45"/>
  <c r="H1344" i="45"/>
  <c r="I1344" i="45"/>
  <c r="J1344" i="45"/>
  <c r="K1344" i="45"/>
  <c r="L1344" i="45"/>
  <c r="M1344" i="45"/>
  <c r="N1344" i="45"/>
  <c r="O1344" i="45"/>
  <c r="E1345" i="45"/>
  <c r="F1345" i="45"/>
  <c r="G1345" i="45"/>
  <c r="H1345" i="45"/>
  <c r="I1345" i="45"/>
  <c r="J1345" i="45"/>
  <c r="K1345" i="45"/>
  <c r="L1345" i="45"/>
  <c r="M1345" i="45"/>
  <c r="N1345" i="45"/>
  <c r="O1345" i="45"/>
  <c r="E1346" i="45"/>
  <c r="F1346" i="45"/>
  <c r="G1346" i="45"/>
  <c r="H1346" i="45"/>
  <c r="I1346" i="45"/>
  <c r="J1346" i="45"/>
  <c r="K1346" i="45"/>
  <c r="L1346" i="45"/>
  <c r="M1346" i="45"/>
  <c r="N1346" i="45"/>
  <c r="O1346" i="45"/>
  <c r="E1347" i="45"/>
  <c r="F1347" i="45"/>
  <c r="G1347" i="45"/>
  <c r="H1347" i="45"/>
  <c r="I1347" i="45"/>
  <c r="J1347" i="45"/>
  <c r="K1347" i="45"/>
  <c r="L1347" i="45"/>
  <c r="M1347" i="45"/>
  <c r="N1347" i="45"/>
  <c r="O1347" i="45"/>
  <c r="E1348" i="45"/>
  <c r="F1348" i="45"/>
  <c r="G1348" i="45"/>
  <c r="H1348" i="45"/>
  <c r="I1348" i="45"/>
  <c r="J1348" i="45"/>
  <c r="K1348" i="45"/>
  <c r="L1348" i="45"/>
  <c r="M1348" i="45"/>
  <c r="N1348" i="45"/>
  <c r="O1348" i="45"/>
  <c r="E1349" i="45"/>
  <c r="F1349" i="45"/>
  <c r="G1349" i="45"/>
  <c r="H1349" i="45"/>
  <c r="I1349" i="45"/>
  <c r="J1349" i="45"/>
  <c r="K1349" i="45"/>
  <c r="L1349" i="45"/>
  <c r="M1349" i="45"/>
  <c r="N1349" i="45"/>
  <c r="O1349" i="45"/>
  <c r="E1350" i="45"/>
  <c r="F1350" i="45"/>
  <c r="G1350" i="45"/>
  <c r="H1350" i="45"/>
  <c r="I1350" i="45"/>
  <c r="J1350" i="45"/>
  <c r="K1350" i="45"/>
  <c r="L1350" i="45"/>
  <c r="M1350" i="45"/>
  <c r="N1350" i="45"/>
  <c r="O1350" i="45"/>
  <c r="E1351" i="45"/>
  <c r="F1351" i="45"/>
  <c r="G1351" i="45"/>
  <c r="H1351" i="45"/>
  <c r="I1351" i="45"/>
  <c r="J1351" i="45"/>
  <c r="K1351" i="45"/>
  <c r="L1351" i="45"/>
  <c r="M1351" i="45"/>
  <c r="N1351" i="45"/>
  <c r="O1351" i="45"/>
  <c r="E1352" i="45"/>
  <c r="F1352" i="45"/>
  <c r="G1352" i="45"/>
  <c r="H1352" i="45"/>
  <c r="I1352" i="45"/>
  <c r="J1352" i="45"/>
  <c r="K1352" i="45"/>
  <c r="L1352" i="45"/>
  <c r="M1352" i="45"/>
  <c r="N1352" i="45"/>
  <c r="O1352" i="45"/>
  <c r="E1353" i="45"/>
  <c r="F1353" i="45"/>
  <c r="G1353" i="45"/>
  <c r="H1353" i="45"/>
  <c r="I1353" i="45"/>
  <c r="J1353" i="45"/>
  <c r="K1353" i="45"/>
  <c r="L1353" i="45"/>
  <c r="M1353" i="45"/>
  <c r="N1353" i="45"/>
  <c r="O1353" i="45"/>
  <c r="E1354" i="45"/>
  <c r="F1354" i="45"/>
  <c r="G1354" i="45"/>
  <c r="H1354" i="45"/>
  <c r="I1354" i="45"/>
  <c r="J1354" i="45"/>
  <c r="K1354" i="45"/>
  <c r="L1354" i="45"/>
  <c r="M1354" i="45"/>
  <c r="N1354" i="45"/>
  <c r="O1354" i="45"/>
  <c r="E1355" i="45"/>
  <c r="F1355" i="45"/>
  <c r="G1355" i="45"/>
  <c r="H1355" i="45"/>
  <c r="I1355" i="45"/>
  <c r="J1355" i="45"/>
  <c r="K1355" i="45"/>
  <c r="L1355" i="45"/>
  <c r="M1355" i="45"/>
  <c r="N1355" i="45"/>
  <c r="O1355" i="45"/>
  <c r="E1356" i="45"/>
  <c r="F1356" i="45"/>
  <c r="G1356" i="45"/>
  <c r="H1356" i="45"/>
  <c r="I1356" i="45"/>
  <c r="J1356" i="45"/>
  <c r="K1356" i="45"/>
  <c r="L1356" i="45"/>
  <c r="M1356" i="45"/>
  <c r="N1356" i="45"/>
  <c r="O1356" i="45"/>
  <c r="E1357" i="45"/>
  <c r="F1357" i="45"/>
  <c r="G1357" i="45"/>
  <c r="H1357" i="45"/>
  <c r="I1357" i="45"/>
  <c r="J1357" i="45"/>
  <c r="K1357" i="45"/>
  <c r="L1357" i="45"/>
  <c r="M1357" i="45"/>
  <c r="N1357" i="45"/>
  <c r="O1357" i="45"/>
  <c r="E1358" i="45"/>
  <c r="F1358" i="45"/>
  <c r="G1358" i="45"/>
  <c r="H1358" i="45"/>
  <c r="I1358" i="45"/>
  <c r="J1358" i="45"/>
  <c r="K1358" i="45"/>
  <c r="L1358" i="45"/>
  <c r="M1358" i="45"/>
  <c r="N1358" i="45"/>
  <c r="O1358" i="45"/>
  <c r="E1359" i="45"/>
  <c r="F1359" i="45"/>
  <c r="G1359" i="45"/>
  <c r="H1359" i="45"/>
  <c r="I1359" i="45"/>
  <c r="J1359" i="45"/>
  <c r="K1359" i="45"/>
  <c r="L1359" i="45"/>
  <c r="M1359" i="45"/>
  <c r="N1359" i="45"/>
  <c r="O1359" i="45"/>
  <c r="E1360" i="45"/>
  <c r="F1360" i="45"/>
  <c r="G1360" i="45"/>
  <c r="H1360" i="45"/>
  <c r="I1360" i="45"/>
  <c r="J1360" i="45"/>
  <c r="K1360" i="45"/>
  <c r="L1360" i="45"/>
  <c r="M1360" i="45"/>
  <c r="N1360" i="45"/>
  <c r="O1360" i="45"/>
  <c r="E1361" i="45"/>
  <c r="F1361" i="45"/>
  <c r="G1361" i="45"/>
  <c r="H1361" i="45"/>
  <c r="I1361" i="45"/>
  <c r="J1361" i="45"/>
  <c r="K1361" i="45"/>
  <c r="L1361" i="45"/>
  <c r="M1361" i="45"/>
  <c r="N1361" i="45"/>
  <c r="O1361" i="45"/>
  <c r="E1362" i="45"/>
  <c r="F1362" i="45"/>
  <c r="G1362" i="45"/>
  <c r="H1362" i="45"/>
  <c r="I1362" i="45"/>
  <c r="J1362" i="45"/>
  <c r="K1362" i="45"/>
  <c r="L1362" i="45"/>
  <c r="M1362" i="45"/>
  <c r="N1362" i="45"/>
  <c r="O1362" i="45"/>
  <c r="E1363" i="45"/>
  <c r="F1363" i="45"/>
  <c r="G1363" i="45"/>
  <c r="H1363" i="45"/>
  <c r="I1363" i="45"/>
  <c r="J1363" i="45"/>
  <c r="K1363" i="45"/>
  <c r="L1363" i="45"/>
  <c r="M1363" i="45"/>
  <c r="N1363" i="45"/>
  <c r="O1363" i="45"/>
  <c r="E1364" i="45"/>
  <c r="F1364" i="45"/>
  <c r="G1364" i="45"/>
  <c r="H1364" i="45"/>
  <c r="I1364" i="45"/>
  <c r="J1364" i="45"/>
  <c r="K1364" i="45"/>
  <c r="L1364" i="45"/>
  <c r="M1364" i="45"/>
  <c r="N1364" i="45"/>
  <c r="O1364" i="45"/>
  <c r="E1365" i="45"/>
  <c r="F1365" i="45"/>
  <c r="G1365" i="45"/>
  <c r="H1365" i="45"/>
  <c r="I1365" i="45"/>
  <c r="J1365" i="45"/>
  <c r="K1365" i="45"/>
  <c r="L1365" i="45"/>
  <c r="M1365" i="45"/>
  <c r="N1365" i="45"/>
  <c r="O1365" i="45"/>
  <c r="E1366" i="45"/>
  <c r="F1366" i="45"/>
  <c r="G1366" i="45"/>
  <c r="H1366" i="45"/>
  <c r="I1366" i="45"/>
  <c r="J1366" i="45"/>
  <c r="K1366" i="45"/>
  <c r="L1366" i="45"/>
  <c r="M1366" i="45"/>
  <c r="N1366" i="45"/>
  <c r="O1366" i="45"/>
  <c r="E1367" i="45"/>
  <c r="F1367" i="45"/>
  <c r="G1367" i="45"/>
  <c r="H1367" i="45"/>
  <c r="I1367" i="45"/>
  <c r="J1367" i="45"/>
  <c r="K1367" i="45"/>
  <c r="L1367" i="45"/>
  <c r="M1367" i="45"/>
  <c r="N1367" i="45"/>
  <c r="O1367" i="45"/>
  <c r="E1368" i="45"/>
  <c r="F1368" i="45"/>
  <c r="G1368" i="45"/>
  <c r="H1368" i="45"/>
  <c r="I1368" i="45"/>
  <c r="J1368" i="45"/>
  <c r="K1368" i="45"/>
  <c r="L1368" i="45"/>
  <c r="M1368" i="45"/>
  <c r="N1368" i="45"/>
  <c r="O1368" i="45"/>
  <c r="E1369" i="45"/>
  <c r="F1369" i="45"/>
  <c r="G1369" i="45"/>
  <c r="H1369" i="45"/>
  <c r="I1369" i="45"/>
  <c r="J1369" i="45"/>
  <c r="K1369" i="45"/>
  <c r="L1369" i="45"/>
  <c r="M1369" i="45"/>
  <c r="N1369" i="45"/>
  <c r="O1369" i="45"/>
  <c r="E1370" i="45"/>
  <c r="F1370" i="45"/>
  <c r="G1370" i="45"/>
  <c r="H1370" i="45"/>
  <c r="I1370" i="45"/>
  <c r="J1370" i="45"/>
  <c r="K1370" i="45"/>
  <c r="L1370" i="45"/>
  <c r="M1370" i="45"/>
  <c r="N1370" i="45"/>
  <c r="O1370" i="45"/>
  <c r="E1371" i="45"/>
  <c r="F1371" i="45"/>
  <c r="G1371" i="45"/>
  <c r="H1371" i="45"/>
  <c r="I1371" i="45"/>
  <c r="J1371" i="45"/>
  <c r="K1371" i="45"/>
  <c r="L1371" i="45"/>
  <c r="M1371" i="45"/>
  <c r="N1371" i="45"/>
  <c r="O1371" i="45"/>
  <c r="E1372" i="45"/>
  <c r="F1372" i="45"/>
  <c r="G1372" i="45"/>
  <c r="H1372" i="45"/>
  <c r="I1372" i="45"/>
  <c r="J1372" i="45"/>
  <c r="K1372" i="45"/>
  <c r="L1372" i="45"/>
  <c r="M1372" i="45"/>
  <c r="N1372" i="45"/>
  <c r="O1372" i="45"/>
  <c r="E1373" i="45"/>
  <c r="F1373" i="45"/>
  <c r="G1373" i="45"/>
  <c r="H1373" i="45"/>
  <c r="I1373" i="45"/>
  <c r="J1373" i="45"/>
  <c r="K1373" i="45"/>
  <c r="L1373" i="45"/>
  <c r="M1373" i="45"/>
  <c r="N1373" i="45"/>
  <c r="O1373" i="45"/>
  <c r="E1374" i="45"/>
  <c r="F1374" i="45"/>
  <c r="G1374" i="45"/>
  <c r="H1374" i="45"/>
  <c r="I1374" i="45"/>
  <c r="J1374" i="45"/>
  <c r="K1374" i="45"/>
  <c r="L1374" i="45"/>
  <c r="M1374" i="45"/>
  <c r="N1374" i="45"/>
  <c r="O1374" i="45"/>
  <c r="E1375" i="45"/>
  <c r="F1375" i="45"/>
  <c r="G1375" i="45"/>
  <c r="H1375" i="45"/>
  <c r="I1375" i="45"/>
  <c r="J1375" i="45"/>
  <c r="K1375" i="45"/>
  <c r="L1375" i="45"/>
  <c r="M1375" i="45"/>
  <c r="N1375" i="45"/>
  <c r="O1375" i="45"/>
  <c r="E1376" i="45"/>
  <c r="F1376" i="45"/>
  <c r="G1376" i="45"/>
  <c r="H1376" i="45"/>
  <c r="I1376" i="45"/>
  <c r="J1376" i="45"/>
  <c r="K1376" i="45"/>
  <c r="L1376" i="45"/>
  <c r="M1376" i="45"/>
  <c r="N1376" i="45"/>
  <c r="O1376" i="45"/>
  <c r="E1377" i="45"/>
  <c r="F1377" i="45"/>
  <c r="G1377" i="45"/>
  <c r="H1377" i="45"/>
  <c r="I1377" i="45"/>
  <c r="J1377" i="45"/>
  <c r="K1377" i="45"/>
  <c r="L1377" i="45"/>
  <c r="M1377" i="45"/>
  <c r="N1377" i="45"/>
  <c r="O1377" i="45"/>
  <c r="E1378" i="45"/>
  <c r="F1378" i="45"/>
  <c r="G1378" i="45"/>
  <c r="H1378" i="45"/>
  <c r="I1378" i="45"/>
  <c r="J1378" i="45"/>
  <c r="K1378" i="45"/>
  <c r="L1378" i="45"/>
  <c r="M1378" i="45"/>
  <c r="N1378" i="45"/>
  <c r="O1378" i="45"/>
  <c r="E1379" i="45"/>
  <c r="F1379" i="45"/>
  <c r="G1379" i="45"/>
  <c r="H1379" i="45"/>
  <c r="I1379" i="45"/>
  <c r="J1379" i="45"/>
  <c r="K1379" i="45"/>
  <c r="L1379" i="45"/>
  <c r="M1379" i="45"/>
  <c r="N1379" i="45"/>
  <c r="O1379" i="45"/>
  <c r="E1380" i="45"/>
  <c r="F1380" i="45"/>
  <c r="G1380" i="45"/>
  <c r="H1380" i="45"/>
  <c r="I1380" i="45"/>
  <c r="J1380" i="45"/>
  <c r="K1380" i="45"/>
  <c r="L1380" i="45"/>
  <c r="M1380" i="45"/>
  <c r="N1380" i="45"/>
  <c r="O1380" i="45"/>
  <c r="E1381" i="45"/>
  <c r="F1381" i="45"/>
  <c r="G1381" i="45"/>
  <c r="H1381" i="45"/>
  <c r="I1381" i="45"/>
  <c r="J1381" i="45"/>
  <c r="K1381" i="45"/>
  <c r="L1381" i="45"/>
  <c r="M1381" i="45"/>
  <c r="N1381" i="45"/>
  <c r="O1381" i="45"/>
  <c r="E1382" i="45"/>
  <c r="F1382" i="45"/>
  <c r="G1382" i="45"/>
  <c r="H1382" i="45"/>
  <c r="I1382" i="45"/>
  <c r="J1382" i="45"/>
  <c r="K1382" i="45"/>
  <c r="L1382" i="45"/>
  <c r="M1382" i="45"/>
  <c r="N1382" i="45"/>
  <c r="O1382" i="45"/>
  <c r="E1383" i="45"/>
  <c r="F1383" i="45"/>
  <c r="G1383" i="45"/>
  <c r="H1383" i="45"/>
  <c r="I1383" i="45"/>
  <c r="J1383" i="45"/>
  <c r="K1383" i="45"/>
  <c r="L1383" i="45"/>
  <c r="M1383" i="45"/>
  <c r="N1383" i="45"/>
  <c r="O1383" i="45"/>
  <c r="E1384" i="45"/>
  <c r="F1384" i="45"/>
  <c r="G1384" i="45"/>
  <c r="H1384" i="45"/>
  <c r="I1384" i="45"/>
  <c r="J1384" i="45"/>
  <c r="K1384" i="45"/>
  <c r="L1384" i="45"/>
  <c r="M1384" i="45"/>
  <c r="N1384" i="45"/>
  <c r="O1384" i="45"/>
  <c r="E1385" i="45"/>
  <c r="F1385" i="45"/>
  <c r="G1385" i="45"/>
  <c r="H1385" i="45"/>
  <c r="I1385" i="45"/>
  <c r="J1385" i="45"/>
  <c r="K1385" i="45"/>
  <c r="L1385" i="45"/>
  <c r="M1385" i="45"/>
  <c r="N1385" i="45"/>
  <c r="O1385" i="45"/>
  <c r="E1386" i="45"/>
  <c r="F1386" i="45"/>
  <c r="G1386" i="45"/>
  <c r="H1386" i="45"/>
  <c r="I1386" i="45"/>
  <c r="J1386" i="45"/>
  <c r="K1386" i="45"/>
  <c r="L1386" i="45"/>
  <c r="M1386" i="45"/>
  <c r="N1386" i="45"/>
  <c r="O1386" i="45"/>
  <c r="E1387" i="45"/>
  <c r="F1387" i="45"/>
  <c r="G1387" i="45"/>
  <c r="H1387" i="45"/>
  <c r="I1387" i="45"/>
  <c r="J1387" i="45"/>
  <c r="K1387" i="45"/>
  <c r="L1387" i="45"/>
  <c r="M1387" i="45"/>
  <c r="N1387" i="45"/>
  <c r="O1387" i="45"/>
  <c r="E1388" i="45"/>
  <c r="F1388" i="45"/>
  <c r="G1388" i="45"/>
  <c r="H1388" i="45"/>
  <c r="I1388" i="45"/>
  <c r="J1388" i="45"/>
  <c r="K1388" i="45"/>
  <c r="L1388" i="45"/>
  <c r="M1388" i="45"/>
  <c r="N1388" i="45"/>
  <c r="O1388" i="45"/>
  <c r="E1389" i="45"/>
  <c r="F1389" i="45"/>
  <c r="G1389" i="45"/>
  <c r="H1389" i="45"/>
  <c r="I1389" i="45"/>
  <c r="J1389" i="45"/>
  <c r="K1389" i="45"/>
  <c r="L1389" i="45"/>
  <c r="M1389" i="45"/>
  <c r="N1389" i="45"/>
  <c r="O1389" i="45"/>
  <c r="E1390" i="45"/>
  <c r="F1390" i="45"/>
  <c r="G1390" i="45"/>
  <c r="H1390" i="45"/>
  <c r="I1390" i="45"/>
  <c r="J1390" i="45"/>
  <c r="K1390" i="45"/>
  <c r="L1390" i="45"/>
  <c r="M1390" i="45"/>
  <c r="N1390" i="45"/>
  <c r="O1390" i="45"/>
  <c r="E1391" i="45"/>
  <c r="F1391" i="45"/>
  <c r="G1391" i="45"/>
  <c r="H1391" i="45"/>
  <c r="I1391" i="45"/>
  <c r="J1391" i="45"/>
  <c r="K1391" i="45"/>
  <c r="L1391" i="45"/>
  <c r="M1391" i="45"/>
  <c r="N1391" i="45"/>
  <c r="O1391" i="45"/>
  <c r="E1392" i="45"/>
  <c r="F1392" i="45"/>
  <c r="G1392" i="45"/>
  <c r="H1392" i="45"/>
  <c r="I1392" i="45"/>
  <c r="J1392" i="45"/>
  <c r="K1392" i="45"/>
  <c r="L1392" i="45"/>
  <c r="M1392" i="45"/>
  <c r="N1392" i="45"/>
  <c r="O1392" i="45"/>
  <c r="E1393" i="45"/>
  <c r="F1393" i="45"/>
  <c r="G1393" i="45"/>
  <c r="H1393" i="45"/>
  <c r="I1393" i="45"/>
  <c r="J1393" i="45"/>
  <c r="K1393" i="45"/>
  <c r="L1393" i="45"/>
  <c r="M1393" i="45"/>
  <c r="N1393" i="45"/>
  <c r="O1393" i="45"/>
  <c r="E1394" i="45"/>
  <c r="F1394" i="45"/>
  <c r="G1394" i="45"/>
  <c r="H1394" i="45"/>
  <c r="I1394" i="45"/>
  <c r="J1394" i="45"/>
  <c r="K1394" i="45"/>
  <c r="L1394" i="45"/>
  <c r="M1394" i="45"/>
  <c r="N1394" i="45"/>
  <c r="O1394" i="45"/>
  <c r="E1395" i="45"/>
  <c r="F1395" i="45"/>
  <c r="G1395" i="45"/>
  <c r="H1395" i="45"/>
  <c r="I1395" i="45"/>
  <c r="J1395" i="45"/>
  <c r="K1395" i="45"/>
  <c r="L1395" i="45"/>
  <c r="M1395" i="45"/>
  <c r="N1395" i="45"/>
  <c r="O1395" i="45"/>
  <c r="E1396" i="45"/>
  <c r="F1396" i="45"/>
  <c r="G1396" i="45"/>
  <c r="H1396" i="45"/>
  <c r="I1396" i="45"/>
  <c r="J1396" i="45"/>
  <c r="K1396" i="45"/>
  <c r="L1396" i="45"/>
  <c r="M1396" i="45"/>
  <c r="N1396" i="45"/>
  <c r="O1396" i="45"/>
  <c r="E1397" i="45"/>
  <c r="F1397" i="45"/>
  <c r="G1397" i="45"/>
  <c r="H1397" i="45"/>
  <c r="I1397" i="45"/>
  <c r="J1397" i="45"/>
  <c r="K1397" i="45"/>
  <c r="L1397" i="45"/>
  <c r="M1397" i="45"/>
  <c r="N1397" i="45"/>
  <c r="O1397" i="45"/>
  <c r="E1398" i="45"/>
  <c r="F1398" i="45"/>
  <c r="G1398" i="45"/>
  <c r="H1398" i="45"/>
  <c r="I1398" i="45"/>
  <c r="J1398" i="45"/>
  <c r="K1398" i="45"/>
  <c r="L1398" i="45"/>
  <c r="M1398" i="45"/>
  <c r="N1398" i="45"/>
  <c r="O1398" i="45"/>
  <c r="E1399" i="45"/>
  <c r="F1399" i="45"/>
  <c r="G1399" i="45"/>
  <c r="H1399" i="45"/>
  <c r="I1399" i="45"/>
  <c r="J1399" i="45"/>
  <c r="K1399" i="45"/>
  <c r="L1399" i="45"/>
  <c r="M1399" i="45"/>
  <c r="N1399" i="45"/>
  <c r="O1399" i="45"/>
  <c r="E1400" i="45"/>
  <c r="F1400" i="45"/>
  <c r="G1400" i="45"/>
  <c r="H1400" i="45"/>
  <c r="I1400" i="45"/>
  <c r="J1400" i="45"/>
  <c r="K1400" i="45"/>
  <c r="L1400" i="45"/>
  <c r="M1400" i="45"/>
  <c r="N1400" i="45"/>
  <c r="O1400" i="45"/>
  <c r="E1401" i="45"/>
  <c r="F1401" i="45"/>
  <c r="G1401" i="45"/>
  <c r="H1401" i="45"/>
  <c r="I1401" i="45"/>
  <c r="J1401" i="45"/>
  <c r="K1401" i="45"/>
  <c r="L1401" i="45"/>
  <c r="M1401" i="45"/>
  <c r="N1401" i="45"/>
  <c r="O1401" i="45"/>
  <c r="E1402" i="45"/>
  <c r="F1402" i="45"/>
  <c r="G1402" i="45"/>
  <c r="H1402" i="45"/>
  <c r="I1402" i="45"/>
  <c r="J1402" i="45"/>
  <c r="K1402" i="45"/>
  <c r="L1402" i="45"/>
  <c r="M1402" i="45"/>
  <c r="N1402" i="45"/>
  <c r="O1402" i="45"/>
  <c r="E1403" i="45"/>
  <c r="F1403" i="45"/>
  <c r="G1403" i="45"/>
  <c r="H1403" i="45"/>
  <c r="I1403" i="45"/>
  <c r="J1403" i="45"/>
  <c r="K1403" i="45"/>
  <c r="L1403" i="45"/>
  <c r="M1403" i="45"/>
  <c r="N1403" i="45"/>
  <c r="O1403" i="45"/>
  <c r="E1404" i="45"/>
  <c r="F1404" i="45"/>
  <c r="G1404" i="45"/>
  <c r="H1404" i="45"/>
  <c r="I1404" i="45"/>
  <c r="J1404" i="45"/>
  <c r="K1404" i="45"/>
  <c r="L1404" i="45"/>
  <c r="M1404" i="45"/>
  <c r="N1404" i="45"/>
  <c r="O1404" i="45"/>
  <c r="E1405" i="45"/>
  <c r="F1405" i="45"/>
  <c r="G1405" i="45"/>
  <c r="H1405" i="45"/>
  <c r="I1405" i="45"/>
  <c r="J1405" i="45"/>
  <c r="K1405" i="45"/>
  <c r="L1405" i="45"/>
  <c r="M1405" i="45"/>
  <c r="N1405" i="45"/>
  <c r="O1405" i="45"/>
  <c r="E1406" i="45"/>
  <c r="F1406" i="45"/>
  <c r="G1406" i="45"/>
  <c r="H1406" i="45"/>
  <c r="I1406" i="45"/>
  <c r="J1406" i="45"/>
  <c r="K1406" i="45"/>
  <c r="L1406" i="45"/>
  <c r="M1406" i="45"/>
  <c r="N1406" i="45"/>
  <c r="O1406" i="45"/>
  <c r="E1407" i="45"/>
  <c r="F1407" i="45"/>
  <c r="G1407" i="45"/>
  <c r="H1407" i="45"/>
  <c r="I1407" i="45"/>
  <c r="J1407" i="45"/>
  <c r="K1407" i="45"/>
  <c r="L1407" i="45"/>
  <c r="M1407" i="45"/>
  <c r="N1407" i="45"/>
  <c r="O1407" i="45"/>
  <c r="E1408" i="45"/>
  <c r="F1408" i="45"/>
  <c r="G1408" i="45"/>
  <c r="H1408" i="45"/>
  <c r="I1408" i="45"/>
  <c r="J1408" i="45"/>
  <c r="K1408" i="45"/>
  <c r="L1408" i="45"/>
  <c r="M1408" i="45"/>
  <c r="N1408" i="45"/>
  <c r="O1408" i="45"/>
  <c r="E1409" i="45"/>
  <c r="F1409" i="45"/>
  <c r="G1409" i="45"/>
  <c r="H1409" i="45"/>
  <c r="I1409" i="45"/>
  <c r="J1409" i="45"/>
  <c r="K1409" i="45"/>
  <c r="L1409" i="45"/>
  <c r="M1409" i="45"/>
  <c r="N1409" i="45"/>
  <c r="O1409" i="45"/>
  <c r="E1410" i="45"/>
  <c r="F1410" i="45"/>
  <c r="G1410" i="45"/>
  <c r="H1410" i="45"/>
  <c r="I1410" i="45"/>
  <c r="J1410" i="45"/>
  <c r="K1410" i="45"/>
  <c r="L1410" i="45"/>
  <c r="M1410" i="45"/>
  <c r="N1410" i="45"/>
  <c r="O1410" i="45"/>
  <c r="E1411" i="45"/>
  <c r="F1411" i="45"/>
  <c r="G1411" i="45"/>
  <c r="H1411" i="45"/>
  <c r="I1411" i="45"/>
  <c r="J1411" i="45"/>
  <c r="K1411" i="45"/>
  <c r="L1411" i="45"/>
  <c r="M1411" i="45"/>
  <c r="N1411" i="45"/>
  <c r="O1411" i="45"/>
  <c r="E1412" i="45"/>
  <c r="F1412" i="45"/>
  <c r="G1412" i="45"/>
  <c r="H1412" i="45"/>
  <c r="I1412" i="45"/>
  <c r="J1412" i="45"/>
  <c r="K1412" i="45"/>
  <c r="L1412" i="45"/>
  <c r="M1412" i="45"/>
  <c r="N1412" i="45"/>
  <c r="O1412" i="45"/>
  <c r="E1413" i="45"/>
  <c r="F1413" i="45"/>
  <c r="G1413" i="45"/>
  <c r="H1413" i="45"/>
  <c r="I1413" i="45"/>
  <c r="J1413" i="45"/>
  <c r="K1413" i="45"/>
  <c r="L1413" i="45"/>
  <c r="M1413" i="45"/>
  <c r="N1413" i="45"/>
  <c r="O1413" i="45"/>
  <c r="E1414" i="45"/>
  <c r="F1414" i="45"/>
  <c r="G1414" i="45"/>
  <c r="H1414" i="45"/>
  <c r="I1414" i="45"/>
  <c r="J1414" i="45"/>
  <c r="K1414" i="45"/>
  <c r="L1414" i="45"/>
  <c r="M1414" i="45"/>
  <c r="N1414" i="45"/>
  <c r="O1414" i="45"/>
  <c r="E1415" i="45"/>
  <c r="F1415" i="45"/>
  <c r="G1415" i="45"/>
  <c r="H1415" i="45"/>
  <c r="I1415" i="45"/>
  <c r="J1415" i="45"/>
  <c r="K1415" i="45"/>
  <c r="L1415" i="45"/>
  <c r="M1415" i="45"/>
  <c r="N1415" i="45"/>
  <c r="O1415" i="45"/>
  <c r="E1416" i="45"/>
  <c r="F1416" i="45"/>
  <c r="G1416" i="45"/>
  <c r="H1416" i="45"/>
  <c r="I1416" i="45"/>
  <c r="J1416" i="45"/>
  <c r="K1416" i="45"/>
  <c r="L1416" i="45"/>
  <c r="M1416" i="45"/>
  <c r="N1416" i="45"/>
  <c r="O1416" i="45"/>
  <c r="E1417" i="45"/>
  <c r="F1417" i="45"/>
  <c r="G1417" i="45"/>
  <c r="H1417" i="45"/>
  <c r="I1417" i="45"/>
  <c r="J1417" i="45"/>
  <c r="K1417" i="45"/>
  <c r="L1417" i="45"/>
  <c r="M1417" i="45"/>
  <c r="N1417" i="45"/>
  <c r="O1417" i="45"/>
  <c r="E1418" i="45"/>
  <c r="F1418" i="45"/>
  <c r="G1418" i="45"/>
  <c r="H1418" i="45"/>
  <c r="I1418" i="45"/>
  <c r="J1418" i="45"/>
  <c r="K1418" i="45"/>
  <c r="L1418" i="45"/>
  <c r="M1418" i="45"/>
  <c r="N1418" i="45"/>
  <c r="O1418" i="45"/>
  <c r="E1419" i="45"/>
  <c r="F1419" i="45"/>
  <c r="G1419" i="45"/>
  <c r="H1419" i="45"/>
  <c r="I1419" i="45"/>
  <c r="J1419" i="45"/>
  <c r="K1419" i="45"/>
  <c r="L1419" i="45"/>
  <c r="M1419" i="45"/>
  <c r="N1419" i="45"/>
  <c r="O1419" i="45"/>
  <c r="E1420" i="45"/>
  <c r="F1420" i="45"/>
  <c r="G1420" i="45"/>
  <c r="H1420" i="45"/>
  <c r="I1420" i="45"/>
  <c r="J1420" i="45"/>
  <c r="K1420" i="45"/>
  <c r="L1420" i="45"/>
  <c r="M1420" i="45"/>
  <c r="N1420" i="45"/>
  <c r="O1420" i="45"/>
  <c r="E1421" i="45"/>
  <c r="F1421" i="45"/>
  <c r="G1421" i="45"/>
  <c r="H1421" i="45"/>
  <c r="I1421" i="45"/>
  <c r="J1421" i="45"/>
  <c r="K1421" i="45"/>
  <c r="L1421" i="45"/>
  <c r="M1421" i="45"/>
  <c r="N1421" i="45"/>
  <c r="O1421" i="45"/>
  <c r="E1422" i="45"/>
  <c r="F1422" i="45"/>
  <c r="G1422" i="45"/>
  <c r="H1422" i="45"/>
  <c r="I1422" i="45"/>
  <c r="J1422" i="45"/>
  <c r="K1422" i="45"/>
  <c r="L1422" i="45"/>
  <c r="M1422" i="45"/>
  <c r="N1422" i="45"/>
  <c r="O1422" i="45"/>
  <c r="E1423" i="45"/>
  <c r="F1423" i="45"/>
  <c r="G1423" i="45"/>
  <c r="H1423" i="45"/>
  <c r="I1423" i="45"/>
  <c r="J1423" i="45"/>
  <c r="K1423" i="45"/>
  <c r="L1423" i="45"/>
  <c r="M1423" i="45"/>
  <c r="N1423" i="45"/>
  <c r="O1423" i="45"/>
  <c r="E1424" i="45"/>
  <c r="F1424" i="45"/>
  <c r="G1424" i="45"/>
  <c r="H1424" i="45"/>
  <c r="I1424" i="45"/>
  <c r="J1424" i="45"/>
  <c r="K1424" i="45"/>
  <c r="L1424" i="45"/>
  <c r="M1424" i="45"/>
  <c r="N1424" i="45"/>
  <c r="O1424" i="45"/>
  <c r="E1425" i="45"/>
  <c r="F1425" i="45"/>
  <c r="G1425" i="45"/>
  <c r="H1425" i="45"/>
  <c r="I1425" i="45"/>
  <c r="J1425" i="45"/>
  <c r="K1425" i="45"/>
  <c r="L1425" i="45"/>
  <c r="M1425" i="45"/>
  <c r="N1425" i="45"/>
  <c r="O1425" i="45"/>
  <c r="E1426" i="45"/>
  <c r="F1426" i="45"/>
  <c r="G1426" i="45"/>
  <c r="H1426" i="45"/>
  <c r="I1426" i="45"/>
  <c r="J1426" i="45"/>
  <c r="K1426" i="45"/>
  <c r="L1426" i="45"/>
  <c r="M1426" i="45"/>
  <c r="N1426" i="45"/>
  <c r="O1426" i="45"/>
  <c r="E1427" i="45"/>
  <c r="F1427" i="45"/>
  <c r="G1427" i="45"/>
  <c r="H1427" i="45"/>
  <c r="I1427" i="45"/>
  <c r="J1427" i="45"/>
  <c r="K1427" i="45"/>
  <c r="L1427" i="45"/>
  <c r="M1427" i="45"/>
  <c r="N1427" i="45"/>
  <c r="O1427" i="45"/>
  <c r="E1428" i="45"/>
  <c r="F1428" i="45"/>
  <c r="G1428" i="45"/>
  <c r="H1428" i="45"/>
  <c r="I1428" i="45"/>
  <c r="J1428" i="45"/>
  <c r="K1428" i="45"/>
  <c r="L1428" i="45"/>
  <c r="M1428" i="45"/>
  <c r="N1428" i="45"/>
  <c r="O1428" i="45"/>
  <c r="E1429" i="45"/>
  <c r="F1429" i="45"/>
  <c r="G1429" i="45"/>
  <c r="H1429" i="45"/>
  <c r="I1429" i="45"/>
  <c r="J1429" i="45"/>
  <c r="K1429" i="45"/>
  <c r="L1429" i="45"/>
  <c r="M1429" i="45"/>
  <c r="N1429" i="45"/>
  <c r="O1429" i="45"/>
  <c r="E1430" i="45"/>
  <c r="F1430" i="45"/>
  <c r="G1430" i="45"/>
  <c r="H1430" i="45"/>
  <c r="I1430" i="45"/>
  <c r="J1430" i="45"/>
  <c r="K1430" i="45"/>
  <c r="L1430" i="45"/>
  <c r="M1430" i="45"/>
  <c r="N1430" i="45"/>
  <c r="O1430" i="45"/>
  <c r="E1431" i="45"/>
  <c r="F1431" i="45"/>
  <c r="G1431" i="45"/>
  <c r="H1431" i="45"/>
  <c r="I1431" i="45"/>
  <c r="J1431" i="45"/>
  <c r="K1431" i="45"/>
  <c r="L1431" i="45"/>
  <c r="M1431" i="45"/>
  <c r="N1431" i="45"/>
  <c r="O1431" i="45"/>
  <c r="E1432" i="45"/>
  <c r="F1432" i="45"/>
  <c r="G1432" i="45"/>
  <c r="H1432" i="45"/>
  <c r="I1432" i="45"/>
  <c r="J1432" i="45"/>
  <c r="K1432" i="45"/>
  <c r="L1432" i="45"/>
  <c r="M1432" i="45"/>
  <c r="N1432" i="45"/>
  <c r="O1432" i="45"/>
  <c r="E1433" i="45"/>
  <c r="F1433" i="45"/>
  <c r="G1433" i="45"/>
  <c r="H1433" i="45"/>
  <c r="I1433" i="45"/>
  <c r="J1433" i="45"/>
  <c r="K1433" i="45"/>
  <c r="L1433" i="45"/>
  <c r="M1433" i="45"/>
  <c r="N1433" i="45"/>
  <c r="O1433" i="45"/>
  <c r="E1434" i="45"/>
  <c r="F1434" i="45"/>
  <c r="G1434" i="45"/>
  <c r="H1434" i="45"/>
  <c r="I1434" i="45"/>
  <c r="J1434" i="45"/>
  <c r="K1434" i="45"/>
  <c r="L1434" i="45"/>
  <c r="M1434" i="45"/>
  <c r="N1434" i="45"/>
  <c r="O1434" i="45"/>
  <c r="E1435" i="45"/>
  <c r="F1435" i="45"/>
  <c r="G1435" i="45"/>
  <c r="H1435" i="45"/>
  <c r="I1435" i="45"/>
  <c r="J1435" i="45"/>
  <c r="K1435" i="45"/>
  <c r="L1435" i="45"/>
  <c r="M1435" i="45"/>
  <c r="N1435" i="45"/>
  <c r="O1435" i="45"/>
  <c r="E1436" i="45"/>
  <c r="F1436" i="45"/>
  <c r="G1436" i="45"/>
  <c r="H1436" i="45"/>
  <c r="I1436" i="45"/>
  <c r="J1436" i="45"/>
  <c r="K1436" i="45"/>
  <c r="L1436" i="45"/>
  <c r="M1436" i="45"/>
  <c r="N1436" i="45"/>
  <c r="O1436" i="45"/>
  <c r="E1305" i="45"/>
  <c r="F1305" i="45"/>
  <c r="G1305" i="45"/>
  <c r="H1305" i="45"/>
  <c r="I1305" i="45"/>
  <c r="J1305" i="45"/>
  <c r="K1305" i="45"/>
  <c r="L1305" i="45"/>
  <c r="M1305" i="45"/>
  <c r="N1305" i="45"/>
  <c r="O1305" i="45"/>
  <c r="E1171" i="45"/>
  <c r="F1171" i="45"/>
  <c r="G1171" i="45"/>
  <c r="H1171" i="45"/>
  <c r="I1171" i="45"/>
  <c r="J1171" i="45"/>
  <c r="K1171" i="45"/>
  <c r="L1171" i="45"/>
  <c r="M1171" i="45"/>
  <c r="N1171" i="45"/>
  <c r="O1171" i="45"/>
  <c r="E1172" i="45"/>
  <c r="F1172" i="45"/>
  <c r="G1172" i="45"/>
  <c r="H1172" i="45"/>
  <c r="I1172" i="45"/>
  <c r="J1172" i="45"/>
  <c r="K1172" i="45"/>
  <c r="L1172" i="45"/>
  <c r="M1172" i="45"/>
  <c r="N1172" i="45"/>
  <c r="O1172" i="45"/>
  <c r="E1173" i="45"/>
  <c r="F1173" i="45"/>
  <c r="G1173" i="45"/>
  <c r="H1173" i="45"/>
  <c r="I1173" i="45"/>
  <c r="J1173" i="45"/>
  <c r="K1173" i="45"/>
  <c r="L1173" i="45"/>
  <c r="M1173" i="45"/>
  <c r="N1173" i="45"/>
  <c r="O1173" i="45"/>
  <c r="E1174" i="45"/>
  <c r="F1174" i="45"/>
  <c r="G1174" i="45"/>
  <c r="H1174" i="45"/>
  <c r="I1174" i="45"/>
  <c r="J1174" i="45"/>
  <c r="K1174" i="45"/>
  <c r="L1174" i="45"/>
  <c r="M1174" i="45"/>
  <c r="N1174" i="45"/>
  <c r="O1174" i="45"/>
  <c r="E1175" i="45"/>
  <c r="F1175" i="45"/>
  <c r="G1175" i="45"/>
  <c r="H1175" i="45"/>
  <c r="I1175" i="45"/>
  <c r="J1175" i="45"/>
  <c r="K1175" i="45"/>
  <c r="L1175" i="45"/>
  <c r="M1175" i="45"/>
  <c r="N1175" i="45"/>
  <c r="O1175" i="45"/>
  <c r="E1176" i="45"/>
  <c r="F1176" i="45"/>
  <c r="G1176" i="45"/>
  <c r="H1176" i="45"/>
  <c r="I1176" i="45"/>
  <c r="J1176" i="45"/>
  <c r="K1176" i="45"/>
  <c r="L1176" i="45"/>
  <c r="M1176" i="45"/>
  <c r="N1176" i="45"/>
  <c r="O1176" i="45"/>
  <c r="E1177" i="45"/>
  <c r="F1177" i="45"/>
  <c r="G1177" i="45"/>
  <c r="H1177" i="45"/>
  <c r="I1177" i="45"/>
  <c r="J1177" i="45"/>
  <c r="K1177" i="45"/>
  <c r="L1177" i="45"/>
  <c r="M1177" i="45"/>
  <c r="N1177" i="45"/>
  <c r="O1177" i="45"/>
  <c r="E1178" i="45"/>
  <c r="F1178" i="45"/>
  <c r="G1178" i="45"/>
  <c r="H1178" i="45"/>
  <c r="I1178" i="45"/>
  <c r="J1178" i="45"/>
  <c r="K1178" i="45"/>
  <c r="L1178" i="45"/>
  <c r="M1178" i="45"/>
  <c r="N1178" i="45"/>
  <c r="O1178" i="45"/>
  <c r="E1179" i="45"/>
  <c r="F1179" i="45"/>
  <c r="G1179" i="45"/>
  <c r="H1179" i="45"/>
  <c r="I1179" i="45"/>
  <c r="J1179" i="45"/>
  <c r="K1179" i="45"/>
  <c r="L1179" i="45"/>
  <c r="M1179" i="45"/>
  <c r="N1179" i="45"/>
  <c r="O1179" i="45"/>
  <c r="E1180" i="45"/>
  <c r="F1180" i="45"/>
  <c r="G1180" i="45"/>
  <c r="H1180" i="45"/>
  <c r="I1180" i="45"/>
  <c r="J1180" i="45"/>
  <c r="K1180" i="45"/>
  <c r="L1180" i="45"/>
  <c r="M1180" i="45"/>
  <c r="N1180" i="45"/>
  <c r="O1180" i="45"/>
  <c r="E1181" i="45"/>
  <c r="F1181" i="45"/>
  <c r="G1181" i="45"/>
  <c r="H1181" i="45"/>
  <c r="I1181" i="45"/>
  <c r="J1181" i="45"/>
  <c r="K1181" i="45"/>
  <c r="L1181" i="45"/>
  <c r="M1181" i="45"/>
  <c r="N1181" i="45"/>
  <c r="O1181" i="45"/>
  <c r="E1182" i="45"/>
  <c r="F1182" i="45"/>
  <c r="G1182" i="45"/>
  <c r="H1182" i="45"/>
  <c r="I1182" i="45"/>
  <c r="J1182" i="45"/>
  <c r="K1182" i="45"/>
  <c r="L1182" i="45"/>
  <c r="M1182" i="45"/>
  <c r="N1182" i="45"/>
  <c r="O1182" i="45"/>
  <c r="E1183" i="45"/>
  <c r="F1183" i="45"/>
  <c r="G1183" i="45"/>
  <c r="H1183" i="45"/>
  <c r="I1183" i="45"/>
  <c r="J1183" i="45"/>
  <c r="K1183" i="45"/>
  <c r="L1183" i="45"/>
  <c r="M1183" i="45"/>
  <c r="N1183" i="45"/>
  <c r="O1183" i="45"/>
  <c r="E1184" i="45"/>
  <c r="F1184" i="45"/>
  <c r="G1184" i="45"/>
  <c r="H1184" i="45"/>
  <c r="I1184" i="45"/>
  <c r="J1184" i="45"/>
  <c r="K1184" i="45"/>
  <c r="L1184" i="45"/>
  <c r="M1184" i="45"/>
  <c r="N1184" i="45"/>
  <c r="O1184" i="45"/>
  <c r="E1185" i="45"/>
  <c r="F1185" i="45"/>
  <c r="G1185" i="45"/>
  <c r="H1185" i="45"/>
  <c r="I1185" i="45"/>
  <c r="J1185" i="45"/>
  <c r="K1185" i="45"/>
  <c r="L1185" i="45"/>
  <c r="M1185" i="45"/>
  <c r="N1185" i="45"/>
  <c r="O1185" i="45"/>
  <c r="E1186" i="45"/>
  <c r="F1186" i="45"/>
  <c r="G1186" i="45"/>
  <c r="H1186" i="45"/>
  <c r="I1186" i="45"/>
  <c r="J1186" i="45"/>
  <c r="K1186" i="45"/>
  <c r="L1186" i="45"/>
  <c r="M1186" i="45"/>
  <c r="N1186" i="45"/>
  <c r="O1186" i="45"/>
  <c r="E1187" i="45"/>
  <c r="F1187" i="45"/>
  <c r="G1187" i="45"/>
  <c r="H1187" i="45"/>
  <c r="I1187" i="45"/>
  <c r="J1187" i="45"/>
  <c r="K1187" i="45"/>
  <c r="L1187" i="45"/>
  <c r="M1187" i="45"/>
  <c r="N1187" i="45"/>
  <c r="O1187" i="45"/>
  <c r="E1188" i="45"/>
  <c r="F1188" i="45"/>
  <c r="G1188" i="45"/>
  <c r="H1188" i="45"/>
  <c r="I1188" i="45"/>
  <c r="J1188" i="45"/>
  <c r="K1188" i="45"/>
  <c r="L1188" i="45"/>
  <c r="M1188" i="45"/>
  <c r="N1188" i="45"/>
  <c r="O1188" i="45"/>
  <c r="E1189" i="45"/>
  <c r="F1189" i="45"/>
  <c r="G1189" i="45"/>
  <c r="H1189" i="45"/>
  <c r="I1189" i="45"/>
  <c r="J1189" i="45"/>
  <c r="K1189" i="45"/>
  <c r="L1189" i="45"/>
  <c r="M1189" i="45"/>
  <c r="N1189" i="45"/>
  <c r="O1189" i="45"/>
  <c r="E1190" i="45"/>
  <c r="F1190" i="45"/>
  <c r="G1190" i="45"/>
  <c r="H1190" i="45"/>
  <c r="I1190" i="45"/>
  <c r="J1190" i="45"/>
  <c r="K1190" i="45"/>
  <c r="L1190" i="45"/>
  <c r="M1190" i="45"/>
  <c r="N1190" i="45"/>
  <c r="O1190" i="45"/>
  <c r="E1191" i="45"/>
  <c r="F1191" i="45"/>
  <c r="G1191" i="45"/>
  <c r="H1191" i="45"/>
  <c r="I1191" i="45"/>
  <c r="J1191" i="45"/>
  <c r="K1191" i="45"/>
  <c r="L1191" i="45"/>
  <c r="M1191" i="45"/>
  <c r="N1191" i="45"/>
  <c r="O1191" i="45"/>
  <c r="E1192" i="45"/>
  <c r="F1192" i="45"/>
  <c r="G1192" i="45"/>
  <c r="H1192" i="45"/>
  <c r="I1192" i="45"/>
  <c r="J1192" i="45"/>
  <c r="K1192" i="45"/>
  <c r="L1192" i="45"/>
  <c r="M1192" i="45"/>
  <c r="N1192" i="45"/>
  <c r="O1192" i="45"/>
  <c r="E1193" i="45"/>
  <c r="F1193" i="45"/>
  <c r="G1193" i="45"/>
  <c r="H1193" i="45"/>
  <c r="I1193" i="45"/>
  <c r="J1193" i="45"/>
  <c r="K1193" i="45"/>
  <c r="L1193" i="45"/>
  <c r="M1193" i="45"/>
  <c r="N1193" i="45"/>
  <c r="O1193" i="45"/>
  <c r="E1194" i="45"/>
  <c r="F1194" i="45"/>
  <c r="G1194" i="45"/>
  <c r="H1194" i="45"/>
  <c r="I1194" i="45"/>
  <c r="J1194" i="45"/>
  <c r="K1194" i="45"/>
  <c r="L1194" i="45"/>
  <c r="M1194" i="45"/>
  <c r="N1194" i="45"/>
  <c r="O1194" i="45"/>
  <c r="E1195" i="45"/>
  <c r="F1195" i="45"/>
  <c r="G1195" i="45"/>
  <c r="H1195" i="45"/>
  <c r="I1195" i="45"/>
  <c r="J1195" i="45"/>
  <c r="K1195" i="45"/>
  <c r="L1195" i="45"/>
  <c r="M1195" i="45"/>
  <c r="N1195" i="45"/>
  <c r="O1195" i="45"/>
  <c r="E1196" i="45"/>
  <c r="F1196" i="45"/>
  <c r="G1196" i="45"/>
  <c r="H1196" i="45"/>
  <c r="I1196" i="45"/>
  <c r="J1196" i="45"/>
  <c r="K1196" i="45"/>
  <c r="L1196" i="45"/>
  <c r="M1196" i="45"/>
  <c r="N1196" i="45"/>
  <c r="O1196" i="45"/>
  <c r="E1197" i="45"/>
  <c r="F1197" i="45"/>
  <c r="G1197" i="45"/>
  <c r="H1197" i="45"/>
  <c r="I1197" i="45"/>
  <c r="J1197" i="45"/>
  <c r="K1197" i="45"/>
  <c r="L1197" i="45"/>
  <c r="M1197" i="45"/>
  <c r="N1197" i="45"/>
  <c r="O1197" i="45"/>
  <c r="E1198" i="45"/>
  <c r="F1198" i="45"/>
  <c r="G1198" i="45"/>
  <c r="H1198" i="45"/>
  <c r="I1198" i="45"/>
  <c r="J1198" i="45"/>
  <c r="K1198" i="45"/>
  <c r="L1198" i="45"/>
  <c r="M1198" i="45"/>
  <c r="N1198" i="45"/>
  <c r="O1198" i="45"/>
  <c r="E1199" i="45"/>
  <c r="F1199" i="45"/>
  <c r="G1199" i="45"/>
  <c r="H1199" i="45"/>
  <c r="I1199" i="45"/>
  <c r="J1199" i="45"/>
  <c r="K1199" i="45"/>
  <c r="L1199" i="45"/>
  <c r="M1199" i="45"/>
  <c r="N1199" i="45"/>
  <c r="O1199" i="45"/>
  <c r="E1200" i="45"/>
  <c r="F1200" i="45"/>
  <c r="G1200" i="45"/>
  <c r="H1200" i="45"/>
  <c r="I1200" i="45"/>
  <c r="J1200" i="45"/>
  <c r="K1200" i="45"/>
  <c r="L1200" i="45"/>
  <c r="M1200" i="45"/>
  <c r="N1200" i="45"/>
  <c r="O1200" i="45"/>
  <c r="E1201" i="45"/>
  <c r="F1201" i="45"/>
  <c r="G1201" i="45"/>
  <c r="H1201" i="45"/>
  <c r="I1201" i="45"/>
  <c r="J1201" i="45"/>
  <c r="K1201" i="45"/>
  <c r="L1201" i="45"/>
  <c r="M1201" i="45"/>
  <c r="N1201" i="45"/>
  <c r="O1201" i="45"/>
  <c r="E1202" i="45"/>
  <c r="F1202" i="45"/>
  <c r="G1202" i="45"/>
  <c r="H1202" i="45"/>
  <c r="I1202" i="45"/>
  <c r="J1202" i="45"/>
  <c r="K1202" i="45"/>
  <c r="L1202" i="45"/>
  <c r="M1202" i="45"/>
  <c r="N1202" i="45"/>
  <c r="O1202" i="45"/>
  <c r="E1203" i="45"/>
  <c r="F1203" i="45"/>
  <c r="G1203" i="45"/>
  <c r="H1203" i="45"/>
  <c r="I1203" i="45"/>
  <c r="J1203" i="45"/>
  <c r="K1203" i="45"/>
  <c r="L1203" i="45"/>
  <c r="M1203" i="45"/>
  <c r="N1203" i="45"/>
  <c r="O1203" i="45"/>
  <c r="E1204" i="45"/>
  <c r="F1204" i="45"/>
  <c r="G1204" i="45"/>
  <c r="H1204" i="45"/>
  <c r="I1204" i="45"/>
  <c r="J1204" i="45"/>
  <c r="K1204" i="45"/>
  <c r="L1204" i="45"/>
  <c r="M1204" i="45"/>
  <c r="N1204" i="45"/>
  <c r="O1204" i="45"/>
  <c r="E1205" i="45"/>
  <c r="F1205" i="45"/>
  <c r="G1205" i="45"/>
  <c r="H1205" i="45"/>
  <c r="I1205" i="45"/>
  <c r="J1205" i="45"/>
  <c r="K1205" i="45"/>
  <c r="L1205" i="45"/>
  <c r="M1205" i="45"/>
  <c r="N1205" i="45"/>
  <c r="O1205" i="45"/>
  <c r="E1206" i="45"/>
  <c r="F1206" i="45"/>
  <c r="G1206" i="45"/>
  <c r="H1206" i="45"/>
  <c r="I1206" i="45"/>
  <c r="J1206" i="45"/>
  <c r="K1206" i="45"/>
  <c r="L1206" i="45"/>
  <c r="M1206" i="45"/>
  <c r="N1206" i="45"/>
  <c r="O1206" i="45"/>
  <c r="E1207" i="45"/>
  <c r="F1207" i="45"/>
  <c r="G1207" i="45"/>
  <c r="H1207" i="45"/>
  <c r="I1207" i="45"/>
  <c r="J1207" i="45"/>
  <c r="K1207" i="45"/>
  <c r="L1207" i="45"/>
  <c r="M1207" i="45"/>
  <c r="N1207" i="45"/>
  <c r="O1207" i="45"/>
  <c r="E1208" i="45"/>
  <c r="F1208" i="45"/>
  <c r="G1208" i="45"/>
  <c r="H1208" i="45"/>
  <c r="I1208" i="45"/>
  <c r="J1208" i="45"/>
  <c r="K1208" i="45"/>
  <c r="L1208" i="45"/>
  <c r="M1208" i="45"/>
  <c r="N1208" i="45"/>
  <c r="O1208" i="45"/>
  <c r="E1209" i="45"/>
  <c r="F1209" i="45"/>
  <c r="G1209" i="45"/>
  <c r="H1209" i="45"/>
  <c r="I1209" i="45"/>
  <c r="J1209" i="45"/>
  <c r="K1209" i="45"/>
  <c r="L1209" i="45"/>
  <c r="M1209" i="45"/>
  <c r="N1209" i="45"/>
  <c r="O1209" i="45"/>
  <c r="E1210" i="45"/>
  <c r="F1210" i="45"/>
  <c r="G1210" i="45"/>
  <c r="H1210" i="45"/>
  <c r="I1210" i="45"/>
  <c r="J1210" i="45"/>
  <c r="K1210" i="45"/>
  <c r="L1210" i="45"/>
  <c r="M1210" i="45"/>
  <c r="N1210" i="45"/>
  <c r="O1210" i="45"/>
  <c r="E1211" i="45"/>
  <c r="F1211" i="45"/>
  <c r="G1211" i="45"/>
  <c r="H1211" i="45"/>
  <c r="I1211" i="45"/>
  <c r="J1211" i="45"/>
  <c r="K1211" i="45"/>
  <c r="L1211" i="45"/>
  <c r="M1211" i="45"/>
  <c r="N1211" i="45"/>
  <c r="O1211" i="45"/>
  <c r="E1212" i="45"/>
  <c r="F1212" i="45"/>
  <c r="G1212" i="45"/>
  <c r="H1212" i="45"/>
  <c r="I1212" i="45"/>
  <c r="J1212" i="45"/>
  <c r="K1212" i="45"/>
  <c r="L1212" i="45"/>
  <c r="M1212" i="45"/>
  <c r="N1212" i="45"/>
  <c r="O1212" i="45"/>
  <c r="E1213" i="45"/>
  <c r="F1213" i="45"/>
  <c r="G1213" i="45"/>
  <c r="H1213" i="45"/>
  <c r="I1213" i="45"/>
  <c r="J1213" i="45"/>
  <c r="K1213" i="45"/>
  <c r="L1213" i="45"/>
  <c r="M1213" i="45"/>
  <c r="N1213" i="45"/>
  <c r="O1213" i="45"/>
  <c r="E1214" i="45"/>
  <c r="F1214" i="45"/>
  <c r="G1214" i="45"/>
  <c r="H1214" i="45"/>
  <c r="I1214" i="45"/>
  <c r="J1214" i="45"/>
  <c r="K1214" i="45"/>
  <c r="L1214" i="45"/>
  <c r="M1214" i="45"/>
  <c r="N1214" i="45"/>
  <c r="O1214" i="45"/>
  <c r="E1215" i="45"/>
  <c r="F1215" i="45"/>
  <c r="G1215" i="45"/>
  <c r="H1215" i="45"/>
  <c r="I1215" i="45"/>
  <c r="J1215" i="45"/>
  <c r="K1215" i="45"/>
  <c r="L1215" i="45"/>
  <c r="M1215" i="45"/>
  <c r="N1215" i="45"/>
  <c r="O1215" i="45"/>
  <c r="E1216" i="45"/>
  <c r="F1216" i="45"/>
  <c r="G1216" i="45"/>
  <c r="H1216" i="45"/>
  <c r="I1216" i="45"/>
  <c r="J1216" i="45"/>
  <c r="K1216" i="45"/>
  <c r="L1216" i="45"/>
  <c r="M1216" i="45"/>
  <c r="N1216" i="45"/>
  <c r="O1216" i="45"/>
  <c r="E1217" i="45"/>
  <c r="F1217" i="45"/>
  <c r="G1217" i="45"/>
  <c r="H1217" i="45"/>
  <c r="I1217" i="45"/>
  <c r="J1217" i="45"/>
  <c r="K1217" i="45"/>
  <c r="L1217" i="45"/>
  <c r="M1217" i="45"/>
  <c r="N1217" i="45"/>
  <c r="O1217" i="45"/>
  <c r="E1218" i="45"/>
  <c r="F1218" i="45"/>
  <c r="G1218" i="45"/>
  <c r="H1218" i="45"/>
  <c r="I1218" i="45"/>
  <c r="J1218" i="45"/>
  <c r="K1218" i="45"/>
  <c r="L1218" i="45"/>
  <c r="M1218" i="45"/>
  <c r="N1218" i="45"/>
  <c r="O1218" i="45"/>
  <c r="E1219" i="45"/>
  <c r="F1219" i="45"/>
  <c r="G1219" i="45"/>
  <c r="H1219" i="45"/>
  <c r="I1219" i="45"/>
  <c r="J1219" i="45"/>
  <c r="K1219" i="45"/>
  <c r="L1219" i="45"/>
  <c r="M1219" i="45"/>
  <c r="N1219" i="45"/>
  <c r="O1219" i="45"/>
  <c r="E1220" i="45"/>
  <c r="F1220" i="45"/>
  <c r="G1220" i="45"/>
  <c r="H1220" i="45"/>
  <c r="I1220" i="45"/>
  <c r="J1220" i="45"/>
  <c r="K1220" i="45"/>
  <c r="L1220" i="45"/>
  <c r="M1220" i="45"/>
  <c r="N1220" i="45"/>
  <c r="O1220" i="45"/>
  <c r="E1221" i="45"/>
  <c r="F1221" i="45"/>
  <c r="G1221" i="45"/>
  <c r="H1221" i="45"/>
  <c r="I1221" i="45"/>
  <c r="J1221" i="45"/>
  <c r="K1221" i="45"/>
  <c r="L1221" i="45"/>
  <c r="M1221" i="45"/>
  <c r="N1221" i="45"/>
  <c r="O1221" i="45"/>
  <c r="E1222" i="45"/>
  <c r="F1222" i="45"/>
  <c r="G1222" i="45"/>
  <c r="H1222" i="45"/>
  <c r="I1222" i="45"/>
  <c r="J1222" i="45"/>
  <c r="K1222" i="45"/>
  <c r="L1222" i="45"/>
  <c r="M1222" i="45"/>
  <c r="N1222" i="45"/>
  <c r="O1222" i="45"/>
  <c r="E1223" i="45"/>
  <c r="F1223" i="45"/>
  <c r="G1223" i="45"/>
  <c r="H1223" i="45"/>
  <c r="I1223" i="45"/>
  <c r="J1223" i="45"/>
  <c r="K1223" i="45"/>
  <c r="L1223" i="45"/>
  <c r="M1223" i="45"/>
  <c r="N1223" i="45"/>
  <c r="O1223" i="45"/>
  <c r="E1224" i="45"/>
  <c r="F1224" i="45"/>
  <c r="G1224" i="45"/>
  <c r="H1224" i="45"/>
  <c r="I1224" i="45"/>
  <c r="J1224" i="45"/>
  <c r="K1224" i="45"/>
  <c r="L1224" i="45"/>
  <c r="M1224" i="45"/>
  <c r="N1224" i="45"/>
  <c r="O1224" i="45"/>
  <c r="E1225" i="45"/>
  <c r="F1225" i="45"/>
  <c r="G1225" i="45"/>
  <c r="H1225" i="45"/>
  <c r="I1225" i="45"/>
  <c r="J1225" i="45"/>
  <c r="K1225" i="45"/>
  <c r="L1225" i="45"/>
  <c r="M1225" i="45"/>
  <c r="N1225" i="45"/>
  <c r="O1225" i="45"/>
  <c r="E1226" i="45"/>
  <c r="F1226" i="45"/>
  <c r="G1226" i="45"/>
  <c r="H1226" i="45"/>
  <c r="I1226" i="45"/>
  <c r="J1226" i="45"/>
  <c r="K1226" i="45"/>
  <c r="L1226" i="45"/>
  <c r="M1226" i="45"/>
  <c r="N1226" i="45"/>
  <c r="O1226" i="45"/>
  <c r="E1227" i="45"/>
  <c r="F1227" i="45"/>
  <c r="G1227" i="45"/>
  <c r="H1227" i="45"/>
  <c r="I1227" i="45"/>
  <c r="J1227" i="45"/>
  <c r="K1227" i="45"/>
  <c r="L1227" i="45"/>
  <c r="M1227" i="45"/>
  <c r="N1227" i="45"/>
  <c r="O1227" i="45"/>
  <c r="E1228" i="45"/>
  <c r="F1228" i="45"/>
  <c r="G1228" i="45"/>
  <c r="H1228" i="45"/>
  <c r="I1228" i="45"/>
  <c r="J1228" i="45"/>
  <c r="K1228" i="45"/>
  <c r="L1228" i="45"/>
  <c r="M1228" i="45"/>
  <c r="N1228" i="45"/>
  <c r="O1228" i="45"/>
  <c r="E1229" i="45"/>
  <c r="F1229" i="45"/>
  <c r="G1229" i="45"/>
  <c r="H1229" i="45"/>
  <c r="I1229" i="45"/>
  <c r="J1229" i="45"/>
  <c r="K1229" i="45"/>
  <c r="L1229" i="45"/>
  <c r="M1229" i="45"/>
  <c r="N1229" i="45"/>
  <c r="O1229" i="45"/>
  <c r="E1230" i="45"/>
  <c r="F1230" i="45"/>
  <c r="G1230" i="45"/>
  <c r="H1230" i="45"/>
  <c r="I1230" i="45"/>
  <c r="J1230" i="45"/>
  <c r="K1230" i="45"/>
  <c r="L1230" i="45"/>
  <c r="M1230" i="45"/>
  <c r="N1230" i="45"/>
  <c r="O1230" i="45"/>
  <c r="E1231" i="45"/>
  <c r="F1231" i="45"/>
  <c r="G1231" i="45"/>
  <c r="H1231" i="45"/>
  <c r="I1231" i="45"/>
  <c r="J1231" i="45"/>
  <c r="K1231" i="45"/>
  <c r="L1231" i="45"/>
  <c r="M1231" i="45"/>
  <c r="N1231" i="45"/>
  <c r="O1231" i="45"/>
  <c r="E1232" i="45"/>
  <c r="F1232" i="45"/>
  <c r="G1232" i="45"/>
  <c r="H1232" i="45"/>
  <c r="I1232" i="45"/>
  <c r="J1232" i="45"/>
  <c r="K1232" i="45"/>
  <c r="L1232" i="45"/>
  <c r="M1232" i="45"/>
  <c r="N1232" i="45"/>
  <c r="O1232" i="45"/>
  <c r="E1233" i="45"/>
  <c r="F1233" i="45"/>
  <c r="G1233" i="45"/>
  <c r="H1233" i="45"/>
  <c r="I1233" i="45"/>
  <c r="J1233" i="45"/>
  <c r="K1233" i="45"/>
  <c r="L1233" i="45"/>
  <c r="M1233" i="45"/>
  <c r="N1233" i="45"/>
  <c r="O1233" i="45"/>
  <c r="E1234" i="45"/>
  <c r="F1234" i="45"/>
  <c r="G1234" i="45"/>
  <c r="H1234" i="45"/>
  <c r="I1234" i="45"/>
  <c r="J1234" i="45"/>
  <c r="K1234" i="45"/>
  <c r="L1234" i="45"/>
  <c r="M1234" i="45"/>
  <c r="N1234" i="45"/>
  <c r="O1234" i="45"/>
  <c r="E1235" i="45"/>
  <c r="F1235" i="45"/>
  <c r="G1235" i="45"/>
  <c r="H1235" i="45"/>
  <c r="I1235" i="45"/>
  <c r="J1235" i="45"/>
  <c r="K1235" i="45"/>
  <c r="L1235" i="45"/>
  <c r="M1235" i="45"/>
  <c r="N1235" i="45"/>
  <c r="O1235" i="45"/>
  <c r="E1236" i="45"/>
  <c r="F1236" i="45"/>
  <c r="G1236" i="45"/>
  <c r="H1236" i="45"/>
  <c r="I1236" i="45"/>
  <c r="J1236" i="45"/>
  <c r="K1236" i="45"/>
  <c r="L1236" i="45"/>
  <c r="M1236" i="45"/>
  <c r="N1236" i="45"/>
  <c r="O1236" i="45"/>
  <c r="E1237" i="45"/>
  <c r="F1237" i="45"/>
  <c r="G1237" i="45"/>
  <c r="H1237" i="45"/>
  <c r="I1237" i="45"/>
  <c r="J1237" i="45"/>
  <c r="K1237" i="45"/>
  <c r="L1237" i="45"/>
  <c r="M1237" i="45"/>
  <c r="N1237" i="45"/>
  <c r="O1237" i="45"/>
  <c r="E1238" i="45"/>
  <c r="F1238" i="45"/>
  <c r="G1238" i="45"/>
  <c r="H1238" i="45"/>
  <c r="I1238" i="45"/>
  <c r="J1238" i="45"/>
  <c r="K1238" i="45"/>
  <c r="L1238" i="45"/>
  <c r="M1238" i="45"/>
  <c r="N1238" i="45"/>
  <c r="O1238" i="45"/>
  <c r="E1239" i="45"/>
  <c r="F1239" i="45"/>
  <c r="G1239" i="45"/>
  <c r="H1239" i="45"/>
  <c r="I1239" i="45"/>
  <c r="J1239" i="45"/>
  <c r="K1239" i="45"/>
  <c r="L1239" i="45"/>
  <c r="M1239" i="45"/>
  <c r="N1239" i="45"/>
  <c r="O1239" i="45"/>
  <c r="E1240" i="45"/>
  <c r="F1240" i="45"/>
  <c r="G1240" i="45"/>
  <c r="H1240" i="45"/>
  <c r="I1240" i="45"/>
  <c r="J1240" i="45"/>
  <c r="K1240" i="45"/>
  <c r="L1240" i="45"/>
  <c r="M1240" i="45"/>
  <c r="N1240" i="45"/>
  <c r="O1240" i="45"/>
  <c r="E1241" i="45"/>
  <c r="F1241" i="45"/>
  <c r="G1241" i="45"/>
  <c r="H1241" i="45"/>
  <c r="I1241" i="45"/>
  <c r="J1241" i="45"/>
  <c r="K1241" i="45"/>
  <c r="L1241" i="45"/>
  <c r="M1241" i="45"/>
  <c r="N1241" i="45"/>
  <c r="O1241" i="45"/>
  <c r="E1242" i="45"/>
  <c r="F1242" i="45"/>
  <c r="G1242" i="45"/>
  <c r="H1242" i="45"/>
  <c r="I1242" i="45"/>
  <c r="J1242" i="45"/>
  <c r="K1242" i="45"/>
  <c r="L1242" i="45"/>
  <c r="M1242" i="45"/>
  <c r="N1242" i="45"/>
  <c r="O1242" i="45"/>
  <c r="E1243" i="45"/>
  <c r="F1243" i="45"/>
  <c r="G1243" i="45"/>
  <c r="H1243" i="45"/>
  <c r="I1243" i="45"/>
  <c r="J1243" i="45"/>
  <c r="K1243" i="45"/>
  <c r="L1243" i="45"/>
  <c r="M1243" i="45"/>
  <c r="N1243" i="45"/>
  <c r="O1243" i="45"/>
  <c r="E1244" i="45"/>
  <c r="F1244" i="45"/>
  <c r="G1244" i="45"/>
  <c r="H1244" i="45"/>
  <c r="I1244" i="45"/>
  <c r="J1244" i="45"/>
  <c r="K1244" i="45"/>
  <c r="L1244" i="45"/>
  <c r="M1244" i="45"/>
  <c r="N1244" i="45"/>
  <c r="O1244" i="45"/>
  <c r="E1245" i="45"/>
  <c r="F1245" i="45"/>
  <c r="G1245" i="45"/>
  <c r="H1245" i="45"/>
  <c r="I1245" i="45"/>
  <c r="J1245" i="45"/>
  <c r="K1245" i="45"/>
  <c r="L1245" i="45"/>
  <c r="M1245" i="45"/>
  <c r="N1245" i="45"/>
  <c r="O1245" i="45"/>
  <c r="E1246" i="45"/>
  <c r="F1246" i="45"/>
  <c r="G1246" i="45"/>
  <c r="H1246" i="45"/>
  <c r="I1246" i="45"/>
  <c r="J1246" i="45"/>
  <c r="K1246" i="45"/>
  <c r="L1246" i="45"/>
  <c r="M1246" i="45"/>
  <c r="N1246" i="45"/>
  <c r="O1246" i="45"/>
  <c r="E1247" i="45"/>
  <c r="F1247" i="45"/>
  <c r="G1247" i="45"/>
  <c r="H1247" i="45"/>
  <c r="I1247" i="45"/>
  <c r="J1247" i="45"/>
  <c r="K1247" i="45"/>
  <c r="L1247" i="45"/>
  <c r="M1247" i="45"/>
  <c r="N1247" i="45"/>
  <c r="O1247" i="45"/>
  <c r="E1248" i="45"/>
  <c r="F1248" i="45"/>
  <c r="G1248" i="45"/>
  <c r="H1248" i="45"/>
  <c r="I1248" i="45"/>
  <c r="J1248" i="45"/>
  <c r="K1248" i="45"/>
  <c r="L1248" i="45"/>
  <c r="M1248" i="45"/>
  <c r="N1248" i="45"/>
  <c r="O1248" i="45"/>
  <c r="E1249" i="45"/>
  <c r="F1249" i="45"/>
  <c r="G1249" i="45"/>
  <c r="H1249" i="45"/>
  <c r="I1249" i="45"/>
  <c r="J1249" i="45"/>
  <c r="K1249" i="45"/>
  <c r="L1249" i="45"/>
  <c r="M1249" i="45"/>
  <c r="N1249" i="45"/>
  <c r="O1249" i="45"/>
  <c r="E1250" i="45"/>
  <c r="F1250" i="45"/>
  <c r="G1250" i="45"/>
  <c r="H1250" i="45"/>
  <c r="I1250" i="45"/>
  <c r="J1250" i="45"/>
  <c r="K1250" i="45"/>
  <c r="L1250" i="45"/>
  <c r="M1250" i="45"/>
  <c r="N1250" i="45"/>
  <c r="O1250" i="45"/>
  <c r="E1251" i="45"/>
  <c r="F1251" i="45"/>
  <c r="G1251" i="45"/>
  <c r="H1251" i="45"/>
  <c r="I1251" i="45"/>
  <c r="J1251" i="45"/>
  <c r="K1251" i="45"/>
  <c r="L1251" i="45"/>
  <c r="M1251" i="45"/>
  <c r="N1251" i="45"/>
  <c r="O1251" i="45"/>
  <c r="E1252" i="45"/>
  <c r="F1252" i="45"/>
  <c r="G1252" i="45"/>
  <c r="H1252" i="45"/>
  <c r="I1252" i="45"/>
  <c r="J1252" i="45"/>
  <c r="K1252" i="45"/>
  <c r="L1252" i="45"/>
  <c r="M1252" i="45"/>
  <c r="N1252" i="45"/>
  <c r="O1252" i="45"/>
  <c r="E1253" i="45"/>
  <c r="F1253" i="45"/>
  <c r="G1253" i="45"/>
  <c r="H1253" i="45"/>
  <c r="I1253" i="45"/>
  <c r="J1253" i="45"/>
  <c r="K1253" i="45"/>
  <c r="L1253" i="45"/>
  <c r="M1253" i="45"/>
  <c r="N1253" i="45"/>
  <c r="O1253" i="45"/>
  <c r="E1254" i="45"/>
  <c r="F1254" i="45"/>
  <c r="G1254" i="45"/>
  <c r="H1254" i="45"/>
  <c r="I1254" i="45"/>
  <c r="J1254" i="45"/>
  <c r="K1254" i="45"/>
  <c r="L1254" i="45"/>
  <c r="M1254" i="45"/>
  <c r="N1254" i="45"/>
  <c r="O1254" i="45"/>
  <c r="E1255" i="45"/>
  <c r="F1255" i="45"/>
  <c r="G1255" i="45"/>
  <c r="H1255" i="45"/>
  <c r="I1255" i="45"/>
  <c r="J1255" i="45"/>
  <c r="K1255" i="45"/>
  <c r="L1255" i="45"/>
  <c r="M1255" i="45"/>
  <c r="N1255" i="45"/>
  <c r="O1255" i="45"/>
  <c r="E1256" i="45"/>
  <c r="F1256" i="45"/>
  <c r="G1256" i="45"/>
  <c r="H1256" i="45"/>
  <c r="I1256" i="45"/>
  <c r="J1256" i="45"/>
  <c r="K1256" i="45"/>
  <c r="L1256" i="45"/>
  <c r="M1256" i="45"/>
  <c r="N1256" i="45"/>
  <c r="O1256" i="45"/>
  <c r="E1257" i="45"/>
  <c r="F1257" i="45"/>
  <c r="G1257" i="45"/>
  <c r="H1257" i="45"/>
  <c r="I1257" i="45"/>
  <c r="J1257" i="45"/>
  <c r="K1257" i="45"/>
  <c r="L1257" i="45"/>
  <c r="M1257" i="45"/>
  <c r="N1257" i="45"/>
  <c r="O1257" i="45"/>
  <c r="E1258" i="45"/>
  <c r="F1258" i="45"/>
  <c r="G1258" i="45"/>
  <c r="H1258" i="45"/>
  <c r="I1258" i="45"/>
  <c r="J1258" i="45"/>
  <c r="K1258" i="45"/>
  <c r="L1258" i="45"/>
  <c r="M1258" i="45"/>
  <c r="N1258" i="45"/>
  <c r="O1258" i="45"/>
  <c r="E1259" i="45"/>
  <c r="F1259" i="45"/>
  <c r="G1259" i="45"/>
  <c r="H1259" i="45"/>
  <c r="I1259" i="45"/>
  <c r="J1259" i="45"/>
  <c r="K1259" i="45"/>
  <c r="L1259" i="45"/>
  <c r="M1259" i="45"/>
  <c r="N1259" i="45"/>
  <c r="O1259" i="45"/>
  <c r="E1260" i="45"/>
  <c r="F1260" i="45"/>
  <c r="G1260" i="45"/>
  <c r="H1260" i="45"/>
  <c r="I1260" i="45"/>
  <c r="J1260" i="45"/>
  <c r="K1260" i="45"/>
  <c r="L1260" i="45"/>
  <c r="M1260" i="45"/>
  <c r="N1260" i="45"/>
  <c r="O1260" i="45"/>
  <c r="E1261" i="45"/>
  <c r="F1261" i="45"/>
  <c r="G1261" i="45"/>
  <c r="H1261" i="45"/>
  <c r="I1261" i="45"/>
  <c r="J1261" i="45"/>
  <c r="K1261" i="45"/>
  <c r="L1261" i="45"/>
  <c r="M1261" i="45"/>
  <c r="N1261" i="45"/>
  <c r="O1261" i="45"/>
  <c r="E1262" i="45"/>
  <c r="F1262" i="45"/>
  <c r="G1262" i="45"/>
  <c r="H1262" i="45"/>
  <c r="I1262" i="45"/>
  <c r="J1262" i="45"/>
  <c r="K1262" i="45"/>
  <c r="L1262" i="45"/>
  <c r="M1262" i="45"/>
  <c r="N1262" i="45"/>
  <c r="O1262" i="45"/>
  <c r="E1263" i="45"/>
  <c r="F1263" i="45"/>
  <c r="G1263" i="45"/>
  <c r="H1263" i="45"/>
  <c r="I1263" i="45"/>
  <c r="J1263" i="45"/>
  <c r="K1263" i="45"/>
  <c r="L1263" i="45"/>
  <c r="M1263" i="45"/>
  <c r="N1263" i="45"/>
  <c r="O1263" i="45"/>
  <c r="E1264" i="45"/>
  <c r="F1264" i="45"/>
  <c r="G1264" i="45"/>
  <c r="H1264" i="45"/>
  <c r="I1264" i="45"/>
  <c r="J1264" i="45"/>
  <c r="K1264" i="45"/>
  <c r="L1264" i="45"/>
  <c r="M1264" i="45"/>
  <c r="N1264" i="45"/>
  <c r="O1264" i="45"/>
  <c r="E1265" i="45"/>
  <c r="F1265" i="45"/>
  <c r="G1265" i="45"/>
  <c r="H1265" i="45"/>
  <c r="I1265" i="45"/>
  <c r="J1265" i="45"/>
  <c r="K1265" i="45"/>
  <c r="L1265" i="45"/>
  <c r="M1265" i="45"/>
  <c r="N1265" i="45"/>
  <c r="O1265" i="45"/>
  <c r="E1266" i="45"/>
  <c r="F1266" i="45"/>
  <c r="G1266" i="45"/>
  <c r="H1266" i="45"/>
  <c r="I1266" i="45"/>
  <c r="J1266" i="45"/>
  <c r="K1266" i="45"/>
  <c r="L1266" i="45"/>
  <c r="M1266" i="45"/>
  <c r="N1266" i="45"/>
  <c r="O1266" i="45"/>
  <c r="E1267" i="45"/>
  <c r="F1267" i="45"/>
  <c r="G1267" i="45"/>
  <c r="H1267" i="45"/>
  <c r="I1267" i="45"/>
  <c r="J1267" i="45"/>
  <c r="K1267" i="45"/>
  <c r="L1267" i="45"/>
  <c r="M1267" i="45"/>
  <c r="N1267" i="45"/>
  <c r="O1267" i="45"/>
  <c r="E1268" i="45"/>
  <c r="F1268" i="45"/>
  <c r="G1268" i="45"/>
  <c r="H1268" i="45"/>
  <c r="I1268" i="45"/>
  <c r="J1268" i="45"/>
  <c r="K1268" i="45"/>
  <c r="L1268" i="45"/>
  <c r="M1268" i="45"/>
  <c r="N1268" i="45"/>
  <c r="O1268" i="45"/>
  <c r="E1269" i="45"/>
  <c r="F1269" i="45"/>
  <c r="G1269" i="45"/>
  <c r="H1269" i="45"/>
  <c r="I1269" i="45"/>
  <c r="J1269" i="45"/>
  <c r="K1269" i="45"/>
  <c r="L1269" i="45"/>
  <c r="M1269" i="45"/>
  <c r="N1269" i="45"/>
  <c r="O1269" i="45"/>
  <c r="E1270" i="45"/>
  <c r="F1270" i="45"/>
  <c r="G1270" i="45"/>
  <c r="H1270" i="45"/>
  <c r="I1270" i="45"/>
  <c r="J1270" i="45"/>
  <c r="K1270" i="45"/>
  <c r="L1270" i="45"/>
  <c r="M1270" i="45"/>
  <c r="N1270" i="45"/>
  <c r="O1270" i="45"/>
  <c r="E1271" i="45"/>
  <c r="F1271" i="45"/>
  <c r="G1271" i="45"/>
  <c r="H1271" i="45"/>
  <c r="I1271" i="45"/>
  <c r="J1271" i="45"/>
  <c r="K1271" i="45"/>
  <c r="L1271" i="45"/>
  <c r="M1271" i="45"/>
  <c r="N1271" i="45"/>
  <c r="O1271" i="45"/>
  <c r="E1272" i="45"/>
  <c r="F1272" i="45"/>
  <c r="G1272" i="45"/>
  <c r="H1272" i="45"/>
  <c r="I1272" i="45"/>
  <c r="J1272" i="45"/>
  <c r="K1272" i="45"/>
  <c r="L1272" i="45"/>
  <c r="M1272" i="45"/>
  <c r="N1272" i="45"/>
  <c r="O1272" i="45"/>
  <c r="E1273" i="45"/>
  <c r="F1273" i="45"/>
  <c r="G1273" i="45"/>
  <c r="H1273" i="45"/>
  <c r="I1273" i="45"/>
  <c r="J1273" i="45"/>
  <c r="K1273" i="45"/>
  <c r="L1273" i="45"/>
  <c r="M1273" i="45"/>
  <c r="N1273" i="45"/>
  <c r="O1273" i="45"/>
  <c r="E1274" i="45"/>
  <c r="F1274" i="45"/>
  <c r="G1274" i="45"/>
  <c r="H1274" i="45"/>
  <c r="I1274" i="45"/>
  <c r="J1274" i="45"/>
  <c r="K1274" i="45"/>
  <c r="L1274" i="45"/>
  <c r="M1274" i="45"/>
  <c r="N1274" i="45"/>
  <c r="O1274" i="45"/>
  <c r="E1275" i="45"/>
  <c r="F1275" i="45"/>
  <c r="G1275" i="45"/>
  <c r="H1275" i="45"/>
  <c r="I1275" i="45"/>
  <c r="J1275" i="45"/>
  <c r="K1275" i="45"/>
  <c r="L1275" i="45"/>
  <c r="M1275" i="45"/>
  <c r="N1275" i="45"/>
  <c r="O1275" i="45"/>
  <c r="E1276" i="45"/>
  <c r="F1276" i="45"/>
  <c r="G1276" i="45"/>
  <c r="H1276" i="45"/>
  <c r="I1276" i="45"/>
  <c r="J1276" i="45"/>
  <c r="K1276" i="45"/>
  <c r="L1276" i="45"/>
  <c r="M1276" i="45"/>
  <c r="N1276" i="45"/>
  <c r="O1276" i="45"/>
  <c r="E1277" i="45"/>
  <c r="F1277" i="45"/>
  <c r="G1277" i="45"/>
  <c r="H1277" i="45"/>
  <c r="I1277" i="45"/>
  <c r="J1277" i="45"/>
  <c r="K1277" i="45"/>
  <c r="L1277" i="45"/>
  <c r="M1277" i="45"/>
  <c r="N1277" i="45"/>
  <c r="O1277" i="45"/>
  <c r="E1278" i="45"/>
  <c r="F1278" i="45"/>
  <c r="G1278" i="45"/>
  <c r="H1278" i="45"/>
  <c r="I1278" i="45"/>
  <c r="J1278" i="45"/>
  <c r="K1278" i="45"/>
  <c r="L1278" i="45"/>
  <c r="M1278" i="45"/>
  <c r="N1278" i="45"/>
  <c r="O1278" i="45"/>
  <c r="E1279" i="45"/>
  <c r="F1279" i="45"/>
  <c r="G1279" i="45"/>
  <c r="H1279" i="45"/>
  <c r="I1279" i="45"/>
  <c r="J1279" i="45"/>
  <c r="K1279" i="45"/>
  <c r="L1279" i="45"/>
  <c r="M1279" i="45"/>
  <c r="N1279" i="45"/>
  <c r="O1279" i="45"/>
  <c r="E1280" i="45"/>
  <c r="F1280" i="45"/>
  <c r="G1280" i="45"/>
  <c r="H1280" i="45"/>
  <c r="I1280" i="45"/>
  <c r="J1280" i="45"/>
  <c r="K1280" i="45"/>
  <c r="L1280" i="45"/>
  <c r="M1280" i="45"/>
  <c r="N1280" i="45"/>
  <c r="O1280" i="45"/>
  <c r="E1281" i="45"/>
  <c r="F1281" i="45"/>
  <c r="G1281" i="45"/>
  <c r="H1281" i="45"/>
  <c r="I1281" i="45"/>
  <c r="J1281" i="45"/>
  <c r="K1281" i="45"/>
  <c r="L1281" i="45"/>
  <c r="M1281" i="45"/>
  <c r="N1281" i="45"/>
  <c r="O1281" i="45"/>
  <c r="E1282" i="45"/>
  <c r="F1282" i="45"/>
  <c r="G1282" i="45"/>
  <c r="H1282" i="45"/>
  <c r="I1282" i="45"/>
  <c r="J1282" i="45"/>
  <c r="K1282" i="45"/>
  <c r="L1282" i="45"/>
  <c r="M1282" i="45"/>
  <c r="N1282" i="45"/>
  <c r="O1282" i="45"/>
  <c r="E1283" i="45"/>
  <c r="F1283" i="45"/>
  <c r="G1283" i="45"/>
  <c r="H1283" i="45"/>
  <c r="I1283" i="45"/>
  <c r="J1283" i="45"/>
  <c r="K1283" i="45"/>
  <c r="L1283" i="45"/>
  <c r="M1283" i="45"/>
  <c r="N1283" i="45"/>
  <c r="O1283" i="45"/>
  <c r="E1284" i="45"/>
  <c r="F1284" i="45"/>
  <c r="G1284" i="45"/>
  <c r="H1284" i="45"/>
  <c r="I1284" i="45"/>
  <c r="J1284" i="45"/>
  <c r="K1284" i="45"/>
  <c r="L1284" i="45"/>
  <c r="M1284" i="45"/>
  <c r="N1284" i="45"/>
  <c r="O1284" i="45"/>
  <c r="E1285" i="45"/>
  <c r="F1285" i="45"/>
  <c r="G1285" i="45"/>
  <c r="H1285" i="45"/>
  <c r="I1285" i="45"/>
  <c r="J1285" i="45"/>
  <c r="K1285" i="45"/>
  <c r="L1285" i="45"/>
  <c r="M1285" i="45"/>
  <c r="N1285" i="45"/>
  <c r="O1285" i="45"/>
  <c r="E1286" i="45"/>
  <c r="F1286" i="45"/>
  <c r="G1286" i="45"/>
  <c r="H1286" i="45"/>
  <c r="I1286" i="45"/>
  <c r="J1286" i="45"/>
  <c r="K1286" i="45"/>
  <c r="L1286" i="45"/>
  <c r="M1286" i="45"/>
  <c r="N1286" i="45"/>
  <c r="O1286" i="45"/>
  <c r="E1287" i="45"/>
  <c r="F1287" i="45"/>
  <c r="G1287" i="45"/>
  <c r="H1287" i="45"/>
  <c r="I1287" i="45"/>
  <c r="J1287" i="45"/>
  <c r="K1287" i="45"/>
  <c r="L1287" i="45"/>
  <c r="M1287" i="45"/>
  <c r="N1287" i="45"/>
  <c r="O1287" i="45"/>
  <c r="E1288" i="45"/>
  <c r="F1288" i="45"/>
  <c r="G1288" i="45"/>
  <c r="H1288" i="45"/>
  <c r="I1288" i="45"/>
  <c r="J1288" i="45"/>
  <c r="K1288" i="45"/>
  <c r="L1288" i="45"/>
  <c r="M1288" i="45"/>
  <c r="N1288" i="45"/>
  <c r="O1288" i="45"/>
  <c r="E1289" i="45"/>
  <c r="F1289" i="45"/>
  <c r="G1289" i="45"/>
  <c r="H1289" i="45"/>
  <c r="I1289" i="45"/>
  <c r="J1289" i="45"/>
  <c r="K1289" i="45"/>
  <c r="L1289" i="45"/>
  <c r="M1289" i="45"/>
  <c r="N1289" i="45"/>
  <c r="O1289" i="45"/>
  <c r="E1290" i="45"/>
  <c r="F1290" i="45"/>
  <c r="G1290" i="45"/>
  <c r="H1290" i="45"/>
  <c r="I1290" i="45"/>
  <c r="J1290" i="45"/>
  <c r="K1290" i="45"/>
  <c r="L1290" i="45"/>
  <c r="M1290" i="45"/>
  <c r="N1290" i="45"/>
  <c r="O1290" i="45"/>
  <c r="E1291" i="45"/>
  <c r="F1291" i="45"/>
  <c r="G1291" i="45"/>
  <c r="H1291" i="45"/>
  <c r="I1291" i="45"/>
  <c r="J1291" i="45"/>
  <c r="K1291" i="45"/>
  <c r="L1291" i="45"/>
  <c r="M1291" i="45"/>
  <c r="N1291" i="45"/>
  <c r="O1291" i="45"/>
  <c r="E1292" i="45"/>
  <c r="F1292" i="45"/>
  <c r="G1292" i="45"/>
  <c r="H1292" i="45"/>
  <c r="I1292" i="45"/>
  <c r="J1292" i="45"/>
  <c r="K1292" i="45"/>
  <c r="L1292" i="45"/>
  <c r="M1292" i="45"/>
  <c r="N1292" i="45"/>
  <c r="O1292" i="45"/>
  <c r="E1293" i="45"/>
  <c r="F1293" i="45"/>
  <c r="G1293" i="45"/>
  <c r="H1293" i="45"/>
  <c r="I1293" i="45"/>
  <c r="J1293" i="45"/>
  <c r="K1293" i="45"/>
  <c r="L1293" i="45"/>
  <c r="M1293" i="45"/>
  <c r="N1293" i="45"/>
  <c r="O1293" i="45"/>
  <c r="E1294" i="45"/>
  <c r="F1294" i="45"/>
  <c r="G1294" i="45"/>
  <c r="H1294" i="45"/>
  <c r="I1294" i="45"/>
  <c r="J1294" i="45"/>
  <c r="K1294" i="45"/>
  <c r="L1294" i="45"/>
  <c r="M1294" i="45"/>
  <c r="N1294" i="45"/>
  <c r="O1294" i="45"/>
  <c r="E1295" i="45"/>
  <c r="F1295" i="45"/>
  <c r="G1295" i="45"/>
  <c r="H1295" i="45"/>
  <c r="I1295" i="45"/>
  <c r="J1295" i="45"/>
  <c r="K1295" i="45"/>
  <c r="L1295" i="45"/>
  <c r="M1295" i="45"/>
  <c r="N1295" i="45"/>
  <c r="O1295" i="45"/>
  <c r="E1296" i="45"/>
  <c r="F1296" i="45"/>
  <c r="G1296" i="45"/>
  <c r="H1296" i="45"/>
  <c r="I1296" i="45"/>
  <c r="J1296" i="45"/>
  <c r="K1296" i="45"/>
  <c r="L1296" i="45"/>
  <c r="M1296" i="45"/>
  <c r="N1296" i="45"/>
  <c r="O1296" i="45"/>
  <c r="E1297" i="45"/>
  <c r="F1297" i="45"/>
  <c r="G1297" i="45"/>
  <c r="H1297" i="45"/>
  <c r="I1297" i="45"/>
  <c r="J1297" i="45"/>
  <c r="K1297" i="45"/>
  <c r="L1297" i="45"/>
  <c r="M1297" i="45"/>
  <c r="N1297" i="45"/>
  <c r="O1297" i="45"/>
  <c r="E1298" i="45"/>
  <c r="F1298" i="45"/>
  <c r="G1298" i="45"/>
  <c r="H1298" i="45"/>
  <c r="I1298" i="45"/>
  <c r="J1298" i="45"/>
  <c r="K1298" i="45"/>
  <c r="L1298" i="45"/>
  <c r="M1298" i="45"/>
  <c r="N1298" i="45"/>
  <c r="O1298" i="45"/>
  <c r="E1299" i="45"/>
  <c r="F1299" i="45"/>
  <c r="G1299" i="45"/>
  <c r="H1299" i="45"/>
  <c r="I1299" i="45"/>
  <c r="J1299" i="45"/>
  <c r="K1299" i="45"/>
  <c r="L1299" i="45"/>
  <c r="M1299" i="45"/>
  <c r="N1299" i="45"/>
  <c r="O1299" i="45"/>
  <c r="E1300" i="45"/>
  <c r="F1300" i="45"/>
  <c r="G1300" i="45"/>
  <c r="H1300" i="45"/>
  <c r="I1300" i="45"/>
  <c r="J1300" i="45"/>
  <c r="R1300" i="45" s="1"/>
  <c r="K1300" i="45"/>
  <c r="L1300" i="45"/>
  <c r="M1300" i="45"/>
  <c r="N1300" i="45"/>
  <c r="O1300" i="45"/>
  <c r="E1301" i="45"/>
  <c r="F1301" i="45"/>
  <c r="G1301" i="45"/>
  <c r="H1301" i="45"/>
  <c r="I1301" i="45"/>
  <c r="J1301" i="45"/>
  <c r="K1301" i="45"/>
  <c r="L1301" i="45"/>
  <c r="M1301" i="45"/>
  <c r="U1301" i="45" s="1"/>
  <c r="N1301" i="45"/>
  <c r="O1301" i="45"/>
  <c r="E1302" i="45"/>
  <c r="F1302" i="45"/>
  <c r="G1302" i="45"/>
  <c r="H1302" i="45"/>
  <c r="I1302" i="45"/>
  <c r="J1302" i="45"/>
  <c r="R1302" i="45" s="1"/>
  <c r="K1302" i="45"/>
  <c r="L1302" i="45"/>
  <c r="T1302" i="45" s="1"/>
  <c r="M1302" i="45"/>
  <c r="N1302" i="45"/>
  <c r="O1302" i="45"/>
  <c r="E1303" i="45"/>
  <c r="F1303" i="45"/>
  <c r="G1303" i="45"/>
  <c r="H1303" i="45"/>
  <c r="I1303" i="45"/>
  <c r="Q1303" i="45" s="1"/>
  <c r="J1303" i="45"/>
  <c r="K1303" i="45"/>
  <c r="L1303" i="45"/>
  <c r="T1303" i="45" s="1"/>
  <c r="M1303" i="45"/>
  <c r="N1303" i="45"/>
  <c r="O1303" i="45"/>
  <c r="E1304" i="45"/>
  <c r="F1304" i="45"/>
  <c r="G1304" i="45"/>
  <c r="H1304" i="45"/>
  <c r="I1304" i="45"/>
  <c r="Q1304" i="45" s="1"/>
  <c r="J1304" i="45"/>
  <c r="K1304" i="45"/>
  <c r="L1304" i="45"/>
  <c r="T1304" i="45" s="1"/>
  <c r="M1304" i="45"/>
  <c r="N1304" i="45"/>
  <c r="O1304" i="45"/>
  <c r="E1078" i="45"/>
  <c r="F1078" i="45"/>
  <c r="G1078" i="45"/>
  <c r="H1078" i="45"/>
  <c r="I1078" i="45"/>
  <c r="J1078" i="45"/>
  <c r="K1078" i="45"/>
  <c r="S1078" i="45" s="1"/>
  <c r="L1078" i="45"/>
  <c r="M1078" i="45"/>
  <c r="N1078" i="45"/>
  <c r="O1078" i="45"/>
  <c r="E1079" i="45"/>
  <c r="F1079" i="45"/>
  <c r="G1079" i="45"/>
  <c r="H1079" i="45"/>
  <c r="P1079" i="45" s="1"/>
  <c r="I1079" i="45"/>
  <c r="J1079" i="45"/>
  <c r="K1079" i="45"/>
  <c r="S1079" i="45" s="1"/>
  <c r="L1079" i="45"/>
  <c r="M1079" i="45"/>
  <c r="N1079" i="45"/>
  <c r="O1079" i="45"/>
  <c r="E1080" i="45"/>
  <c r="F1080" i="45"/>
  <c r="G1080" i="45"/>
  <c r="H1080" i="45"/>
  <c r="P1080" i="45" s="1"/>
  <c r="I1080" i="45"/>
  <c r="J1080" i="45"/>
  <c r="K1080" i="45"/>
  <c r="L1080" i="45"/>
  <c r="M1080" i="45"/>
  <c r="N1080" i="45"/>
  <c r="O1080" i="45"/>
  <c r="E1081" i="45"/>
  <c r="F1081" i="45"/>
  <c r="G1081" i="45"/>
  <c r="H1081" i="45"/>
  <c r="I1081" i="45"/>
  <c r="J1081" i="45"/>
  <c r="R1081" i="45" s="1"/>
  <c r="K1081" i="45"/>
  <c r="L1081" i="45"/>
  <c r="M1081" i="45"/>
  <c r="U1081" i="45" s="1"/>
  <c r="N1081" i="45"/>
  <c r="O1081" i="45"/>
  <c r="E1082" i="45"/>
  <c r="F1082" i="45"/>
  <c r="G1082" i="45"/>
  <c r="H1082" i="45"/>
  <c r="I1082" i="45"/>
  <c r="J1082" i="45"/>
  <c r="R1082" i="45" s="1"/>
  <c r="K1082" i="45"/>
  <c r="L1082" i="45"/>
  <c r="M1082" i="45"/>
  <c r="U1082" i="45" s="1"/>
  <c r="N1082" i="45"/>
  <c r="O1082" i="45"/>
  <c r="E1083" i="45"/>
  <c r="F1083" i="45"/>
  <c r="G1083" i="45"/>
  <c r="H1083" i="45"/>
  <c r="I1083" i="45"/>
  <c r="J1083" i="45"/>
  <c r="R1083" i="45" s="1"/>
  <c r="K1083" i="45"/>
  <c r="L1083" i="45"/>
  <c r="M1083" i="45"/>
  <c r="N1083" i="45"/>
  <c r="O1083" i="45"/>
  <c r="E1084" i="45"/>
  <c r="F1084" i="45"/>
  <c r="G1084" i="45"/>
  <c r="H1084" i="45"/>
  <c r="I1084" i="45"/>
  <c r="J1084" i="45"/>
  <c r="K1084" i="45"/>
  <c r="L1084" i="45"/>
  <c r="T1084" i="45" s="1"/>
  <c r="M1084" i="45"/>
  <c r="N1084" i="45"/>
  <c r="O1084" i="45"/>
  <c r="E1085" i="45"/>
  <c r="F1085" i="45"/>
  <c r="G1085" i="45"/>
  <c r="H1085" i="45"/>
  <c r="I1085" i="45"/>
  <c r="Q1085" i="45" s="1"/>
  <c r="J1085" i="45"/>
  <c r="K1085" i="45"/>
  <c r="L1085" i="45"/>
  <c r="T1085" i="45" s="1"/>
  <c r="M1085" i="45"/>
  <c r="N1085" i="45"/>
  <c r="O1085" i="45"/>
  <c r="E1086" i="45"/>
  <c r="F1086" i="45"/>
  <c r="G1086" i="45"/>
  <c r="H1086" i="45"/>
  <c r="I1086" i="45"/>
  <c r="Q1086" i="45" s="1"/>
  <c r="J1086" i="45"/>
  <c r="K1086" i="45"/>
  <c r="L1086" i="45"/>
  <c r="M1086" i="45"/>
  <c r="N1086" i="45"/>
  <c r="O1086" i="45"/>
  <c r="E1087" i="45"/>
  <c r="F1087" i="45"/>
  <c r="G1087" i="45"/>
  <c r="H1087" i="45"/>
  <c r="I1087" i="45"/>
  <c r="J1087" i="45"/>
  <c r="K1087" i="45"/>
  <c r="S1087" i="45" s="1"/>
  <c r="L1087" i="45"/>
  <c r="M1087" i="45"/>
  <c r="N1087" i="45"/>
  <c r="O1087" i="45"/>
  <c r="E1088" i="45"/>
  <c r="F1088" i="45"/>
  <c r="G1088" i="45"/>
  <c r="H1088" i="45"/>
  <c r="I1088" i="45"/>
  <c r="J1088" i="45"/>
  <c r="K1088" i="45"/>
  <c r="S1088" i="45" s="1"/>
  <c r="L1088" i="45"/>
  <c r="M1088" i="45"/>
  <c r="N1088" i="45"/>
  <c r="O1088" i="45"/>
  <c r="E1089" i="45"/>
  <c r="F1089" i="45"/>
  <c r="G1089" i="45"/>
  <c r="H1089" i="45"/>
  <c r="I1089" i="45"/>
  <c r="J1089" i="45"/>
  <c r="R1089" i="45" s="1"/>
  <c r="K1089" i="45"/>
  <c r="L1089" i="45"/>
  <c r="M1089" i="45"/>
  <c r="N1089" i="45"/>
  <c r="O1089" i="45"/>
  <c r="E1090" i="45"/>
  <c r="F1090" i="45"/>
  <c r="G1090" i="45"/>
  <c r="H1090" i="45"/>
  <c r="I1090" i="45"/>
  <c r="J1090" i="45"/>
  <c r="R1090" i="45" s="1"/>
  <c r="K1090" i="45"/>
  <c r="L1090" i="45"/>
  <c r="M1090" i="45"/>
  <c r="N1090" i="45"/>
  <c r="O1090" i="45"/>
  <c r="E1091" i="45"/>
  <c r="F1091" i="45"/>
  <c r="G1091" i="45"/>
  <c r="H1091" i="45"/>
  <c r="I1091" i="45"/>
  <c r="J1091" i="45"/>
  <c r="R1091" i="45" s="1"/>
  <c r="K1091" i="45"/>
  <c r="L1091" i="45"/>
  <c r="T1091" i="45" s="1"/>
  <c r="M1091" i="45"/>
  <c r="N1091" i="45"/>
  <c r="O1091" i="45"/>
  <c r="E1092" i="45"/>
  <c r="F1092" i="45"/>
  <c r="G1092" i="45"/>
  <c r="H1092" i="45"/>
  <c r="I1092" i="45"/>
  <c r="J1092" i="45"/>
  <c r="K1092" i="45"/>
  <c r="L1092" i="45"/>
  <c r="T1092" i="45" s="1"/>
  <c r="M1092" i="45"/>
  <c r="N1092" i="45"/>
  <c r="O1092" i="45"/>
  <c r="E1093" i="45"/>
  <c r="F1093" i="45"/>
  <c r="G1093" i="45"/>
  <c r="H1093" i="45"/>
  <c r="I1093" i="45"/>
  <c r="J1093" i="45"/>
  <c r="K1093" i="45"/>
  <c r="L1093" i="45"/>
  <c r="M1093" i="45"/>
  <c r="N1093" i="45"/>
  <c r="O1093" i="45"/>
  <c r="E1094" i="45"/>
  <c r="F1094" i="45"/>
  <c r="G1094" i="45"/>
  <c r="H1094" i="45"/>
  <c r="I1094" i="45"/>
  <c r="Q1094" i="45" s="1"/>
  <c r="J1094" i="45"/>
  <c r="K1094" i="45"/>
  <c r="L1094" i="45"/>
  <c r="M1094" i="45"/>
  <c r="N1094" i="45"/>
  <c r="O1094" i="45"/>
  <c r="E1095" i="45"/>
  <c r="F1095" i="45"/>
  <c r="G1095" i="45"/>
  <c r="H1095" i="45"/>
  <c r="P1095" i="45" s="1"/>
  <c r="I1095" i="45"/>
  <c r="J1095" i="45"/>
  <c r="K1095" i="45"/>
  <c r="S1095" i="45" s="1"/>
  <c r="L1095" i="45"/>
  <c r="M1095" i="45"/>
  <c r="N1095" i="45"/>
  <c r="O1095" i="45"/>
  <c r="E1096" i="45"/>
  <c r="F1096" i="45"/>
  <c r="G1096" i="45"/>
  <c r="H1096" i="45"/>
  <c r="P1096" i="45" s="1"/>
  <c r="I1096" i="45"/>
  <c r="J1096" i="45"/>
  <c r="K1096" i="45"/>
  <c r="S1096" i="45" s="1"/>
  <c r="L1096" i="45"/>
  <c r="M1096" i="45"/>
  <c r="N1096" i="45"/>
  <c r="O1096" i="45"/>
  <c r="E1097" i="45"/>
  <c r="F1097" i="45"/>
  <c r="G1097" i="45"/>
  <c r="H1097" i="45"/>
  <c r="I1097" i="45"/>
  <c r="J1097" i="45"/>
  <c r="R1097" i="45" s="1"/>
  <c r="K1097" i="45"/>
  <c r="L1097" i="45"/>
  <c r="M1097" i="45"/>
  <c r="N1097" i="45"/>
  <c r="O1097" i="45"/>
  <c r="E1098" i="45"/>
  <c r="F1098" i="45"/>
  <c r="G1098" i="45"/>
  <c r="H1098" i="45"/>
  <c r="I1098" i="45"/>
  <c r="J1098" i="45"/>
  <c r="R1098" i="45" s="1"/>
  <c r="K1098" i="45"/>
  <c r="L1098" i="45"/>
  <c r="M1098" i="45"/>
  <c r="U1098" i="45" s="1"/>
  <c r="N1098" i="45"/>
  <c r="O1098" i="45"/>
  <c r="E1099" i="45"/>
  <c r="F1099" i="45"/>
  <c r="G1099" i="45"/>
  <c r="H1099" i="45"/>
  <c r="I1099" i="45"/>
  <c r="J1099" i="45"/>
  <c r="R1099" i="45" s="1"/>
  <c r="K1099" i="45"/>
  <c r="L1099" i="45"/>
  <c r="T1099" i="45" s="1"/>
  <c r="M1099" i="45"/>
  <c r="N1099" i="45"/>
  <c r="O1099" i="45"/>
  <c r="E1100" i="45"/>
  <c r="F1100" i="45"/>
  <c r="G1100" i="45"/>
  <c r="H1100" i="45"/>
  <c r="I1100" i="45"/>
  <c r="J1100" i="45"/>
  <c r="K1100" i="45"/>
  <c r="L1100" i="45"/>
  <c r="T1100" i="45" s="1"/>
  <c r="M1100" i="45"/>
  <c r="N1100" i="45"/>
  <c r="O1100" i="45"/>
  <c r="E1101" i="45"/>
  <c r="F1101" i="45"/>
  <c r="G1101" i="45"/>
  <c r="H1101" i="45"/>
  <c r="I1101" i="45"/>
  <c r="Q1101" i="45" s="1"/>
  <c r="J1101" i="45"/>
  <c r="K1101" i="45"/>
  <c r="L1101" i="45"/>
  <c r="M1101" i="45"/>
  <c r="N1101" i="45"/>
  <c r="O1101" i="45"/>
  <c r="E1102" i="45"/>
  <c r="F1102" i="45"/>
  <c r="G1102" i="45"/>
  <c r="H1102" i="45"/>
  <c r="I1102" i="45"/>
  <c r="Q1102" i="45" s="1"/>
  <c r="J1102" i="45"/>
  <c r="K1102" i="45"/>
  <c r="S1102" i="45" s="1"/>
  <c r="L1102" i="45"/>
  <c r="M1102" i="45"/>
  <c r="N1102" i="45"/>
  <c r="O1102" i="45"/>
  <c r="E1103" i="45"/>
  <c r="F1103" i="45"/>
  <c r="G1103" i="45"/>
  <c r="H1103" i="45"/>
  <c r="P1103" i="45" s="1"/>
  <c r="I1103" i="45"/>
  <c r="J1103" i="45"/>
  <c r="K1103" i="45"/>
  <c r="S1103" i="45" s="1"/>
  <c r="L1103" i="45"/>
  <c r="M1103" i="45"/>
  <c r="N1103" i="45"/>
  <c r="O1103" i="45"/>
  <c r="E1104" i="45"/>
  <c r="F1104" i="45"/>
  <c r="G1104" i="45"/>
  <c r="H1104" i="45"/>
  <c r="P1104" i="45" s="1"/>
  <c r="I1104" i="45"/>
  <c r="J1104" i="45"/>
  <c r="K1104" i="45"/>
  <c r="L1104" i="45"/>
  <c r="M1104" i="45"/>
  <c r="U1104" i="45" s="1"/>
  <c r="N1104" i="45"/>
  <c r="O1104" i="45"/>
  <c r="E1105" i="45"/>
  <c r="F1105" i="45"/>
  <c r="G1105" i="45"/>
  <c r="H1105" i="45"/>
  <c r="I1105" i="45"/>
  <c r="J1105" i="45"/>
  <c r="K1105" i="45"/>
  <c r="L1105" i="45"/>
  <c r="M1105" i="45"/>
  <c r="N1105" i="45"/>
  <c r="O1105" i="45"/>
  <c r="E1106" i="45"/>
  <c r="F1106" i="45"/>
  <c r="G1106" i="45"/>
  <c r="H1106" i="45"/>
  <c r="I1106" i="45"/>
  <c r="J1106" i="45"/>
  <c r="R1106" i="45" s="1"/>
  <c r="K1106" i="45"/>
  <c r="L1106" i="45"/>
  <c r="M1106" i="45"/>
  <c r="N1106" i="45"/>
  <c r="O1106" i="45"/>
  <c r="E1107" i="45"/>
  <c r="F1107" i="45"/>
  <c r="G1107" i="45"/>
  <c r="H1107" i="45"/>
  <c r="I1107" i="45"/>
  <c r="J1107" i="45"/>
  <c r="R1107" i="45" s="1"/>
  <c r="K1107" i="45"/>
  <c r="L1107" i="45"/>
  <c r="M1107" i="45"/>
  <c r="N1107" i="45"/>
  <c r="O1107" i="45"/>
  <c r="E1108" i="45"/>
  <c r="F1108" i="45"/>
  <c r="G1108" i="45"/>
  <c r="H1108" i="45"/>
  <c r="I1108" i="45"/>
  <c r="J1108" i="45"/>
  <c r="K1108" i="45"/>
  <c r="L1108" i="45"/>
  <c r="T1108" i="45" s="1"/>
  <c r="M1108" i="45"/>
  <c r="N1108" i="45"/>
  <c r="O1108" i="45"/>
  <c r="E1109" i="45"/>
  <c r="F1109" i="45"/>
  <c r="G1109" i="45"/>
  <c r="H1109" i="45"/>
  <c r="I1109" i="45"/>
  <c r="Q1109" i="45" s="1"/>
  <c r="J1109" i="45"/>
  <c r="K1109" i="45"/>
  <c r="L1109" i="45"/>
  <c r="T1109" i="45" s="1"/>
  <c r="M1109" i="45"/>
  <c r="N1109" i="45"/>
  <c r="O1109" i="45"/>
  <c r="E1110" i="45"/>
  <c r="F1110" i="45"/>
  <c r="G1110" i="45"/>
  <c r="H1110" i="45"/>
  <c r="I1110" i="45"/>
  <c r="Q1110" i="45" s="1"/>
  <c r="J1110" i="45"/>
  <c r="K1110" i="45"/>
  <c r="L1110" i="45"/>
  <c r="M1110" i="45"/>
  <c r="N1110" i="45"/>
  <c r="O1110" i="45"/>
  <c r="E1111" i="45"/>
  <c r="F1111" i="45"/>
  <c r="G1111" i="45"/>
  <c r="H1111" i="45"/>
  <c r="P1111" i="45" s="1"/>
  <c r="I1111" i="45"/>
  <c r="J1111" i="45"/>
  <c r="K1111" i="45"/>
  <c r="S1111" i="45" s="1"/>
  <c r="L1111" i="45"/>
  <c r="M1111" i="45"/>
  <c r="N1111" i="45"/>
  <c r="O1111" i="45"/>
  <c r="E1112" i="45"/>
  <c r="F1112" i="45"/>
  <c r="G1112" i="45"/>
  <c r="H1112" i="45"/>
  <c r="P1112" i="45" s="1"/>
  <c r="I1112" i="45"/>
  <c r="J1112" i="45"/>
  <c r="K1112" i="45"/>
  <c r="L1112" i="45"/>
  <c r="M1112" i="45"/>
  <c r="N1112" i="45"/>
  <c r="O1112" i="45"/>
  <c r="E1113" i="45"/>
  <c r="F1113" i="45"/>
  <c r="G1113" i="45"/>
  <c r="H1113" i="45"/>
  <c r="I1113" i="45"/>
  <c r="J1113" i="45"/>
  <c r="K1113" i="45"/>
  <c r="L1113" i="45"/>
  <c r="M1113" i="45"/>
  <c r="N1113" i="45"/>
  <c r="O1113" i="45"/>
  <c r="E1114" i="45"/>
  <c r="F1114" i="45"/>
  <c r="G1114" i="45"/>
  <c r="H1114" i="45"/>
  <c r="I1114" i="45"/>
  <c r="J1114" i="45"/>
  <c r="R1114" i="45" s="1"/>
  <c r="K1114" i="45"/>
  <c r="L1114" i="45"/>
  <c r="M1114" i="45"/>
  <c r="U1114" i="45" s="1"/>
  <c r="N1114" i="45"/>
  <c r="O1114" i="45"/>
  <c r="E1115" i="45"/>
  <c r="F1115" i="45"/>
  <c r="G1115" i="45"/>
  <c r="H1115" i="45"/>
  <c r="I1115" i="45"/>
  <c r="J1115" i="45"/>
  <c r="R1115" i="45" s="1"/>
  <c r="K1115" i="45"/>
  <c r="L1115" i="45"/>
  <c r="M1115" i="45"/>
  <c r="N1115" i="45"/>
  <c r="O1115" i="45"/>
  <c r="E1116" i="45"/>
  <c r="F1116" i="45"/>
  <c r="G1116" i="45"/>
  <c r="H1116" i="45"/>
  <c r="I1116" i="45"/>
  <c r="Q1116" i="45" s="1"/>
  <c r="J1116" i="45"/>
  <c r="K1116" i="45"/>
  <c r="L1116" i="45"/>
  <c r="M1116" i="45"/>
  <c r="N1116" i="45"/>
  <c r="O1116" i="45"/>
  <c r="E1117" i="45"/>
  <c r="F1117" i="45"/>
  <c r="G1117" i="45"/>
  <c r="H1117" i="45"/>
  <c r="I1117" i="45"/>
  <c r="Q1117" i="45" s="1"/>
  <c r="J1117" i="45"/>
  <c r="K1117" i="45"/>
  <c r="L1117" i="45"/>
  <c r="T1117" i="45" s="1"/>
  <c r="M1117" i="45"/>
  <c r="N1117" i="45"/>
  <c r="O1117" i="45"/>
  <c r="E1118" i="45"/>
  <c r="F1118" i="45"/>
  <c r="G1118" i="45"/>
  <c r="H1118" i="45"/>
  <c r="I1118" i="45"/>
  <c r="Q1118" i="45" s="1"/>
  <c r="J1118" i="45"/>
  <c r="K1118" i="45"/>
  <c r="L1118" i="45"/>
  <c r="M1118" i="45"/>
  <c r="N1118" i="45"/>
  <c r="O1118" i="45"/>
  <c r="E1119" i="45"/>
  <c r="F1119" i="45"/>
  <c r="G1119" i="45"/>
  <c r="H1119" i="45"/>
  <c r="P1119" i="45" s="1"/>
  <c r="I1119" i="45"/>
  <c r="J1119" i="45"/>
  <c r="K1119" i="45"/>
  <c r="S1119" i="45" s="1"/>
  <c r="L1119" i="45"/>
  <c r="M1119" i="45"/>
  <c r="N1119" i="45"/>
  <c r="O1119" i="45"/>
  <c r="E1120" i="45"/>
  <c r="F1120" i="45"/>
  <c r="G1120" i="45"/>
  <c r="H1120" i="45"/>
  <c r="P1120" i="45" s="1"/>
  <c r="I1120" i="45"/>
  <c r="J1120" i="45"/>
  <c r="K1120" i="45"/>
  <c r="S1120" i="45" s="1"/>
  <c r="L1120" i="45"/>
  <c r="M1120" i="45"/>
  <c r="N1120" i="45"/>
  <c r="O1120" i="45"/>
  <c r="E1121" i="45"/>
  <c r="F1121" i="45"/>
  <c r="G1121" i="45"/>
  <c r="H1121" i="45"/>
  <c r="P1121" i="45" s="1"/>
  <c r="I1121" i="45"/>
  <c r="J1121" i="45"/>
  <c r="K1121" i="45"/>
  <c r="L1121" i="45"/>
  <c r="M1121" i="45"/>
  <c r="N1121" i="45"/>
  <c r="O1121" i="45"/>
  <c r="E1122" i="45"/>
  <c r="F1122" i="45"/>
  <c r="G1122" i="45"/>
  <c r="H1122" i="45"/>
  <c r="I1122" i="45"/>
  <c r="J1122" i="45"/>
  <c r="K1122" i="45"/>
  <c r="L1122" i="45"/>
  <c r="M1122" i="45"/>
  <c r="U1122" i="45" s="1"/>
  <c r="N1122" i="45"/>
  <c r="O1122" i="45"/>
  <c r="E1123" i="45"/>
  <c r="F1123" i="45"/>
  <c r="G1123" i="45"/>
  <c r="H1123" i="45"/>
  <c r="I1123" i="45"/>
  <c r="J1123" i="45"/>
  <c r="R1123" i="45" s="1"/>
  <c r="K1123" i="45"/>
  <c r="L1123" i="45"/>
  <c r="M1123" i="45"/>
  <c r="N1123" i="45"/>
  <c r="O1123" i="45"/>
  <c r="E1124" i="45"/>
  <c r="F1124" i="45"/>
  <c r="G1124" i="45"/>
  <c r="H1124" i="45"/>
  <c r="I1124" i="45"/>
  <c r="J1124" i="45"/>
  <c r="K1124" i="45"/>
  <c r="L1124" i="45"/>
  <c r="T1124" i="45" s="1"/>
  <c r="M1124" i="45"/>
  <c r="N1124" i="45"/>
  <c r="O1124" i="45"/>
  <c r="E1125" i="45"/>
  <c r="F1125" i="45"/>
  <c r="G1125" i="45"/>
  <c r="H1125" i="45"/>
  <c r="I1125" i="45"/>
  <c r="J1125" i="45"/>
  <c r="K1125" i="45"/>
  <c r="L1125" i="45"/>
  <c r="M1125" i="45"/>
  <c r="N1125" i="45"/>
  <c r="O1125" i="45"/>
  <c r="E1126" i="45"/>
  <c r="F1126" i="45"/>
  <c r="G1126" i="45"/>
  <c r="H1126" i="45"/>
  <c r="I1126" i="45"/>
  <c r="J1126" i="45"/>
  <c r="K1126" i="45"/>
  <c r="L1126" i="45"/>
  <c r="M1126" i="45"/>
  <c r="N1126" i="45"/>
  <c r="O1126" i="45"/>
  <c r="E1127" i="45"/>
  <c r="F1127" i="45"/>
  <c r="G1127" i="45"/>
  <c r="H1127" i="45"/>
  <c r="P1127" i="45" s="1"/>
  <c r="I1127" i="45"/>
  <c r="J1127" i="45"/>
  <c r="K1127" i="45"/>
  <c r="L1127" i="45"/>
  <c r="M1127" i="45"/>
  <c r="N1127" i="45"/>
  <c r="O1127" i="45"/>
  <c r="E1128" i="45"/>
  <c r="F1128" i="45"/>
  <c r="G1128" i="45"/>
  <c r="H1128" i="45"/>
  <c r="I1128" i="45"/>
  <c r="J1128" i="45"/>
  <c r="K1128" i="45"/>
  <c r="S1128" i="45" s="1"/>
  <c r="L1128" i="45"/>
  <c r="M1128" i="45"/>
  <c r="N1128" i="45"/>
  <c r="O1128" i="45"/>
  <c r="E1129" i="45"/>
  <c r="F1129" i="45"/>
  <c r="G1129" i="45"/>
  <c r="H1129" i="45"/>
  <c r="P1129" i="45" s="1"/>
  <c r="I1129" i="45"/>
  <c r="J1129" i="45"/>
  <c r="K1129" i="45"/>
  <c r="L1129" i="45"/>
  <c r="M1129" i="45"/>
  <c r="U1129" i="45" s="1"/>
  <c r="N1129" i="45"/>
  <c r="O1129" i="45"/>
  <c r="E1130" i="45"/>
  <c r="F1130" i="45"/>
  <c r="G1130" i="45"/>
  <c r="H1130" i="45"/>
  <c r="I1130" i="45"/>
  <c r="J1130" i="45"/>
  <c r="R1130" i="45" s="1"/>
  <c r="K1130" i="45"/>
  <c r="L1130" i="45"/>
  <c r="M1130" i="45"/>
  <c r="N1130" i="45"/>
  <c r="O1130" i="45"/>
  <c r="E1131" i="45"/>
  <c r="F1131" i="45"/>
  <c r="G1131" i="45"/>
  <c r="H1131" i="45"/>
  <c r="I1131" i="45"/>
  <c r="J1131" i="45"/>
  <c r="R1131" i="45" s="1"/>
  <c r="K1131" i="45"/>
  <c r="L1131" i="45"/>
  <c r="M1131" i="45"/>
  <c r="N1131" i="45"/>
  <c r="O1131" i="45"/>
  <c r="E1132" i="45"/>
  <c r="F1132" i="45"/>
  <c r="G1132" i="45"/>
  <c r="H1132" i="45"/>
  <c r="I1132" i="45"/>
  <c r="J1132" i="45"/>
  <c r="K1132" i="45"/>
  <c r="L1132" i="45"/>
  <c r="T1132" i="45" s="1"/>
  <c r="M1132" i="45"/>
  <c r="N1132" i="45"/>
  <c r="O1132" i="45"/>
  <c r="E1133" i="45"/>
  <c r="F1133" i="45"/>
  <c r="G1133" i="45"/>
  <c r="H1133" i="45"/>
  <c r="I1133" i="45"/>
  <c r="Q1133" i="45" s="1"/>
  <c r="J1133" i="45"/>
  <c r="K1133" i="45"/>
  <c r="L1133" i="45"/>
  <c r="T1133" i="45" s="1"/>
  <c r="M1133" i="45"/>
  <c r="N1133" i="45"/>
  <c r="O1133" i="45"/>
  <c r="E1134" i="45"/>
  <c r="F1134" i="45"/>
  <c r="G1134" i="45"/>
  <c r="H1134" i="45"/>
  <c r="I1134" i="45"/>
  <c r="Q1134" i="45" s="1"/>
  <c r="J1134" i="45"/>
  <c r="K1134" i="45"/>
  <c r="S1134" i="45" s="1"/>
  <c r="L1134" i="45"/>
  <c r="M1134" i="45"/>
  <c r="N1134" i="45"/>
  <c r="O1134" i="45"/>
  <c r="E1135" i="45"/>
  <c r="F1135" i="45"/>
  <c r="G1135" i="45"/>
  <c r="H1135" i="45"/>
  <c r="I1135" i="45"/>
  <c r="J1135" i="45"/>
  <c r="K1135" i="45"/>
  <c r="L1135" i="45"/>
  <c r="M1135" i="45"/>
  <c r="N1135" i="45"/>
  <c r="O1135" i="45"/>
  <c r="E1136" i="45"/>
  <c r="F1136" i="45"/>
  <c r="G1136" i="45"/>
  <c r="H1136" i="45"/>
  <c r="I1136" i="45"/>
  <c r="J1136" i="45"/>
  <c r="K1136" i="45"/>
  <c r="L1136" i="45"/>
  <c r="M1136" i="45"/>
  <c r="N1136" i="45"/>
  <c r="O1136" i="45"/>
  <c r="E1137" i="45"/>
  <c r="F1137" i="45"/>
  <c r="G1137" i="45"/>
  <c r="H1137" i="45"/>
  <c r="I1137" i="45"/>
  <c r="J1137" i="45"/>
  <c r="K1137" i="45"/>
  <c r="L1137" i="45"/>
  <c r="M1137" i="45"/>
  <c r="N1137" i="45"/>
  <c r="O1137" i="45"/>
  <c r="E1138" i="45"/>
  <c r="F1138" i="45"/>
  <c r="G1138" i="45"/>
  <c r="H1138" i="45"/>
  <c r="I1138" i="45"/>
  <c r="J1138" i="45"/>
  <c r="K1138" i="45"/>
  <c r="L1138" i="45"/>
  <c r="M1138" i="45"/>
  <c r="N1138" i="45"/>
  <c r="O1138" i="45"/>
  <c r="E1139" i="45"/>
  <c r="F1139" i="45"/>
  <c r="G1139" i="45"/>
  <c r="H1139" i="45"/>
  <c r="I1139" i="45"/>
  <c r="J1139" i="45"/>
  <c r="K1139" i="45"/>
  <c r="L1139" i="45"/>
  <c r="M1139" i="45"/>
  <c r="N1139" i="45"/>
  <c r="O1139" i="45"/>
  <c r="E1140" i="45"/>
  <c r="F1140" i="45"/>
  <c r="G1140" i="45"/>
  <c r="H1140" i="45"/>
  <c r="I1140" i="45"/>
  <c r="J1140" i="45"/>
  <c r="K1140" i="45"/>
  <c r="L1140" i="45"/>
  <c r="M1140" i="45"/>
  <c r="N1140" i="45"/>
  <c r="O1140" i="45"/>
  <c r="E1141" i="45"/>
  <c r="F1141" i="45"/>
  <c r="G1141" i="45"/>
  <c r="H1141" i="45"/>
  <c r="I1141" i="45"/>
  <c r="J1141" i="45"/>
  <c r="K1141" i="45"/>
  <c r="L1141" i="45"/>
  <c r="M1141" i="45"/>
  <c r="N1141" i="45"/>
  <c r="O1141" i="45"/>
  <c r="E1142" i="45"/>
  <c r="F1142" i="45"/>
  <c r="G1142" i="45"/>
  <c r="H1142" i="45"/>
  <c r="I1142" i="45"/>
  <c r="J1142" i="45"/>
  <c r="K1142" i="45"/>
  <c r="L1142" i="45"/>
  <c r="M1142" i="45"/>
  <c r="N1142" i="45"/>
  <c r="O1142" i="45"/>
  <c r="E1143" i="45"/>
  <c r="F1143" i="45"/>
  <c r="G1143" i="45"/>
  <c r="H1143" i="45"/>
  <c r="I1143" i="45"/>
  <c r="J1143" i="45"/>
  <c r="K1143" i="45"/>
  <c r="L1143" i="45"/>
  <c r="M1143" i="45"/>
  <c r="N1143" i="45"/>
  <c r="O1143" i="45"/>
  <c r="E1144" i="45"/>
  <c r="F1144" i="45"/>
  <c r="G1144" i="45"/>
  <c r="H1144" i="45"/>
  <c r="I1144" i="45"/>
  <c r="J1144" i="45"/>
  <c r="K1144" i="45"/>
  <c r="L1144" i="45"/>
  <c r="M1144" i="45"/>
  <c r="N1144" i="45"/>
  <c r="O1144" i="45"/>
  <c r="E1145" i="45"/>
  <c r="F1145" i="45"/>
  <c r="G1145" i="45"/>
  <c r="H1145" i="45"/>
  <c r="I1145" i="45"/>
  <c r="J1145" i="45"/>
  <c r="K1145" i="45"/>
  <c r="L1145" i="45"/>
  <c r="M1145" i="45"/>
  <c r="N1145" i="45"/>
  <c r="O1145" i="45"/>
  <c r="E1146" i="45"/>
  <c r="F1146" i="45"/>
  <c r="G1146" i="45"/>
  <c r="H1146" i="45"/>
  <c r="I1146" i="45"/>
  <c r="J1146" i="45"/>
  <c r="K1146" i="45"/>
  <c r="L1146" i="45"/>
  <c r="M1146" i="45"/>
  <c r="N1146" i="45"/>
  <c r="O1146" i="45"/>
  <c r="E1147" i="45"/>
  <c r="F1147" i="45"/>
  <c r="G1147" i="45"/>
  <c r="H1147" i="45"/>
  <c r="I1147" i="45"/>
  <c r="J1147" i="45"/>
  <c r="K1147" i="45"/>
  <c r="L1147" i="45"/>
  <c r="M1147" i="45"/>
  <c r="N1147" i="45"/>
  <c r="O1147" i="45"/>
  <c r="E1148" i="45"/>
  <c r="F1148" i="45"/>
  <c r="G1148" i="45"/>
  <c r="H1148" i="45"/>
  <c r="I1148" i="45"/>
  <c r="J1148" i="45"/>
  <c r="K1148" i="45"/>
  <c r="L1148" i="45"/>
  <c r="M1148" i="45"/>
  <c r="N1148" i="45"/>
  <c r="O1148" i="45"/>
  <c r="E1149" i="45"/>
  <c r="F1149" i="45"/>
  <c r="G1149" i="45"/>
  <c r="H1149" i="45"/>
  <c r="I1149" i="45"/>
  <c r="J1149" i="45"/>
  <c r="K1149" i="45"/>
  <c r="L1149" i="45"/>
  <c r="M1149" i="45"/>
  <c r="N1149" i="45"/>
  <c r="O1149" i="45"/>
  <c r="E1150" i="45"/>
  <c r="F1150" i="45"/>
  <c r="G1150" i="45"/>
  <c r="H1150" i="45"/>
  <c r="I1150" i="45"/>
  <c r="J1150" i="45"/>
  <c r="K1150" i="45"/>
  <c r="L1150" i="45"/>
  <c r="M1150" i="45"/>
  <c r="N1150" i="45"/>
  <c r="O1150" i="45"/>
  <c r="E1151" i="45"/>
  <c r="F1151" i="45"/>
  <c r="G1151" i="45"/>
  <c r="H1151" i="45"/>
  <c r="I1151" i="45"/>
  <c r="J1151" i="45"/>
  <c r="K1151" i="45"/>
  <c r="L1151" i="45"/>
  <c r="M1151" i="45"/>
  <c r="N1151" i="45"/>
  <c r="O1151" i="45"/>
  <c r="E1152" i="45"/>
  <c r="F1152" i="45"/>
  <c r="G1152" i="45"/>
  <c r="H1152" i="45"/>
  <c r="I1152" i="45"/>
  <c r="J1152" i="45"/>
  <c r="K1152" i="45"/>
  <c r="L1152" i="45"/>
  <c r="M1152" i="45"/>
  <c r="N1152" i="45"/>
  <c r="O1152" i="45"/>
  <c r="E1153" i="45"/>
  <c r="F1153" i="45"/>
  <c r="G1153" i="45"/>
  <c r="H1153" i="45"/>
  <c r="I1153" i="45"/>
  <c r="J1153" i="45"/>
  <c r="K1153" i="45"/>
  <c r="L1153" i="45"/>
  <c r="M1153" i="45"/>
  <c r="N1153" i="45"/>
  <c r="O1153" i="45"/>
  <c r="E1154" i="45"/>
  <c r="F1154" i="45"/>
  <c r="G1154" i="45"/>
  <c r="H1154" i="45"/>
  <c r="I1154" i="45"/>
  <c r="J1154" i="45"/>
  <c r="K1154" i="45"/>
  <c r="L1154" i="45"/>
  <c r="M1154" i="45"/>
  <c r="N1154" i="45"/>
  <c r="O1154" i="45"/>
  <c r="E1155" i="45"/>
  <c r="F1155" i="45"/>
  <c r="G1155" i="45"/>
  <c r="H1155" i="45"/>
  <c r="I1155" i="45"/>
  <c r="J1155" i="45"/>
  <c r="K1155" i="45"/>
  <c r="L1155" i="45"/>
  <c r="M1155" i="45"/>
  <c r="N1155" i="45"/>
  <c r="O1155" i="45"/>
  <c r="E1156" i="45"/>
  <c r="F1156" i="45"/>
  <c r="G1156" i="45"/>
  <c r="H1156" i="45"/>
  <c r="I1156" i="45"/>
  <c r="J1156" i="45"/>
  <c r="K1156" i="45"/>
  <c r="L1156" i="45"/>
  <c r="M1156" i="45"/>
  <c r="N1156" i="45"/>
  <c r="O1156" i="45"/>
  <c r="E1157" i="45"/>
  <c r="F1157" i="45"/>
  <c r="G1157" i="45"/>
  <c r="H1157" i="45"/>
  <c r="I1157" i="45"/>
  <c r="J1157" i="45"/>
  <c r="K1157" i="45"/>
  <c r="L1157" i="45"/>
  <c r="M1157" i="45"/>
  <c r="N1157" i="45"/>
  <c r="O1157" i="45"/>
  <c r="E1158" i="45"/>
  <c r="F1158" i="45"/>
  <c r="G1158" i="45"/>
  <c r="H1158" i="45"/>
  <c r="I1158" i="45"/>
  <c r="J1158" i="45"/>
  <c r="K1158" i="45"/>
  <c r="L1158" i="45"/>
  <c r="M1158" i="45"/>
  <c r="N1158" i="45"/>
  <c r="O1158" i="45"/>
  <c r="E1159" i="45"/>
  <c r="F1159" i="45"/>
  <c r="G1159" i="45"/>
  <c r="H1159" i="45"/>
  <c r="I1159" i="45"/>
  <c r="J1159" i="45"/>
  <c r="K1159" i="45"/>
  <c r="L1159" i="45"/>
  <c r="M1159" i="45"/>
  <c r="N1159" i="45"/>
  <c r="O1159" i="45"/>
  <c r="E1160" i="45"/>
  <c r="F1160" i="45"/>
  <c r="G1160" i="45"/>
  <c r="H1160" i="45"/>
  <c r="I1160" i="45"/>
  <c r="J1160" i="45"/>
  <c r="K1160" i="45"/>
  <c r="L1160" i="45"/>
  <c r="M1160" i="45"/>
  <c r="N1160" i="45"/>
  <c r="O1160" i="45"/>
  <c r="E1161" i="45"/>
  <c r="F1161" i="45"/>
  <c r="G1161" i="45"/>
  <c r="H1161" i="45"/>
  <c r="I1161" i="45"/>
  <c r="J1161" i="45"/>
  <c r="K1161" i="45"/>
  <c r="L1161" i="45"/>
  <c r="M1161" i="45"/>
  <c r="N1161" i="45"/>
  <c r="O1161" i="45"/>
  <c r="E1162" i="45"/>
  <c r="F1162" i="45"/>
  <c r="G1162" i="45"/>
  <c r="H1162" i="45"/>
  <c r="I1162" i="45"/>
  <c r="J1162" i="45"/>
  <c r="K1162" i="45"/>
  <c r="L1162" i="45"/>
  <c r="M1162" i="45"/>
  <c r="N1162" i="45"/>
  <c r="O1162" i="45"/>
  <c r="E1163" i="45"/>
  <c r="F1163" i="45"/>
  <c r="G1163" i="45"/>
  <c r="H1163" i="45"/>
  <c r="I1163" i="45"/>
  <c r="J1163" i="45"/>
  <c r="K1163" i="45"/>
  <c r="L1163" i="45"/>
  <c r="M1163" i="45"/>
  <c r="N1163" i="45"/>
  <c r="O1163" i="45"/>
  <c r="E1164" i="45"/>
  <c r="F1164" i="45"/>
  <c r="G1164" i="45"/>
  <c r="H1164" i="45"/>
  <c r="I1164" i="45"/>
  <c r="J1164" i="45"/>
  <c r="K1164" i="45"/>
  <c r="L1164" i="45"/>
  <c r="M1164" i="45"/>
  <c r="N1164" i="45"/>
  <c r="O1164" i="45"/>
  <c r="E1165" i="45"/>
  <c r="F1165" i="45"/>
  <c r="G1165" i="45"/>
  <c r="H1165" i="45"/>
  <c r="I1165" i="45"/>
  <c r="J1165" i="45"/>
  <c r="K1165" i="45"/>
  <c r="L1165" i="45"/>
  <c r="M1165" i="45"/>
  <c r="N1165" i="45"/>
  <c r="O1165" i="45"/>
  <c r="E1166" i="45"/>
  <c r="F1166" i="45"/>
  <c r="G1166" i="45"/>
  <c r="H1166" i="45"/>
  <c r="I1166" i="45"/>
  <c r="J1166" i="45"/>
  <c r="K1166" i="45"/>
  <c r="L1166" i="45"/>
  <c r="M1166" i="45"/>
  <c r="N1166" i="45"/>
  <c r="O1166" i="45"/>
  <c r="E1167" i="45"/>
  <c r="F1167" i="45"/>
  <c r="G1167" i="45"/>
  <c r="H1167" i="45"/>
  <c r="I1167" i="45"/>
  <c r="J1167" i="45"/>
  <c r="K1167" i="45"/>
  <c r="L1167" i="45"/>
  <c r="M1167" i="45"/>
  <c r="N1167" i="45"/>
  <c r="O1167" i="45"/>
  <c r="E1168" i="45"/>
  <c r="F1168" i="45"/>
  <c r="G1168" i="45"/>
  <c r="H1168" i="45"/>
  <c r="I1168" i="45"/>
  <c r="J1168" i="45"/>
  <c r="K1168" i="45"/>
  <c r="L1168" i="45"/>
  <c r="M1168" i="45"/>
  <c r="N1168" i="45"/>
  <c r="O1168" i="45"/>
  <c r="E1169" i="45"/>
  <c r="F1169" i="45"/>
  <c r="G1169" i="45"/>
  <c r="H1169" i="45"/>
  <c r="I1169" i="45"/>
  <c r="J1169" i="45"/>
  <c r="K1169" i="45"/>
  <c r="L1169" i="45"/>
  <c r="M1169" i="45"/>
  <c r="N1169" i="45"/>
  <c r="O1169" i="45"/>
  <c r="E1170" i="45"/>
  <c r="F1170" i="45"/>
  <c r="G1170" i="45"/>
  <c r="H1170" i="45"/>
  <c r="I1170" i="45"/>
  <c r="J1170" i="45"/>
  <c r="K1170" i="45"/>
  <c r="L1170" i="45"/>
  <c r="M1170" i="45"/>
  <c r="N1170" i="45"/>
  <c r="O1170" i="45"/>
  <c r="E1077" i="45"/>
  <c r="F1077" i="45"/>
  <c r="G1077" i="45"/>
  <c r="H1077" i="45"/>
  <c r="I1077" i="45"/>
  <c r="J1077" i="45"/>
  <c r="K1077" i="45"/>
  <c r="L1077" i="45"/>
  <c r="M1077" i="45"/>
  <c r="N1077" i="45"/>
  <c r="O1077" i="45"/>
  <c r="E1043" i="45"/>
  <c r="F1043" i="45"/>
  <c r="G1043" i="45"/>
  <c r="H1043" i="45"/>
  <c r="I1043" i="45"/>
  <c r="J1043" i="45"/>
  <c r="K1043" i="45"/>
  <c r="L1043" i="45"/>
  <c r="M1043" i="45"/>
  <c r="N1043" i="45"/>
  <c r="O1043" i="45"/>
  <c r="E1044" i="45"/>
  <c r="F1044" i="45"/>
  <c r="G1044" i="45"/>
  <c r="H1044" i="45"/>
  <c r="I1044" i="45"/>
  <c r="J1044" i="45"/>
  <c r="K1044" i="45"/>
  <c r="L1044" i="45"/>
  <c r="M1044" i="45"/>
  <c r="N1044" i="45"/>
  <c r="O1044" i="45"/>
  <c r="E1045" i="45"/>
  <c r="F1045" i="45"/>
  <c r="G1045" i="45"/>
  <c r="H1045" i="45"/>
  <c r="I1045" i="45"/>
  <c r="J1045" i="45"/>
  <c r="K1045" i="45"/>
  <c r="L1045" i="45"/>
  <c r="M1045" i="45"/>
  <c r="N1045" i="45"/>
  <c r="O1045" i="45"/>
  <c r="E1046" i="45"/>
  <c r="F1046" i="45"/>
  <c r="G1046" i="45"/>
  <c r="H1046" i="45"/>
  <c r="I1046" i="45"/>
  <c r="J1046" i="45"/>
  <c r="K1046" i="45"/>
  <c r="L1046" i="45"/>
  <c r="M1046" i="45"/>
  <c r="N1046" i="45"/>
  <c r="O1046" i="45"/>
  <c r="E1047" i="45"/>
  <c r="F1047" i="45"/>
  <c r="G1047" i="45"/>
  <c r="H1047" i="45"/>
  <c r="I1047" i="45"/>
  <c r="J1047" i="45"/>
  <c r="K1047" i="45"/>
  <c r="L1047" i="45"/>
  <c r="M1047" i="45"/>
  <c r="N1047" i="45"/>
  <c r="O1047" i="45"/>
  <c r="E1048" i="45"/>
  <c r="F1048" i="45"/>
  <c r="G1048" i="45"/>
  <c r="H1048" i="45"/>
  <c r="I1048" i="45"/>
  <c r="J1048" i="45"/>
  <c r="K1048" i="45"/>
  <c r="L1048" i="45"/>
  <c r="M1048" i="45"/>
  <c r="N1048" i="45"/>
  <c r="O1048" i="45"/>
  <c r="E1049" i="45"/>
  <c r="F1049" i="45"/>
  <c r="G1049" i="45"/>
  <c r="H1049" i="45"/>
  <c r="I1049" i="45"/>
  <c r="J1049" i="45"/>
  <c r="K1049" i="45"/>
  <c r="L1049" i="45"/>
  <c r="M1049" i="45"/>
  <c r="N1049" i="45"/>
  <c r="O1049" i="45"/>
  <c r="E1050" i="45"/>
  <c r="F1050" i="45"/>
  <c r="G1050" i="45"/>
  <c r="H1050" i="45"/>
  <c r="I1050" i="45"/>
  <c r="J1050" i="45"/>
  <c r="K1050" i="45"/>
  <c r="L1050" i="45"/>
  <c r="M1050" i="45"/>
  <c r="N1050" i="45"/>
  <c r="O1050" i="45"/>
  <c r="E1051" i="45"/>
  <c r="F1051" i="45"/>
  <c r="G1051" i="45"/>
  <c r="H1051" i="45"/>
  <c r="I1051" i="45"/>
  <c r="J1051" i="45"/>
  <c r="K1051" i="45"/>
  <c r="L1051" i="45"/>
  <c r="M1051" i="45"/>
  <c r="N1051" i="45"/>
  <c r="O1051" i="45"/>
  <c r="E1052" i="45"/>
  <c r="F1052" i="45"/>
  <c r="G1052" i="45"/>
  <c r="H1052" i="45"/>
  <c r="I1052" i="45"/>
  <c r="J1052" i="45"/>
  <c r="K1052" i="45"/>
  <c r="L1052" i="45"/>
  <c r="M1052" i="45"/>
  <c r="N1052" i="45"/>
  <c r="O1052" i="45"/>
  <c r="E1053" i="45"/>
  <c r="F1053" i="45"/>
  <c r="G1053" i="45"/>
  <c r="H1053" i="45"/>
  <c r="I1053" i="45"/>
  <c r="J1053" i="45"/>
  <c r="K1053" i="45"/>
  <c r="L1053" i="45"/>
  <c r="M1053" i="45"/>
  <c r="N1053" i="45"/>
  <c r="O1053" i="45"/>
  <c r="E1054" i="45"/>
  <c r="F1054" i="45"/>
  <c r="G1054" i="45"/>
  <c r="H1054" i="45"/>
  <c r="I1054" i="45"/>
  <c r="J1054" i="45"/>
  <c r="K1054" i="45"/>
  <c r="L1054" i="45"/>
  <c r="M1054" i="45"/>
  <c r="N1054" i="45"/>
  <c r="O1054" i="45"/>
  <c r="E1055" i="45"/>
  <c r="F1055" i="45"/>
  <c r="G1055" i="45"/>
  <c r="H1055" i="45"/>
  <c r="I1055" i="45"/>
  <c r="J1055" i="45"/>
  <c r="K1055" i="45"/>
  <c r="L1055" i="45"/>
  <c r="M1055" i="45"/>
  <c r="N1055" i="45"/>
  <c r="O1055" i="45"/>
  <c r="E1056" i="45"/>
  <c r="F1056" i="45"/>
  <c r="G1056" i="45"/>
  <c r="H1056" i="45"/>
  <c r="I1056" i="45"/>
  <c r="J1056" i="45"/>
  <c r="K1056" i="45"/>
  <c r="L1056" i="45"/>
  <c r="M1056" i="45"/>
  <c r="N1056" i="45"/>
  <c r="O1056" i="45"/>
  <c r="E1057" i="45"/>
  <c r="F1057" i="45"/>
  <c r="G1057" i="45"/>
  <c r="H1057" i="45"/>
  <c r="I1057" i="45"/>
  <c r="J1057" i="45"/>
  <c r="K1057" i="45"/>
  <c r="L1057" i="45"/>
  <c r="M1057" i="45"/>
  <c r="N1057" i="45"/>
  <c r="O1057" i="45"/>
  <c r="E1058" i="45"/>
  <c r="F1058" i="45"/>
  <c r="G1058" i="45"/>
  <c r="H1058" i="45"/>
  <c r="I1058" i="45"/>
  <c r="J1058" i="45"/>
  <c r="K1058" i="45"/>
  <c r="L1058" i="45"/>
  <c r="M1058" i="45"/>
  <c r="N1058" i="45"/>
  <c r="O1058" i="45"/>
  <c r="E1059" i="45"/>
  <c r="F1059" i="45"/>
  <c r="G1059" i="45"/>
  <c r="H1059" i="45"/>
  <c r="I1059" i="45"/>
  <c r="J1059" i="45"/>
  <c r="K1059" i="45"/>
  <c r="L1059" i="45"/>
  <c r="M1059" i="45"/>
  <c r="N1059" i="45"/>
  <c r="O1059" i="45"/>
  <c r="E1060" i="45"/>
  <c r="F1060" i="45"/>
  <c r="G1060" i="45"/>
  <c r="H1060" i="45"/>
  <c r="I1060" i="45"/>
  <c r="J1060" i="45"/>
  <c r="K1060" i="45"/>
  <c r="L1060" i="45"/>
  <c r="M1060" i="45"/>
  <c r="N1060" i="45"/>
  <c r="O1060" i="45"/>
  <c r="E1061" i="45"/>
  <c r="F1061" i="45"/>
  <c r="G1061" i="45"/>
  <c r="H1061" i="45"/>
  <c r="I1061" i="45"/>
  <c r="J1061" i="45"/>
  <c r="K1061" i="45"/>
  <c r="L1061" i="45"/>
  <c r="M1061" i="45"/>
  <c r="N1061" i="45"/>
  <c r="O1061" i="45"/>
  <c r="E1062" i="45"/>
  <c r="F1062" i="45"/>
  <c r="G1062" i="45"/>
  <c r="H1062" i="45"/>
  <c r="I1062" i="45"/>
  <c r="J1062" i="45"/>
  <c r="K1062" i="45"/>
  <c r="L1062" i="45"/>
  <c r="M1062" i="45"/>
  <c r="N1062" i="45"/>
  <c r="O1062" i="45"/>
  <c r="E1063" i="45"/>
  <c r="F1063" i="45"/>
  <c r="G1063" i="45"/>
  <c r="H1063" i="45"/>
  <c r="I1063" i="45"/>
  <c r="J1063" i="45"/>
  <c r="K1063" i="45"/>
  <c r="L1063" i="45"/>
  <c r="M1063" i="45"/>
  <c r="N1063" i="45"/>
  <c r="O1063" i="45"/>
  <c r="E1064" i="45"/>
  <c r="F1064" i="45"/>
  <c r="G1064" i="45"/>
  <c r="H1064" i="45"/>
  <c r="I1064" i="45"/>
  <c r="J1064" i="45"/>
  <c r="K1064" i="45"/>
  <c r="L1064" i="45"/>
  <c r="M1064" i="45"/>
  <c r="N1064" i="45"/>
  <c r="O1064" i="45"/>
  <c r="E1065" i="45"/>
  <c r="F1065" i="45"/>
  <c r="G1065" i="45"/>
  <c r="H1065" i="45"/>
  <c r="I1065" i="45"/>
  <c r="J1065" i="45"/>
  <c r="K1065" i="45"/>
  <c r="L1065" i="45"/>
  <c r="M1065" i="45"/>
  <c r="N1065" i="45"/>
  <c r="O1065" i="45"/>
  <c r="E1066" i="45"/>
  <c r="F1066" i="45"/>
  <c r="G1066" i="45"/>
  <c r="H1066" i="45"/>
  <c r="I1066" i="45"/>
  <c r="J1066" i="45"/>
  <c r="K1066" i="45"/>
  <c r="L1066" i="45"/>
  <c r="M1066" i="45"/>
  <c r="N1066" i="45"/>
  <c r="O1066" i="45"/>
  <c r="E1067" i="45"/>
  <c r="F1067" i="45"/>
  <c r="G1067" i="45"/>
  <c r="H1067" i="45"/>
  <c r="I1067" i="45"/>
  <c r="J1067" i="45"/>
  <c r="K1067" i="45"/>
  <c r="L1067" i="45"/>
  <c r="M1067" i="45"/>
  <c r="N1067" i="45"/>
  <c r="O1067" i="45"/>
  <c r="E1068" i="45"/>
  <c r="F1068" i="45"/>
  <c r="G1068" i="45"/>
  <c r="H1068" i="45"/>
  <c r="I1068" i="45"/>
  <c r="J1068" i="45"/>
  <c r="K1068" i="45"/>
  <c r="L1068" i="45"/>
  <c r="M1068" i="45"/>
  <c r="N1068" i="45"/>
  <c r="O1068" i="45"/>
  <c r="E1069" i="45"/>
  <c r="F1069" i="45"/>
  <c r="G1069" i="45"/>
  <c r="H1069" i="45"/>
  <c r="I1069" i="45"/>
  <c r="J1069" i="45"/>
  <c r="K1069" i="45"/>
  <c r="L1069" i="45"/>
  <c r="M1069" i="45"/>
  <c r="N1069" i="45"/>
  <c r="O1069" i="45"/>
  <c r="E1070" i="45"/>
  <c r="F1070" i="45"/>
  <c r="G1070" i="45"/>
  <c r="H1070" i="45"/>
  <c r="I1070" i="45"/>
  <c r="J1070" i="45"/>
  <c r="K1070" i="45"/>
  <c r="L1070" i="45"/>
  <c r="M1070" i="45"/>
  <c r="N1070" i="45"/>
  <c r="O1070" i="45"/>
  <c r="E1071" i="45"/>
  <c r="F1071" i="45"/>
  <c r="G1071" i="45"/>
  <c r="H1071" i="45"/>
  <c r="I1071" i="45"/>
  <c r="J1071" i="45"/>
  <c r="K1071" i="45"/>
  <c r="L1071" i="45"/>
  <c r="M1071" i="45"/>
  <c r="N1071" i="45"/>
  <c r="O1071" i="45"/>
  <c r="E1072" i="45"/>
  <c r="F1072" i="45"/>
  <c r="G1072" i="45"/>
  <c r="H1072" i="45"/>
  <c r="I1072" i="45"/>
  <c r="J1072" i="45"/>
  <c r="K1072" i="45"/>
  <c r="L1072" i="45"/>
  <c r="M1072" i="45"/>
  <c r="N1072" i="45"/>
  <c r="O1072" i="45"/>
  <c r="E1073" i="45"/>
  <c r="F1073" i="45"/>
  <c r="G1073" i="45"/>
  <c r="H1073" i="45"/>
  <c r="I1073" i="45"/>
  <c r="J1073" i="45"/>
  <c r="K1073" i="45"/>
  <c r="L1073" i="45"/>
  <c r="M1073" i="45"/>
  <c r="N1073" i="45"/>
  <c r="O1073" i="45"/>
  <c r="E1074" i="45"/>
  <c r="F1074" i="45"/>
  <c r="G1074" i="45"/>
  <c r="H1074" i="45"/>
  <c r="I1074" i="45"/>
  <c r="J1074" i="45"/>
  <c r="K1074" i="45"/>
  <c r="L1074" i="45"/>
  <c r="M1074" i="45"/>
  <c r="N1074" i="45"/>
  <c r="O1074" i="45"/>
  <c r="E1075" i="45"/>
  <c r="F1075" i="45"/>
  <c r="G1075" i="45"/>
  <c r="H1075" i="45"/>
  <c r="I1075" i="45"/>
  <c r="J1075" i="45"/>
  <c r="K1075" i="45"/>
  <c r="L1075" i="45"/>
  <c r="M1075" i="45"/>
  <c r="N1075" i="45"/>
  <c r="O1075" i="45"/>
  <c r="E1076" i="45"/>
  <c r="F1076" i="45"/>
  <c r="G1076" i="45"/>
  <c r="H1076" i="45"/>
  <c r="I1076" i="45"/>
  <c r="J1076" i="45"/>
  <c r="K1076" i="45"/>
  <c r="L1076" i="45"/>
  <c r="M1076" i="45"/>
  <c r="N1076" i="45"/>
  <c r="O1076" i="45"/>
  <c r="E984" i="45"/>
  <c r="F984" i="45"/>
  <c r="G984" i="45"/>
  <c r="H984" i="45"/>
  <c r="I984" i="45"/>
  <c r="J984" i="45"/>
  <c r="K984" i="45"/>
  <c r="L984" i="45"/>
  <c r="M984" i="45"/>
  <c r="N984" i="45"/>
  <c r="O984" i="45"/>
  <c r="E985" i="45"/>
  <c r="F985" i="45"/>
  <c r="G985" i="45"/>
  <c r="H985" i="45"/>
  <c r="I985" i="45"/>
  <c r="J985" i="45"/>
  <c r="K985" i="45"/>
  <c r="L985" i="45"/>
  <c r="M985" i="45"/>
  <c r="N985" i="45"/>
  <c r="O985" i="45"/>
  <c r="E986" i="45"/>
  <c r="F986" i="45"/>
  <c r="G986" i="45"/>
  <c r="H986" i="45"/>
  <c r="I986" i="45"/>
  <c r="J986" i="45"/>
  <c r="K986" i="45"/>
  <c r="L986" i="45"/>
  <c r="M986" i="45"/>
  <c r="N986" i="45"/>
  <c r="O986" i="45"/>
  <c r="E987" i="45"/>
  <c r="F987" i="45"/>
  <c r="G987" i="45"/>
  <c r="H987" i="45"/>
  <c r="I987" i="45"/>
  <c r="J987" i="45"/>
  <c r="K987" i="45"/>
  <c r="L987" i="45"/>
  <c r="M987" i="45"/>
  <c r="N987" i="45"/>
  <c r="O987" i="45"/>
  <c r="E988" i="45"/>
  <c r="F988" i="45"/>
  <c r="G988" i="45"/>
  <c r="H988" i="45"/>
  <c r="I988" i="45"/>
  <c r="J988" i="45"/>
  <c r="K988" i="45"/>
  <c r="L988" i="45"/>
  <c r="M988" i="45"/>
  <c r="N988" i="45"/>
  <c r="O988" i="45"/>
  <c r="E989" i="45"/>
  <c r="F989" i="45"/>
  <c r="G989" i="45"/>
  <c r="H989" i="45"/>
  <c r="I989" i="45"/>
  <c r="J989" i="45"/>
  <c r="K989" i="45"/>
  <c r="L989" i="45"/>
  <c r="M989" i="45"/>
  <c r="N989" i="45"/>
  <c r="O989" i="45"/>
  <c r="E990" i="45"/>
  <c r="F990" i="45"/>
  <c r="G990" i="45"/>
  <c r="H990" i="45"/>
  <c r="I990" i="45"/>
  <c r="J990" i="45"/>
  <c r="K990" i="45"/>
  <c r="L990" i="45"/>
  <c r="M990" i="45"/>
  <c r="N990" i="45"/>
  <c r="O990" i="45"/>
  <c r="E991" i="45"/>
  <c r="F991" i="45"/>
  <c r="G991" i="45"/>
  <c r="H991" i="45"/>
  <c r="I991" i="45"/>
  <c r="J991" i="45"/>
  <c r="K991" i="45"/>
  <c r="L991" i="45"/>
  <c r="M991" i="45"/>
  <c r="N991" i="45"/>
  <c r="O991" i="45"/>
  <c r="E992" i="45"/>
  <c r="F992" i="45"/>
  <c r="G992" i="45"/>
  <c r="H992" i="45"/>
  <c r="I992" i="45"/>
  <c r="J992" i="45"/>
  <c r="K992" i="45"/>
  <c r="L992" i="45"/>
  <c r="M992" i="45"/>
  <c r="N992" i="45"/>
  <c r="O992" i="45"/>
  <c r="E993" i="45"/>
  <c r="F993" i="45"/>
  <c r="G993" i="45"/>
  <c r="H993" i="45"/>
  <c r="I993" i="45"/>
  <c r="J993" i="45"/>
  <c r="K993" i="45"/>
  <c r="L993" i="45"/>
  <c r="M993" i="45"/>
  <c r="N993" i="45"/>
  <c r="O993" i="45"/>
  <c r="E994" i="45"/>
  <c r="F994" i="45"/>
  <c r="G994" i="45"/>
  <c r="H994" i="45"/>
  <c r="I994" i="45"/>
  <c r="J994" i="45"/>
  <c r="K994" i="45"/>
  <c r="L994" i="45"/>
  <c r="M994" i="45"/>
  <c r="N994" i="45"/>
  <c r="O994" i="45"/>
  <c r="E995" i="45"/>
  <c r="F995" i="45"/>
  <c r="G995" i="45"/>
  <c r="H995" i="45"/>
  <c r="I995" i="45"/>
  <c r="J995" i="45"/>
  <c r="K995" i="45"/>
  <c r="L995" i="45"/>
  <c r="M995" i="45"/>
  <c r="N995" i="45"/>
  <c r="O995" i="45"/>
  <c r="E996" i="45"/>
  <c r="F996" i="45"/>
  <c r="G996" i="45"/>
  <c r="H996" i="45"/>
  <c r="I996" i="45"/>
  <c r="J996" i="45"/>
  <c r="K996" i="45"/>
  <c r="L996" i="45"/>
  <c r="M996" i="45"/>
  <c r="N996" i="45"/>
  <c r="O996" i="45"/>
  <c r="E997" i="45"/>
  <c r="F997" i="45"/>
  <c r="G997" i="45"/>
  <c r="H997" i="45"/>
  <c r="I997" i="45"/>
  <c r="J997" i="45"/>
  <c r="K997" i="45"/>
  <c r="L997" i="45"/>
  <c r="M997" i="45"/>
  <c r="N997" i="45"/>
  <c r="O997" i="45"/>
  <c r="E998" i="45"/>
  <c r="F998" i="45"/>
  <c r="G998" i="45"/>
  <c r="H998" i="45"/>
  <c r="I998" i="45"/>
  <c r="J998" i="45"/>
  <c r="K998" i="45"/>
  <c r="L998" i="45"/>
  <c r="M998" i="45"/>
  <c r="N998" i="45"/>
  <c r="O998" i="45"/>
  <c r="E999" i="45"/>
  <c r="F999" i="45"/>
  <c r="G999" i="45"/>
  <c r="H999" i="45"/>
  <c r="I999" i="45"/>
  <c r="J999" i="45"/>
  <c r="K999" i="45"/>
  <c r="L999" i="45"/>
  <c r="M999" i="45"/>
  <c r="N999" i="45"/>
  <c r="O999" i="45"/>
  <c r="E1000" i="45"/>
  <c r="F1000" i="45"/>
  <c r="G1000" i="45"/>
  <c r="H1000" i="45"/>
  <c r="I1000" i="45"/>
  <c r="J1000" i="45"/>
  <c r="K1000" i="45"/>
  <c r="L1000" i="45"/>
  <c r="M1000" i="45"/>
  <c r="N1000" i="45"/>
  <c r="O1000" i="45"/>
  <c r="E1001" i="45"/>
  <c r="F1001" i="45"/>
  <c r="G1001" i="45"/>
  <c r="H1001" i="45"/>
  <c r="I1001" i="45"/>
  <c r="J1001" i="45"/>
  <c r="K1001" i="45"/>
  <c r="L1001" i="45"/>
  <c r="M1001" i="45"/>
  <c r="N1001" i="45"/>
  <c r="O1001" i="45"/>
  <c r="E1002" i="45"/>
  <c r="F1002" i="45"/>
  <c r="G1002" i="45"/>
  <c r="H1002" i="45"/>
  <c r="I1002" i="45"/>
  <c r="J1002" i="45"/>
  <c r="K1002" i="45"/>
  <c r="L1002" i="45"/>
  <c r="M1002" i="45"/>
  <c r="N1002" i="45"/>
  <c r="O1002" i="45"/>
  <c r="E1003" i="45"/>
  <c r="F1003" i="45"/>
  <c r="G1003" i="45"/>
  <c r="H1003" i="45"/>
  <c r="I1003" i="45"/>
  <c r="J1003" i="45"/>
  <c r="K1003" i="45"/>
  <c r="L1003" i="45"/>
  <c r="M1003" i="45"/>
  <c r="N1003" i="45"/>
  <c r="O1003" i="45"/>
  <c r="E1004" i="45"/>
  <c r="F1004" i="45"/>
  <c r="G1004" i="45"/>
  <c r="H1004" i="45"/>
  <c r="I1004" i="45"/>
  <c r="J1004" i="45"/>
  <c r="K1004" i="45"/>
  <c r="L1004" i="45"/>
  <c r="M1004" i="45"/>
  <c r="N1004" i="45"/>
  <c r="O1004" i="45"/>
  <c r="E1005" i="45"/>
  <c r="F1005" i="45"/>
  <c r="G1005" i="45"/>
  <c r="H1005" i="45"/>
  <c r="I1005" i="45"/>
  <c r="J1005" i="45"/>
  <c r="K1005" i="45"/>
  <c r="L1005" i="45"/>
  <c r="M1005" i="45"/>
  <c r="N1005" i="45"/>
  <c r="O1005" i="45"/>
  <c r="E1006" i="45"/>
  <c r="F1006" i="45"/>
  <c r="G1006" i="45"/>
  <c r="H1006" i="45"/>
  <c r="I1006" i="45"/>
  <c r="J1006" i="45"/>
  <c r="K1006" i="45"/>
  <c r="L1006" i="45"/>
  <c r="M1006" i="45"/>
  <c r="N1006" i="45"/>
  <c r="O1006" i="45"/>
  <c r="E1007" i="45"/>
  <c r="F1007" i="45"/>
  <c r="G1007" i="45"/>
  <c r="H1007" i="45"/>
  <c r="I1007" i="45"/>
  <c r="J1007" i="45"/>
  <c r="K1007" i="45"/>
  <c r="L1007" i="45"/>
  <c r="M1007" i="45"/>
  <c r="N1007" i="45"/>
  <c r="O1007" i="45"/>
  <c r="E1008" i="45"/>
  <c r="F1008" i="45"/>
  <c r="G1008" i="45"/>
  <c r="H1008" i="45"/>
  <c r="I1008" i="45"/>
  <c r="J1008" i="45"/>
  <c r="K1008" i="45"/>
  <c r="L1008" i="45"/>
  <c r="M1008" i="45"/>
  <c r="N1008" i="45"/>
  <c r="O1008" i="45"/>
  <c r="E1009" i="45"/>
  <c r="F1009" i="45"/>
  <c r="G1009" i="45"/>
  <c r="H1009" i="45"/>
  <c r="I1009" i="45"/>
  <c r="J1009" i="45"/>
  <c r="K1009" i="45"/>
  <c r="L1009" i="45"/>
  <c r="M1009" i="45"/>
  <c r="N1009" i="45"/>
  <c r="O1009" i="45"/>
  <c r="E1010" i="45"/>
  <c r="F1010" i="45"/>
  <c r="G1010" i="45"/>
  <c r="H1010" i="45"/>
  <c r="I1010" i="45"/>
  <c r="J1010" i="45"/>
  <c r="K1010" i="45"/>
  <c r="L1010" i="45"/>
  <c r="M1010" i="45"/>
  <c r="N1010" i="45"/>
  <c r="O1010" i="45"/>
  <c r="E1011" i="45"/>
  <c r="F1011" i="45"/>
  <c r="G1011" i="45"/>
  <c r="H1011" i="45"/>
  <c r="I1011" i="45"/>
  <c r="J1011" i="45"/>
  <c r="K1011" i="45"/>
  <c r="L1011" i="45"/>
  <c r="M1011" i="45"/>
  <c r="N1011" i="45"/>
  <c r="O1011" i="45"/>
  <c r="E1012" i="45"/>
  <c r="F1012" i="45"/>
  <c r="G1012" i="45"/>
  <c r="H1012" i="45"/>
  <c r="I1012" i="45"/>
  <c r="J1012" i="45"/>
  <c r="K1012" i="45"/>
  <c r="L1012" i="45"/>
  <c r="M1012" i="45"/>
  <c r="N1012" i="45"/>
  <c r="O1012" i="45"/>
  <c r="E1013" i="45"/>
  <c r="F1013" i="45"/>
  <c r="G1013" i="45"/>
  <c r="H1013" i="45"/>
  <c r="I1013" i="45"/>
  <c r="J1013" i="45"/>
  <c r="K1013" i="45"/>
  <c r="L1013" i="45"/>
  <c r="M1013" i="45"/>
  <c r="N1013" i="45"/>
  <c r="O1013" i="45"/>
  <c r="E1014" i="45"/>
  <c r="F1014" i="45"/>
  <c r="G1014" i="45"/>
  <c r="H1014" i="45"/>
  <c r="I1014" i="45"/>
  <c r="J1014" i="45"/>
  <c r="K1014" i="45"/>
  <c r="L1014" i="45"/>
  <c r="M1014" i="45"/>
  <c r="N1014" i="45"/>
  <c r="O1014" i="45"/>
  <c r="E1015" i="45"/>
  <c r="F1015" i="45"/>
  <c r="G1015" i="45"/>
  <c r="H1015" i="45"/>
  <c r="I1015" i="45"/>
  <c r="J1015" i="45"/>
  <c r="K1015" i="45"/>
  <c r="L1015" i="45"/>
  <c r="M1015" i="45"/>
  <c r="N1015" i="45"/>
  <c r="O1015" i="45"/>
  <c r="E1016" i="45"/>
  <c r="F1016" i="45"/>
  <c r="G1016" i="45"/>
  <c r="H1016" i="45"/>
  <c r="I1016" i="45"/>
  <c r="J1016" i="45"/>
  <c r="K1016" i="45"/>
  <c r="L1016" i="45"/>
  <c r="M1016" i="45"/>
  <c r="N1016" i="45"/>
  <c r="O1016" i="45"/>
  <c r="E1017" i="45"/>
  <c r="F1017" i="45"/>
  <c r="G1017" i="45"/>
  <c r="H1017" i="45"/>
  <c r="I1017" i="45"/>
  <c r="J1017" i="45"/>
  <c r="K1017" i="45"/>
  <c r="L1017" i="45"/>
  <c r="M1017" i="45"/>
  <c r="N1017" i="45"/>
  <c r="O1017" i="45"/>
  <c r="E1018" i="45"/>
  <c r="F1018" i="45"/>
  <c r="G1018" i="45"/>
  <c r="H1018" i="45"/>
  <c r="I1018" i="45"/>
  <c r="J1018" i="45"/>
  <c r="K1018" i="45"/>
  <c r="L1018" i="45"/>
  <c r="M1018" i="45"/>
  <c r="N1018" i="45"/>
  <c r="O1018" i="45"/>
  <c r="E1019" i="45"/>
  <c r="F1019" i="45"/>
  <c r="G1019" i="45"/>
  <c r="H1019" i="45"/>
  <c r="I1019" i="45"/>
  <c r="J1019" i="45"/>
  <c r="K1019" i="45"/>
  <c r="L1019" i="45"/>
  <c r="M1019" i="45"/>
  <c r="N1019" i="45"/>
  <c r="O1019" i="45"/>
  <c r="E1020" i="45"/>
  <c r="F1020" i="45"/>
  <c r="G1020" i="45"/>
  <c r="H1020" i="45"/>
  <c r="I1020" i="45"/>
  <c r="J1020" i="45"/>
  <c r="K1020" i="45"/>
  <c r="L1020" i="45"/>
  <c r="M1020" i="45"/>
  <c r="N1020" i="45"/>
  <c r="O1020" i="45"/>
  <c r="E1021" i="45"/>
  <c r="F1021" i="45"/>
  <c r="G1021" i="45"/>
  <c r="H1021" i="45"/>
  <c r="I1021" i="45"/>
  <c r="J1021" i="45"/>
  <c r="K1021" i="45"/>
  <c r="L1021" i="45"/>
  <c r="M1021" i="45"/>
  <c r="N1021" i="45"/>
  <c r="O1021" i="45"/>
  <c r="E1022" i="45"/>
  <c r="F1022" i="45"/>
  <c r="G1022" i="45"/>
  <c r="H1022" i="45"/>
  <c r="I1022" i="45"/>
  <c r="J1022" i="45"/>
  <c r="K1022" i="45"/>
  <c r="L1022" i="45"/>
  <c r="M1022" i="45"/>
  <c r="N1022" i="45"/>
  <c r="O1022" i="45"/>
  <c r="E1023" i="45"/>
  <c r="F1023" i="45"/>
  <c r="G1023" i="45"/>
  <c r="H1023" i="45"/>
  <c r="I1023" i="45"/>
  <c r="J1023" i="45"/>
  <c r="K1023" i="45"/>
  <c r="L1023" i="45"/>
  <c r="M1023" i="45"/>
  <c r="N1023" i="45"/>
  <c r="O1023" i="45"/>
  <c r="E1024" i="45"/>
  <c r="F1024" i="45"/>
  <c r="G1024" i="45"/>
  <c r="H1024" i="45"/>
  <c r="I1024" i="45"/>
  <c r="J1024" i="45"/>
  <c r="K1024" i="45"/>
  <c r="L1024" i="45"/>
  <c r="M1024" i="45"/>
  <c r="N1024" i="45"/>
  <c r="O1024" i="45"/>
  <c r="E1025" i="45"/>
  <c r="F1025" i="45"/>
  <c r="G1025" i="45"/>
  <c r="H1025" i="45"/>
  <c r="I1025" i="45"/>
  <c r="J1025" i="45"/>
  <c r="K1025" i="45"/>
  <c r="L1025" i="45"/>
  <c r="M1025" i="45"/>
  <c r="N1025" i="45"/>
  <c r="O1025" i="45"/>
  <c r="E1026" i="45"/>
  <c r="F1026" i="45"/>
  <c r="G1026" i="45"/>
  <c r="H1026" i="45"/>
  <c r="I1026" i="45"/>
  <c r="J1026" i="45"/>
  <c r="K1026" i="45"/>
  <c r="L1026" i="45"/>
  <c r="M1026" i="45"/>
  <c r="N1026" i="45"/>
  <c r="O1026" i="45"/>
  <c r="E1027" i="45"/>
  <c r="F1027" i="45"/>
  <c r="G1027" i="45"/>
  <c r="H1027" i="45"/>
  <c r="I1027" i="45"/>
  <c r="J1027" i="45"/>
  <c r="K1027" i="45"/>
  <c r="L1027" i="45"/>
  <c r="M1027" i="45"/>
  <c r="N1027" i="45"/>
  <c r="O1027" i="45"/>
  <c r="E1028" i="45"/>
  <c r="F1028" i="45"/>
  <c r="G1028" i="45"/>
  <c r="H1028" i="45"/>
  <c r="I1028" i="45"/>
  <c r="J1028" i="45"/>
  <c r="K1028" i="45"/>
  <c r="L1028" i="45"/>
  <c r="M1028" i="45"/>
  <c r="N1028" i="45"/>
  <c r="O1028" i="45"/>
  <c r="E1029" i="45"/>
  <c r="F1029" i="45"/>
  <c r="G1029" i="45"/>
  <c r="H1029" i="45"/>
  <c r="I1029" i="45"/>
  <c r="J1029" i="45"/>
  <c r="K1029" i="45"/>
  <c r="L1029" i="45"/>
  <c r="M1029" i="45"/>
  <c r="N1029" i="45"/>
  <c r="O1029" i="45"/>
  <c r="E1030" i="45"/>
  <c r="F1030" i="45"/>
  <c r="G1030" i="45"/>
  <c r="H1030" i="45"/>
  <c r="I1030" i="45"/>
  <c r="J1030" i="45"/>
  <c r="K1030" i="45"/>
  <c r="L1030" i="45"/>
  <c r="M1030" i="45"/>
  <c r="N1030" i="45"/>
  <c r="O1030" i="45"/>
  <c r="E1031" i="45"/>
  <c r="F1031" i="45"/>
  <c r="G1031" i="45"/>
  <c r="H1031" i="45"/>
  <c r="I1031" i="45"/>
  <c r="J1031" i="45"/>
  <c r="K1031" i="45"/>
  <c r="L1031" i="45"/>
  <c r="M1031" i="45"/>
  <c r="N1031" i="45"/>
  <c r="O1031" i="45"/>
  <c r="E1032" i="45"/>
  <c r="F1032" i="45"/>
  <c r="G1032" i="45"/>
  <c r="H1032" i="45"/>
  <c r="I1032" i="45"/>
  <c r="J1032" i="45"/>
  <c r="K1032" i="45"/>
  <c r="L1032" i="45"/>
  <c r="M1032" i="45"/>
  <c r="N1032" i="45"/>
  <c r="O1032" i="45"/>
  <c r="E1033" i="45"/>
  <c r="F1033" i="45"/>
  <c r="G1033" i="45"/>
  <c r="H1033" i="45"/>
  <c r="I1033" i="45"/>
  <c r="J1033" i="45"/>
  <c r="K1033" i="45"/>
  <c r="L1033" i="45"/>
  <c r="M1033" i="45"/>
  <c r="N1033" i="45"/>
  <c r="O1033" i="45"/>
  <c r="E1034" i="45"/>
  <c r="F1034" i="45"/>
  <c r="G1034" i="45"/>
  <c r="H1034" i="45"/>
  <c r="I1034" i="45"/>
  <c r="J1034" i="45"/>
  <c r="K1034" i="45"/>
  <c r="L1034" i="45"/>
  <c r="M1034" i="45"/>
  <c r="N1034" i="45"/>
  <c r="O1034" i="45"/>
  <c r="E1035" i="45"/>
  <c r="F1035" i="45"/>
  <c r="G1035" i="45"/>
  <c r="H1035" i="45"/>
  <c r="I1035" i="45"/>
  <c r="J1035" i="45"/>
  <c r="K1035" i="45"/>
  <c r="L1035" i="45"/>
  <c r="M1035" i="45"/>
  <c r="N1035" i="45"/>
  <c r="O1035" i="45"/>
  <c r="E1036" i="45"/>
  <c r="F1036" i="45"/>
  <c r="G1036" i="45"/>
  <c r="H1036" i="45"/>
  <c r="I1036" i="45"/>
  <c r="J1036" i="45"/>
  <c r="K1036" i="45"/>
  <c r="L1036" i="45"/>
  <c r="M1036" i="45"/>
  <c r="N1036" i="45"/>
  <c r="O1036" i="45"/>
  <c r="E1037" i="45"/>
  <c r="F1037" i="45"/>
  <c r="G1037" i="45"/>
  <c r="H1037" i="45"/>
  <c r="I1037" i="45"/>
  <c r="J1037" i="45"/>
  <c r="K1037" i="45"/>
  <c r="L1037" i="45"/>
  <c r="M1037" i="45"/>
  <c r="N1037" i="45"/>
  <c r="O1037" i="45"/>
  <c r="E1038" i="45"/>
  <c r="F1038" i="45"/>
  <c r="G1038" i="45"/>
  <c r="H1038" i="45"/>
  <c r="I1038" i="45"/>
  <c r="J1038" i="45"/>
  <c r="K1038" i="45"/>
  <c r="L1038" i="45"/>
  <c r="M1038" i="45"/>
  <c r="N1038" i="45"/>
  <c r="O1038" i="45"/>
  <c r="E1039" i="45"/>
  <c r="F1039" i="45"/>
  <c r="G1039" i="45"/>
  <c r="H1039" i="45"/>
  <c r="I1039" i="45"/>
  <c r="J1039" i="45"/>
  <c r="K1039" i="45"/>
  <c r="L1039" i="45"/>
  <c r="M1039" i="45"/>
  <c r="N1039" i="45"/>
  <c r="O1039" i="45"/>
  <c r="E1040" i="45"/>
  <c r="F1040" i="45"/>
  <c r="G1040" i="45"/>
  <c r="H1040" i="45"/>
  <c r="I1040" i="45"/>
  <c r="J1040" i="45"/>
  <c r="K1040" i="45"/>
  <c r="L1040" i="45"/>
  <c r="M1040" i="45"/>
  <c r="N1040" i="45"/>
  <c r="O1040" i="45"/>
  <c r="E1041" i="45"/>
  <c r="F1041" i="45"/>
  <c r="G1041" i="45"/>
  <c r="H1041" i="45"/>
  <c r="I1041" i="45"/>
  <c r="J1041" i="45"/>
  <c r="K1041" i="45"/>
  <c r="L1041" i="45"/>
  <c r="M1041" i="45"/>
  <c r="N1041" i="45"/>
  <c r="O1041" i="45"/>
  <c r="E1042" i="45"/>
  <c r="F1042" i="45"/>
  <c r="G1042" i="45"/>
  <c r="H1042" i="45"/>
  <c r="I1042" i="45"/>
  <c r="J1042" i="45"/>
  <c r="K1042" i="45"/>
  <c r="L1042" i="45"/>
  <c r="M1042" i="45"/>
  <c r="N1042" i="45"/>
  <c r="O1042" i="45"/>
  <c r="E983" i="45"/>
  <c r="F983" i="45"/>
  <c r="G983" i="45"/>
  <c r="H983" i="45"/>
  <c r="I983" i="45"/>
  <c r="J983" i="45"/>
  <c r="K983" i="45"/>
  <c r="L983" i="45"/>
  <c r="M983" i="45"/>
  <c r="N983" i="45"/>
  <c r="O983" i="45"/>
  <c r="E978" i="45"/>
  <c r="F978" i="45"/>
  <c r="G978" i="45"/>
  <c r="H978" i="45"/>
  <c r="I978" i="45"/>
  <c r="J978" i="45"/>
  <c r="K978" i="45"/>
  <c r="L978" i="45"/>
  <c r="M978" i="45"/>
  <c r="N978" i="45"/>
  <c r="O978" i="45"/>
  <c r="E979" i="45"/>
  <c r="F979" i="45"/>
  <c r="G979" i="45"/>
  <c r="H979" i="45"/>
  <c r="I979" i="45"/>
  <c r="J979" i="45"/>
  <c r="K979" i="45"/>
  <c r="L979" i="45"/>
  <c r="M979" i="45"/>
  <c r="N979" i="45"/>
  <c r="O979" i="45"/>
  <c r="E980" i="45"/>
  <c r="F980" i="45"/>
  <c r="G980" i="45"/>
  <c r="H980" i="45"/>
  <c r="I980" i="45"/>
  <c r="J980" i="45"/>
  <c r="K980" i="45"/>
  <c r="L980" i="45"/>
  <c r="M980" i="45"/>
  <c r="N980" i="45"/>
  <c r="O980" i="45"/>
  <c r="E981" i="45"/>
  <c r="F981" i="45"/>
  <c r="G981" i="45"/>
  <c r="H981" i="45"/>
  <c r="I981" i="45"/>
  <c r="J981" i="45"/>
  <c r="K981" i="45"/>
  <c r="L981" i="45"/>
  <c r="M981" i="45"/>
  <c r="N981" i="45"/>
  <c r="O981" i="45"/>
  <c r="E982" i="45"/>
  <c r="F982" i="45"/>
  <c r="G982" i="45"/>
  <c r="H982" i="45"/>
  <c r="I982" i="45"/>
  <c r="J982" i="45"/>
  <c r="K982" i="45"/>
  <c r="L982" i="45"/>
  <c r="M982" i="45"/>
  <c r="N982" i="45"/>
  <c r="O982" i="45"/>
  <c r="E977" i="45"/>
  <c r="F977" i="45"/>
  <c r="G977" i="45"/>
  <c r="H977" i="45"/>
  <c r="I977" i="45"/>
  <c r="J977" i="45"/>
  <c r="K977" i="45"/>
  <c r="L977" i="45"/>
  <c r="M977" i="45"/>
  <c r="N977" i="45"/>
  <c r="O977" i="45"/>
  <c r="E849" i="45"/>
  <c r="F849" i="45"/>
  <c r="G849" i="45"/>
  <c r="H849" i="45"/>
  <c r="I849" i="45"/>
  <c r="J849" i="45"/>
  <c r="K849" i="45"/>
  <c r="L849" i="45"/>
  <c r="M849" i="45"/>
  <c r="N849" i="45"/>
  <c r="O849" i="45"/>
  <c r="E850" i="45"/>
  <c r="F850" i="45"/>
  <c r="G850" i="45"/>
  <c r="H850" i="45"/>
  <c r="I850" i="45"/>
  <c r="J850" i="45"/>
  <c r="K850" i="45"/>
  <c r="L850" i="45"/>
  <c r="M850" i="45"/>
  <c r="N850" i="45"/>
  <c r="O850" i="45"/>
  <c r="E851" i="45"/>
  <c r="F851" i="45"/>
  <c r="G851" i="45"/>
  <c r="H851" i="45"/>
  <c r="I851" i="45"/>
  <c r="J851" i="45"/>
  <c r="K851" i="45"/>
  <c r="L851" i="45"/>
  <c r="M851" i="45"/>
  <c r="N851" i="45"/>
  <c r="O851" i="45"/>
  <c r="E852" i="45"/>
  <c r="F852" i="45"/>
  <c r="G852" i="45"/>
  <c r="H852" i="45"/>
  <c r="I852" i="45"/>
  <c r="J852" i="45"/>
  <c r="K852" i="45"/>
  <c r="L852" i="45"/>
  <c r="M852" i="45"/>
  <c r="N852" i="45"/>
  <c r="O852" i="45"/>
  <c r="E853" i="45"/>
  <c r="F853" i="45"/>
  <c r="G853" i="45"/>
  <c r="H853" i="45"/>
  <c r="I853" i="45"/>
  <c r="J853" i="45"/>
  <c r="K853" i="45"/>
  <c r="L853" i="45"/>
  <c r="M853" i="45"/>
  <c r="N853" i="45"/>
  <c r="O853" i="45"/>
  <c r="E854" i="45"/>
  <c r="F854" i="45"/>
  <c r="G854" i="45"/>
  <c r="H854" i="45"/>
  <c r="I854" i="45"/>
  <c r="J854" i="45"/>
  <c r="K854" i="45"/>
  <c r="L854" i="45"/>
  <c r="M854" i="45"/>
  <c r="N854" i="45"/>
  <c r="O854" i="45"/>
  <c r="E855" i="45"/>
  <c r="F855" i="45"/>
  <c r="G855" i="45"/>
  <c r="H855" i="45"/>
  <c r="I855" i="45"/>
  <c r="J855" i="45"/>
  <c r="K855" i="45"/>
  <c r="L855" i="45"/>
  <c r="M855" i="45"/>
  <c r="N855" i="45"/>
  <c r="O855" i="45"/>
  <c r="E856" i="45"/>
  <c r="F856" i="45"/>
  <c r="G856" i="45"/>
  <c r="H856" i="45"/>
  <c r="I856" i="45"/>
  <c r="J856" i="45"/>
  <c r="K856" i="45"/>
  <c r="L856" i="45"/>
  <c r="M856" i="45"/>
  <c r="N856" i="45"/>
  <c r="O856" i="45"/>
  <c r="E857" i="45"/>
  <c r="F857" i="45"/>
  <c r="G857" i="45"/>
  <c r="H857" i="45"/>
  <c r="I857" i="45"/>
  <c r="J857" i="45"/>
  <c r="K857" i="45"/>
  <c r="L857" i="45"/>
  <c r="M857" i="45"/>
  <c r="N857" i="45"/>
  <c r="O857" i="45"/>
  <c r="E858" i="45"/>
  <c r="F858" i="45"/>
  <c r="G858" i="45"/>
  <c r="H858" i="45"/>
  <c r="I858" i="45"/>
  <c r="J858" i="45"/>
  <c r="K858" i="45"/>
  <c r="L858" i="45"/>
  <c r="M858" i="45"/>
  <c r="N858" i="45"/>
  <c r="O858" i="45"/>
  <c r="E859" i="45"/>
  <c r="F859" i="45"/>
  <c r="G859" i="45"/>
  <c r="H859" i="45"/>
  <c r="I859" i="45"/>
  <c r="J859" i="45"/>
  <c r="K859" i="45"/>
  <c r="L859" i="45"/>
  <c r="M859" i="45"/>
  <c r="N859" i="45"/>
  <c r="O859" i="45"/>
  <c r="E860" i="45"/>
  <c r="F860" i="45"/>
  <c r="G860" i="45"/>
  <c r="H860" i="45"/>
  <c r="I860" i="45"/>
  <c r="J860" i="45"/>
  <c r="K860" i="45"/>
  <c r="L860" i="45"/>
  <c r="M860" i="45"/>
  <c r="N860" i="45"/>
  <c r="O860" i="45"/>
  <c r="E861" i="45"/>
  <c r="F861" i="45"/>
  <c r="G861" i="45"/>
  <c r="H861" i="45"/>
  <c r="I861" i="45"/>
  <c r="J861" i="45"/>
  <c r="K861" i="45"/>
  <c r="L861" i="45"/>
  <c r="M861" i="45"/>
  <c r="N861" i="45"/>
  <c r="O861" i="45"/>
  <c r="E862" i="45"/>
  <c r="F862" i="45"/>
  <c r="G862" i="45"/>
  <c r="H862" i="45"/>
  <c r="I862" i="45"/>
  <c r="J862" i="45"/>
  <c r="K862" i="45"/>
  <c r="L862" i="45"/>
  <c r="M862" i="45"/>
  <c r="N862" i="45"/>
  <c r="O862" i="45"/>
  <c r="E863" i="45"/>
  <c r="F863" i="45"/>
  <c r="G863" i="45"/>
  <c r="H863" i="45"/>
  <c r="I863" i="45"/>
  <c r="J863" i="45"/>
  <c r="K863" i="45"/>
  <c r="L863" i="45"/>
  <c r="M863" i="45"/>
  <c r="N863" i="45"/>
  <c r="O863" i="45"/>
  <c r="E864" i="45"/>
  <c r="F864" i="45"/>
  <c r="G864" i="45"/>
  <c r="H864" i="45"/>
  <c r="I864" i="45"/>
  <c r="J864" i="45"/>
  <c r="K864" i="45"/>
  <c r="L864" i="45"/>
  <c r="M864" i="45"/>
  <c r="N864" i="45"/>
  <c r="O864" i="45"/>
  <c r="E865" i="45"/>
  <c r="F865" i="45"/>
  <c r="G865" i="45"/>
  <c r="H865" i="45"/>
  <c r="I865" i="45"/>
  <c r="J865" i="45"/>
  <c r="K865" i="45"/>
  <c r="L865" i="45"/>
  <c r="M865" i="45"/>
  <c r="N865" i="45"/>
  <c r="O865" i="45"/>
  <c r="E866" i="45"/>
  <c r="F866" i="45"/>
  <c r="G866" i="45"/>
  <c r="H866" i="45"/>
  <c r="I866" i="45"/>
  <c r="J866" i="45"/>
  <c r="K866" i="45"/>
  <c r="L866" i="45"/>
  <c r="M866" i="45"/>
  <c r="N866" i="45"/>
  <c r="O866" i="45"/>
  <c r="E867" i="45"/>
  <c r="F867" i="45"/>
  <c r="G867" i="45"/>
  <c r="H867" i="45"/>
  <c r="I867" i="45"/>
  <c r="J867" i="45"/>
  <c r="K867" i="45"/>
  <c r="L867" i="45"/>
  <c r="M867" i="45"/>
  <c r="N867" i="45"/>
  <c r="O867" i="45"/>
  <c r="E868" i="45"/>
  <c r="F868" i="45"/>
  <c r="G868" i="45"/>
  <c r="H868" i="45"/>
  <c r="I868" i="45"/>
  <c r="J868" i="45"/>
  <c r="K868" i="45"/>
  <c r="L868" i="45"/>
  <c r="M868" i="45"/>
  <c r="N868" i="45"/>
  <c r="O868" i="45"/>
  <c r="E869" i="45"/>
  <c r="F869" i="45"/>
  <c r="G869" i="45"/>
  <c r="H869" i="45"/>
  <c r="I869" i="45"/>
  <c r="J869" i="45"/>
  <c r="K869" i="45"/>
  <c r="L869" i="45"/>
  <c r="M869" i="45"/>
  <c r="N869" i="45"/>
  <c r="O869" i="45"/>
  <c r="E870" i="45"/>
  <c r="F870" i="45"/>
  <c r="G870" i="45"/>
  <c r="H870" i="45"/>
  <c r="I870" i="45"/>
  <c r="J870" i="45"/>
  <c r="K870" i="45"/>
  <c r="L870" i="45"/>
  <c r="M870" i="45"/>
  <c r="N870" i="45"/>
  <c r="O870" i="45"/>
  <c r="E871" i="45"/>
  <c r="F871" i="45"/>
  <c r="G871" i="45"/>
  <c r="H871" i="45"/>
  <c r="I871" i="45"/>
  <c r="J871" i="45"/>
  <c r="K871" i="45"/>
  <c r="L871" i="45"/>
  <c r="M871" i="45"/>
  <c r="N871" i="45"/>
  <c r="O871" i="45"/>
  <c r="E872" i="45"/>
  <c r="F872" i="45"/>
  <c r="G872" i="45"/>
  <c r="H872" i="45"/>
  <c r="I872" i="45"/>
  <c r="J872" i="45"/>
  <c r="K872" i="45"/>
  <c r="L872" i="45"/>
  <c r="M872" i="45"/>
  <c r="N872" i="45"/>
  <c r="O872" i="45"/>
  <c r="E873" i="45"/>
  <c r="F873" i="45"/>
  <c r="G873" i="45"/>
  <c r="H873" i="45"/>
  <c r="I873" i="45"/>
  <c r="J873" i="45"/>
  <c r="K873" i="45"/>
  <c r="L873" i="45"/>
  <c r="M873" i="45"/>
  <c r="N873" i="45"/>
  <c r="O873" i="45"/>
  <c r="E874" i="45"/>
  <c r="F874" i="45"/>
  <c r="G874" i="45"/>
  <c r="H874" i="45"/>
  <c r="I874" i="45"/>
  <c r="J874" i="45"/>
  <c r="K874" i="45"/>
  <c r="L874" i="45"/>
  <c r="M874" i="45"/>
  <c r="N874" i="45"/>
  <c r="O874" i="45"/>
  <c r="E875" i="45"/>
  <c r="F875" i="45"/>
  <c r="G875" i="45"/>
  <c r="H875" i="45"/>
  <c r="I875" i="45"/>
  <c r="J875" i="45"/>
  <c r="K875" i="45"/>
  <c r="L875" i="45"/>
  <c r="M875" i="45"/>
  <c r="N875" i="45"/>
  <c r="O875" i="45"/>
  <c r="E876" i="45"/>
  <c r="F876" i="45"/>
  <c r="G876" i="45"/>
  <c r="H876" i="45"/>
  <c r="I876" i="45"/>
  <c r="J876" i="45"/>
  <c r="K876" i="45"/>
  <c r="L876" i="45"/>
  <c r="M876" i="45"/>
  <c r="N876" i="45"/>
  <c r="O876" i="45"/>
  <c r="E877" i="45"/>
  <c r="F877" i="45"/>
  <c r="G877" i="45"/>
  <c r="H877" i="45"/>
  <c r="I877" i="45"/>
  <c r="J877" i="45"/>
  <c r="K877" i="45"/>
  <c r="L877" i="45"/>
  <c r="M877" i="45"/>
  <c r="N877" i="45"/>
  <c r="O877" i="45"/>
  <c r="E878" i="45"/>
  <c r="F878" i="45"/>
  <c r="G878" i="45"/>
  <c r="H878" i="45"/>
  <c r="I878" i="45"/>
  <c r="J878" i="45"/>
  <c r="K878" i="45"/>
  <c r="L878" i="45"/>
  <c r="M878" i="45"/>
  <c r="N878" i="45"/>
  <c r="O878" i="45"/>
  <c r="E879" i="45"/>
  <c r="F879" i="45"/>
  <c r="G879" i="45"/>
  <c r="H879" i="45"/>
  <c r="I879" i="45"/>
  <c r="J879" i="45"/>
  <c r="K879" i="45"/>
  <c r="L879" i="45"/>
  <c r="M879" i="45"/>
  <c r="N879" i="45"/>
  <c r="O879" i="45"/>
  <c r="E880" i="45"/>
  <c r="F880" i="45"/>
  <c r="G880" i="45"/>
  <c r="H880" i="45"/>
  <c r="I880" i="45"/>
  <c r="J880" i="45"/>
  <c r="K880" i="45"/>
  <c r="L880" i="45"/>
  <c r="M880" i="45"/>
  <c r="N880" i="45"/>
  <c r="O880" i="45"/>
  <c r="E881" i="45"/>
  <c r="F881" i="45"/>
  <c r="G881" i="45"/>
  <c r="H881" i="45"/>
  <c r="I881" i="45"/>
  <c r="J881" i="45"/>
  <c r="K881" i="45"/>
  <c r="L881" i="45"/>
  <c r="M881" i="45"/>
  <c r="N881" i="45"/>
  <c r="O881" i="45"/>
  <c r="E882" i="45"/>
  <c r="F882" i="45"/>
  <c r="G882" i="45"/>
  <c r="H882" i="45"/>
  <c r="I882" i="45"/>
  <c r="J882" i="45"/>
  <c r="K882" i="45"/>
  <c r="L882" i="45"/>
  <c r="M882" i="45"/>
  <c r="N882" i="45"/>
  <c r="O882" i="45"/>
  <c r="E883" i="45"/>
  <c r="F883" i="45"/>
  <c r="G883" i="45"/>
  <c r="H883" i="45"/>
  <c r="I883" i="45"/>
  <c r="J883" i="45"/>
  <c r="K883" i="45"/>
  <c r="L883" i="45"/>
  <c r="M883" i="45"/>
  <c r="N883" i="45"/>
  <c r="O883" i="45"/>
  <c r="E884" i="45"/>
  <c r="F884" i="45"/>
  <c r="G884" i="45"/>
  <c r="H884" i="45"/>
  <c r="I884" i="45"/>
  <c r="J884" i="45"/>
  <c r="K884" i="45"/>
  <c r="L884" i="45"/>
  <c r="M884" i="45"/>
  <c r="N884" i="45"/>
  <c r="O884" i="45"/>
  <c r="E885" i="45"/>
  <c r="F885" i="45"/>
  <c r="G885" i="45"/>
  <c r="H885" i="45"/>
  <c r="I885" i="45"/>
  <c r="J885" i="45"/>
  <c r="K885" i="45"/>
  <c r="L885" i="45"/>
  <c r="M885" i="45"/>
  <c r="N885" i="45"/>
  <c r="O885" i="45"/>
  <c r="E886" i="45"/>
  <c r="F886" i="45"/>
  <c r="G886" i="45"/>
  <c r="H886" i="45"/>
  <c r="I886" i="45"/>
  <c r="J886" i="45"/>
  <c r="K886" i="45"/>
  <c r="L886" i="45"/>
  <c r="M886" i="45"/>
  <c r="N886" i="45"/>
  <c r="O886" i="45"/>
  <c r="E887" i="45"/>
  <c r="F887" i="45"/>
  <c r="G887" i="45"/>
  <c r="H887" i="45"/>
  <c r="I887" i="45"/>
  <c r="J887" i="45"/>
  <c r="K887" i="45"/>
  <c r="L887" i="45"/>
  <c r="M887" i="45"/>
  <c r="N887" i="45"/>
  <c r="O887" i="45"/>
  <c r="E888" i="45"/>
  <c r="F888" i="45"/>
  <c r="G888" i="45"/>
  <c r="H888" i="45"/>
  <c r="I888" i="45"/>
  <c r="J888" i="45"/>
  <c r="K888" i="45"/>
  <c r="L888" i="45"/>
  <c r="M888" i="45"/>
  <c r="N888" i="45"/>
  <c r="O888" i="45"/>
  <c r="E889" i="45"/>
  <c r="F889" i="45"/>
  <c r="G889" i="45"/>
  <c r="H889" i="45"/>
  <c r="I889" i="45"/>
  <c r="J889" i="45"/>
  <c r="K889" i="45"/>
  <c r="L889" i="45"/>
  <c r="M889" i="45"/>
  <c r="N889" i="45"/>
  <c r="O889" i="45"/>
  <c r="E890" i="45"/>
  <c r="F890" i="45"/>
  <c r="G890" i="45"/>
  <c r="H890" i="45"/>
  <c r="I890" i="45"/>
  <c r="J890" i="45"/>
  <c r="K890" i="45"/>
  <c r="L890" i="45"/>
  <c r="M890" i="45"/>
  <c r="N890" i="45"/>
  <c r="O890" i="45"/>
  <c r="E891" i="45"/>
  <c r="F891" i="45"/>
  <c r="G891" i="45"/>
  <c r="H891" i="45"/>
  <c r="I891" i="45"/>
  <c r="J891" i="45"/>
  <c r="K891" i="45"/>
  <c r="L891" i="45"/>
  <c r="M891" i="45"/>
  <c r="N891" i="45"/>
  <c r="O891" i="45"/>
  <c r="E892" i="45"/>
  <c r="F892" i="45"/>
  <c r="G892" i="45"/>
  <c r="H892" i="45"/>
  <c r="I892" i="45"/>
  <c r="J892" i="45"/>
  <c r="K892" i="45"/>
  <c r="L892" i="45"/>
  <c r="M892" i="45"/>
  <c r="N892" i="45"/>
  <c r="O892" i="45"/>
  <c r="E893" i="45"/>
  <c r="F893" i="45"/>
  <c r="G893" i="45"/>
  <c r="H893" i="45"/>
  <c r="I893" i="45"/>
  <c r="J893" i="45"/>
  <c r="K893" i="45"/>
  <c r="L893" i="45"/>
  <c r="M893" i="45"/>
  <c r="N893" i="45"/>
  <c r="O893" i="45"/>
  <c r="E894" i="45"/>
  <c r="F894" i="45"/>
  <c r="G894" i="45"/>
  <c r="H894" i="45"/>
  <c r="I894" i="45"/>
  <c r="J894" i="45"/>
  <c r="K894" i="45"/>
  <c r="L894" i="45"/>
  <c r="M894" i="45"/>
  <c r="N894" i="45"/>
  <c r="O894" i="45"/>
  <c r="E895" i="45"/>
  <c r="F895" i="45"/>
  <c r="G895" i="45"/>
  <c r="H895" i="45"/>
  <c r="I895" i="45"/>
  <c r="J895" i="45"/>
  <c r="K895" i="45"/>
  <c r="L895" i="45"/>
  <c r="M895" i="45"/>
  <c r="N895" i="45"/>
  <c r="O895" i="45"/>
  <c r="E896" i="45"/>
  <c r="F896" i="45"/>
  <c r="G896" i="45"/>
  <c r="H896" i="45"/>
  <c r="I896" i="45"/>
  <c r="J896" i="45"/>
  <c r="K896" i="45"/>
  <c r="L896" i="45"/>
  <c r="M896" i="45"/>
  <c r="N896" i="45"/>
  <c r="O896" i="45"/>
  <c r="E897" i="45"/>
  <c r="F897" i="45"/>
  <c r="G897" i="45"/>
  <c r="H897" i="45"/>
  <c r="I897" i="45"/>
  <c r="J897" i="45"/>
  <c r="K897" i="45"/>
  <c r="L897" i="45"/>
  <c r="M897" i="45"/>
  <c r="N897" i="45"/>
  <c r="O897" i="45"/>
  <c r="E898" i="45"/>
  <c r="F898" i="45"/>
  <c r="G898" i="45"/>
  <c r="H898" i="45"/>
  <c r="I898" i="45"/>
  <c r="J898" i="45"/>
  <c r="K898" i="45"/>
  <c r="L898" i="45"/>
  <c r="M898" i="45"/>
  <c r="N898" i="45"/>
  <c r="O898" i="45"/>
  <c r="E899" i="45"/>
  <c r="F899" i="45"/>
  <c r="G899" i="45"/>
  <c r="H899" i="45"/>
  <c r="I899" i="45"/>
  <c r="J899" i="45"/>
  <c r="K899" i="45"/>
  <c r="L899" i="45"/>
  <c r="M899" i="45"/>
  <c r="N899" i="45"/>
  <c r="O899" i="45"/>
  <c r="E900" i="45"/>
  <c r="F900" i="45"/>
  <c r="G900" i="45"/>
  <c r="H900" i="45"/>
  <c r="I900" i="45"/>
  <c r="J900" i="45"/>
  <c r="K900" i="45"/>
  <c r="L900" i="45"/>
  <c r="M900" i="45"/>
  <c r="N900" i="45"/>
  <c r="O900" i="45"/>
  <c r="E901" i="45"/>
  <c r="F901" i="45"/>
  <c r="G901" i="45"/>
  <c r="H901" i="45"/>
  <c r="I901" i="45"/>
  <c r="J901" i="45"/>
  <c r="K901" i="45"/>
  <c r="L901" i="45"/>
  <c r="M901" i="45"/>
  <c r="N901" i="45"/>
  <c r="O901" i="45"/>
  <c r="E902" i="45"/>
  <c r="F902" i="45"/>
  <c r="G902" i="45"/>
  <c r="H902" i="45"/>
  <c r="I902" i="45"/>
  <c r="J902" i="45"/>
  <c r="K902" i="45"/>
  <c r="L902" i="45"/>
  <c r="M902" i="45"/>
  <c r="N902" i="45"/>
  <c r="O902" i="45"/>
  <c r="E903" i="45"/>
  <c r="F903" i="45"/>
  <c r="G903" i="45"/>
  <c r="H903" i="45"/>
  <c r="I903" i="45"/>
  <c r="J903" i="45"/>
  <c r="K903" i="45"/>
  <c r="L903" i="45"/>
  <c r="M903" i="45"/>
  <c r="N903" i="45"/>
  <c r="O903" i="45"/>
  <c r="E904" i="45"/>
  <c r="F904" i="45"/>
  <c r="G904" i="45"/>
  <c r="H904" i="45"/>
  <c r="I904" i="45"/>
  <c r="J904" i="45"/>
  <c r="K904" i="45"/>
  <c r="L904" i="45"/>
  <c r="M904" i="45"/>
  <c r="N904" i="45"/>
  <c r="O904" i="45"/>
  <c r="E905" i="45"/>
  <c r="F905" i="45"/>
  <c r="G905" i="45"/>
  <c r="H905" i="45"/>
  <c r="I905" i="45"/>
  <c r="J905" i="45"/>
  <c r="K905" i="45"/>
  <c r="L905" i="45"/>
  <c r="M905" i="45"/>
  <c r="N905" i="45"/>
  <c r="O905" i="45"/>
  <c r="E906" i="45"/>
  <c r="F906" i="45"/>
  <c r="G906" i="45"/>
  <c r="H906" i="45"/>
  <c r="I906" i="45"/>
  <c r="J906" i="45"/>
  <c r="K906" i="45"/>
  <c r="L906" i="45"/>
  <c r="M906" i="45"/>
  <c r="N906" i="45"/>
  <c r="O906" i="45"/>
  <c r="E907" i="45"/>
  <c r="F907" i="45"/>
  <c r="G907" i="45"/>
  <c r="H907" i="45"/>
  <c r="I907" i="45"/>
  <c r="J907" i="45"/>
  <c r="K907" i="45"/>
  <c r="L907" i="45"/>
  <c r="M907" i="45"/>
  <c r="N907" i="45"/>
  <c r="O907" i="45"/>
  <c r="E908" i="45"/>
  <c r="F908" i="45"/>
  <c r="G908" i="45"/>
  <c r="H908" i="45"/>
  <c r="I908" i="45"/>
  <c r="J908" i="45"/>
  <c r="K908" i="45"/>
  <c r="L908" i="45"/>
  <c r="M908" i="45"/>
  <c r="N908" i="45"/>
  <c r="O908" i="45"/>
  <c r="E909" i="45"/>
  <c r="F909" i="45"/>
  <c r="G909" i="45"/>
  <c r="H909" i="45"/>
  <c r="I909" i="45"/>
  <c r="J909" i="45"/>
  <c r="K909" i="45"/>
  <c r="L909" i="45"/>
  <c r="M909" i="45"/>
  <c r="N909" i="45"/>
  <c r="O909" i="45"/>
  <c r="E910" i="45"/>
  <c r="F910" i="45"/>
  <c r="G910" i="45"/>
  <c r="H910" i="45"/>
  <c r="I910" i="45"/>
  <c r="J910" i="45"/>
  <c r="K910" i="45"/>
  <c r="L910" i="45"/>
  <c r="M910" i="45"/>
  <c r="N910" i="45"/>
  <c r="O910" i="45"/>
  <c r="E911" i="45"/>
  <c r="F911" i="45"/>
  <c r="G911" i="45"/>
  <c r="H911" i="45"/>
  <c r="I911" i="45"/>
  <c r="J911" i="45"/>
  <c r="K911" i="45"/>
  <c r="L911" i="45"/>
  <c r="M911" i="45"/>
  <c r="N911" i="45"/>
  <c r="O911" i="45"/>
  <c r="E912" i="45"/>
  <c r="F912" i="45"/>
  <c r="G912" i="45"/>
  <c r="H912" i="45"/>
  <c r="I912" i="45"/>
  <c r="J912" i="45"/>
  <c r="K912" i="45"/>
  <c r="L912" i="45"/>
  <c r="M912" i="45"/>
  <c r="N912" i="45"/>
  <c r="O912" i="45"/>
  <c r="E913" i="45"/>
  <c r="F913" i="45"/>
  <c r="G913" i="45"/>
  <c r="H913" i="45"/>
  <c r="I913" i="45"/>
  <c r="J913" i="45"/>
  <c r="K913" i="45"/>
  <c r="L913" i="45"/>
  <c r="M913" i="45"/>
  <c r="N913" i="45"/>
  <c r="O913" i="45"/>
  <c r="E914" i="45"/>
  <c r="F914" i="45"/>
  <c r="G914" i="45"/>
  <c r="H914" i="45"/>
  <c r="I914" i="45"/>
  <c r="J914" i="45"/>
  <c r="K914" i="45"/>
  <c r="L914" i="45"/>
  <c r="M914" i="45"/>
  <c r="N914" i="45"/>
  <c r="O914" i="45"/>
  <c r="E915" i="45"/>
  <c r="F915" i="45"/>
  <c r="G915" i="45"/>
  <c r="H915" i="45"/>
  <c r="I915" i="45"/>
  <c r="J915" i="45"/>
  <c r="K915" i="45"/>
  <c r="L915" i="45"/>
  <c r="M915" i="45"/>
  <c r="N915" i="45"/>
  <c r="O915" i="45"/>
  <c r="E916" i="45"/>
  <c r="F916" i="45"/>
  <c r="G916" i="45"/>
  <c r="H916" i="45"/>
  <c r="I916" i="45"/>
  <c r="J916" i="45"/>
  <c r="K916" i="45"/>
  <c r="L916" i="45"/>
  <c r="M916" i="45"/>
  <c r="N916" i="45"/>
  <c r="O916" i="45"/>
  <c r="E917" i="45"/>
  <c r="F917" i="45"/>
  <c r="G917" i="45"/>
  <c r="H917" i="45"/>
  <c r="I917" i="45"/>
  <c r="J917" i="45"/>
  <c r="K917" i="45"/>
  <c r="L917" i="45"/>
  <c r="M917" i="45"/>
  <c r="N917" i="45"/>
  <c r="O917" i="45"/>
  <c r="E918" i="45"/>
  <c r="F918" i="45"/>
  <c r="G918" i="45"/>
  <c r="H918" i="45"/>
  <c r="I918" i="45"/>
  <c r="J918" i="45"/>
  <c r="K918" i="45"/>
  <c r="L918" i="45"/>
  <c r="M918" i="45"/>
  <c r="N918" i="45"/>
  <c r="O918" i="45"/>
  <c r="E919" i="45"/>
  <c r="F919" i="45"/>
  <c r="G919" i="45"/>
  <c r="H919" i="45"/>
  <c r="I919" i="45"/>
  <c r="J919" i="45"/>
  <c r="K919" i="45"/>
  <c r="L919" i="45"/>
  <c r="M919" i="45"/>
  <c r="N919" i="45"/>
  <c r="O919" i="45"/>
  <c r="E920" i="45"/>
  <c r="F920" i="45"/>
  <c r="G920" i="45"/>
  <c r="H920" i="45"/>
  <c r="I920" i="45"/>
  <c r="J920" i="45"/>
  <c r="K920" i="45"/>
  <c r="L920" i="45"/>
  <c r="M920" i="45"/>
  <c r="N920" i="45"/>
  <c r="O920" i="45"/>
  <c r="E921" i="45"/>
  <c r="F921" i="45"/>
  <c r="G921" i="45"/>
  <c r="H921" i="45"/>
  <c r="I921" i="45"/>
  <c r="J921" i="45"/>
  <c r="K921" i="45"/>
  <c r="L921" i="45"/>
  <c r="M921" i="45"/>
  <c r="N921" i="45"/>
  <c r="O921" i="45"/>
  <c r="E922" i="45"/>
  <c r="F922" i="45"/>
  <c r="G922" i="45"/>
  <c r="H922" i="45"/>
  <c r="I922" i="45"/>
  <c r="J922" i="45"/>
  <c r="K922" i="45"/>
  <c r="L922" i="45"/>
  <c r="M922" i="45"/>
  <c r="N922" i="45"/>
  <c r="O922" i="45"/>
  <c r="E923" i="45"/>
  <c r="F923" i="45"/>
  <c r="G923" i="45"/>
  <c r="H923" i="45"/>
  <c r="I923" i="45"/>
  <c r="J923" i="45"/>
  <c r="K923" i="45"/>
  <c r="L923" i="45"/>
  <c r="M923" i="45"/>
  <c r="N923" i="45"/>
  <c r="O923" i="45"/>
  <c r="E924" i="45"/>
  <c r="F924" i="45"/>
  <c r="G924" i="45"/>
  <c r="H924" i="45"/>
  <c r="I924" i="45"/>
  <c r="J924" i="45"/>
  <c r="K924" i="45"/>
  <c r="L924" i="45"/>
  <c r="M924" i="45"/>
  <c r="N924" i="45"/>
  <c r="O924" i="45"/>
  <c r="E925" i="45"/>
  <c r="F925" i="45"/>
  <c r="G925" i="45"/>
  <c r="H925" i="45"/>
  <c r="I925" i="45"/>
  <c r="J925" i="45"/>
  <c r="K925" i="45"/>
  <c r="L925" i="45"/>
  <c r="M925" i="45"/>
  <c r="N925" i="45"/>
  <c r="O925" i="45"/>
  <c r="E926" i="45"/>
  <c r="F926" i="45"/>
  <c r="G926" i="45"/>
  <c r="H926" i="45"/>
  <c r="I926" i="45"/>
  <c r="J926" i="45"/>
  <c r="K926" i="45"/>
  <c r="L926" i="45"/>
  <c r="M926" i="45"/>
  <c r="N926" i="45"/>
  <c r="O926" i="45"/>
  <c r="E927" i="45"/>
  <c r="F927" i="45"/>
  <c r="G927" i="45"/>
  <c r="H927" i="45"/>
  <c r="I927" i="45"/>
  <c r="J927" i="45"/>
  <c r="K927" i="45"/>
  <c r="L927" i="45"/>
  <c r="M927" i="45"/>
  <c r="N927" i="45"/>
  <c r="O927" i="45"/>
  <c r="E928" i="45"/>
  <c r="F928" i="45"/>
  <c r="G928" i="45"/>
  <c r="H928" i="45"/>
  <c r="I928" i="45"/>
  <c r="J928" i="45"/>
  <c r="K928" i="45"/>
  <c r="L928" i="45"/>
  <c r="M928" i="45"/>
  <c r="N928" i="45"/>
  <c r="O928" i="45"/>
  <c r="E929" i="45"/>
  <c r="F929" i="45"/>
  <c r="G929" i="45"/>
  <c r="H929" i="45"/>
  <c r="I929" i="45"/>
  <c r="J929" i="45"/>
  <c r="K929" i="45"/>
  <c r="L929" i="45"/>
  <c r="M929" i="45"/>
  <c r="N929" i="45"/>
  <c r="O929" i="45"/>
  <c r="E930" i="45"/>
  <c r="F930" i="45"/>
  <c r="G930" i="45"/>
  <c r="H930" i="45"/>
  <c r="I930" i="45"/>
  <c r="J930" i="45"/>
  <c r="K930" i="45"/>
  <c r="L930" i="45"/>
  <c r="M930" i="45"/>
  <c r="N930" i="45"/>
  <c r="O930" i="45"/>
  <c r="E931" i="45"/>
  <c r="F931" i="45"/>
  <c r="G931" i="45"/>
  <c r="H931" i="45"/>
  <c r="I931" i="45"/>
  <c r="J931" i="45"/>
  <c r="K931" i="45"/>
  <c r="L931" i="45"/>
  <c r="M931" i="45"/>
  <c r="N931" i="45"/>
  <c r="O931" i="45"/>
  <c r="E932" i="45"/>
  <c r="F932" i="45"/>
  <c r="G932" i="45"/>
  <c r="H932" i="45"/>
  <c r="I932" i="45"/>
  <c r="J932" i="45"/>
  <c r="K932" i="45"/>
  <c r="L932" i="45"/>
  <c r="M932" i="45"/>
  <c r="N932" i="45"/>
  <c r="O932" i="45"/>
  <c r="E933" i="45"/>
  <c r="F933" i="45"/>
  <c r="G933" i="45"/>
  <c r="H933" i="45"/>
  <c r="I933" i="45"/>
  <c r="J933" i="45"/>
  <c r="K933" i="45"/>
  <c r="L933" i="45"/>
  <c r="M933" i="45"/>
  <c r="N933" i="45"/>
  <c r="O933" i="45"/>
  <c r="E934" i="45"/>
  <c r="F934" i="45"/>
  <c r="G934" i="45"/>
  <c r="H934" i="45"/>
  <c r="I934" i="45"/>
  <c r="J934" i="45"/>
  <c r="K934" i="45"/>
  <c r="L934" i="45"/>
  <c r="M934" i="45"/>
  <c r="N934" i="45"/>
  <c r="O934" i="45"/>
  <c r="E935" i="45"/>
  <c r="F935" i="45"/>
  <c r="G935" i="45"/>
  <c r="H935" i="45"/>
  <c r="I935" i="45"/>
  <c r="J935" i="45"/>
  <c r="K935" i="45"/>
  <c r="L935" i="45"/>
  <c r="M935" i="45"/>
  <c r="N935" i="45"/>
  <c r="O935" i="45"/>
  <c r="E936" i="45"/>
  <c r="F936" i="45"/>
  <c r="G936" i="45"/>
  <c r="H936" i="45"/>
  <c r="I936" i="45"/>
  <c r="J936" i="45"/>
  <c r="K936" i="45"/>
  <c r="L936" i="45"/>
  <c r="M936" i="45"/>
  <c r="N936" i="45"/>
  <c r="O936" i="45"/>
  <c r="E937" i="45"/>
  <c r="F937" i="45"/>
  <c r="G937" i="45"/>
  <c r="H937" i="45"/>
  <c r="I937" i="45"/>
  <c r="J937" i="45"/>
  <c r="K937" i="45"/>
  <c r="L937" i="45"/>
  <c r="M937" i="45"/>
  <c r="N937" i="45"/>
  <c r="O937" i="45"/>
  <c r="E938" i="45"/>
  <c r="F938" i="45"/>
  <c r="G938" i="45"/>
  <c r="H938" i="45"/>
  <c r="I938" i="45"/>
  <c r="J938" i="45"/>
  <c r="K938" i="45"/>
  <c r="L938" i="45"/>
  <c r="M938" i="45"/>
  <c r="N938" i="45"/>
  <c r="O938" i="45"/>
  <c r="E939" i="45"/>
  <c r="F939" i="45"/>
  <c r="G939" i="45"/>
  <c r="H939" i="45"/>
  <c r="I939" i="45"/>
  <c r="J939" i="45"/>
  <c r="K939" i="45"/>
  <c r="L939" i="45"/>
  <c r="M939" i="45"/>
  <c r="N939" i="45"/>
  <c r="O939" i="45"/>
  <c r="E940" i="45"/>
  <c r="F940" i="45"/>
  <c r="G940" i="45"/>
  <c r="H940" i="45"/>
  <c r="I940" i="45"/>
  <c r="J940" i="45"/>
  <c r="K940" i="45"/>
  <c r="L940" i="45"/>
  <c r="M940" i="45"/>
  <c r="N940" i="45"/>
  <c r="O940" i="45"/>
  <c r="E941" i="45"/>
  <c r="F941" i="45"/>
  <c r="G941" i="45"/>
  <c r="H941" i="45"/>
  <c r="I941" i="45"/>
  <c r="J941" i="45"/>
  <c r="K941" i="45"/>
  <c r="L941" i="45"/>
  <c r="M941" i="45"/>
  <c r="N941" i="45"/>
  <c r="O941" i="45"/>
  <c r="E942" i="45"/>
  <c r="F942" i="45"/>
  <c r="G942" i="45"/>
  <c r="H942" i="45"/>
  <c r="P942" i="45" s="1"/>
  <c r="I942" i="45"/>
  <c r="Q942" i="45" s="1"/>
  <c r="J942" i="45"/>
  <c r="K942" i="45"/>
  <c r="L942" i="45"/>
  <c r="M942" i="45"/>
  <c r="N942" i="45"/>
  <c r="O942" i="45"/>
  <c r="E943" i="45"/>
  <c r="F943" i="45"/>
  <c r="G943" i="45"/>
  <c r="H943" i="45"/>
  <c r="I943" i="45"/>
  <c r="J943" i="45"/>
  <c r="K943" i="45"/>
  <c r="S943" i="45" s="1"/>
  <c r="L943" i="45"/>
  <c r="M943" i="45"/>
  <c r="N943" i="45"/>
  <c r="O943" i="45"/>
  <c r="E944" i="45"/>
  <c r="F944" i="45"/>
  <c r="G944" i="45"/>
  <c r="H944" i="45"/>
  <c r="P944" i="45" s="1"/>
  <c r="I944" i="45"/>
  <c r="J944" i="45"/>
  <c r="R944" i="45" s="1"/>
  <c r="K944" i="45"/>
  <c r="S944" i="45" s="1"/>
  <c r="L944" i="45"/>
  <c r="M944" i="45"/>
  <c r="N944" i="45"/>
  <c r="O944" i="45"/>
  <c r="E945" i="45"/>
  <c r="F945" i="45"/>
  <c r="G945" i="45"/>
  <c r="H945" i="45"/>
  <c r="P945" i="45" s="1"/>
  <c r="I945" i="45"/>
  <c r="J945" i="45"/>
  <c r="K945" i="45"/>
  <c r="L945" i="45"/>
  <c r="M945" i="45"/>
  <c r="N945" i="45"/>
  <c r="O945" i="45"/>
  <c r="E946" i="45"/>
  <c r="F946" i="45"/>
  <c r="G946" i="45"/>
  <c r="H946" i="45"/>
  <c r="P946" i="45" s="1"/>
  <c r="I946" i="45"/>
  <c r="J946" i="45"/>
  <c r="K946" i="45"/>
  <c r="L946" i="45"/>
  <c r="M946" i="45"/>
  <c r="N946" i="45"/>
  <c r="O946" i="45"/>
  <c r="E947" i="45"/>
  <c r="F947" i="45"/>
  <c r="G947" i="45"/>
  <c r="H947" i="45"/>
  <c r="I947" i="45"/>
  <c r="J947" i="45"/>
  <c r="R947" i="45" s="1"/>
  <c r="K947" i="45"/>
  <c r="L947" i="45"/>
  <c r="M947" i="45"/>
  <c r="U947" i="45" s="1"/>
  <c r="N947" i="45"/>
  <c r="O947" i="45"/>
  <c r="E948" i="45"/>
  <c r="F948" i="45"/>
  <c r="G948" i="45"/>
  <c r="H948" i="45"/>
  <c r="I948" i="45"/>
  <c r="J948" i="45"/>
  <c r="K948" i="45"/>
  <c r="L948" i="45"/>
  <c r="M948" i="45"/>
  <c r="N948" i="45"/>
  <c r="O948" i="45"/>
  <c r="E949" i="45"/>
  <c r="F949" i="45"/>
  <c r="G949" i="45"/>
  <c r="H949" i="45"/>
  <c r="I949" i="45"/>
  <c r="Q949" i="45" s="1"/>
  <c r="J949" i="45"/>
  <c r="K949" i="45"/>
  <c r="L949" i="45"/>
  <c r="M949" i="45"/>
  <c r="N949" i="45"/>
  <c r="O949" i="45"/>
  <c r="E950" i="45"/>
  <c r="F950" i="45"/>
  <c r="G950" i="45"/>
  <c r="H950" i="45"/>
  <c r="I950" i="45"/>
  <c r="J950" i="45"/>
  <c r="K950" i="45"/>
  <c r="L950" i="45"/>
  <c r="T950" i="45" s="1"/>
  <c r="M950" i="45"/>
  <c r="N950" i="45"/>
  <c r="O950" i="45"/>
  <c r="E951" i="45"/>
  <c r="F951" i="45"/>
  <c r="G951" i="45"/>
  <c r="H951" i="45"/>
  <c r="I951" i="45"/>
  <c r="Q951" i="45" s="1"/>
  <c r="J951" i="45"/>
  <c r="K951" i="45"/>
  <c r="L951" i="45"/>
  <c r="M951" i="45"/>
  <c r="U951" i="45" s="1"/>
  <c r="N951" i="45"/>
  <c r="O951" i="45"/>
  <c r="E952" i="45"/>
  <c r="F952" i="45"/>
  <c r="G952" i="45"/>
  <c r="H952" i="45"/>
  <c r="P952" i="45" s="1"/>
  <c r="I952" i="45"/>
  <c r="J952" i="45"/>
  <c r="R952" i="45" s="1"/>
  <c r="K952" i="45"/>
  <c r="S952" i="45" s="1"/>
  <c r="L952" i="45"/>
  <c r="M952" i="45"/>
  <c r="N952" i="45"/>
  <c r="O952" i="45"/>
  <c r="E953" i="45"/>
  <c r="F953" i="45"/>
  <c r="G953" i="45"/>
  <c r="H953" i="45"/>
  <c r="I953" i="45"/>
  <c r="J953" i="45"/>
  <c r="K953" i="45"/>
  <c r="S953" i="45" s="1"/>
  <c r="L953" i="45"/>
  <c r="M953" i="45"/>
  <c r="U953" i="45" s="1"/>
  <c r="N953" i="45"/>
  <c r="O953" i="45"/>
  <c r="E954" i="45"/>
  <c r="F954" i="45"/>
  <c r="G954" i="45"/>
  <c r="H954" i="45"/>
  <c r="I954" i="45"/>
  <c r="J954" i="45"/>
  <c r="R954" i="45" s="1"/>
  <c r="K954" i="45"/>
  <c r="L954" i="45"/>
  <c r="M954" i="45"/>
  <c r="N954" i="45"/>
  <c r="O954" i="45"/>
  <c r="E955" i="45"/>
  <c r="F955" i="45"/>
  <c r="G955" i="45"/>
  <c r="H955" i="45"/>
  <c r="I955" i="45"/>
  <c r="J955" i="45"/>
  <c r="R955" i="45" s="1"/>
  <c r="K955" i="45"/>
  <c r="L955" i="45"/>
  <c r="M955" i="45"/>
  <c r="N955" i="45"/>
  <c r="O955" i="45"/>
  <c r="E956" i="45"/>
  <c r="F956" i="45"/>
  <c r="G956" i="45"/>
  <c r="H956" i="45"/>
  <c r="I956" i="45"/>
  <c r="J956" i="45"/>
  <c r="R956" i="45" s="1"/>
  <c r="K956" i="45"/>
  <c r="L956" i="45"/>
  <c r="T956" i="45" s="1"/>
  <c r="M956" i="45"/>
  <c r="N956" i="45"/>
  <c r="O956" i="45"/>
  <c r="E957" i="45"/>
  <c r="F957" i="45"/>
  <c r="G957" i="45"/>
  <c r="H957" i="45"/>
  <c r="I957" i="45"/>
  <c r="J957" i="45"/>
  <c r="K957" i="45"/>
  <c r="S957" i="45" s="1"/>
  <c r="L957" i="45"/>
  <c r="M957" i="45"/>
  <c r="N957" i="45"/>
  <c r="O957" i="45"/>
  <c r="E958" i="45"/>
  <c r="F958" i="45"/>
  <c r="G958" i="45"/>
  <c r="H958" i="45"/>
  <c r="P958" i="45" s="1"/>
  <c r="I958" i="45"/>
  <c r="Q958" i="45" s="1"/>
  <c r="J958" i="45"/>
  <c r="K958" i="45"/>
  <c r="L958" i="45"/>
  <c r="M958" i="45"/>
  <c r="N958" i="45"/>
  <c r="O958" i="45"/>
  <c r="E959" i="45"/>
  <c r="F959" i="45"/>
  <c r="G959" i="45"/>
  <c r="H959" i="45"/>
  <c r="I959" i="45"/>
  <c r="J959" i="45"/>
  <c r="K959" i="45"/>
  <c r="S959" i="45" s="1"/>
  <c r="L959" i="45"/>
  <c r="M959" i="45"/>
  <c r="U959" i="45" s="1"/>
  <c r="N959" i="45"/>
  <c r="O959" i="45"/>
  <c r="E960" i="45"/>
  <c r="F960" i="45"/>
  <c r="G960" i="45"/>
  <c r="H960" i="45"/>
  <c r="P960" i="45" s="1"/>
  <c r="I960" i="45"/>
  <c r="J960" i="45"/>
  <c r="R960" i="45" s="1"/>
  <c r="K960" i="45"/>
  <c r="L960" i="45"/>
  <c r="M960" i="45"/>
  <c r="N960" i="45"/>
  <c r="O960" i="45"/>
  <c r="E961" i="45"/>
  <c r="F961" i="45"/>
  <c r="G961" i="45"/>
  <c r="H961" i="45"/>
  <c r="P961" i="45" s="1"/>
  <c r="I961" i="45"/>
  <c r="J961" i="45"/>
  <c r="K961" i="45"/>
  <c r="S961" i="45" s="1"/>
  <c r="L961" i="45"/>
  <c r="M961" i="45"/>
  <c r="N961" i="45"/>
  <c r="O961" i="45"/>
  <c r="E962" i="45"/>
  <c r="F962" i="45"/>
  <c r="G962" i="45"/>
  <c r="H962" i="45"/>
  <c r="P962" i="45" s="1"/>
  <c r="I962" i="45"/>
  <c r="J962" i="45"/>
  <c r="R962" i="45" s="1"/>
  <c r="K962" i="45"/>
  <c r="L962" i="45"/>
  <c r="T962" i="45" s="1"/>
  <c r="M962" i="45"/>
  <c r="N962" i="45"/>
  <c r="O962" i="45"/>
  <c r="E963" i="45"/>
  <c r="F963" i="45"/>
  <c r="G963" i="45"/>
  <c r="H963" i="45"/>
  <c r="I963" i="45"/>
  <c r="Q963" i="45" s="1"/>
  <c r="J963" i="45"/>
  <c r="R963" i="45" s="1"/>
  <c r="K963" i="45"/>
  <c r="L963" i="45"/>
  <c r="M963" i="45"/>
  <c r="U963" i="45" s="1"/>
  <c r="N963" i="45"/>
  <c r="O963" i="45"/>
  <c r="E964" i="45"/>
  <c r="F964" i="45"/>
  <c r="G964" i="45"/>
  <c r="H964" i="45"/>
  <c r="I964" i="45"/>
  <c r="J964" i="45"/>
  <c r="R964" i="45" s="1"/>
  <c r="K964" i="45"/>
  <c r="L964" i="45"/>
  <c r="T964" i="45" s="1"/>
  <c r="M964" i="45"/>
  <c r="N964" i="45"/>
  <c r="O964" i="45"/>
  <c r="E965" i="45"/>
  <c r="F965" i="45"/>
  <c r="G965" i="45"/>
  <c r="H965" i="45"/>
  <c r="I965" i="45"/>
  <c r="Q965" i="45" s="1"/>
  <c r="J965" i="45"/>
  <c r="K965" i="45"/>
  <c r="S965" i="45" s="1"/>
  <c r="L965" i="45"/>
  <c r="T965" i="45" s="1"/>
  <c r="M965" i="45"/>
  <c r="N965" i="45"/>
  <c r="O965" i="45"/>
  <c r="E966" i="45"/>
  <c r="F966" i="45"/>
  <c r="G966" i="45"/>
  <c r="H966" i="45"/>
  <c r="P966" i="45" s="1"/>
  <c r="I966" i="45"/>
  <c r="Q966" i="45" s="1"/>
  <c r="J966" i="45"/>
  <c r="K966" i="45"/>
  <c r="L966" i="45"/>
  <c r="M966" i="45"/>
  <c r="N966" i="45"/>
  <c r="O966" i="45"/>
  <c r="E967" i="45"/>
  <c r="F967" i="45"/>
  <c r="G967" i="45"/>
  <c r="H967" i="45"/>
  <c r="I967" i="45"/>
  <c r="Q967" i="45" s="1"/>
  <c r="J967" i="45"/>
  <c r="K967" i="45"/>
  <c r="S967" i="45" s="1"/>
  <c r="L967" i="45"/>
  <c r="M967" i="45"/>
  <c r="N967" i="45"/>
  <c r="O967" i="45"/>
  <c r="E968" i="45"/>
  <c r="F968" i="45"/>
  <c r="G968" i="45"/>
  <c r="H968" i="45"/>
  <c r="P968" i="45" s="1"/>
  <c r="I968" i="45"/>
  <c r="J968" i="45"/>
  <c r="K968" i="45"/>
  <c r="S968" i="45" s="1"/>
  <c r="L968" i="45"/>
  <c r="M968" i="45"/>
  <c r="N968" i="45"/>
  <c r="O968" i="45"/>
  <c r="E969" i="45"/>
  <c r="F969" i="45"/>
  <c r="G969" i="45"/>
  <c r="H969" i="45"/>
  <c r="P969" i="45" s="1"/>
  <c r="I969" i="45"/>
  <c r="J969" i="45"/>
  <c r="K969" i="45"/>
  <c r="L969" i="45"/>
  <c r="M969" i="45"/>
  <c r="U969" i="45" s="1"/>
  <c r="N969" i="45"/>
  <c r="O969" i="45"/>
  <c r="E970" i="45"/>
  <c r="F970" i="45"/>
  <c r="G970" i="45"/>
  <c r="H970" i="45"/>
  <c r="I970" i="45"/>
  <c r="J970" i="45"/>
  <c r="K970" i="45"/>
  <c r="L970" i="45"/>
  <c r="T970" i="45" s="1"/>
  <c r="M970" i="45"/>
  <c r="N970" i="45"/>
  <c r="O970" i="45"/>
  <c r="E971" i="45"/>
  <c r="F971" i="45"/>
  <c r="G971" i="45"/>
  <c r="H971" i="45"/>
  <c r="I971" i="45"/>
  <c r="Q971" i="45" s="1"/>
  <c r="J971" i="45"/>
  <c r="R971" i="45" s="1"/>
  <c r="K971" i="45"/>
  <c r="L971" i="45"/>
  <c r="M971" i="45"/>
  <c r="U971" i="45" s="1"/>
  <c r="N971" i="45"/>
  <c r="O971" i="45"/>
  <c r="E972" i="45"/>
  <c r="F972" i="45"/>
  <c r="G972" i="45"/>
  <c r="H972" i="45"/>
  <c r="I972" i="45"/>
  <c r="J972" i="45"/>
  <c r="R972" i="45" s="1"/>
  <c r="K972" i="45"/>
  <c r="L972" i="45"/>
  <c r="T972" i="45" s="1"/>
  <c r="M972" i="45"/>
  <c r="N972" i="45"/>
  <c r="O972" i="45"/>
  <c r="E973" i="45"/>
  <c r="F973" i="45"/>
  <c r="G973" i="45"/>
  <c r="H973" i="45"/>
  <c r="I973" i="45"/>
  <c r="Q973" i="45" s="1"/>
  <c r="J973" i="45"/>
  <c r="K973" i="45"/>
  <c r="S973" i="45" s="1"/>
  <c r="L973" i="45"/>
  <c r="M973" i="45"/>
  <c r="N973" i="45"/>
  <c r="O973" i="45"/>
  <c r="E974" i="45"/>
  <c r="F974" i="45"/>
  <c r="G974" i="45"/>
  <c r="H974" i="45"/>
  <c r="P974" i="45" s="1"/>
  <c r="I974" i="45"/>
  <c r="Q974" i="45" s="1"/>
  <c r="J974" i="45"/>
  <c r="K974" i="45"/>
  <c r="L974" i="45"/>
  <c r="T974" i="45" s="1"/>
  <c r="M974" i="45"/>
  <c r="N974" i="45"/>
  <c r="O974" i="45"/>
  <c r="E975" i="45"/>
  <c r="F975" i="45"/>
  <c r="G975" i="45"/>
  <c r="H975" i="45"/>
  <c r="I975" i="45"/>
  <c r="Q975" i="45" s="1"/>
  <c r="J975" i="45"/>
  <c r="K975" i="45"/>
  <c r="L975" i="45"/>
  <c r="M975" i="45"/>
  <c r="N975" i="45"/>
  <c r="O975" i="45"/>
  <c r="E976" i="45"/>
  <c r="F976" i="45"/>
  <c r="G976" i="45"/>
  <c r="H976" i="45"/>
  <c r="P976" i="45" s="1"/>
  <c r="I976" i="45"/>
  <c r="J976" i="45"/>
  <c r="K976" i="45"/>
  <c r="S976" i="45" s="1"/>
  <c r="L976" i="45"/>
  <c r="M976" i="45"/>
  <c r="N976" i="45"/>
  <c r="O976" i="45"/>
  <c r="E775" i="45"/>
  <c r="F775" i="45"/>
  <c r="G775" i="45"/>
  <c r="H775" i="45"/>
  <c r="P775" i="45" s="1"/>
  <c r="I775" i="45"/>
  <c r="J775" i="45"/>
  <c r="K775" i="45"/>
  <c r="S775" i="45" s="1"/>
  <c r="L775" i="45"/>
  <c r="M775" i="45"/>
  <c r="U775" i="45" s="1"/>
  <c r="N775" i="45"/>
  <c r="O775" i="45"/>
  <c r="E776" i="45"/>
  <c r="F776" i="45"/>
  <c r="G776" i="45"/>
  <c r="H776" i="45"/>
  <c r="I776" i="45"/>
  <c r="J776" i="45"/>
  <c r="R776" i="45" s="1"/>
  <c r="K776" i="45"/>
  <c r="L776" i="45"/>
  <c r="M776" i="45"/>
  <c r="N776" i="45"/>
  <c r="O776" i="45"/>
  <c r="E777" i="45"/>
  <c r="F777" i="45"/>
  <c r="G777" i="45"/>
  <c r="H777" i="45"/>
  <c r="I777" i="45"/>
  <c r="Q777" i="45" s="1"/>
  <c r="J777" i="45"/>
  <c r="K777" i="45"/>
  <c r="L777" i="45"/>
  <c r="M777" i="45"/>
  <c r="U777" i="45" s="1"/>
  <c r="N777" i="45"/>
  <c r="O777" i="45"/>
  <c r="E778" i="45"/>
  <c r="F778" i="45"/>
  <c r="G778" i="45"/>
  <c r="H778" i="45"/>
  <c r="I778" i="45"/>
  <c r="J778" i="45"/>
  <c r="R778" i="45" s="1"/>
  <c r="K778" i="45"/>
  <c r="L778" i="45"/>
  <c r="T778" i="45" s="1"/>
  <c r="M778" i="45"/>
  <c r="N778" i="45"/>
  <c r="O778" i="45"/>
  <c r="E779" i="45"/>
  <c r="F779" i="45"/>
  <c r="G779" i="45"/>
  <c r="H779" i="45"/>
  <c r="I779" i="45"/>
  <c r="J779" i="45"/>
  <c r="K779" i="45"/>
  <c r="S779" i="45" s="1"/>
  <c r="L779" i="45"/>
  <c r="T779" i="45" s="1"/>
  <c r="M779" i="45"/>
  <c r="N779" i="45"/>
  <c r="O779" i="45"/>
  <c r="E780" i="45"/>
  <c r="F780" i="45"/>
  <c r="G780" i="45"/>
  <c r="H780" i="45"/>
  <c r="P780" i="45" s="1"/>
  <c r="I780" i="45"/>
  <c r="Q780" i="45" s="1"/>
  <c r="J780" i="45"/>
  <c r="K780" i="45"/>
  <c r="L780" i="45"/>
  <c r="T780" i="45" s="1"/>
  <c r="M780" i="45"/>
  <c r="N780" i="45"/>
  <c r="O780" i="45"/>
  <c r="E781" i="45"/>
  <c r="F781" i="45"/>
  <c r="G781" i="45"/>
  <c r="H781" i="45"/>
  <c r="I781" i="45"/>
  <c r="Q781" i="45" s="1"/>
  <c r="J781" i="45"/>
  <c r="K781" i="45"/>
  <c r="L781" i="45"/>
  <c r="M781" i="45"/>
  <c r="N781" i="45"/>
  <c r="O781" i="45"/>
  <c r="E782" i="45"/>
  <c r="F782" i="45"/>
  <c r="G782" i="45"/>
  <c r="H782" i="45"/>
  <c r="P782" i="45" s="1"/>
  <c r="I782" i="45"/>
  <c r="J782" i="45"/>
  <c r="K782" i="45"/>
  <c r="S782" i="45" s="1"/>
  <c r="L782" i="45"/>
  <c r="M782" i="45"/>
  <c r="N782" i="45"/>
  <c r="O782" i="45"/>
  <c r="E783" i="45"/>
  <c r="F783" i="45"/>
  <c r="G783" i="45"/>
  <c r="H783" i="45"/>
  <c r="I783" i="45"/>
  <c r="J783" i="45"/>
  <c r="K783" i="45"/>
  <c r="S783" i="45" s="1"/>
  <c r="L783" i="45"/>
  <c r="M783" i="45"/>
  <c r="U783" i="45" s="1"/>
  <c r="N783" i="45"/>
  <c r="O783" i="45"/>
  <c r="E784" i="45"/>
  <c r="F784" i="45"/>
  <c r="G784" i="45"/>
  <c r="H784" i="45"/>
  <c r="P784" i="45" s="1"/>
  <c r="I784" i="45"/>
  <c r="J784" i="45"/>
  <c r="K784" i="45"/>
  <c r="L784" i="45"/>
  <c r="M784" i="45"/>
  <c r="N784" i="45"/>
  <c r="O784" i="45"/>
  <c r="E785" i="45"/>
  <c r="F785" i="45"/>
  <c r="G785" i="45"/>
  <c r="H785" i="45"/>
  <c r="I785" i="45"/>
  <c r="Q785" i="45" s="1"/>
  <c r="J785" i="45"/>
  <c r="R785" i="45" s="1"/>
  <c r="K785" i="45"/>
  <c r="L785" i="45"/>
  <c r="M785" i="45"/>
  <c r="N785" i="45"/>
  <c r="O785" i="45"/>
  <c r="E786" i="45"/>
  <c r="F786" i="45"/>
  <c r="G786" i="45"/>
  <c r="H786" i="45"/>
  <c r="I786" i="45"/>
  <c r="J786" i="45"/>
  <c r="R786" i="45" s="1"/>
  <c r="K786" i="45"/>
  <c r="L786" i="45"/>
  <c r="M786" i="45"/>
  <c r="N786" i="45"/>
  <c r="O786" i="45"/>
  <c r="E787" i="45"/>
  <c r="F787" i="45"/>
  <c r="G787" i="45"/>
  <c r="H787" i="45"/>
  <c r="I787" i="45"/>
  <c r="Q787" i="45" s="1"/>
  <c r="J787" i="45"/>
  <c r="K787" i="45"/>
  <c r="S787" i="45" s="1"/>
  <c r="L787" i="45"/>
  <c r="T787" i="45" s="1"/>
  <c r="M787" i="45"/>
  <c r="N787" i="45"/>
  <c r="O787" i="45"/>
  <c r="E788" i="45"/>
  <c r="F788" i="45"/>
  <c r="G788" i="45"/>
  <c r="H788" i="45"/>
  <c r="I788" i="45"/>
  <c r="J788" i="45"/>
  <c r="K788" i="45"/>
  <c r="L788" i="45"/>
  <c r="T788" i="45" s="1"/>
  <c r="M788" i="45"/>
  <c r="N788" i="45"/>
  <c r="O788" i="45"/>
  <c r="E789" i="45"/>
  <c r="F789" i="45"/>
  <c r="G789" i="45"/>
  <c r="H789" i="45"/>
  <c r="I789" i="45"/>
  <c r="Q789" i="45" s="1"/>
  <c r="J789" i="45"/>
  <c r="K789" i="45"/>
  <c r="L789" i="45"/>
  <c r="M789" i="45"/>
  <c r="N789" i="45"/>
  <c r="O789" i="45"/>
  <c r="E790" i="45"/>
  <c r="F790" i="45"/>
  <c r="G790" i="45"/>
  <c r="H790" i="45"/>
  <c r="P790" i="45" s="1"/>
  <c r="I790" i="45"/>
  <c r="J790" i="45"/>
  <c r="K790" i="45"/>
  <c r="S790" i="45" s="1"/>
  <c r="L790" i="45"/>
  <c r="M790" i="45"/>
  <c r="N790" i="45"/>
  <c r="O790" i="45"/>
  <c r="E791" i="45"/>
  <c r="F791" i="45"/>
  <c r="G791" i="45"/>
  <c r="H791" i="45"/>
  <c r="P791" i="45" s="1"/>
  <c r="I791" i="45"/>
  <c r="J791" i="45"/>
  <c r="K791" i="45"/>
  <c r="L791" i="45"/>
  <c r="M791" i="45"/>
  <c r="U791" i="45" s="1"/>
  <c r="N791" i="45"/>
  <c r="O791" i="45"/>
  <c r="E792" i="45"/>
  <c r="F792" i="45"/>
  <c r="G792" i="45"/>
  <c r="H792" i="45"/>
  <c r="I792" i="45"/>
  <c r="J792" i="45"/>
  <c r="R792" i="45" s="1"/>
  <c r="K792" i="45"/>
  <c r="L792" i="45"/>
  <c r="M792" i="45"/>
  <c r="N792" i="45"/>
  <c r="O792" i="45"/>
  <c r="E793" i="45"/>
  <c r="F793" i="45"/>
  <c r="G793" i="45"/>
  <c r="H793" i="45"/>
  <c r="I793" i="45"/>
  <c r="J793" i="45"/>
  <c r="K793" i="45"/>
  <c r="L793" i="45"/>
  <c r="M793" i="45"/>
  <c r="U793" i="45" s="1"/>
  <c r="N793" i="45"/>
  <c r="O793" i="45"/>
  <c r="E794" i="45"/>
  <c r="F794" i="45"/>
  <c r="G794" i="45"/>
  <c r="H794" i="45"/>
  <c r="I794" i="45"/>
  <c r="J794" i="45"/>
  <c r="R794" i="45" s="1"/>
  <c r="K794" i="45"/>
  <c r="L794" i="45"/>
  <c r="T794" i="45" s="1"/>
  <c r="M794" i="45"/>
  <c r="N794" i="45"/>
  <c r="O794" i="45"/>
  <c r="E795" i="45"/>
  <c r="F795" i="45"/>
  <c r="G795" i="45"/>
  <c r="H795" i="45"/>
  <c r="I795" i="45"/>
  <c r="J795" i="45"/>
  <c r="K795" i="45"/>
  <c r="L795" i="45"/>
  <c r="M795" i="45"/>
  <c r="N795" i="45"/>
  <c r="O795" i="45"/>
  <c r="E796" i="45"/>
  <c r="F796" i="45"/>
  <c r="G796" i="45"/>
  <c r="H796" i="45"/>
  <c r="I796" i="45"/>
  <c r="Q796" i="45" s="1"/>
  <c r="J796" i="45"/>
  <c r="K796" i="45"/>
  <c r="L796" i="45"/>
  <c r="M796" i="45"/>
  <c r="N796" i="45"/>
  <c r="O796" i="45"/>
  <c r="E797" i="45"/>
  <c r="F797" i="45"/>
  <c r="G797" i="45"/>
  <c r="H797" i="45"/>
  <c r="I797" i="45"/>
  <c r="Q797" i="45" s="1"/>
  <c r="J797" i="45"/>
  <c r="K797" i="45"/>
  <c r="L797" i="45"/>
  <c r="M797" i="45"/>
  <c r="N797" i="45"/>
  <c r="O797" i="45"/>
  <c r="E798" i="45"/>
  <c r="F798" i="45"/>
  <c r="G798" i="45"/>
  <c r="H798" i="45"/>
  <c r="P798" i="45" s="1"/>
  <c r="I798" i="45"/>
  <c r="J798" i="45"/>
  <c r="K798" i="45"/>
  <c r="S798" i="45" s="1"/>
  <c r="L798" i="45"/>
  <c r="M798" i="45"/>
  <c r="N798" i="45"/>
  <c r="O798" i="45"/>
  <c r="E799" i="45"/>
  <c r="F799" i="45"/>
  <c r="G799" i="45"/>
  <c r="H799" i="45"/>
  <c r="P799" i="45" s="1"/>
  <c r="I799" i="45"/>
  <c r="J799" i="45"/>
  <c r="K799" i="45"/>
  <c r="S799" i="45" s="1"/>
  <c r="L799" i="45"/>
  <c r="M799" i="45"/>
  <c r="N799" i="45"/>
  <c r="O799" i="45"/>
  <c r="E800" i="45"/>
  <c r="F800" i="45"/>
  <c r="G800" i="45"/>
  <c r="H800" i="45"/>
  <c r="P800" i="45" s="1"/>
  <c r="I800" i="45"/>
  <c r="J800" i="45"/>
  <c r="R800" i="45" s="1"/>
  <c r="K800" i="45"/>
  <c r="L800" i="45"/>
  <c r="M800" i="45"/>
  <c r="N800" i="45"/>
  <c r="O800" i="45"/>
  <c r="E801" i="45"/>
  <c r="F801" i="45"/>
  <c r="G801" i="45"/>
  <c r="H801" i="45"/>
  <c r="I801" i="45"/>
  <c r="J801" i="45"/>
  <c r="R801" i="45" s="1"/>
  <c r="K801" i="45"/>
  <c r="L801" i="45"/>
  <c r="M801" i="45"/>
  <c r="N801" i="45"/>
  <c r="O801" i="45"/>
  <c r="E802" i="45"/>
  <c r="F802" i="45"/>
  <c r="G802" i="45"/>
  <c r="H802" i="45"/>
  <c r="I802" i="45"/>
  <c r="J802" i="45"/>
  <c r="R802" i="45" s="1"/>
  <c r="K802" i="45"/>
  <c r="L802" i="45"/>
  <c r="T802" i="45" s="1"/>
  <c r="M802" i="45"/>
  <c r="N802" i="45"/>
  <c r="O802" i="45"/>
  <c r="E803" i="45"/>
  <c r="F803" i="45"/>
  <c r="G803" i="45"/>
  <c r="H803" i="45"/>
  <c r="I803" i="45"/>
  <c r="J803" i="45"/>
  <c r="K803" i="45"/>
  <c r="L803" i="45"/>
  <c r="T803" i="45" s="1"/>
  <c r="M803" i="45"/>
  <c r="N803" i="45"/>
  <c r="O803" i="45"/>
  <c r="E804" i="45"/>
  <c r="F804" i="45"/>
  <c r="G804" i="45"/>
  <c r="H804" i="45"/>
  <c r="I804" i="45"/>
  <c r="Q804" i="45" s="1"/>
  <c r="J804" i="45"/>
  <c r="K804" i="45"/>
  <c r="L804" i="45"/>
  <c r="M804" i="45"/>
  <c r="N804" i="45"/>
  <c r="O804" i="45"/>
  <c r="E805" i="45"/>
  <c r="F805" i="45"/>
  <c r="G805" i="45"/>
  <c r="H805" i="45"/>
  <c r="I805" i="45"/>
  <c r="Q805" i="45" s="1"/>
  <c r="J805" i="45"/>
  <c r="K805" i="45"/>
  <c r="S805" i="45" s="1"/>
  <c r="L805" i="45"/>
  <c r="M805" i="45"/>
  <c r="N805" i="45"/>
  <c r="O805" i="45"/>
  <c r="E806" i="45"/>
  <c r="F806" i="45"/>
  <c r="G806" i="45"/>
  <c r="H806" i="45"/>
  <c r="P806" i="45" s="1"/>
  <c r="I806" i="45"/>
  <c r="J806" i="45"/>
  <c r="K806" i="45"/>
  <c r="S806" i="45" s="1"/>
  <c r="L806" i="45"/>
  <c r="M806" i="45"/>
  <c r="N806" i="45"/>
  <c r="O806" i="45"/>
  <c r="E807" i="45"/>
  <c r="F807" i="45"/>
  <c r="G807" i="45"/>
  <c r="H807" i="45"/>
  <c r="P807" i="45" s="1"/>
  <c r="I807" i="45"/>
  <c r="J807" i="45"/>
  <c r="K807" i="45"/>
  <c r="S807" i="45" s="1"/>
  <c r="L807" i="45"/>
  <c r="M807" i="45"/>
  <c r="U807" i="45" s="1"/>
  <c r="N807" i="45"/>
  <c r="O807" i="45"/>
  <c r="E808" i="45"/>
  <c r="F808" i="45"/>
  <c r="G808" i="45"/>
  <c r="H808" i="45"/>
  <c r="P808" i="45" s="1"/>
  <c r="I808" i="45"/>
  <c r="J808" i="45"/>
  <c r="K808" i="45"/>
  <c r="L808" i="45"/>
  <c r="M808" i="45"/>
  <c r="N808" i="45"/>
  <c r="O808" i="45"/>
  <c r="E809" i="45"/>
  <c r="F809" i="45"/>
  <c r="G809" i="45"/>
  <c r="H809" i="45"/>
  <c r="I809" i="45"/>
  <c r="J809" i="45"/>
  <c r="R809" i="45" s="1"/>
  <c r="K809" i="45"/>
  <c r="L809" i="45"/>
  <c r="M809" i="45"/>
  <c r="N809" i="45"/>
  <c r="O809" i="45"/>
  <c r="E810" i="45"/>
  <c r="F810" i="45"/>
  <c r="G810" i="45"/>
  <c r="H810" i="45"/>
  <c r="I810" i="45"/>
  <c r="J810" i="45"/>
  <c r="K810" i="45"/>
  <c r="L810" i="45"/>
  <c r="T810" i="45" s="1"/>
  <c r="M810" i="45"/>
  <c r="N810" i="45"/>
  <c r="O810" i="45"/>
  <c r="E811" i="45"/>
  <c r="F811" i="45"/>
  <c r="G811" i="45"/>
  <c r="H811" i="45"/>
  <c r="I811" i="45"/>
  <c r="Q811" i="45" s="1"/>
  <c r="J811" i="45"/>
  <c r="K811" i="45"/>
  <c r="L811" i="45"/>
  <c r="M811" i="45"/>
  <c r="N811" i="45"/>
  <c r="O811" i="45"/>
  <c r="E812" i="45"/>
  <c r="F812" i="45"/>
  <c r="G812" i="45"/>
  <c r="H812" i="45"/>
  <c r="I812" i="45"/>
  <c r="Q812" i="45" s="1"/>
  <c r="J812" i="45"/>
  <c r="K812" i="45"/>
  <c r="L812" i="45"/>
  <c r="T812" i="45" s="1"/>
  <c r="M812" i="45"/>
  <c r="N812" i="45"/>
  <c r="O812" i="45"/>
  <c r="E813" i="45"/>
  <c r="F813" i="45"/>
  <c r="G813" i="45"/>
  <c r="H813" i="45"/>
  <c r="I813" i="45"/>
  <c r="Q813" i="45" s="1"/>
  <c r="J813" i="45"/>
  <c r="K813" i="45"/>
  <c r="S813" i="45" s="1"/>
  <c r="L813" i="45"/>
  <c r="M813" i="45"/>
  <c r="N813" i="45"/>
  <c r="O813" i="45"/>
  <c r="E814" i="45"/>
  <c r="F814" i="45"/>
  <c r="G814" i="45"/>
  <c r="H814" i="45"/>
  <c r="P814" i="45" s="1"/>
  <c r="I814" i="45"/>
  <c r="J814" i="45"/>
  <c r="K814" i="45"/>
  <c r="S814" i="45" s="1"/>
  <c r="L814" i="45"/>
  <c r="M814" i="45"/>
  <c r="N814" i="45"/>
  <c r="O814" i="45"/>
  <c r="E815" i="45"/>
  <c r="F815" i="45"/>
  <c r="G815" i="45"/>
  <c r="H815" i="45"/>
  <c r="P815" i="45" s="1"/>
  <c r="I815" i="45"/>
  <c r="J815" i="45"/>
  <c r="K815" i="45"/>
  <c r="S815" i="45" s="1"/>
  <c r="L815" i="45"/>
  <c r="M815" i="45"/>
  <c r="U815" i="45" s="1"/>
  <c r="N815" i="45"/>
  <c r="O815" i="45"/>
  <c r="E816" i="45"/>
  <c r="F816" i="45"/>
  <c r="G816" i="45"/>
  <c r="H816" i="45"/>
  <c r="P816" i="45" s="1"/>
  <c r="I816" i="45"/>
  <c r="J816" i="45"/>
  <c r="K816" i="45"/>
  <c r="L816" i="45"/>
  <c r="M816" i="45"/>
  <c r="N816" i="45"/>
  <c r="O816" i="45"/>
  <c r="E817" i="45"/>
  <c r="F817" i="45"/>
  <c r="G817" i="45"/>
  <c r="H817" i="45"/>
  <c r="I817" i="45"/>
  <c r="J817" i="45"/>
  <c r="R817" i="45" s="1"/>
  <c r="K817" i="45"/>
  <c r="L817" i="45"/>
  <c r="M817" i="45"/>
  <c r="U817" i="45" s="1"/>
  <c r="N817" i="45"/>
  <c r="O817" i="45"/>
  <c r="E818" i="45"/>
  <c r="F818" i="45"/>
  <c r="G818" i="45"/>
  <c r="H818" i="45"/>
  <c r="I818" i="45"/>
  <c r="J818" i="45"/>
  <c r="R818" i="45" s="1"/>
  <c r="K818" i="45"/>
  <c r="L818" i="45"/>
  <c r="T818" i="45" s="1"/>
  <c r="M818" i="45"/>
  <c r="N818" i="45"/>
  <c r="O818" i="45"/>
  <c r="E819" i="45"/>
  <c r="F819" i="45"/>
  <c r="G819" i="45"/>
  <c r="H819" i="45"/>
  <c r="I819" i="45"/>
  <c r="Q819" i="45" s="1"/>
  <c r="J819" i="45"/>
  <c r="K819" i="45"/>
  <c r="L819" i="45"/>
  <c r="M819" i="45"/>
  <c r="N819" i="45"/>
  <c r="O819" i="45"/>
  <c r="E820" i="45"/>
  <c r="F820" i="45"/>
  <c r="G820" i="45"/>
  <c r="H820" i="45"/>
  <c r="I820" i="45"/>
  <c r="Q820" i="45" s="1"/>
  <c r="J820" i="45"/>
  <c r="K820" i="45"/>
  <c r="L820" i="45"/>
  <c r="T820" i="45" s="1"/>
  <c r="M820" i="45"/>
  <c r="N820" i="45"/>
  <c r="O820" i="45"/>
  <c r="E821" i="45"/>
  <c r="F821" i="45"/>
  <c r="G821" i="45"/>
  <c r="H821" i="45"/>
  <c r="I821" i="45"/>
  <c r="Q821" i="45" s="1"/>
  <c r="J821" i="45"/>
  <c r="K821" i="45"/>
  <c r="L821" i="45"/>
  <c r="M821" i="45"/>
  <c r="N821" i="45"/>
  <c r="O821" i="45"/>
  <c r="E822" i="45"/>
  <c r="F822" i="45"/>
  <c r="G822" i="45"/>
  <c r="H822" i="45"/>
  <c r="P822" i="45" s="1"/>
  <c r="I822" i="45"/>
  <c r="J822" i="45"/>
  <c r="K822" i="45"/>
  <c r="L822" i="45"/>
  <c r="M822" i="45"/>
  <c r="N822" i="45"/>
  <c r="O822" i="45"/>
  <c r="E823" i="45"/>
  <c r="F823" i="45"/>
  <c r="G823" i="45"/>
  <c r="H823" i="45"/>
  <c r="P823" i="45" s="1"/>
  <c r="I823" i="45"/>
  <c r="J823" i="45"/>
  <c r="K823" i="45"/>
  <c r="S823" i="45" s="1"/>
  <c r="L823" i="45"/>
  <c r="M823" i="45"/>
  <c r="U823" i="45" s="1"/>
  <c r="N823" i="45"/>
  <c r="O823" i="45"/>
  <c r="E824" i="45"/>
  <c r="F824" i="45"/>
  <c r="G824" i="45"/>
  <c r="H824" i="45"/>
  <c r="I824" i="45"/>
  <c r="J824" i="45"/>
  <c r="K824" i="45"/>
  <c r="L824" i="45"/>
  <c r="M824" i="45"/>
  <c r="N824" i="45"/>
  <c r="O824" i="45"/>
  <c r="E825" i="45"/>
  <c r="F825" i="45"/>
  <c r="G825" i="45"/>
  <c r="H825" i="45"/>
  <c r="I825" i="45"/>
  <c r="J825" i="45"/>
  <c r="R825" i="45" s="1"/>
  <c r="K825" i="45"/>
  <c r="L825" i="45"/>
  <c r="M825" i="45"/>
  <c r="N825" i="45"/>
  <c r="O825" i="45"/>
  <c r="E826" i="45"/>
  <c r="F826" i="45"/>
  <c r="G826" i="45"/>
  <c r="H826" i="45"/>
  <c r="I826" i="45"/>
  <c r="J826" i="45"/>
  <c r="R826" i="45" s="1"/>
  <c r="K826" i="45"/>
  <c r="L826" i="45"/>
  <c r="T826" i="45" s="1"/>
  <c r="M826" i="45"/>
  <c r="N826" i="45"/>
  <c r="O826" i="45"/>
  <c r="E827" i="45"/>
  <c r="F827" i="45"/>
  <c r="G827" i="45"/>
  <c r="H827" i="45"/>
  <c r="I827" i="45"/>
  <c r="J827" i="45"/>
  <c r="K827" i="45"/>
  <c r="L827" i="45"/>
  <c r="M827" i="45"/>
  <c r="N827" i="45"/>
  <c r="O827" i="45"/>
  <c r="E828" i="45"/>
  <c r="F828" i="45"/>
  <c r="G828" i="45"/>
  <c r="H828" i="45"/>
  <c r="I828" i="45"/>
  <c r="Q828" i="45" s="1"/>
  <c r="J828" i="45"/>
  <c r="K828" i="45"/>
  <c r="L828" i="45"/>
  <c r="T828" i="45" s="1"/>
  <c r="M828" i="45"/>
  <c r="N828" i="45"/>
  <c r="O828" i="45"/>
  <c r="E829" i="45"/>
  <c r="F829" i="45"/>
  <c r="G829" i="45"/>
  <c r="H829" i="45"/>
  <c r="I829" i="45"/>
  <c r="J829" i="45"/>
  <c r="K829" i="45"/>
  <c r="L829" i="45"/>
  <c r="M829" i="45"/>
  <c r="N829" i="45"/>
  <c r="O829" i="45"/>
  <c r="E830" i="45"/>
  <c r="F830" i="45"/>
  <c r="G830" i="45"/>
  <c r="H830" i="45"/>
  <c r="P830" i="45" s="1"/>
  <c r="I830" i="45"/>
  <c r="J830" i="45"/>
  <c r="K830" i="45"/>
  <c r="L830" i="45"/>
  <c r="M830" i="45"/>
  <c r="N830" i="45"/>
  <c r="O830" i="45"/>
  <c r="E831" i="45"/>
  <c r="F831" i="45"/>
  <c r="G831" i="45"/>
  <c r="H831" i="45"/>
  <c r="P831" i="45" s="1"/>
  <c r="I831" i="45"/>
  <c r="J831" i="45"/>
  <c r="K831" i="45"/>
  <c r="S831" i="45" s="1"/>
  <c r="L831" i="45"/>
  <c r="M831" i="45"/>
  <c r="N831" i="45"/>
  <c r="O831" i="45"/>
  <c r="E832" i="45"/>
  <c r="F832" i="45"/>
  <c r="G832" i="45"/>
  <c r="H832" i="45"/>
  <c r="P832" i="45" s="1"/>
  <c r="I832" i="45"/>
  <c r="J832" i="45"/>
  <c r="R832" i="45" s="1"/>
  <c r="K832" i="45"/>
  <c r="L832" i="45"/>
  <c r="M832" i="45"/>
  <c r="N832" i="45"/>
  <c r="O832" i="45"/>
  <c r="E833" i="45"/>
  <c r="F833" i="45"/>
  <c r="G833" i="45"/>
  <c r="H833" i="45"/>
  <c r="I833" i="45"/>
  <c r="J833" i="45"/>
  <c r="R833" i="45" s="1"/>
  <c r="K833" i="45"/>
  <c r="L833" i="45"/>
  <c r="M833" i="45"/>
  <c r="N833" i="45"/>
  <c r="O833" i="45"/>
  <c r="E834" i="45"/>
  <c r="F834" i="45"/>
  <c r="G834" i="45"/>
  <c r="H834" i="45"/>
  <c r="I834" i="45"/>
  <c r="J834" i="45"/>
  <c r="R834" i="45" s="1"/>
  <c r="K834" i="45"/>
  <c r="L834" i="45"/>
  <c r="M834" i="45"/>
  <c r="N834" i="45"/>
  <c r="O834" i="45"/>
  <c r="E835" i="45"/>
  <c r="F835" i="45"/>
  <c r="G835" i="45"/>
  <c r="H835" i="45"/>
  <c r="I835" i="45"/>
  <c r="J835" i="45"/>
  <c r="K835" i="45"/>
  <c r="L835" i="45"/>
  <c r="M835" i="45"/>
  <c r="N835" i="45"/>
  <c r="O835" i="45"/>
  <c r="E836" i="45"/>
  <c r="F836" i="45"/>
  <c r="G836" i="45"/>
  <c r="H836" i="45"/>
  <c r="I836" i="45"/>
  <c r="J836" i="45"/>
  <c r="K836" i="45"/>
  <c r="L836" i="45"/>
  <c r="T836" i="45" s="1"/>
  <c r="M836" i="45"/>
  <c r="N836" i="45"/>
  <c r="O836" i="45"/>
  <c r="E837" i="45"/>
  <c r="F837" i="45"/>
  <c r="G837" i="45"/>
  <c r="H837" i="45"/>
  <c r="I837" i="45"/>
  <c r="J837" i="45"/>
  <c r="K837" i="45"/>
  <c r="L837" i="45"/>
  <c r="M837" i="45"/>
  <c r="N837" i="45"/>
  <c r="O837" i="45"/>
  <c r="E838" i="45"/>
  <c r="F838" i="45"/>
  <c r="G838" i="45"/>
  <c r="H838" i="45"/>
  <c r="I838" i="45"/>
  <c r="J838" i="45"/>
  <c r="K838" i="45"/>
  <c r="L838" i="45"/>
  <c r="M838" i="45"/>
  <c r="N838" i="45"/>
  <c r="O838" i="45"/>
  <c r="E839" i="45"/>
  <c r="F839" i="45"/>
  <c r="G839" i="45"/>
  <c r="H839" i="45"/>
  <c r="I839" i="45"/>
  <c r="J839" i="45"/>
  <c r="K839" i="45"/>
  <c r="S839" i="45" s="1"/>
  <c r="L839" i="45"/>
  <c r="M839" i="45"/>
  <c r="U839" i="45" s="1"/>
  <c r="N839" i="45"/>
  <c r="O839" i="45"/>
  <c r="E840" i="45"/>
  <c r="F840" i="45"/>
  <c r="G840" i="45"/>
  <c r="H840" i="45"/>
  <c r="P840" i="45" s="1"/>
  <c r="I840" i="45"/>
  <c r="J840" i="45"/>
  <c r="K840" i="45"/>
  <c r="L840" i="45"/>
  <c r="M840" i="45"/>
  <c r="U840" i="45" s="1"/>
  <c r="N840" i="45"/>
  <c r="O840" i="45"/>
  <c r="E841" i="45"/>
  <c r="F841" i="45"/>
  <c r="G841" i="45"/>
  <c r="H841" i="45"/>
  <c r="I841" i="45"/>
  <c r="J841" i="45"/>
  <c r="K841" i="45"/>
  <c r="L841" i="45"/>
  <c r="M841" i="45"/>
  <c r="U841" i="45" s="1"/>
  <c r="N841" i="45"/>
  <c r="O841" i="45"/>
  <c r="E842" i="45"/>
  <c r="F842" i="45"/>
  <c r="G842" i="45"/>
  <c r="H842" i="45"/>
  <c r="I842" i="45"/>
  <c r="J842" i="45"/>
  <c r="R842" i="45" s="1"/>
  <c r="K842" i="45"/>
  <c r="L842" i="45"/>
  <c r="M842" i="45"/>
  <c r="N842" i="45"/>
  <c r="O842" i="45"/>
  <c r="E843" i="45"/>
  <c r="F843" i="45"/>
  <c r="G843" i="45"/>
  <c r="H843" i="45"/>
  <c r="I843" i="45"/>
  <c r="Q843" i="45" s="1"/>
  <c r="J843" i="45"/>
  <c r="K843" i="45"/>
  <c r="L843" i="45"/>
  <c r="M843" i="45"/>
  <c r="N843" i="45"/>
  <c r="O843" i="45"/>
  <c r="E844" i="45"/>
  <c r="F844" i="45"/>
  <c r="G844" i="45"/>
  <c r="H844" i="45"/>
  <c r="I844" i="45"/>
  <c r="Q844" i="45" s="1"/>
  <c r="J844" i="45"/>
  <c r="K844" i="45"/>
  <c r="L844" i="45"/>
  <c r="M844" i="45"/>
  <c r="N844" i="45"/>
  <c r="O844" i="45"/>
  <c r="E845" i="45"/>
  <c r="F845" i="45"/>
  <c r="G845" i="45"/>
  <c r="H845" i="45"/>
  <c r="I845" i="45"/>
  <c r="J845" i="45"/>
  <c r="K845" i="45"/>
  <c r="S845" i="45" s="1"/>
  <c r="L845" i="45"/>
  <c r="M845" i="45"/>
  <c r="N845" i="45"/>
  <c r="O845" i="45"/>
  <c r="E846" i="45"/>
  <c r="F846" i="45"/>
  <c r="G846" i="45"/>
  <c r="H846" i="45"/>
  <c r="P846" i="45" s="1"/>
  <c r="I846" i="45"/>
  <c r="J846" i="45"/>
  <c r="K846" i="45"/>
  <c r="S846" i="45" s="1"/>
  <c r="L846" i="45"/>
  <c r="M846" i="45"/>
  <c r="N846" i="45"/>
  <c r="O846" i="45"/>
  <c r="E847" i="45"/>
  <c r="F847" i="45"/>
  <c r="G847" i="45"/>
  <c r="H847" i="45"/>
  <c r="P847" i="45" s="1"/>
  <c r="I847" i="45"/>
  <c r="J847" i="45"/>
  <c r="K847" i="45"/>
  <c r="S847" i="45" s="1"/>
  <c r="L847" i="45"/>
  <c r="M847" i="45"/>
  <c r="N847" i="45"/>
  <c r="O847" i="45"/>
  <c r="E848" i="45"/>
  <c r="F848" i="45"/>
  <c r="G848" i="45"/>
  <c r="H848" i="45"/>
  <c r="P848" i="45" s="1"/>
  <c r="I848" i="45"/>
  <c r="J848" i="45"/>
  <c r="R848" i="45" s="1"/>
  <c r="K848" i="45"/>
  <c r="L848" i="45"/>
  <c r="M848" i="45"/>
  <c r="N848" i="45"/>
  <c r="O848" i="45"/>
  <c r="E774" i="45"/>
  <c r="F774" i="45"/>
  <c r="G774" i="45"/>
  <c r="H774" i="45"/>
  <c r="I774" i="45"/>
  <c r="Q774" i="45" s="1"/>
  <c r="J774" i="45"/>
  <c r="R774" i="45" s="1"/>
  <c r="K774" i="45"/>
  <c r="L774" i="45"/>
  <c r="M774" i="45"/>
  <c r="N774" i="45"/>
  <c r="O774" i="45"/>
  <c r="E760" i="45"/>
  <c r="F760" i="45"/>
  <c r="G760" i="45"/>
  <c r="H760" i="45"/>
  <c r="I760" i="45"/>
  <c r="J760" i="45"/>
  <c r="R760" i="45" s="1"/>
  <c r="K760" i="45"/>
  <c r="L760" i="45"/>
  <c r="T760" i="45" s="1"/>
  <c r="M760" i="45"/>
  <c r="N760" i="45"/>
  <c r="O760" i="45"/>
  <c r="E761" i="45"/>
  <c r="F761" i="45"/>
  <c r="G761" i="45"/>
  <c r="H761" i="45"/>
  <c r="I761" i="45"/>
  <c r="J761" i="45"/>
  <c r="K761" i="45"/>
  <c r="L761" i="45"/>
  <c r="M761" i="45"/>
  <c r="N761" i="45"/>
  <c r="O761" i="45"/>
  <c r="E762" i="45"/>
  <c r="F762" i="45"/>
  <c r="G762" i="45"/>
  <c r="H762" i="45"/>
  <c r="P762" i="45" s="1"/>
  <c r="I762" i="45"/>
  <c r="Q762" i="45" s="1"/>
  <c r="J762" i="45"/>
  <c r="K762" i="45"/>
  <c r="L762" i="45"/>
  <c r="T762" i="45" s="1"/>
  <c r="M762" i="45"/>
  <c r="N762" i="45"/>
  <c r="O762" i="45"/>
  <c r="E763" i="45"/>
  <c r="F763" i="45"/>
  <c r="G763" i="45"/>
  <c r="H763" i="45"/>
  <c r="I763" i="45"/>
  <c r="Q763" i="45" s="1"/>
  <c r="J763" i="45"/>
  <c r="K763" i="45"/>
  <c r="L763" i="45"/>
  <c r="M763" i="45"/>
  <c r="N763" i="45"/>
  <c r="O763" i="45"/>
  <c r="E764" i="45"/>
  <c r="F764" i="45"/>
  <c r="G764" i="45"/>
  <c r="H764" i="45"/>
  <c r="P764" i="45" s="1"/>
  <c r="I764" i="45"/>
  <c r="J764" i="45"/>
  <c r="R764" i="45" s="1"/>
  <c r="K764" i="45"/>
  <c r="S764" i="45" s="1"/>
  <c r="L764" i="45"/>
  <c r="M764" i="45"/>
  <c r="N764" i="45"/>
  <c r="O764" i="45"/>
  <c r="E765" i="45"/>
  <c r="F765" i="45"/>
  <c r="G765" i="45"/>
  <c r="H765" i="45"/>
  <c r="P765" i="45" s="1"/>
  <c r="I765" i="45"/>
  <c r="J765" i="45"/>
  <c r="K765" i="45"/>
  <c r="S765" i="45" s="1"/>
  <c r="L765" i="45"/>
  <c r="M765" i="45"/>
  <c r="N765" i="45"/>
  <c r="O765" i="45"/>
  <c r="E766" i="45"/>
  <c r="F766" i="45"/>
  <c r="G766" i="45"/>
  <c r="H766" i="45"/>
  <c r="P766" i="45" s="1"/>
  <c r="I766" i="45"/>
  <c r="J766" i="45"/>
  <c r="R766" i="45" s="1"/>
  <c r="K766" i="45"/>
  <c r="L766" i="45"/>
  <c r="M766" i="45"/>
  <c r="N766" i="45"/>
  <c r="O766" i="45"/>
  <c r="E767" i="45"/>
  <c r="F767" i="45"/>
  <c r="G767" i="45"/>
  <c r="H767" i="45"/>
  <c r="I767" i="45"/>
  <c r="J767" i="45"/>
  <c r="R767" i="45" s="1"/>
  <c r="K767" i="45"/>
  <c r="L767" i="45"/>
  <c r="M767" i="45"/>
  <c r="U767" i="45" s="1"/>
  <c r="N767" i="45"/>
  <c r="O767" i="45"/>
  <c r="E768" i="45"/>
  <c r="F768" i="45"/>
  <c r="G768" i="45"/>
  <c r="H768" i="45"/>
  <c r="I768" i="45"/>
  <c r="J768" i="45"/>
  <c r="K768" i="45"/>
  <c r="L768" i="45"/>
  <c r="M768" i="45"/>
  <c r="N768" i="45"/>
  <c r="O768" i="45"/>
  <c r="E769" i="45"/>
  <c r="F769" i="45"/>
  <c r="G769" i="45"/>
  <c r="H769" i="45"/>
  <c r="I769" i="45"/>
  <c r="Q769" i="45" s="1"/>
  <c r="J769" i="45"/>
  <c r="K769" i="45"/>
  <c r="L769" i="45"/>
  <c r="M769" i="45"/>
  <c r="N769" i="45"/>
  <c r="O769" i="45"/>
  <c r="E770" i="45"/>
  <c r="F770" i="45"/>
  <c r="G770" i="45"/>
  <c r="H770" i="45"/>
  <c r="P770" i="45" s="1"/>
  <c r="I770" i="45"/>
  <c r="Q770" i="45" s="1"/>
  <c r="J770" i="45"/>
  <c r="K770" i="45"/>
  <c r="L770" i="45"/>
  <c r="M770" i="45"/>
  <c r="N770" i="45"/>
  <c r="O770" i="45"/>
  <c r="E771" i="45"/>
  <c r="F771" i="45"/>
  <c r="G771" i="45"/>
  <c r="H771" i="45"/>
  <c r="I771" i="45"/>
  <c r="J771" i="45"/>
  <c r="K771" i="45"/>
  <c r="S771" i="45" s="1"/>
  <c r="L771" i="45"/>
  <c r="M771" i="45"/>
  <c r="U771" i="45" s="1"/>
  <c r="N771" i="45"/>
  <c r="O771" i="45"/>
  <c r="E772" i="45"/>
  <c r="F772" i="45"/>
  <c r="G772" i="45"/>
  <c r="H772" i="45"/>
  <c r="I772" i="45"/>
  <c r="J772" i="45"/>
  <c r="R772" i="45" s="1"/>
  <c r="K772" i="45"/>
  <c r="S772" i="45" s="1"/>
  <c r="L772" i="45"/>
  <c r="M772" i="45"/>
  <c r="N772" i="45"/>
  <c r="O772" i="45"/>
  <c r="E773" i="45"/>
  <c r="F773" i="45"/>
  <c r="G773" i="45"/>
  <c r="H773" i="45"/>
  <c r="I773" i="45"/>
  <c r="J773" i="45"/>
  <c r="K773" i="45"/>
  <c r="L773" i="45"/>
  <c r="M773" i="45"/>
  <c r="U773" i="45" s="1"/>
  <c r="N773" i="45"/>
  <c r="O773" i="45"/>
  <c r="E740" i="45"/>
  <c r="F740" i="45"/>
  <c r="G740" i="45"/>
  <c r="H740" i="45"/>
  <c r="P740" i="45" s="1"/>
  <c r="I740" i="45"/>
  <c r="J740" i="45"/>
  <c r="K740" i="45"/>
  <c r="L740" i="45"/>
  <c r="M740" i="45"/>
  <c r="N740" i="45"/>
  <c r="O740" i="45"/>
  <c r="E741" i="45"/>
  <c r="F741" i="45"/>
  <c r="G741" i="45"/>
  <c r="H741" i="45"/>
  <c r="I741" i="45"/>
  <c r="Q741" i="45" s="1"/>
  <c r="J741" i="45"/>
  <c r="R741" i="45" s="1"/>
  <c r="K741" i="45"/>
  <c r="L741" i="45"/>
  <c r="M741" i="45"/>
  <c r="N741" i="45"/>
  <c r="O741" i="45"/>
  <c r="E742" i="45"/>
  <c r="F742" i="45"/>
  <c r="G742" i="45"/>
  <c r="H742" i="45"/>
  <c r="I742" i="45"/>
  <c r="J742" i="45"/>
  <c r="R742" i="45" s="1"/>
  <c r="K742" i="45"/>
  <c r="L742" i="45"/>
  <c r="M742" i="45"/>
  <c r="N742" i="45"/>
  <c r="O742" i="45"/>
  <c r="E743" i="45"/>
  <c r="F743" i="45"/>
  <c r="G743" i="45"/>
  <c r="H743" i="45"/>
  <c r="I743" i="45"/>
  <c r="Q743" i="45" s="1"/>
  <c r="J743" i="45"/>
  <c r="K743" i="45"/>
  <c r="L743" i="45"/>
  <c r="M743" i="45"/>
  <c r="N743" i="45"/>
  <c r="O743" i="45"/>
  <c r="E744" i="45"/>
  <c r="F744" i="45"/>
  <c r="G744" i="45"/>
  <c r="H744" i="45"/>
  <c r="P744" i="45" s="1"/>
  <c r="I744" i="45"/>
  <c r="Q744" i="45" s="1"/>
  <c r="J744" i="45"/>
  <c r="K744" i="45"/>
  <c r="L744" i="45"/>
  <c r="M744" i="45"/>
  <c r="N744" i="45"/>
  <c r="O744" i="45"/>
  <c r="E745" i="45"/>
  <c r="F745" i="45"/>
  <c r="G745" i="45"/>
  <c r="H745" i="45"/>
  <c r="I745" i="45"/>
  <c r="Q745" i="45" s="1"/>
  <c r="J745" i="45"/>
  <c r="K745" i="45"/>
  <c r="L745" i="45"/>
  <c r="M745" i="45"/>
  <c r="N745" i="45"/>
  <c r="O745" i="45"/>
  <c r="E746" i="45"/>
  <c r="F746" i="45"/>
  <c r="G746" i="45"/>
  <c r="H746" i="45"/>
  <c r="I746" i="45"/>
  <c r="J746" i="45"/>
  <c r="K746" i="45"/>
  <c r="L746" i="45"/>
  <c r="M746" i="45"/>
  <c r="N746" i="45"/>
  <c r="O746" i="45"/>
  <c r="E747" i="45"/>
  <c r="F747" i="45"/>
  <c r="G747" i="45"/>
  <c r="H747" i="45"/>
  <c r="I747" i="45"/>
  <c r="J747" i="45"/>
  <c r="K747" i="45"/>
  <c r="L747" i="45"/>
  <c r="M747" i="45"/>
  <c r="N747" i="45"/>
  <c r="O747" i="45"/>
  <c r="E748" i="45"/>
  <c r="F748" i="45"/>
  <c r="G748" i="45"/>
  <c r="H748" i="45"/>
  <c r="P748" i="45" s="1"/>
  <c r="I748" i="45"/>
  <c r="J748" i="45"/>
  <c r="K748" i="45"/>
  <c r="L748" i="45"/>
  <c r="M748" i="45"/>
  <c r="N748" i="45"/>
  <c r="O748" i="45"/>
  <c r="E749" i="45"/>
  <c r="F749" i="45"/>
  <c r="G749" i="45"/>
  <c r="H749" i="45"/>
  <c r="I749" i="45"/>
  <c r="J749" i="45"/>
  <c r="R749" i="45" s="1"/>
  <c r="K749" i="45"/>
  <c r="L749" i="45"/>
  <c r="M749" i="45"/>
  <c r="N749" i="45"/>
  <c r="O749" i="45"/>
  <c r="E750" i="45"/>
  <c r="F750" i="45"/>
  <c r="G750" i="45"/>
  <c r="H750" i="45"/>
  <c r="I750" i="45"/>
  <c r="J750" i="45"/>
  <c r="K750" i="45"/>
  <c r="L750" i="45"/>
  <c r="M750" i="45"/>
  <c r="N750" i="45"/>
  <c r="O750" i="45"/>
  <c r="E751" i="45"/>
  <c r="F751" i="45"/>
  <c r="G751" i="45"/>
  <c r="H751" i="45"/>
  <c r="I751" i="45"/>
  <c r="Q751" i="45" s="1"/>
  <c r="J751" i="45"/>
  <c r="K751" i="45"/>
  <c r="L751" i="45"/>
  <c r="T751" i="45" s="1"/>
  <c r="M751" i="45"/>
  <c r="N751" i="45"/>
  <c r="O751" i="45"/>
  <c r="E752" i="45"/>
  <c r="F752" i="45"/>
  <c r="G752" i="45"/>
  <c r="H752" i="45"/>
  <c r="I752" i="45"/>
  <c r="J752" i="45"/>
  <c r="K752" i="45"/>
  <c r="L752" i="45"/>
  <c r="M752" i="45"/>
  <c r="N752" i="45"/>
  <c r="O752" i="45"/>
  <c r="E753" i="45"/>
  <c r="F753" i="45"/>
  <c r="G753" i="45"/>
  <c r="H753" i="45"/>
  <c r="I753" i="45"/>
  <c r="Q753" i="45" s="1"/>
  <c r="J753" i="45"/>
  <c r="K753" i="45"/>
  <c r="S753" i="45" s="1"/>
  <c r="L753" i="45"/>
  <c r="M753" i="45"/>
  <c r="N753" i="45"/>
  <c r="O753" i="45"/>
  <c r="E754" i="45"/>
  <c r="F754" i="45"/>
  <c r="G754" i="45"/>
  <c r="H754" i="45"/>
  <c r="P754" i="45" s="1"/>
  <c r="I754" i="45"/>
  <c r="J754" i="45"/>
  <c r="K754" i="45"/>
  <c r="S754" i="45" s="1"/>
  <c r="L754" i="45"/>
  <c r="M754" i="45"/>
  <c r="N754" i="45"/>
  <c r="O754" i="45"/>
  <c r="E755" i="45"/>
  <c r="F755" i="45"/>
  <c r="G755" i="45"/>
  <c r="H755" i="45"/>
  <c r="P755" i="45" s="1"/>
  <c r="I755" i="45"/>
  <c r="J755" i="45"/>
  <c r="K755" i="45"/>
  <c r="S755" i="45" s="1"/>
  <c r="L755" i="45"/>
  <c r="M755" i="45"/>
  <c r="N755" i="45"/>
  <c r="O755" i="45"/>
  <c r="E756" i="45"/>
  <c r="F756" i="45"/>
  <c r="G756" i="45"/>
  <c r="H756" i="45"/>
  <c r="P756" i="45" s="1"/>
  <c r="I756" i="45"/>
  <c r="J756" i="45"/>
  <c r="R756" i="45" s="1"/>
  <c r="K756" i="45"/>
  <c r="L756" i="45"/>
  <c r="M756" i="45"/>
  <c r="N756" i="45"/>
  <c r="O756" i="45"/>
  <c r="E757" i="45"/>
  <c r="F757" i="45"/>
  <c r="G757" i="45"/>
  <c r="H757" i="45"/>
  <c r="I757" i="45"/>
  <c r="J757" i="45"/>
  <c r="R757" i="45" s="1"/>
  <c r="K757" i="45"/>
  <c r="L757" i="45"/>
  <c r="M757" i="45"/>
  <c r="U757" i="45" s="1"/>
  <c r="N757" i="45"/>
  <c r="O757" i="45"/>
  <c r="E758" i="45"/>
  <c r="F758" i="45"/>
  <c r="G758" i="45"/>
  <c r="H758" i="45"/>
  <c r="I758" i="45"/>
  <c r="J758" i="45"/>
  <c r="R758" i="45" s="1"/>
  <c r="K758" i="45"/>
  <c r="L758" i="45"/>
  <c r="M758" i="45"/>
  <c r="N758" i="45"/>
  <c r="O758" i="45"/>
  <c r="E759" i="45"/>
  <c r="F759" i="45"/>
  <c r="G759" i="45"/>
  <c r="H759" i="45"/>
  <c r="I759" i="45"/>
  <c r="J759" i="45"/>
  <c r="K759" i="45"/>
  <c r="L759" i="45"/>
  <c r="T759" i="45" s="1"/>
  <c r="M759" i="45"/>
  <c r="N759" i="45"/>
  <c r="O759" i="45"/>
  <c r="E719" i="45"/>
  <c r="F719" i="45"/>
  <c r="G719" i="45"/>
  <c r="H719" i="45"/>
  <c r="I719" i="45"/>
  <c r="Q719" i="45" s="1"/>
  <c r="J719" i="45"/>
  <c r="K719" i="45"/>
  <c r="L719" i="45"/>
  <c r="T719" i="45" s="1"/>
  <c r="M719" i="45"/>
  <c r="N719" i="45"/>
  <c r="O719" i="45"/>
  <c r="E720" i="45"/>
  <c r="F720" i="45"/>
  <c r="G720" i="45"/>
  <c r="H720" i="45"/>
  <c r="I720" i="45"/>
  <c r="J720" i="45"/>
  <c r="K720" i="45"/>
  <c r="S720" i="45" s="1"/>
  <c r="L720" i="45"/>
  <c r="M720" i="45"/>
  <c r="N720" i="45"/>
  <c r="O720" i="45"/>
  <c r="E721" i="45"/>
  <c r="F721" i="45"/>
  <c r="G721" i="45"/>
  <c r="H721" i="45"/>
  <c r="I721" i="45"/>
  <c r="J721" i="45"/>
  <c r="K721" i="45"/>
  <c r="L721" i="45"/>
  <c r="M721" i="45"/>
  <c r="N721" i="45"/>
  <c r="O721" i="45"/>
  <c r="E722" i="45"/>
  <c r="F722" i="45"/>
  <c r="G722" i="45"/>
  <c r="H722" i="45"/>
  <c r="I722" i="45"/>
  <c r="J722" i="45"/>
  <c r="K722" i="45"/>
  <c r="S722" i="45" s="1"/>
  <c r="L722" i="45"/>
  <c r="M722" i="45"/>
  <c r="U722" i="45" s="1"/>
  <c r="N722" i="45"/>
  <c r="O722" i="45"/>
  <c r="E723" i="45"/>
  <c r="F723" i="45"/>
  <c r="G723" i="45"/>
  <c r="H723" i="45"/>
  <c r="P723" i="45" s="1"/>
  <c r="I723" i="45"/>
  <c r="J723" i="45"/>
  <c r="K723" i="45"/>
  <c r="L723" i="45"/>
  <c r="M723" i="45"/>
  <c r="N723" i="45"/>
  <c r="O723" i="45"/>
  <c r="E724" i="45"/>
  <c r="F724" i="45"/>
  <c r="G724" i="45"/>
  <c r="H724" i="45"/>
  <c r="I724" i="45"/>
  <c r="J724" i="45"/>
  <c r="K724" i="45"/>
  <c r="L724" i="45"/>
  <c r="M724" i="45"/>
  <c r="N724" i="45"/>
  <c r="O724" i="45"/>
  <c r="E725" i="45"/>
  <c r="F725" i="45"/>
  <c r="G725" i="45"/>
  <c r="H725" i="45"/>
  <c r="I725" i="45"/>
  <c r="J725" i="45"/>
  <c r="R725" i="45" s="1"/>
  <c r="K725" i="45"/>
  <c r="L725" i="45"/>
  <c r="T725" i="45" s="1"/>
  <c r="M725" i="45"/>
  <c r="N725" i="45"/>
  <c r="O725" i="45"/>
  <c r="E726" i="45"/>
  <c r="F726" i="45"/>
  <c r="G726" i="45"/>
  <c r="H726" i="45"/>
  <c r="I726" i="45"/>
  <c r="Q726" i="45" s="1"/>
  <c r="J726" i="45"/>
  <c r="K726" i="45"/>
  <c r="L726" i="45"/>
  <c r="M726" i="45"/>
  <c r="N726" i="45"/>
  <c r="O726" i="45"/>
  <c r="E727" i="45"/>
  <c r="F727" i="45"/>
  <c r="G727" i="45"/>
  <c r="H727" i="45"/>
  <c r="I727" i="45"/>
  <c r="Q727" i="45" s="1"/>
  <c r="J727" i="45"/>
  <c r="K727" i="45"/>
  <c r="L727" i="45"/>
  <c r="T727" i="45" s="1"/>
  <c r="M727" i="45"/>
  <c r="N727" i="45"/>
  <c r="O727" i="45"/>
  <c r="E728" i="45"/>
  <c r="F728" i="45"/>
  <c r="G728" i="45"/>
  <c r="H728" i="45"/>
  <c r="I728" i="45"/>
  <c r="Q728" i="45" s="1"/>
  <c r="J728" i="45"/>
  <c r="K728" i="45"/>
  <c r="S728" i="45" s="1"/>
  <c r="L728" i="45"/>
  <c r="M728" i="45"/>
  <c r="N728" i="45"/>
  <c r="O728" i="45"/>
  <c r="E729" i="45"/>
  <c r="F729" i="45"/>
  <c r="G729" i="45"/>
  <c r="H729" i="45"/>
  <c r="I729" i="45"/>
  <c r="J729" i="45"/>
  <c r="K729" i="45"/>
  <c r="L729" i="45"/>
  <c r="M729" i="45"/>
  <c r="N729" i="45"/>
  <c r="O729" i="45"/>
  <c r="E730" i="45"/>
  <c r="F730" i="45"/>
  <c r="G730" i="45"/>
  <c r="H730" i="45"/>
  <c r="P730" i="45" s="1"/>
  <c r="I730" i="45"/>
  <c r="J730" i="45"/>
  <c r="K730" i="45"/>
  <c r="L730" i="45"/>
  <c r="M730" i="45"/>
  <c r="N730" i="45"/>
  <c r="O730" i="45"/>
  <c r="E731" i="45"/>
  <c r="F731" i="45"/>
  <c r="G731" i="45"/>
  <c r="H731" i="45"/>
  <c r="I731" i="45"/>
  <c r="J731" i="45"/>
  <c r="K731" i="45"/>
  <c r="L731" i="45"/>
  <c r="M731" i="45"/>
  <c r="U731" i="45" s="1"/>
  <c r="N731" i="45"/>
  <c r="O731" i="45"/>
  <c r="E732" i="45"/>
  <c r="F732" i="45"/>
  <c r="G732" i="45"/>
  <c r="H732" i="45"/>
  <c r="I732" i="45"/>
  <c r="J732" i="45"/>
  <c r="R732" i="45" s="1"/>
  <c r="K732" i="45"/>
  <c r="L732" i="45"/>
  <c r="M732" i="45"/>
  <c r="U732" i="45" s="1"/>
  <c r="N732" i="45"/>
  <c r="O732" i="45"/>
  <c r="E733" i="45"/>
  <c r="F733" i="45"/>
  <c r="G733" i="45"/>
  <c r="H733" i="45"/>
  <c r="I733" i="45"/>
  <c r="J733" i="45"/>
  <c r="R733" i="45" s="1"/>
  <c r="K733" i="45"/>
  <c r="L733" i="45"/>
  <c r="T733" i="45" s="1"/>
  <c r="M733" i="45"/>
  <c r="N733" i="45"/>
  <c r="O733" i="45"/>
  <c r="E734" i="45"/>
  <c r="F734" i="45"/>
  <c r="G734" i="45"/>
  <c r="H734" i="45"/>
  <c r="I734" i="45"/>
  <c r="Q734" i="45" s="1"/>
  <c r="J734" i="45"/>
  <c r="K734" i="45"/>
  <c r="L734" i="45"/>
  <c r="M734" i="45"/>
  <c r="N734" i="45"/>
  <c r="O734" i="45"/>
  <c r="E735" i="45"/>
  <c r="F735" i="45"/>
  <c r="G735" i="45"/>
  <c r="H735" i="45"/>
  <c r="I735" i="45"/>
  <c r="Q735" i="45" s="1"/>
  <c r="J735" i="45"/>
  <c r="K735" i="45"/>
  <c r="L735" i="45"/>
  <c r="T735" i="45" s="1"/>
  <c r="M735" i="45"/>
  <c r="N735" i="45"/>
  <c r="O735" i="45"/>
  <c r="E736" i="45"/>
  <c r="F736" i="45"/>
  <c r="G736" i="45"/>
  <c r="H736" i="45"/>
  <c r="I736" i="45"/>
  <c r="Q736" i="45" s="1"/>
  <c r="J736" i="45"/>
  <c r="K736" i="45"/>
  <c r="S736" i="45" s="1"/>
  <c r="L736" i="45"/>
  <c r="M736" i="45"/>
  <c r="N736" i="45"/>
  <c r="O736" i="45"/>
  <c r="E737" i="45"/>
  <c r="F737" i="45"/>
  <c r="G737" i="45"/>
  <c r="H737" i="45"/>
  <c r="P737" i="45" s="1"/>
  <c r="I737" i="45"/>
  <c r="J737" i="45"/>
  <c r="K737" i="45"/>
  <c r="S737" i="45" s="1"/>
  <c r="L737" i="45"/>
  <c r="M737" i="45"/>
  <c r="N737" i="45"/>
  <c r="O737" i="45"/>
  <c r="E738" i="45"/>
  <c r="F738" i="45"/>
  <c r="G738" i="45"/>
  <c r="H738" i="45"/>
  <c r="P738" i="45" s="1"/>
  <c r="I738" i="45"/>
  <c r="J738" i="45"/>
  <c r="K738" i="45"/>
  <c r="S738" i="45" s="1"/>
  <c r="L738" i="45"/>
  <c r="M738" i="45"/>
  <c r="N738" i="45"/>
  <c r="O738" i="45"/>
  <c r="E739" i="45"/>
  <c r="F739" i="45"/>
  <c r="G739" i="45"/>
  <c r="H739" i="45"/>
  <c r="P739" i="45" s="1"/>
  <c r="I739" i="45"/>
  <c r="J739" i="45"/>
  <c r="K739" i="45"/>
  <c r="L739" i="45"/>
  <c r="M739" i="45"/>
  <c r="U739" i="45" s="1"/>
  <c r="N739" i="45"/>
  <c r="O739" i="45"/>
  <c r="E691" i="45"/>
  <c r="F691" i="45"/>
  <c r="G691" i="45"/>
  <c r="H691" i="45"/>
  <c r="I691" i="45"/>
  <c r="J691" i="45"/>
  <c r="R691" i="45" s="1"/>
  <c r="K691" i="45"/>
  <c r="L691" i="45"/>
  <c r="M691" i="45"/>
  <c r="U691" i="45" s="1"/>
  <c r="N691" i="45"/>
  <c r="O691" i="45"/>
  <c r="E692" i="45"/>
  <c r="F692" i="45"/>
  <c r="G692" i="45"/>
  <c r="H692" i="45"/>
  <c r="I692" i="45"/>
  <c r="J692" i="45"/>
  <c r="R692" i="45" s="1"/>
  <c r="K692" i="45"/>
  <c r="L692" i="45"/>
  <c r="T692" i="45" s="1"/>
  <c r="M692" i="45"/>
  <c r="N692" i="45"/>
  <c r="O692" i="45"/>
  <c r="E693" i="45"/>
  <c r="F693" i="45"/>
  <c r="G693" i="45"/>
  <c r="H693" i="45"/>
  <c r="I693" i="45"/>
  <c r="Q693" i="45" s="1"/>
  <c r="J693" i="45"/>
  <c r="K693" i="45"/>
  <c r="L693" i="45"/>
  <c r="M693" i="45"/>
  <c r="N693" i="45"/>
  <c r="O693" i="45"/>
  <c r="E694" i="45"/>
  <c r="F694" i="45"/>
  <c r="G694" i="45"/>
  <c r="H694" i="45"/>
  <c r="I694" i="45"/>
  <c r="Q694" i="45" s="1"/>
  <c r="J694" i="45"/>
  <c r="K694" i="45"/>
  <c r="L694" i="45"/>
  <c r="T694" i="45" s="1"/>
  <c r="M694" i="45"/>
  <c r="N694" i="45"/>
  <c r="O694" i="45"/>
  <c r="E695" i="45"/>
  <c r="F695" i="45"/>
  <c r="G695" i="45"/>
  <c r="H695" i="45"/>
  <c r="I695" i="45"/>
  <c r="Q695" i="45" s="1"/>
  <c r="J695" i="45"/>
  <c r="K695" i="45"/>
  <c r="L695" i="45"/>
  <c r="M695" i="45"/>
  <c r="N695" i="45"/>
  <c r="O695" i="45"/>
  <c r="E696" i="45"/>
  <c r="F696" i="45"/>
  <c r="G696" i="45"/>
  <c r="H696" i="45"/>
  <c r="P696" i="45" s="1"/>
  <c r="I696" i="45"/>
  <c r="J696" i="45"/>
  <c r="K696" i="45"/>
  <c r="L696" i="45"/>
  <c r="M696" i="45"/>
  <c r="N696" i="45"/>
  <c r="O696" i="45"/>
  <c r="E697" i="45"/>
  <c r="F697" i="45"/>
  <c r="G697" i="45"/>
  <c r="H697" i="45"/>
  <c r="P697" i="45" s="1"/>
  <c r="I697" i="45"/>
  <c r="J697" i="45"/>
  <c r="K697" i="45"/>
  <c r="L697" i="45"/>
  <c r="M697" i="45"/>
  <c r="N697" i="45"/>
  <c r="O697" i="45"/>
  <c r="E698" i="45"/>
  <c r="F698" i="45"/>
  <c r="G698" i="45"/>
  <c r="H698" i="45"/>
  <c r="I698" i="45"/>
  <c r="J698" i="45"/>
  <c r="K698" i="45"/>
  <c r="L698" i="45"/>
  <c r="M698" i="45"/>
  <c r="N698" i="45"/>
  <c r="O698" i="45"/>
  <c r="E699" i="45"/>
  <c r="F699" i="45"/>
  <c r="G699" i="45"/>
  <c r="H699" i="45"/>
  <c r="I699" i="45"/>
  <c r="J699" i="45"/>
  <c r="K699" i="45"/>
  <c r="L699" i="45"/>
  <c r="M699" i="45"/>
  <c r="N699" i="45"/>
  <c r="O699" i="45"/>
  <c r="E700" i="45"/>
  <c r="F700" i="45"/>
  <c r="G700" i="45"/>
  <c r="H700" i="45"/>
  <c r="I700" i="45"/>
  <c r="J700" i="45"/>
  <c r="K700" i="45"/>
  <c r="L700" i="45"/>
  <c r="T700" i="45" s="1"/>
  <c r="M700" i="45"/>
  <c r="N700" i="45"/>
  <c r="O700" i="45"/>
  <c r="E701" i="45"/>
  <c r="F701" i="45"/>
  <c r="G701" i="45"/>
  <c r="H701" i="45"/>
  <c r="I701" i="45"/>
  <c r="J701" i="45"/>
  <c r="K701" i="45"/>
  <c r="L701" i="45"/>
  <c r="M701" i="45"/>
  <c r="N701" i="45"/>
  <c r="O701" i="45"/>
  <c r="E702" i="45"/>
  <c r="F702" i="45"/>
  <c r="G702" i="45"/>
  <c r="H702" i="45"/>
  <c r="I702" i="45"/>
  <c r="Q702" i="45" s="1"/>
  <c r="J702" i="45"/>
  <c r="K702" i="45"/>
  <c r="L702" i="45"/>
  <c r="T702" i="45" s="1"/>
  <c r="M702" i="45"/>
  <c r="N702" i="45"/>
  <c r="O702" i="45"/>
  <c r="E703" i="45"/>
  <c r="F703" i="45"/>
  <c r="G703" i="45"/>
  <c r="H703" i="45"/>
  <c r="I703" i="45"/>
  <c r="Q703" i="45" s="1"/>
  <c r="J703" i="45"/>
  <c r="K703" i="45"/>
  <c r="L703" i="45"/>
  <c r="M703" i="45"/>
  <c r="N703" i="45"/>
  <c r="O703" i="45"/>
  <c r="E704" i="45"/>
  <c r="F704" i="45"/>
  <c r="G704" i="45"/>
  <c r="H704" i="45"/>
  <c r="P704" i="45" s="1"/>
  <c r="I704" i="45"/>
  <c r="J704" i="45"/>
  <c r="K704" i="45"/>
  <c r="S704" i="45" s="1"/>
  <c r="L704" i="45"/>
  <c r="M704" i="45"/>
  <c r="N704" i="45"/>
  <c r="O704" i="45"/>
  <c r="E705" i="45"/>
  <c r="F705" i="45"/>
  <c r="G705" i="45"/>
  <c r="H705" i="45"/>
  <c r="P705" i="45" s="1"/>
  <c r="I705" i="45"/>
  <c r="J705" i="45"/>
  <c r="K705" i="45"/>
  <c r="S705" i="45" s="1"/>
  <c r="L705" i="45"/>
  <c r="M705" i="45"/>
  <c r="N705" i="45"/>
  <c r="O705" i="45"/>
  <c r="E706" i="45"/>
  <c r="F706" i="45"/>
  <c r="G706" i="45"/>
  <c r="H706" i="45"/>
  <c r="P706" i="45" s="1"/>
  <c r="I706" i="45"/>
  <c r="J706" i="45"/>
  <c r="K706" i="45"/>
  <c r="L706" i="45"/>
  <c r="M706" i="45"/>
  <c r="N706" i="45"/>
  <c r="O706" i="45"/>
  <c r="E707" i="45"/>
  <c r="F707" i="45"/>
  <c r="G707" i="45"/>
  <c r="H707" i="45"/>
  <c r="I707" i="45"/>
  <c r="J707" i="45"/>
  <c r="K707" i="45"/>
  <c r="L707" i="45"/>
  <c r="M707" i="45"/>
  <c r="N707" i="45"/>
  <c r="O707" i="45"/>
  <c r="E708" i="45"/>
  <c r="F708" i="45"/>
  <c r="G708" i="45"/>
  <c r="H708" i="45"/>
  <c r="I708" i="45"/>
  <c r="J708" i="45"/>
  <c r="K708" i="45"/>
  <c r="L708" i="45"/>
  <c r="T708" i="45" s="1"/>
  <c r="M708" i="45"/>
  <c r="N708" i="45"/>
  <c r="O708" i="45"/>
  <c r="E709" i="45"/>
  <c r="F709" i="45"/>
  <c r="G709" i="45"/>
  <c r="H709" i="45"/>
  <c r="I709" i="45"/>
  <c r="Q709" i="45" s="1"/>
  <c r="J709" i="45"/>
  <c r="K709" i="45"/>
  <c r="L709" i="45"/>
  <c r="T709" i="45" s="1"/>
  <c r="M709" i="45"/>
  <c r="N709" i="45"/>
  <c r="O709" i="45"/>
  <c r="E710" i="45"/>
  <c r="F710" i="45"/>
  <c r="G710" i="45"/>
  <c r="H710" i="45"/>
  <c r="I710" i="45"/>
  <c r="J710" i="45"/>
  <c r="K710" i="45"/>
  <c r="L710" i="45"/>
  <c r="M710" i="45"/>
  <c r="N710" i="45"/>
  <c r="O710" i="45"/>
  <c r="E711" i="45"/>
  <c r="F711" i="45"/>
  <c r="G711" i="45"/>
  <c r="H711" i="45"/>
  <c r="I711" i="45"/>
  <c r="J711" i="45"/>
  <c r="K711" i="45"/>
  <c r="S711" i="45" s="1"/>
  <c r="L711" i="45"/>
  <c r="M711" i="45"/>
  <c r="N711" i="45"/>
  <c r="O711" i="45"/>
  <c r="E712" i="45"/>
  <c r="F712" i="45"/>
  <c r="G712" i="45"/>
  <c r="H712" i="45"/>
  <c r="P712" i="45" s="1"/>
  <c r="I712" i="45"/>
  <c r="J712" i="45"/>
  <c r="K712" i="45"/>
  <c r="S712" i="45" s="1"/>
  <c r="L712" i="45"/>
  <c r="M712" i="45"/>
  <c r="N712" i="45"/>
  <c r="O712" i="45"/>
  <c r="E713" i="45"/>
  <c r="F713" i="45"/>
  <c r="G713" i="45"/>
  <c r="H713" i="45"/>
  <c r="P713" i="45" s="1"/>
  <c r="I713" i="45"/>
  <c r="J713" i="45"/>
  <c r="K713" i="45"/>
  <c r="S713" i="45" s="1"/>
  <c r="L713" i="45"/>
  <c r="M713" i="45"/>
  <c r="U713" i="45" s="1"/>
  <c r="N713" i="45"/>
  <c r="O713" i="45"/>
  <c r="E714" i="45"/>
  <c r="F714" i="45"/>
  <c r="G714" i="45"/>
  <c r="H714" i="45"/>
  <c r="P714" i="45" s="1"/>
  <c r="I714" i="45"/>
  <c r="J714" i="45"/>
  <c r="K714" i="45"/>
  <c r="L714" i="45"/>
  <c r="M714" i="45"/>
  <c r="U714" i="45" s="1"/>
  <c r="N714" i="45"/>
  <c r="O714" i="45"/>
  <c r="E715" i="45"/>
  <c r="F715" i="45"/>
  <c r="G715" i="45"/>
  <c r="H715" i="45"/>
  <c r="I715" i="45"/>
  <c r="J715" i="45"/>
  <c r="R715" i="45" s="1"/>
  <c r="K715" i="45"/>
  <c r="L715" i="45"/>
  <c r="M715" i="45"/>
  <c r="N715" i="45"/>
  <c r="O715" i="45"/>
  <c r="E716" i="45"/>
  <c r="F716" i="45"/>
  <c r="G716" i="45"/>
  <c r="H716" i="45"/>
  <c r="I716" i="45"/>
  <c r="J716" i="45"/>
  <c r="R716" i="45" s="1"/>
  <c r="K716" i="45"/>
  <c r="L716" i="45"/>
  <c r="T716" i="45" s="1"/>
  <c r="M716" i="45"/>
  <c r="N716" i="45"/>
  <c r="O716" i="45"/>
  <c r="E717" i="45"/>
  <c r="F717" i="45"/>
  <c r="G717" i="45"/>
  <c r="H717" i="45"/>
  <c r="I717" i="45"/>
  <c r="J717" i="45"/>
  <c r="K717" i="45"/>
  <c r="L717" i="45"/>
  <c r="T717" i="45" s="1"/>
  <c r="M717" i="45"/>
  <c r="N717" i="45"/>
  <c r="O717" i="45"/>
  <c r="E718" i="45"/>
  <c r="F718" i="45"/>
  <c r="G718" i="45"/>
  <c r="H718" i="45"/>
  <c r="I718" i="45"/>
  <c r="Q718" i="45" s="1"/>
  <c r="J718" i="45"/>
  <c r="K718" i="45"/>
  <c r="L718" i="45"/>
  <c r="T718" i="45" s="1"/>
  <c r="M718" i="45"/>
  <c r="N718" i="45"/>
  <c r="O718" i="45"/>
  <c r="E673" i="45"/>
  <c r="F673" i="45"/>
  <c r="G673" i="45"/>
  <c r="H673" i="45"/>
  <c r="I673" i="45"/>
  <c r="Q673" i="45" s="1"/>
  <c r="J673" i="45"/>
  <c r="K673" i="45"/>
  <c r="S673" i="45" s="1"/>
  <c r="L673" i="45"/>
  <c r="M673" i="45"/>
  <c r="N673" i="45"/>
  <c r="O673" i="45"/>
  <c r="E674" i="45"/>
  <c r="F674" i="45"/>
  <c r="G674" i="45"/>
  <c r="H674" i="45"/>
  <c r="I674" i="45"/>
  <c r="J674" i="45"/>
  <c r="K674" i="45"/>
  <c r="S674" i="45" s="1"/>
  <c r="L674" i="45"/>
  <c r="M674" i="45"/>
  <c r="N674" i="45"/>
  <c r="O674" i="45"/>
  <c r="E675" i="45"/>
  <c r="F675" i="45"/>
  <c r="G675" i="45"/>
  <c r="H675" i="45"/>
  <c r="P675" i="45" s="1"/>
  <c r="I675" i="45"/>
  <c r="J675" i="45"/>
  <c r="K675" i="45"/>
  <c r="S675" i="45" s="1"/>
  <c r="L675" i="45"/>
  <c r="M675" i="45"/>
  <c r="N675" i="45"/>
  <c r="O675" i="45"/>
  <c r="E676" i="45"/>
  <c r="F676" i="45"/>
  <c r="G676" i="45"/>
  <c r="H676" i="45"/>
  <c r="P676" i="45" s="1"/>
  <c r="I676" i="45"/>
  <c r="J676" i="45"/>
  <c r="R676" i="45" s="1"/>
  <c r="K676" i="45"/>
  <c r="L676" i="45"/>
  <c r="M676" i="45"/>
  <c r="N676" i="45"/>
  <c r="O676" i="45"/>
  <c r="E677" i="45"/>
  <c r="F677" i="45"/>
  <c r="G677" i="45"/>
  <c r="H677" i="45"/>
  <c r="I677" i="45"/>
  <c r="J677" i="45"/>
  <c r="R677" i="45" s="1"/>
  <c r="K677" i="45"/>
  <c r="L677" i="45"/>
  <c r="M677" i="45"/>
  <c r="U677" i="45" s="1"/>
  <c r="N677" i="45"/>
  <c r="O677" i="45"/>
  <c r="E678" i="45"/>
  <c r="F678" i="45"/>
  <c r="G678" i="45"/>
  <c r="H678" i="45"/>
  <c r="I678" i="45"/>
  <c r="J678" i="45"/>
  <c r="R678" i="45" s="1"/>
  <c r="K678" i="45"/>
  <c r="L678" i="45"/>
  <c r="M678" i="45"/>
  <c r="N678" i="45"/>
  <c r="O678" i="45"/>
  <c r="E679" i="45"/>
  <c r="F679" i="45"/>
  <c r="G679" i="45"/>
  <c r="H679" i="45"/>
  <c r="I679" i="45"/>
  <c r="J679" i="45"/>
  <c r="K679" i="45"/>
  <c r="L679" i="45"/>
  <c r="M679" i="45"/>
  <c r="N679" i="45"/>
  <c r="O679" i="45"/>
  <c r="E680" i="45"/>
  <c r="F680" i="45"/>
  <c r="G680" i="45"/>
  <c r="H680" i="45"/>
  <c r="I680" i="45"/>
  <c r="Q680" i="45" s="1"/>
  <c r="J680" i="45"/>
  <c r="K680" i="45"/>
  <c r="L680" i="45"/>
  <c r="T680" i="45" s="1"/>
  <c r="M680" i="45"/>
  <c r="N680" i="45"/>
  <c r="O680" i="45"/>
  <c r="E681" i="45"/>
  <c r="F681" i="45"/>
  <c r="G681" i="45"/>
  <c r="H681" i="45"/>
  <c r="I681" i="45"/>
  <c r="Q681" i="45" s="1"/>
  <c r="J681" i="45"/>
  <c r="K681" i="45"/>
  <c r="S681" i="45" s="1"/>
  <c r="L681" i="45"/>
  <c r="M681" i="45"/>
  <c r="N681" i="45"/>
  <c r="O681" i="45"/>
  <c r="E682" i="45"/>
  <c r="F682" i="45"/>
  <c r="G682" i="45"/>
  <c r="H682" i="45"/>
  <c r="P682" i="45" s="1"/>
  <c r="I682" i="45"/>
  <c r="J682" i="45"/>
  <c r="K682" i="45"/>
  <c r="S682" i="45" s="1"/>
  <c r="L682" i="45"/>
  <c r="M682" i="45"/>
  <c r="N682" i="45"/>
  <c r="O682" i="45"/>
  <c r="E683" i="45"/>
  <c r="F683" i="45"/>
  <c r="G683" i="45"/>
  <c r="H683" i="45"/>
  <c r="I683" i="45"/>
  <c r="J683" i="45"/>
  <c r="K683" i="45"/>
  <c r="S683" i="45" s="1"/>
  <c r="L683" i="45"/>
  <c r="M683" i="45"/>
  <c r="U683" i="45" s="1"/>
  <c r="N683" i="45"/>
  <c r="O683" i="45"/>
  <c r="E684" i="45"/>
  <c r="F684" i="45"/>
  <c r="G684" i="45"/>
  <c r="H684" i="45"/>
  <c r="P684" i="45" s="1"/>
  <c r="I684" i="45"/>
  <c r="J684" i="45"/>
  <c r="K684" i="45"/>
  <c r="L684" i="45"/>
  <c r="M684" i="45"/>
  <c r="N684" i="45"/>
  <c r="O684" i="45"/>
  <c r="E685" i="45"/>
  <c r="F685" i="45"/>
  <c r="G685" i="45"/>
  <c r="H685" i="45"/>
  <c r="I685" i="45"/>
  <c r="J685" i="45"/>
  <c r="R685" i="45" s="1"/>
  <c r="K685" i="45"/>
  <c r="L685" i="45"/>
  <c r="M685" i="45"/>
  <c r="U685" i="45" s="1"/>
  <c r="N685" i="45"/>
  <c r="O685" i="45"/>
  <c r="E686" i="45"/>
  <c r="F686" i="45"/>
  <c r="G686" i="45"/>
  <c r="H686" i="45"/>
  <c r="I686" i="45"/>
  <c r="J686" i="45"/>
  <c r="R686" i="45" s="1"/>
  <c r="K686" i="45"/>
  <c r="L686" i="45"/>
  <c r="T686" i="45" s="1"/>
  <c r="M686" i="45"/>
  <c r="N686" i="45"/>
  <c r="O686" i="45"/>
  <c r="E687" i="45"/>
  <c r="F687" i="45"/>
  <c r="G687" i="45"/>
  <c r="H687" i="45"/>
  <c r="I687" i="45"/>
  <c r="Q687" i="45" s="1"/>
  <c r="J687" i="45"/>
  <c r="K687" i="45"/>
  <c r="L687" i="45"/>
  <c r="M687" i="45"/>
  <c r="N687" i="45"/>
  <c r="O687" i="45"/>
  <c r="E688" i="45"/>
  <c r="F688" i="45"/>
  <c r="G688" i="45"/>
  <c r="H688" i="45"/>
  <c r="I688" i="45"/>
  <c r="Q688" i="45" s="1"/>
  <c r="J688" i="45"/>
  <c r="K688" i="45"/>
  <c r="L688" i="45"/>
  <c r="M688" i="45"/>
  <c r="N688" i="45"/>
  <c r="O688" i="45"/>
  <c r="E689" i="45"/>
  <c r="F689" i="45"/>
  <c r="G689" i="45"/>
  <c r="H689" i="45"/>
  <c r="I689" i="45"/>
  <c r="Q689" i="45" s="1"/>
  <c r="J689" i="45"/>
  <c r="K689" i="45"/>
  <c r="S689" i="45" s="1"/>
  <c r="L689" i="45"/>
  <c r="M689" i="45"/>
  <c r="N689" i="45"/>
  <c r="O689" i="45"/>
  <c r="E690" i="45"/>
  <c r="F690" i="45"/>
  <c r="G690" i="45"/>
  <c r="H690" i="45"/>
  <c r="P690" i="45" s="1"/>
  <c r="I690" i="45"/>
  <c r="J690" i="45"/>
  <c r="K690" i="45"/>
  <c r="S690" i="45" s="1"/>
  <c r="L690" i="45"/>
  <c r="M690" i="45"/>
  <c r="N690" i="45"/>
  <c r="O690" i="45"/>
  <c r="E464" i="45"/>
  <c r="F464" i="45"/>
  <c r="G464" i="45"/>
  <c r="H464" i="45"/>
  <c r="P464" i="45" s="1"/>
  <c r="I464" i="45"/>
  <c r="J464" i="45"/>
  <c r="K464" i="45"/>
  <c r="S464" i="45" s="1"/>
  <c r="L464" i="45"/>
  <c r="M464" i="45"/>
  <c r="N464" i="45"/>
  <c r="O464" i="45"/>
  <c r="E465" i="45"/>
  <c r="F465" i="45"/>
  <c r="G465" i="45"/>
  <c r="H465" i="45"/>
  <c r="P465" i="45" s="1"/>
  <c r="I465" i="45"/>
  <c r="J465" i="45"/>
  <c r="K465" i="45"/>
  <c r="L465" i="45"/>
  <c r="M465" i="45"/>
  <c r="N465" i="45"/>
  <c r="O465" i="45"/>
  <c r="E466" i="45"/>
  <c r="F466" i="45"/>
  <c r="G466" i="45"/>
  <c r="H466" i="45"/>
  <c r="I466" i="45"/>
  <c r="J466" i="45"/>
  <c r="R466" i="45" s="1"/>
  <c r="K466" i="45"/>
  <c r="L466" i="45"/>
  <c r="M466" i="45"/>
  <c r="U466" i="45" s="1"/>
  <c r="N466" i="45"/>
  <c r="O466" i="45"/>
  <c r="E467" i="45"/>
  <c r="F467" i="45"/>
  <c r="G467" i="45"/>
  <c r="H467" i="45"/>
  <c r="I467" i="45"/>
  <c r="J467" i="45"/>
  <c r="R467" i="45" s="1"/>
  <c r="K467" i="45"/>
  <c r="L467" i="45"/>
  <c r="T467" i="45" s="1"/>
  <c r="M467" i="45"/>
  <c r="N467" i="45"/>
  <c r="O467" i="45"/>
  <c r="E468" i="45"/>
  <c r="F468" i="45"/>
  <c r="G468" i="45"/>
  <c r="H468" i="45"/>
  <c r="I468" i="45"/>
  <c r="Q468" i="45" s="1"/>
  <c r="J468" i="45"/>
  <c r="K468" i="45"/>
  <c r="L468" i="45"/>
  <c r="M468" i="45"/>
  <c r="N468" i="45"/>
  <c r="O468" i="45"/>
  <c r="E469" i="45"/>
  <c r="F469" i="45"/>
  <c r="G469" i="45"/>
  <c r="H469" i="45"/>
  <c r="I469" i="45"/>
  <c r="Q469" i="45" s="1"/>
  <c r="J469" i="45"/>
  <c r="K469" i="45"/>
  <c r="L469" i="45"/>
  <c r="M469" i="45"/>
  <c r="N469" i="45"/>
  <c r="O469" i="45"/>
  <c r="E470" i="45"/>
  <c r="F470" i="45"/>
  <c r="G470" i="45"/>
  <c r="H470" i="45"/>
  <c r="I470" i="45"/>
  <c r="J470" i="45"/>
  <c r="K470" i="45"/>
  <c r="S470" i="45" s="1"/>
  <c r="L470" i="45"/>
  <c r="M470" i="45"/>
  <c r="N470" i="45"/>
  <c r="O470" i="45"/>
  <c r="E471" i="45"/>
  <c r="F471" i="45"/>
  <c r="G471" i="45"/>
  <c r="H471" i="45"/>
  <c r="I471" i="45"/>
  <c r="J471" i="45"/>
  <c r="K471" i="45"/>
  <c r="S471" i="45" s="1"/>
  <c r="L471" i="45"/>
  <c r="M471" i="45"/>
  <c r="N471" i="45"/>
  <c r="O471" i="45"/>
  <c r="E472" i="45"/>
  <c r="F472" i="45"/>
  <c r="G472" i="45"/>
  <c r="H472" i="45"/>
  <c r="P472" i="45" s="1"/>
  <c r="I472" i="45"/>
  <c r="J472" i="45"/>
  <c r="K472" i="45"/>
  <c r="S472" i="45" s="1"/>
  <c r="L472" i="45"/>
  <c r="M472" i="45"/>
  <c r="N472" i="45"/>
  <c r="O472" i="45"/>
  <c r="E473" i="45"/>
  <c r="F473" i="45"/>
  <c r="G473" i="45"/>
  <c r="H473" i="45"/>
  <c r="P473" i="45" s="1"/>
  <c r="I473" i="45"/>
  <c r="J473" i="45"/>
  <c r="R473" i="45" s="1"/>
  <c r="K473" i="45"/>
  <c r="L473" i="45"/>
  <c r="M473" i="45"/>
  <c r="N473" i="45"/>
  <c r="O473" i="45"/>
  <c r="E474" i="45"/>
  <c r="F474" i="45"/>
  <c r="G474" i="45"/>
  <c r="H474" i="45"/>
  <c r="I474" i="45"/>
  <c r="J474" i="45"/>
  <c r="R474" i="45" s="1"/>
  <c r="K474" i="45"/>
  <c r="L474" i="45"/>
  <c r="M474" i="45"/>
  <c r="N474" i="45"/>
  <c r="O474" i="45"/>
  <c r="E475" i="45"/>
  <c r="F475" i="45"/>
  <c r="G475" i="45"/>
  <c r="H475" i="45"/>
  <c r="I475" i="45"/>
  <c r="J475" i="45"/>
  <c r="R475" i="45" s="1"/>
  <c r="K475" i="45"/>
  <c r="L475" i="45"/>
  <c r="M475" i="45"/>
  <c r="N475" i="45"/>
  <c r="O475" i="45"/>
  <c r="E476" i="45"/>
  <c r="F476" i="45"/>
  <c r="G476" i="45"/>
  <c r="H476" i="45"/>
  <c r="I476" i="45"/>
  <c r="J476" i="45"/>
  <c r="K476" i="45"/>
  <c r="L476" i="45"/>
  <c r="T476" i="45" s="1"/>
  <c r="M476" i="45"/>
  <c r="N476" i="45"/>
  <c r="O476" i="45"/>
  <c r="E477" i="45"/>
  <c r="F477" i="45"/>
  <c r="G477" i="45"/>
  <c r="H477" i="45"/>
  <c r="I477" i="45"/>
  <c r="Q477" i="45" s="1"/>
  <c r="J477" i="45"/>
  <c r="K477" i="45"/>
  <c r="L477" i="45"/>
  <c r="T477" i="45" s="1"/>
  <c r="M477" i="45"/>
  <c r="N477" i="45"/>
  <c r="O477" i="45"/>
  <c r="E478" i="45"/>
  <c r="F478" i="45"/>
  <c r="G478" i="45"/>
  <c r="H478" i="45"/>
  <c r="I478" i="45"/>
  <c r="Q478" i="45" s="1"/>
  <c r="J478" i="45"/>
  <c r="K478" i="45"/>
  <c r="S478" i="45" s="1"/>
  <c r="L478" i="45"/>
  <c r="M478" i="45"/>
  <c r="N478" i="45"/>
  <c r="O478" i="45"/>
  <c r="E479" i="45"/>
  <c r="F479" i="45"/>
  <c r="G479" i="45"/>
  <c r="H479" i="45"/>
  <c r="P479" i="45" s="1"/>
  <c r="I479" i="45"/>
  <c r="J479" i="45"/>
  <c r="K479" i="45"/>
  <c r="L479" i="45"/>
  <c r="M479" i="45"/>
  <c r="N479" i="45"/>
  <c r="O479" i="45"/>
  <c r="E480" i="45"/>
  <c r="F480" i="45"/>
  <c r="G480" i="45"/>
  <c r="H480" i="45"/>
  <c r="I480" i="45"/>
  <c r="J480" i="45"/>
  <c r="K480" i="45"/>
  <c r="S480" i="45" s="1"/>
  <c r="L480" i="45"/>
  <c r="M480" i="45"/>
  <c r="U480" i="45" s="1"/>
  <c r="N480" i="45"/>
  <c r="O480" i="45"/>
  <c r="E481" i="45"/>
  <c r="F481" i="45"/>
  <c r="G481" i="45"/>
  <c r="H481" i="45"/>
  <c r="P481" i="45" s="1"/>
  <c r="I481" i="45"/>
  <c r="J481" i="45"/>
  <c r="K481" i="45"/>
  <c r="L481" i="45"/>
  <c r="M481" i="45"/>
  <c r="N481" i="45"/>
  <c r="O481" i="45"/>
  <c r="E482" i="45"/>
  <c r="F482" i="45"/>
  <c r="G482" i="45"/>
  <c r="H482" i="45"/>
  <c r="I482" i="45"/>
  <c r="J482" i="45"/>
  <c r="R482" i="45" s="1"/>
  <c r="K482" i="45"/>
  <c r="L482" i="45"/>
  <c r="M482" i="45"/>
  <c r="N482" i="45"/>
  <c r="O482" i="45"/>
  <c r="E483" i="45"/>
  <c r="F483" i="45"/>
  <c r="G483" i="45"/>
  <c r="H483" i="45"/>
  <c r="I483" i="45"/>
  <c r="J483" i="45"/>
  <c r="R483" i="45" s="1"/>
  <c r="K483" i="45"/>
  <c r="L483" i="45"/>
  <c r="M483" i="45"/>
  <c r="N483" i="45"/>
  <c r="O483" i="45"/>
  <c r="E484" i="45"/>
  <c r="F484" i="45"/>
  <c r="G484" i="45"/>
  <c r="H484" i="45"/>
  <c r="I484" i="45"/>
  <c r="Q484" i="45" s="1"/>
  <c r="J484" i="45"/>
  <c r="K484" i="45"/>
  <c r="L484" i="45"/>
  <c r="T484" i="45" s="1"/>
  <c r="M484" i="45"/>
  <c r="N484" i="45"/>
  <c r="O484" i="45"/>
  <c r="E485" i="45"/>
  <c r="F485" i="45"/>
  <c r="G485" i="45"/>
  <c r="H485" i="45"/>
  <c r="I485" i="45"/>
  <c r="J485" i="45"/>
  <c r="K485" i="45"/>
  <c r="L485" i="45"/>
  <c r="T485" i="45" s="1"/>
  <c r="M485" i="45"/>
  <c r="N485" i="45"/>
  <c r="O485" i="45"/>
  <c r="E486" i="45"/>
  <c r="F486" i="45"/>
  <c r="G486" i="45"/>
  <c r="H486" i="45"/>
  <c r="I486" i="45"/>
  <c r="Q486" i="45" s="1"/>
  <c r="J486" i="45"/>
  <c r="K486" i="45"/>
  <c r="L486" i="45"/>
  <c r="M486" i="45"/>
  <c r="N486" i="45"/>
  <c r="O486" i="45"/>
  <c r="E487" i="45"/>
  <c r="F487" i="45"/>
  <c r="G487" i="45"/>
  <c r="H487" i="45"/>
  <c r="P487" i="45" s="1"/>
  <c r="I487" i="45"/>
  <c r="J487" i="45"/>
  <c r="K487" i="45"/>
  <c r="S487" i="45" s="1"/>
  <c r="L487" i="45"/>
  <c r="M487" i="45"/>
  <c r="N487" i="45"/>
  <c r="O487" i="45"/>
  <c r="E488" i="45"/>
  <c r="F488" i="45"/>
  <c r="G488" i="45"/>
  <c r="H488" i="45"/>
  <c r="P488" i="45" s="1"/>
  <c r="I488" i="45"/>
  <c r="J488" i="45"/>
  <c r="K488" i="45"/>
  <c r="S488" i="45" s="1"/>
  <c r="L488" i="45"/>
  <c r="M488" i="45"/>
  <c r="N488" i="45"/>
  <c r="O488" i="45"/>
  <c r="E489" i="45"/>
  <c r="F489" i="45"/>
  <c r="G489" i="45"/>
  <c r="H489" i="45"/>
  <c r="I489" i="45"/>
  <c r="J489" i="45"/>
  <c r="R489" i="45" s="1"/>
  <c r="K489" i="45"/>
  <c r="L489" i="45"/>
  <c r="M489" i="45"/>
  <c r="U489" i="45" s="1"/>
  <c r="N489" i="45"/>
  <c r="O489" i="45"/>
  <c r="E490" i="45"/>
  <c r="F490" i="45"/>
  <c r="G490" i="45"/>
  <c r="H490" i="45"/>
  <c r="I490" i="45"/>
  <c r="J490" i="45"/>
  <c r="K490" i="45"/>
  <c r="L490" i="45"/>
  <c r="M490" i="45"/>
  <c r="U490" i="45" s="1"/>
  <c r="N490" i="45"/>
  <c r="O490" i="45"/>
  <c r="E491" i="45"/>
  <c r="F491" i="45"/>
  <c r="G491" i="45"/>
  <c r="H491" i="45"/>
  <c r="I491" i="45"/>
  <c r="J491" i="45"/>
  <c r="R491" i="45" s="1"/>
  <c r="K491" i="45"/>
  <c r="L491" i="45"/>
  <c r="T491" i="45" s="1"/>
  <c r="M491" i="45"/>
  <c r="N491" i="45"/>
  <c r="O491" i="45"/>
  <c r="E492" i="45"/>
  <c r="F492" i="45"/>
  <c r="G492" i="45"/>
  <c r="H492" i="45"/>
  <c r="I492" i="45"/>
  <c r="Q492" i="45" s="1"/>
  <c r="J492" i="45"/>
  <c r="K492" i="45"/>
  <c r="L492" i="45"/>
  <c r="M492" i="45"/>
  <c r="N492" i="45"/>
  <c r="O492" i="45"/>
  <c r="E493" i="45"/>
  <c r="F493" i="45"/>
  <c r="G493" i="45"/>
  <c r="H493" i="45"/>
  <c r="I493" i="45"/>
  <c r="Q493" i="45" s="1"/>
  <c r="J493" i="45"/>
  <c r="K493" i="45"/>
  <c r="L493" i="45"/>
  <c r="M493" i="45"/>
  <c r="N493" i="45"/>
  <c r="O493" i="45"/>
  <c r="E494" i="45"/>
  <c r="F494" i="45"/>
  <c r="G494" i="45"/>
  <c r="H494" i="45"/>
  <c r="I494" i="45"/>
  <c r="J494" i="45"/>
  <c r="K494" i="45"/>
  <c r="S494" i="45" s="1"/>
  <c r="L494" i="45"/>
  <c r="M494" i="45"/>
  <c r="N494" i="45"/>
  <c r="O494" i="45"/>
  <c r="E495" i="45"/>
  <c r="F495" i="45"/>
  <c r="G495" i="45"/>
  <c r="H495" i="45"/>
  <c r="P495" i="45" s="1"/>
  <c r="I495" i="45"/>
  <c r="J495" i="45"/>
  <c r="K495" i="45"/>
  <c r="S495" i="45" s="1"/>
  <c r="L495" i="45"/>
  <c r="M495" i="45"/>
  <c r="N495" i="45"/>
  <c r="O495" i="45"/>
  <c r="E496" i="45"/>
  <c r="F496" i="45"/>
  <c r="G496" i="45"/>
  <c r="H496" i="45"/>
  <c r="P496" i="45" s="1"/>
  <c r="I496" i="45"/>
  <c r="J496" i="45"/>
  <c r="K496" i="45"/>
  <c r="S496" i="45" s="1"/>
  <c r="L496" i="45"/>
  <c r="M496" i="45"/>
  <c r="N496" i="45"/>
  <c r="O496" i="45"/>
  <c r="E497" i="45"/>
  <c r="F497" i="45"/>
  <c r="G497" i="45"/>
  <c r="H497" i="45"/>
  <c r="P497" i="45" s="1"/>
  <c r="I497" i="45"/>
  <c r="J497" i="45"/>
  <c r="K497" i="45"/>
  <c r="L497" i="45"/>
  <c r="M497" i="45"/>
  <c r="N497" i="45"/>
  <c r="O497" i="45"/>
  <c r="E498" i="45"/>
  <c r="F498" i="45"/>
  <c r="G498" i="45"/>
  <c r="H498" i="45"/>
  <c r="I498" i="45"/>
  <c r="J498" i="45"/>
  <c r="R498" i="45" s="1"/>
  <c r="K498" i="45"/>
  <c r="L498" i="45"/>
  <c r="M498" i="45"/>
  <c r="N498" i="45"/>
  <c r="O498" i="45"/>
  <c r="E499" i="45"/>
  <c r="F499" i="45"/>
  <c r="G499" i="45"/>
  <c r="H499" i="45"/>
  <c r="I499" i="45"/>
  <c r="J499" i="45"/>
  <c r="K499" i="45"/>
  <c r="L499" i="45"/>
  <c r="T499" i="45" s="1"/>
  <c r="M499" i="45"/>
  <c r="N499" i="45"/>
  <c r="O499" i="45"/>
  <c r="E500" i="45"/>
  <c r="F500" i="45"/>
  <c r="G500" i="45"/>
  <c r="H500" i="45"/>
  <c r="I500" i="45"/>
  <c r="Q500" i="45" s="1"/>
  <c r="J500" i="45"/>
  <c r="K500" i="45"/>
  <c r="L500" i="45"/>
  <c r="M500" i="45"/>
  <c r="N500" i="45"/>
  <c r="O500" i="45"/>
  <c r="E501" i="45"/>
  <c r="F501" i="45"/>
  <c r="G501" i="45"/>
  <c r="H501" i="45"/>
  <c r="I501" i="45"/>
  <c r="Q501" i="45" s="1"/>
  <c r="J501" i="45"/>
  <c r="K501" i="45"/>
  <c r="L501" i="45"/>
  <c r="T501" i="45" s="1"/>
  <c r="M501" i="45"/>
  <c r="N501" i="45"/>
  <c r="O501" i="45"/>
  <c r="E502" i="45"/>
  <c r="F502" i="45"/>
  <c r="G502" i="45"/>
  <c r="H502" i="45"/>
  <c r="I502" i="45"/>
  <c r="J502" i="45"/>
  <c r="K502" i="45"/>
  <c r="S502" i="45" s="1"/>
  <c r="L502" i="45"/>
  <c r="M502" i="45"/>
  <c r="N502" i="45"/>
  <c r="O502" i="45"/>
  <c r="E503" i="45"/>
  <c r="F503" i="45"/>
  <c r="G503" i="45"/>
  <c r="H503" i="45"/>
  <c r="P503" i="45" s="1"/>
  <c r="I503" i="45"/>
  <c r="J503" i="45"/>
  <c r="K503" i="45"/>
  <c r="S503" i="45" s="1"/>
  <c r="L503" i="45"/>
  <c r="M503" i="45"/>
  <c r="N503" i="45"/>
  <c r="O503" i="45"/>
  <c r="E504" i="45"/>
  <c r="F504" i="45"/>
  <c r="G504" i="45"/>
  <c r="H504" i="45"/>
  <c r="I504" i="45"/>
  <c r="J504" i="45"/>
  <c r="K504" i="45"/>
  <c r="L504" i="45"/>
  <c r="M504" i="45"/>
  <c r="N504" i="45"/>
  <c r="O504" i="45"/>
  <c r="E505" i="45"/>
  <c r="F505" i="45"/>
  <c r="G505" i="45"/>
  <c r="H505" i="45"/>
  <c r="P505" i="45" s="1"/>
  <c r="I505" i="45"/>
  <c r="J505" i="45"/>
  <c r="R505" i="45" s="1"/>
  <c r="K505" i="45"/>
  <c r="L505" i="45"/>
  <c r="M505" i="45"/>
  <c r="N505" i="45"/>
  <c r="O505" i="45"/>
  <c r="E506" i="45"/>
  <c r="F506" i="45"/>
  <c r="G506" i="45"/>
  <c r="H506" i="45"/>
  <c r="I506" i="45"/>
  <c r="J506" i="45"/>
  <c r="R506" i="45" s="1"/>
  <c r="K506" i="45"/>
  <c r="L506" i="45"/>
  <c r="M506" i="45"/>
  <c r="U506" i="45" s="1"/>
  <c r="N506" i="45"/>
  <c r="O506" i="45"/>
  <c r="E507" i="45"/>
  <c r="F507" i="45"/>
  <c r="G507" i="45"/>
  <c r="H507" i="45"/>
  <c r="I507" i="45"/>
  <c r="J507" i="45"/>
  <c r="K507" i="45"/>
  <c r="L507" i="45"/>
  <c r="T507" i="45" s="1"/>
  <c r="M507" i="45"/>
  <c r="N507" i="45"/>
  <c r="O507" i="45"/>
  <c r="E508" i="45"/>
  <c r="F508" i="45"/>
  <c r="G508" i="45"/>
  <c r="H508" i="45"/>
  <c r="I508" i="45"/>
  <c r="Q508" i="45" s="1"/>
  <c r="J508" i="45"/>
  <c r="K508" i="45"/>
  <c r="L508" i="45"/>
  <c r="T508" i="45" s="1"/>
  <c r="M508" i="45"/>
  <c r="N508" i="45"/>
  <c r="O508" i="45"/>
  <c r="E509" i="45"/>
  <c r="F509" i="45"/>
  <c r="G509" i="45"/>
  <c r="H509" i="45"/>
  <c r="I509" i="45"/>
  <c r="Q509" i="45" s="1"/>
  <c r="J509" i="45"/>
  <c r="K509" i="45"/>
  <c r="L509" i="45"/>
  <c r="T509" i="45" s="1"/>
  <c r="M509" i="45"/>
  <c r="N509" i="45"/>
  <c r="O509" i="45"/>
  <c r="E510" i="45"/>
  <c r="F510" i="45"/>
  <c r="G510" i="45"/>
  <c r="H510" i="45"/>
  <c r="I510" i="45"/>
  <c r="J510" i="45"/>
  <c r="K510" i="45"/>
  <c r="S510" i="45" s="1"/>
  <c r="L510" i="45"/>
  <c r="M510" i="45"/>
  <c r="N510" i="45"/>
  <c r="O510" i="45"/>
  <c r="E511" i="45"/>
  <c r="F511" i="45"/>
  <c r="G511" i="45"/>
  <c r="H511" i="45"/>
  <c r="P511" i="45" s="1"/>
  <c r="I511" i="45"/>
  <c r="J511" i="45"/>
  <c r="K511" i="45"/>
  <c r="S511" i="45" s="1"/>
  <c r="L511" i="45"/>
  <c r="M511" i="45"/>
  <c r="N511" i="45"/>
  <c r="O511" i="45"/>
  <c r="E512" i="45"/>
  <c r="F512" i="45"/>
  <c r="G512" i="45"/>
  <c r="H512" i="45"/>
  <c r="P512" i="45" s="1"/>
  <c r="I512" i="45"/>
  <c r="J512" i="45"/>
  <c r="K512" i="45"/>
  <c r="L512" i="45"/>
  <c r="M512" i="45"/>
  <c r="N512" i="45"/>
  <c r="O512" i="45"/>
  <c r="E513" i="45"/>
  <c r="F513" i="45"/>
  <c r="G513" i="45"/>
  <c r="H513" i="45"/>
  <c r="P513" i="45" s="1"/>
  <c r="I513" i="45"/>
  <c r="J513" i="45"/>
  <c r="K513" i="45"/>
  <c r="L513" i="45"/>
  <c r="M513" i="45"/>
  <c r="N513" i="45"/>
  <c r="O513" i="45"/>
  <c r="E514" i="45"/>
  <c r="F514" i="45"/>
  <c r="G514" i="45"/>
  <c r="H514" i="45"/>
  <c r="I514" i="45"/>
  <c r="J514" i="45"/>
  <c r="R514" i="45" s="1"/>
  <c r="K514" i="45"/>
  <c r="L514" i="45"/>
  <c r="M514" i="45"/>
  <c r="U514" i="45" s="1"/>
  <c r="N514" i="45"/>
  <c r="O514" i="45"/>
  <c r="E515" i="45"/>
  <c r="F515" i="45"/>
  <c r="G515" i="45"/>
  <c r="H515" i="45"/>
  <c r="I515" i="45"/>
  <c r="J515" i="45"/>
  <c r="K515" i="45"/>
  <c r="L515" i="45"/>
  <c r="M515" i="45"/>
  <c r="N515" i="45"/>
  <c r="O515" i="45"/>
  <c r="E516" i="45"/>
  <c r="F516" i="45"/>
  <c r="G516" i="45"/>
  <c r="H516" i="45"/>
  <c r="I516" i="45"/>
  <c r="J516" i="45"/>
  <c r="K516" i="45"/>
  <c r="L516" i="45"/>
  <c r="M516" i="45"/>
  <c r="N516" i="45"/>
  <c r="O516" i="45"/>
  <c r="E517" i="45"/>
  <c r="F517" i="45"/>
  <c r="G517" i="45"/>
  <c r="H517" i="45"/>
  <c r="I517" i="45"/>
  <c r="J517" i="45"/>
  <c r="K517" i="45"/>
  <c r="L517" i="45"/>
  <c r="T517" i="45" s="1"/>
  <c r="M517" i="45"/>
  <c r="N517" i="45"/>
  <c r="O517" i="45"/>
  <c r="E518" i="45"/>
  <c r="F518" i="45"/>
  <c r="G518" i="45"/>
  <c r="H518" i="45"/>
  <c r="I518" i="45"/>
  <c r="Q518" i="45" s="1"/>
  <c r="J518" i="45"/>
  <c r="K518" i="45"/>
  <c r="L518" i="45"/>
  <c r="M518" i="45"/>
  <c r="N518" i="45"/>
  <c r="O518" i="45"/>
  <c r="E519" i="45"/>
  <c r="F519" i="45"/>
  <c r="G519" i="45"/>
  <c r="H519" i="45"/>
  <c r="P519" i="45" s="1"/>
  <c r="I519" i="45"/>
  <c r="J519" i="45"/>
  <c r="K519" i="45"/>
  <c r="S519" i="45" s="1"/>
  <c r="L519" i="45"/>
  <c r="M519" i="45"/>
  <c r="N519" i="45"/>
  <c r="O519" i="45"/>
  <c r="E520" i="45"/>
  <c r="F520" i="45"/>
  <c r="G520" i="45"/>
  <c r="H520" i="45"/>
  <c r="P520" i="45" s="1"/>
  <c r="I520" i="45"/>
  <c r="J520" i="45"/>
  <c r="K520" i="45"/>
  <c r="S520" i="45" s="1"/>
  <c r="L520" i="45"/>
  <c r="M520" i="45"/>
  <c r="N520" i="45"/>
  <c r="O520" i="45"/>
  <c r="E521" i="45"/>
  <c r="F521" i="45"/>
  <c r="G521" i="45"/>
  <c r="H521" i="45"/>
  <c r="P521" i="45" s="1"/>
  <c r="I521" i="45"/>
  <c r="J521" i="45"/>
  <c r="K521" i="45"/>
  <c r="L521" i="45"/>
  <c r="M521" i="45"/>
  <c r="U521" i="45" s="1"/>
  <c r="N521" i="45"/>
  <c r="O521" i="45"/>
  <c r="E522" i="45"/>
  <c r="F522" i="45"/>
  <c r="G522" i="45"/>
  <c r="H522" i="45"/>
  <c r="I522" i="45"/>
  <c r="J522" i="45"/>
  <c r="R522" i="45" s="1"/>
  <c r="K522" i="45"/>
  <c r="L522" i="45"/>
  <c r="M522" i="45"/>
  <c r="U522" i="45" s="1"/>
  <c r="N522" i="45"/>
  <c r="O522" i="45"/>
  <c r="E523" i="45"/>
  <c r="F523" i="45"/>
  <c r="G523" i="45"/>
  <c r="H523" i="45"/>
  <c r="I523" i="45"/>
  <c r="J523" i="45"/>
  <c r="K523" i="45"/>
  <c r="L523" i="45"/>
  <c r="T523" i="45" s="1"/>
  <c r="M523" i="45"/>
  <c r="N523" i="45"/>
  <c r="O523" i="45"/>
  <c r="E524" i="45"/>
  <c r="F524" i="45"/>
  <c r="G524" i="45"/>
  <c r="H524" i="45"/>
  <c r="I524" i="45"/>
  <c r="J524" i="45"/>
  <c r="K524" i="45"/>
  <c r="L524" i="45"/>
  <c r="T524" i="45" s="1"/>
  <c r="M524" i="45"/>
  <c r="N524" i="45"/>
  <c r="O524" i="45"/>
  <c r="E525" i="45"/>
  <c r="F525" i="45"/>
  <c r="G525" i="45"/>
  <c r="H525" i="45"/>
  <c r="I525" i="45"/>
  <c r="Q525" i="45" s="1"/>
  <c r="J525" i="45"/>
  <c r="K525" i="45"/>
  <c r="L525" i="45"/>
  <c r="M525" i="45"/>
  <c r="N525" i="45"/>
  <c r="O525" i="45"/>
  <c r="E526" i="45"/>
  <c r="F526" i="45"/>
  <c r="G526" i="45"/>
  <c r="H526" i="45"/>
  <c r="I526" i="45"/>
  <c r="Q526" i="45" s="1"/>
  <c r="J526" i="45"/>
  <c r="K526" i="45"/>
  <c r="L526" i="45"/>
  <c r="M526" i="45"/>
  <c r="N526" i="45"/>
  <c r="O526" i="45"/>
  <c r="E527" i="45"/>
  <c r="F527" i="45"/>
  <c r="G527" i="45"/>
  <c r="H527" i="45"/>
  <c r="P527" i="45" s="1"/>
  <c r="I527" i="45"/>
  <c r="J527" i="45"/>
  <c r="K527" i="45"/>
  <c r="S527" i="45" s="1"/>
  <c r="L527" i="45"/>
  <c r="M527" i="45"/>
  <c r="N527" i="45"/>
  <c r="O527" i="45"/>
  <c r="E528" i="45"/>
  <c r="F528" i="45"/>
  <c r="G528" i="45"/>
  <c r="H528" i="45"/>
  <c r="I528" i="45"/>
  <c r="J528" i="45"/>
  <c r="K528" i="45"/>
  <c r="S528" i="45" s="1"/>
  <c r="L528" i="45"/>
  <c r="M528" i="45"/>
  <c r="N528" i="45"/>
  <c r="O528" i="45"/>
  <c r="E529" i="45"/>
  <c r="F529" i="45"/>
  <c r="G529" i="45"/>
  <c r="H529" i="45"/>
  <c r="I529" i="45"/>
  <c r="J529" i="45"/>
  <c r="K529" i="45"/>
  <c r="L529" i="45"/>
  <c r="M529" i="45"/>
  <c r="N529" i="45"/>
  <c r="O529" i="45"/>
  <c r="E530" i="45"/>
  <c r="F530" i="45"/>
  <c r="G530" i="45"/>
  <c r="H530" i="45"/>
  <c r="I530" i="45"/>
  <c r="J530" i="45"/>
  <c r="R530" i="45" s="1"/>
  <c r="K530" i="45"/>
  <c r="L530" i="45"/>
  <c r="M530" i="45"/>
  <c r="N530" i="45"/>
  <c r="O530" i="45"/>
  <c r="E531" i="45"/>
  <c r="F531" i="45"/>
  <c r="G531" i="45"/>
  <c r="H531" i="45"/>
  <c r="I531" i="45"/>
  <c r="J531" i="45"/>
  <c r="K531" i="45"/>
  <c r="L531" i="45"/>
  <c r="T531" i="45" s="1"/>
  <c r="M531" i="45"/>
  <c r="N531" i="45"/>
  <c r="O531" i="45"/>
  <c r="E532" i="45"/>
  <c r="F532" i="45"/>
  <c r="G532" i="45"/>
  <c r="H532" i="45"/>
  <c r="I532" i="45"/>
  <c r="J532" i="45"/>
  <c r="K532" i="45"/>
  <c r="L532" i="45"/>
  <c r="M532" i="45"/>
  <c r="N532" i="45"/>
  <c r="O532" i="45"/>
  <c r="E533" i="45"/>
  <c r="F533" i="45"/>
  <c r="G533" i="45"/>
  <c r="H533" i="45"/>
  <c r="I533" i="45"/>
  <c r="J533" i="45"/>
  <c r="K533" i="45"/>
  <c r="L533" i="45"/>
  <c r="T533" i="45" s="1"/>
  <c r="M533" i="45"/>
  <c r="N533" i="45"/>
  <c r="O533" i="45"/>
  <c r="E534" i="45"/>
  <c r="F534" i="45"/>
  <c r="G534" i="45"/>
  <c r="H534" i="45"/>
  <c r="I534" i="45"/>
  <c r="Q534" i="45" s="1"/>
  <c r="J534" i="45"/>
  <c r="K534" i="45"/>
  <c r="S534" i="45" s="1"/>
  <c r="L534" i="45"/>
  <c r="M534" i="45"/>
  <c r="N534" i="45"/>
  <c r="O534" i="45"/>
  <c r="E535" i="45"/>
  <c r="F535" i="45"/>
  <c r="G535" i="45"/>
  <c r="H535" i="45"/>
  <c r="P535" i="45" s="1"/>
  <c r="I535" i="45"/>
  <c r="J535" i="45"/>
  <c r="K535" i="45"/>
  <c r="S535" i="45" s="1"/>
  <c r="L535" i="45"/>
  <c r="M535" i="45"/>
  <c r="N535" i="45"/>
  <c r="O535" i="45"/>
  <c r="E536" i="45"/>
  <c r="F536" i="45"/>
  <c r="G536" i="45"/>
  <c r="H536" i="45"/>
  <c r="P536" i="45" s="1"/>
  <c r="I536" i="45"/>
  <c r="J536" i="45"/>
  <c r="K536" i="45"/>
  <c r="S536" i="45" s="1"/>
  <c r="L536" i="45"/>
  <c r="M536" i="45"/>
  <c r="N536" i="45"/>
  <c r="O536" i="45"/>
  <c r="E537" i="45"/>
  <c r="F537" i="45"/>
  <c r="G537" i="45"/>
  <c r="H537" i="45"/>
  <c r="P537" i="45" s="1"/>
  <c r="I537" i="45"/>
  <c r="J537" i="45"/>
  <c r="K537" i="45"/>
  <c r="L537" i="45"/>
  <c r="M537" i="45"/>
  <c r="N537" i="45"/>
  <c r="O537" i="45"/>
  <c r="E538" i="45"/>
  <c r="F538" i="45"/>
  <c r="G538" i="45"/>
  <c r="H538" i="45"/>
  <c r="I538" i="45"/>
  <c r="J538" i="45"/>
  <c r="R538" i="45" s="1"/>
  <c r="K538" i="45"/>
  <c r="L538" i="45"/>
  <c r="M538" i="45"/>
  <c r="U538" i="45" s="1"/>
  <c r="N538" i="45"/>
  <c r="O538" i="45"/>
  <c r="E539" i="45"/>
  <c r="F539" i="45"/>
  <c r="G539" i="45"/>
  <c r="H539" i="45"/>
  <c r="I539" i="45"/>
  <c r="J539" i="45"/>
  <c r="R539" i="45" s="1"/>
  <c r="K539" i="45"/>
  <c r="L539" i="45"/>
  <c r="T539" i="45" s="1"/>
  <c r="M539" i="45"/>
  <c r="N539" i="45"/>
  <c r="O539" i="45"/>
  <c r="E540" i="45"/>
  <c r="F540" i="45"/>
  <c r="G540" i="45"/>
  <c r="H540" i="45"/>
  <c r="I540" i="45"/>
  <c r="J540" i="45"/>
  <c r="K540" i="45"/>
  <c r="L540" i="45"/>
  <c r="T540" i="45" s="1"/>
  <c r="M540" i="45"/>
  <c r="N540" i="45"/>
  <c r="O540" i="45"/>
  <c r="E541" i="45"/>
  <c r="F541" i="45"/>
  <c r="G541" i="45"/>
  <c r="H541" i="45"/>
  <c r="I541" i="45"/>
  <c r="Q541" i="45" s="1"/>
  <c r="J541" i="45"/>
  <c r="K541" i="45"/>
  <c r="L541" i="45"/>
  <c r="T541" i="45" s="1"/>
  <c r="M541" i="45"/>
  <c r="N541" i="45"/>
  <c r="O541" i="45"/>
  <c r="E542" i="45"/>
  <c r="F542" i="45"/>
  <c r="G542" i="45"/>
  <c r="H542" i="45"/>
  <c r="I542" i="45"/>
  <c r="Q542" i="45" s="1"/>
  <c r="J542" i="45"/>
  <c r="K542" i="45"/>
  <c r="L542" i="45"/>
  <c r="M542" i="45"/>
  <c r="N542" i="45"/>
  <c r="O542" i="45"/>
  <c r="E543" i="45"/>
  <c r="F543" i="45"/>
  <c r="G543" i="45"/>
  <c r="H543" i="45"/>
  <c r="P543" i="45" s="1"/>
  <c r="I543" i="45"/>
  <c r="J543" i="45"/>
  <c r="K543" i="45"/>
  <c r="L543" i="45"/>
  <c r="M543" i="45"/>
  <c r="N543" i="45"/>
  <c r="O543" i="45"/>
  <c r="E544" i="45"/>
  <c r="F544" i="45"/>
  <c r="G544" i="45"/>
  <c r="H544" i="45"/>
  <c r="P544" i="45" s="1"/>
  <c r="I544" i="45"/>
  <c r="J544" i="45"/>
  <c r="K544" i="45"/>
  <c r="S544" i="45" s="1"/>
  <c r="L544" i="45"/>
  <c r="M544" i="45"/>
  <c r="N544" i="45"/>
  <c r="O544" i="45"/>
  <c r="E545" i="45"/>
  <c r="F545" i="45"/>
  <c r="G545" i="45"/>
  <c r="H545" i="45"/>
  <c r="I545" i="45"/>
  <c r="J545" i="45"/>
  <c r="K545" i="45"/>
  <c r="L545" i="45"/>
  <c r="M545" i="45"/>
  <c r="N545" i="45"/>
  <c r="O545" i="45"/>
  <c r="E546" i="45"/>
  <c r="F546" i="45"/>
  <c r="G546" i="45"/>
  <c r="H546" i="45"/>
  <c r="I546" i="45"/>
  <c r="J546" i="45"/>
  <c r="R546" i="45" s="1"/>
  <c r="K546" i="45"/>
  <c r="L546" i="45"/>
  <c r="M546" i="45"/>
  <c r="U546" i="45" s="1"/>
  <c r="N546" i="45"/>
  <c r="O546" i="45"/>
  <c r="E547" i="45"/>
  <c r="F547" i="45"/>
  <c r="G547" i="45"/>
  <c r="H547" i="45"/>
  <c r="I547" i="45"/>
  <c r="J547" i="45"/>
  <c r="R547" i="45" s="1"/>
  <c r="K547" i="45"/>
  <c r="L547" i="45"/>
  <c r="M547" i="45"/>
  <c r="N547" i="45"/>
  <c r="O547" i="45"/>
  <c r="E548" i="45"/>
  <c r="F548" i="45"/>
  <c r="G548" i="45"/>
  <c r="H548" i="45"/>
  <c r="I548" i="45"/>
  <c r="Q548" i="45" s="1"/>
  <c r="J548" i="45"/>
  <c r="K548" i="45"/>
  <c r="L548" i="45"/>
  <c r="T548" i="45" s="1"/>
  <c r="M548" i="45"/>
  <c r="N548" i="45"/>
  <c r="O548" i="45"/>
  <c r="E549" i="45"/>
  <c r="F549" i="45"/>
  <c r="G549" i="45"/>
  <c r="H549" i="45"/>
  <c r="I549" i="45"/>
  <c r="Q549" i="45" s="1"/>
  <c r="J549" i="45"/>
  <c r="K549" i="45"/>
  <c r="L549" i="45"/>
  <c r="T549" i="45" s="1"/>
  <c r="M549" i="45"/>
  <c r="N549" i="45"/>
  <c r="O549" i="45"/>
  <c r="E550" i="45"/>
  <c r="F550" i="45"/>
  <c r="G550" i="45"/>
  <c r="H550" i="45"/>
  <c r="I550" i="45"/>
  <c r="Q550" i="45" s="1"/>
  <c r="J550" i="45"/>
  <c r="K550" i="45"/>
  <c r="L550" i="45"/>
  <c r="M550" i="45"/>
  <c r="N550" i="45"/>
  <c r="O550" i="45"/>
  <c r="E551" i="45"/>
  <c r="F551" i="45"/>
  <c r="G551" i="45"/>
  <c r="H551" i="45"/>
  <c r="P551" i="45" s="1"/>
  <c r="I551" i="45"/>
  <c r="J551" i="45"/>
  <c r="K551" i="45"/>
  <c r="S551" i="45" s="1"/>
  <c r="L551" i="45"/>
  <c r="M551" i="45"/>
  <c r="N551" i="45"/>
  <c r="O551" i="45"/>
  <c r="E552" i="45"/>
  <c r="F552" i="45"/>
  <c r="G552" i="45"/>
  <c r="H552" i="45"/>
  <c r="P552" i="45" s="1"/>
  <c r="I552" i="45"/>
  <c r="J552" i="45"/>
  <c r="K552" i="45"/>
  <c r="S552" i="45" s="1"/>
  <c r="L552" i="45"/>
  <c r="M552" i="45"/>
  <c r="U552" i="45" s="1"/>
  <c r="N552" i="45"/>
  <c r="O552" i="45"/>
  <c r="E553" i="45"/>
  <c r="F553" i="45"/>
  <c r="G553" i="45"/>
  <c r="H553" i="45"/>
  <c r="I553" i="45"/>
  <c r="J553" i="45"/>
  <c r="R553" i="45" s="1"/>
  <c r="K553" i="45"/>
  <c r="L553" i="45"/>
  <c r="M553" i="45"/>
  <c r="N553" i="45"/>
  <c r="O553" i="45"/>
  <c r="E554" i="45"/>
  <c r="F554" i="45"/>
  <c r="G554" i="45"/>
  <c r="H554" i="45"/>
  <c r="I554" i="45"/>
  <c r="J554" i="45"/>
  <c r="K554" i="45"/>
  <c r="L554" i="45"/>
  <c r="M554" i="45"/>
  <c r="N554" i="45"/>
  <c r="O554" i="45"/>
  <c r="E555" i="45"/>
  <c r="F555" i="45"/>
  <c r="G555" i="45"/>
  <c r="H555" i="45"/>
  <c r="I555" i="45"/>
  <c r="J555" i="45"/>
  <c r="K555" i="45"/>
  <c r="L555" i="45"/>
  <c r="M555" i="45"/>
  <c r="N555" i="45"/>
  <c r="O555" i="45"/>
  <c r="E556" i="45"/>
  <c r="F556" i="45"/>
  <c r="G556" i="45"/>
  <c r="H556" i="45"/>
  <c r="I556" i="45"/>
  <c r="J556" i="45"/>
  <c r="K556" i="45"/>
  <c r="L556" i="45"/>
  <c r="M556" i="45"/>
  <c r="N556" i="45"/>
  <c r="O556" i="45"/>
  <c r="E557" i="45"/>
  <c r="F557" i="45"/>
  <c r="G557" i="45"/>
  <c r="H557" i="45"/>
  <c r="I557" i="45"/>
  <c r="J557" i="45"/>
  <c r="K557" i="45"/>
  <c r="L557" i="45"/>
  <c r="M557" i="45"/>
  <c r="N557" i="45"/>
  <c r="O557" i="45"/>
  <c r="E558" i="45"/>
  <c r="F558" i="45"/>
  <c r="G558" i="45"/>
  <c r="H558" i="45"/>
  <c r="I558" i="45"/>
  <c r="J558" i="45"/>
  <c r="K558" i="45"/>
  <c r="L558" i="45"/>
  <c r="M558" i="45"/>
  <c r="N558" i="45"/>
  <c r="O558" i="45"/>
  <c r="E559" i="45"/>
  <c r="F559" i="45"/>
  <c r="G559" i="45"/>
  <c r="H559" i="45"/>
  <c r="I559" i="45"/>
  <c r="J559" i="45"/>
  <c r="K559" i="45"/>
  <c r="L559" i="45"/>
  <c r="M559" i="45"/>
  <c r="N559" i="45"/>
  <c r="O559" i="45"/>
  <c r="E560" i="45"/>
  <c r="F560" i="45"/>
  <c r="G560" i="45"/>
  <c r="H560" i="45"/>
  <c r="I560" i="45"/>
  <c r="J560" i="45"/>
  <c r="K560" i="45"/>
  <c r="L560" i="45"/>
  <c r="M560" i="45"/>
  <c r="N560" i="45"/>
  <c r="O560" i="45"/>
  <c r="E561" i="45"/>
  <c r="F561" i="45"/>
  <c r="G561" i="45"/>
  <c r="H561" i="45"/>
  <c r="I561" i="45"/>
  <c r="J561" i="45"/>
  <c r="K561" i="45"/>
  <c r="L561" i="45"/>
  <c r="M561" i="45"/>
  <c r="N561" i="45"/>
  <c r="O561" i="45"/>
  <c r="E562" i="45"/>
  <c r="F562" i="45"/>
  <c r="G562" i="45"/>
  <c r="H562" i="45"/>
  <c r="I562" i="45"/>
  <c r="J562" i="45"/>
  <c r="K562" i="45"/>
  <c r="L562" i="45"/>
  <c r="M562" i="45"/>
  <c r="N562" i="45"/>
  <c r="O562" i="45"/>
  <c r="E563" i="45"/>
  <c r="F563" i="45"/>
  <c r="G563" i="45"/>
  <c r="H563" i="45"/>
  <c r="I563" i="45"/>
  <c r="J563" i="45"/>
  <c r="K563" i="45"/>
  <c r="L563" i="45"/>
  <c r="M563" i="45"/>
  <c r="N563" i="45"/>
  <c r="O563" i="45"/>
  <c r="E564" i="45"/>
  <c r="F564" i="45"/>
  <c r="G564" i="45"/>
  <c r="H564" i="45"/>
  <c r="I564" i="45"/>
  <c r="J564" i="45"/>
  <c r="K564" i="45"/>
  <c r="L564" i="45"/>
  <c r="M564" i="45"/>
  <c r="N564" i="45"/>
  <c r="O564" i="45"/>
  <c r="E565" i="45"/>
  <c r="F565" i="45"/>
  <c r="G565" i="45"/>
  <c r="H565" i="45"/>
  <c r="I565" i="45"/>
  <c r="J565" i="45"/>
  <c r="K565" i="45"/>
  <c r="L565" i="45"/>
  <c r="M565" i="45"/>
  <c r="N565" i="45"/>
  <c r="O565" i="45"/>
  <c r="E566" i="45"/>
  <c r="F566" i="45"/>
  <c r="G566" i="45"/>
  <c r="H566" i="45"/>
  <c r="I566" i="45"/>
  <c r="J566" i="45"/>
  <c r="K566" i="45"/>
  <c r="L566" i="45"/>
  <c r="M566" i="45"/>
  <c r="N566" i="45"/>
  <c r="O566" i="45"/>
  <c r="E567" i="45"/>
  <c r="F567" i="45"/>
  <c r="G567" i="45"/>
  <c r="H567" i="45"/>
  <c r="I567" i="45"/>
  <c r="J567" i="45"/>
  <c r="K567" i="45"/>
  <c r="L567" i="45"/>
  <c r="M567" i="45"/>
  <c r="N567" i="45"/>
  <c r="O567" i="45"/>
  <c r="E568" i="45"/>
  <c r="F568" i="45"/>
  <c r="G568" i="45"/>
  <c r="H568" i="45"/>
  <c r="I568" i="45"/>
  <c r="J568" i="45"/>
  <c r="K568" i="45"/>
  <c r="L568" i="45"/>
  <c r="M568" i="45"/>
  <c r="N568" i="45"/>
  <c r="O568" i="45"/>
  <c r="E569" i="45"/>
  <c r="F569" i="45"/>
  <c r="G569" i="45"/>
  <c r="H569" i="45"/>
  <c r="I569" i="45"/>
  <c r="J569" i="45"/>
  <c r="K569" i="45"/>
  <c r="L569" i="45"/>
  <c r="M569" i="45"/>
  <c r="N569" i="45"/>
  <c r="O569" i="45"/>
  <c r="E570" i="45"/>
  <c r="F570" i="45"/>
  <c r="G570" i="45"/>
  <c r="H570" i="45"/>
  <c r="I570" i="45"/>
  <c r="J570" i="45"/>
  <c r="K570" i="45"/>
  <c r="L570" i="45"/>
  <c r="M570" i="45"/>
  <c r="N570" i="45"/>
  <c r="O570" i="45"/>
  <c r="E571" i="45"/>
  <c r="F571" i="45"/>
  <c r="G571" i="45"/>
  <c r="H571" i="45"/>
  <c r="I571" i="45"/>
  <c r="J571" i="45"/>
  <c r="K571" i="45"/>
  <c r="L571" i="45"/>
  <c r="M571" i="45"/>
  <c r="N571" i="45"/>
  <c r="O571" i="45"/>
  <c r="E572" i="45"/>
  <c r="F572" i="45"/>
  <c r="G572" i="45"/>
  <c r="H572" i="45"/>
  <c r="I572" i="45"/>
  <c r="J572" i="45"/>
  <c r="K572" i="45"/>
  <c r="L572" i="45"/>
  <c r="M572" i="45"/>
  <c r="N572" i="45"/>
  <c r="O572" i="45"/>
  <c r="E573" i="45"/>
  <c r="F573" i="45"/>
  <c r="G573" i="45"/>
  <c r="H573" i="45"/>
  <c r="I573" i="45"/>
  <c r="J573" i="45"/>
  <c r="K573" i="45"/>
  <c r="L573" i="45"/>
  <c r="M573" i="45"/>
  <c r="N573" i="45"/>
  <c r="O573" i="45"/>
  <c r="E574" i="45"/>
  <c r="F574" i="45"/>
  <c r="G574" i="45"/>
  <c r="H574" i="45"/>
  <c r="I574" i="45"/>
  <c r="J574" i="45"/>
  <c r="K574" i="45"/>
  <c r="L574" i="45"/>
  <c r="M574" i="45"/>
  <c r="N574" i="45"/>
  <c r="O574" i="45"/>
  <c r="E575" i="45"/>
  <c r="F575" i="45"/>
  <c r="G575" i="45"/>
  <c r="H575" i="45"/>
  <c r="I575" i="45"/>
  <c r="J575" i="45"/>
  <c r="K575" i="45"/>
  <c r="L575" i="45"/>
  <c r="M575" i="45"/>
  <c r="N575" i="45"/>
  <c r="O575" i="45"/>
  <c r="E576" i="45"/>
  <c r="F576" i="45"/>
  <c r="G576" i="45"/>
  <c r="H576" i="45"/>
  <c r="I576" i="45"/>
  <c r="J576" i="45"/>
  <c r="K576" i="45"/>
  <c r="L576" i="45"/>
  <c r="M576" i="45"/>
  <c r="N576" i="45"/>
  <c r="O576" i="45"/>
  <c r="E577" i="45"/>
  <c r="F577" i="45"/>
  <c r="G577" i="45"/>
  <c r="H577" i="45"/>
  <c r="I577" i="45"/>
  <c r="J577" i="45"/>
  <c r="K577" i="45"/>
  <c r="L577" i="45"/>
  <c r="M577" i="45"/>
  <c r="N577" i="45"/>
  <c r="O577" i="45"/>
  <c r="E578" i="45"/>
  <c r="F578" i="45"/>
  <c r="G578" i="45"/>
  <c r="H578" i="45"/>
  <c r="I578" i="45"/>
  <c r="J578" i="45"/>
  <c r="K578" i="45"/>
  <c r="L578" i="45"/>
  <c r="M578" i="45"/>
  <c r="N578" i="45"/>
  <c r="O578" i="45"/>
  <c r="E579" i="45"/>
  <c r="F579" i="45"/>
  <c r="G579" i="45"/>
  <c r="H579" i="45"/>
  <c r="I579" i="45"/>
  <c r="J579" i="45"/>
  <c r="K579" i="45"/>
  <c r="L579" i="45"/>
  <c r="M579" i="45"/>
  <c r="N579" i="45"/>
  <c r="O579" i="45"/>
  <c r="E580" i="45"/>
  <c r="F580" i="45"/>
  <c r="G580" i="45"/>
  <c r="H580" i="45"/>
  <c r="I580" i="45"/>
  <c r="J580" i="45"/>
  <c r="K580" i="45"/>
  <c r="L580" i="45"/>
  <c r="M580" i="45"/>
  <c r="N580" i="45"/>
  <c r="O580" i="45"/>
  <c r="E581" i="45"/>
  <c r="F581" i="45"/>
  <c r="G581" i="45"/>
  <c r="H581" i="45"/>
  <c r="I581" i="45"/>
  <c r="J581" i="45"/>
  <c r="K581" i="45"/>
  <c r="L581" i="45"/>
  <c r="M581" i="45"/>
  <c r="N581" i="45"/>
  <c r="O581" i="45"/>
  <c r="E582" i="45"/>
  <c r="F582" i="45"/>
  <c r="G582" i="45"/>
  <c r="H582" i="45"/>
  <c r="I582" i="45"/>
  <c r="J582" i="45"/>
  <c r="K582" i="45"/>
  <c r="L582" i="45"/>
  <c r="M582" i="45"/>
  <c r="N582" i="45"/>
  <c r="O582" i="45"/>
  <c r="E583" i="45"/>
  <c r="F583" i="45"/>
  <c r="G583" i="45"/>
  <c r="H583" i="45"/>
  <c r="I583" i="45"/>
  <c r="J583" i="45"/>
  <c r="K583" i="45"/>
  <c r="L583" i="45"/>
  <c r="M583" i="45"/>
  <c r="N583" i="45"/>
  <c r="O583" i="45"/>
  <c r="E584" i="45"/>
  <c r="F584" i="45"/>
  <c r="G584" i="45"/>
  <c r="H584" i="45"/>
  <c r="I584" i="45"/>
  <c r="J584" i="45"/>
  <c r="K584" i="45"/>
  <c r="L584" i="45"/>
  <c r="M584" i="45"/>
  <c r="N584" i="45"/>
  <c r="O584" i="45"/>
  <c r="E585" i="45"/>
  <c r="F585" i="45"/>
  <c r="G585" i="45"/>
  <c r="H585" i="45"/>
  <c r="I585" i="45"/>
  <c r="J585" i="45"/>
  <c r="K585" i="45"/>
  <c r="L585" i="45"/>
  <c r="M585" i="45"/>
  <c r="N585" i="45"/>
  <c r="O585" i="45"/>
  <c r="E586" i="45"/>
  <c r="F586" i="45"/>
  <c r="G586" i="45"/>
  <c r="H586" i="45"/>
  <c r="I586" i="45"/>
  <c r="J586" i="45"/>
  <c r="K586" i="45"/>
  <c r="L586" i="45"/>
  <c r="M586" i="45"/>
  <c r="N586" i="45"/>
  <c r="O586" i="45"/>
  <c r="E587" i="45"/>
  <c r="F587" i="45"/>
  <c r="G587" i="45"/>
  <c r="H587" i="45"/>
  <c r="I587" i="45"/>
  <c r="J587" i="45"/>
  <c r="K587" i="45"/>
  <c r="L587" i="45"/>
  <c r="M587" i="45"/>
  <c r="N587" i="45"/>
  <c r="O587" i="45"/>
  <c r="E588" i="45"/>
  <c r="F588" i="45"/>
  <c r="G588" i="45"/>
  <c r="H588" i="45"/>
  <c r="I588" i="45"/>
  <c r="J588" i="45"/>
  <c r="K588" i="45"/>
  <c r="L588" i="45"/>
  <c r="M588" i="45"/>
  <c r="N588" i="45"/>
  <c r="O588" i="45"/>
  <c r="E589" i="45"/>
  <c r="F589" i="45"/>
  <c r="G589" i="45"/>
  <c r="H589" i="45"/>
  <c r="I589" i="45"/>
  <c r="J589" i="45"/>
  <c r="K589" i="45"/>
  <c r="L589" i="45"/>
  <c r="M589" i="45"/>
  <c r="N589" i="45"/>
  <c r="O589" i="45"/>
  <c r="E590" i="45"/>
  <c r="F590" i="45"/>
  <c r="G590" i="45"/>
  <c r="H590" i="45"/>
  <c r="I590" i="45"/>
  <c r="J590" i="45"/>
  <c r="K590" i="45"/>
  <c r="L590" i="45"/>
  <c r="M590" i="45"/>
  <c r="N590" i="45"/>
  <c r="O590" i="45"/>
  <c r="E591" i="45"/>
  <c r="F591" i="45"/>
  <c r="G591" i="45"/>
  <c r="H591" i="45"/>
  <c r="I591" i="45"/>
  <c r="J591" i="45"/>
  <c r="K591" i="45"/>
  <c r="L591" i="45"/>
  <c r="M591" i="45"/>
  <c r="N591" i="45"/>
  <c r="O591" i="45"/>
  <c r="E592" i="45"/>
  <c r="F592" i="45"/>
  <c r="G592" i="45"/>
  <c r="H592" i="45"/>
  <c r="I592" i="45"/>
  <c r="J592" i="45"/>
  <c r="K592" i="45"/>
  <c r="L592" i="45"/>
  <c r="M592" i="45"/>
  <c r="N592" i="45"/>
  <c r="O592" i="45"/>
  <c r="E593" i="45"/>
  <c r="F593" i="45"/>
  <c r="G593" i="45"/>
  <c r="H593" i="45"/>
  <c r="I593" i="45"/>
  <c r="J593" i="45"/>
  <c r="K593" i="45"/>
  <c r="L593" i="45"/>
  <c r="M593" i="45"/>
  <c r="N593" i="45"/>
  <c r="O593" i="45"/>
  <c r="E594" i="45"/>
  <c r="F594" i="45"/>
  <c r="G594" i="45"/>
  <c r="H594" i="45"/>
  <c r="I594" i="45"/>
  <c r="J594" i="45"/>
  <c r="K594" i="45"/>
  <c r="L594" i="45"/>
  <c r="M594" i="45"/>
  <c r="N594" i="45"/>
  <c r="O594" i="45"/>
  <c r="E595" i="45"/>
  <c r="F595" i="45"/>
  <c r="G595" i="45"/>
  <c r="H595" i="45"/>
  <c r="I595" i="45"/>
  <c r="J595" i="45"/>
  <c r="K595" i="45"/>
  <c r="L595" i="45"/>
  <c r="M595" i="45"/>
  <c r="N595" i="45"/>
  <c r="O595" i="45"/>
  <c r="E596" i="45"/>
  <c r="F596" i="45"/>
  <c r="G596" i="45"/>
  <c r="H596" i="45"/>
  <c r="I596" i="45"/>
  <c r="J596" i="45"/>
  <c r="K596" i="45"/>
  <c r="L596" i="45"/>
  <c r="M596" i="45"/>
  <c r="N596" i="45"/>
  <c r="O596" i="45"/>
  <c r="E597" i="45"/>
  <c r="F597" i="45"/>
  <c r="G597" i="45"/>
  <c r="H597" i="45"/>
  <c r="I597" i="45"/>
  <c r="J597" i="45"/>
  <c r="K597" i="45"/>
  <c r="L597" i="45"/>
  <c r="M597" i="45"/>
  <c r="N597" i="45"/>
  <c r="O597" i="45"/>
  <c r="E598" i="45"/>
  <c r="F598" i="45"/>
  <c r="G598" i="45"/>
  <c r="H598" i="45"/>
  <c r="I598" i="45"/>
  <c r="J598" i="45"/>
  <c r="K598" i="45"/>
  <c r="L598" i="45"/>
  <c r="M598" i="45"/>
  <c r="N598" i="45"/>
  <c r="O598" i="45"/>
  <c r="E599" i="45"/>
  <c r="F599" i="45"/>
  <c r="G599" i="45"/>
  <c r="H599" i="45"/>
  <c r="I599" i="45"/>
  <c r="J599" i="45"/>
  <c r="K599" i="45"/>
  <c r="L599" i="45"/>
  <c r="M599" i="45"/>
  <c r="N599" i="45"/>
  <c r="O599" i="45"/>
  <c r="E600" i="45"/>
  <c r="F600" i="45"/>
  <c r="G600" i="45"/>
  <c r="H600" i="45"/>
  <c r="I600" i="45"/>
  <c r="J600" i="45"/>
  <c r="K600" i="45"/>
  <c r="L600" i="45"/>
  <c r="M600" i="45"/>
  <c r="N600" i="45"/>
  <c r="O600" i="45"/>
  <c r="E601" i="45"/>
  <c r="F601" i="45"/>
  <c r="G601" i="45"/>
  <c r="H601" i="45"/>
  <c r="I601" i="45"/>
  <c r="J601" i="45"/>
  <c r="K601" i="45"/>
  <c r="L601" i="45"/>
  <c r="M601" i="45"/>
  <c r="N601" i="45"/>
  <c r="O601" i="45"/>
  <c r="E602" i="45"/>
  <c r="F602" i="45"/>
  <c r="G602" i="45"/>
  <c r="H602" i="45"/>
  <c r="I602" i="45"/>
  <c r="J602" i="45"/>
  <c r="K602" i="45"/>
  <c r="L602" i="45"/>
  <c r="M602" i="45"/>
  <c r="N602" i="45"/>
  <c r="O602" i="45"/>
  <c r="E603" i="45"/>
  <c r="F603" i="45"/>
  <c r="G603" i="45"/>
  <c r="H603" i="45"/>
  <c r="I603" i="45"/>
  <c r="J603" i="45"/>
  <c r="K603" i="45"/>
  <c r="L603" i="45"/>
  <c r="M603" i="45"/>
  <c r="N603" i="45"/>
  <c r="O603" i="45"/>
  <c r="E604" i="45"/>
  <c r="F604" i="45"/>
  <c r="G604" i="45"/>
  <c r="H604" i="45"/>
  <c r="I604" i="45"/>
  <c r="J604" i="45"/>
  <c r="K604" i="45"/>
  <c r="L604" i="45"/>
  <c r="M604" i="45"/>
  <c r="N604" i="45"/>
  <c r="O604" i="45"/>
  <c r="E605" i="45"/>
  <c r="F605" i="45"/>
  <c r="G605" i="45"/>
  <c r="H605" i="45"/>
  <c r="I605" i="45"/>
  <c r="J605" i="45"/>
  <c r="K605" i="45"/>
  <c r="L605" i="45"/>
  <c r="M605" i="45"/>
  <c r="N605" i="45"/>
  <c r="O605" i="45"/>
  <c r="E606" i="45"/>
  <c r="F606" i="45"/>
  <c r="G606" i="45"/>
  <c r="H606" i="45"/>
  <c r="I606" i="45"/>
  <c r="J606" i="45"/>
  <c r="K606" i="45"/>
  <c r="L606" i="45"/>
  <c r="M606" i="45"/>
  <c r="N606" i="45"/>
  <c r="O606" i="45"/>
  <c r="E607" i="45"/>
  <c r="F607" i="45"/>
  <c r="G607" i="45"/>
  <c r="H607" i="45"/>
  <c r="I607" i="45"/>
  <c r="J607" i="45"/>
  <c r="K607" i="45"/>
  <c r="L607" i="45"/>
  <c r="M607" i="45"/>
  <c r="N607" i="45"/>
  <c r="O607" i="45"/>
  <c r="E608" i="45"/>
  <c r="F608" i="45"/>
  <c r="G608" i="45"/>
  <c r="H608" i="45"/>
  <c r="I608" i="45"/>
  <c r="J608" i="45"/>
  <c r="K608" i="45"/>
  <c r="L608" i="45"/>
  <c r="M608" i="45"/>
  <c r="N608" i="45"/>
  <c r="O608" i="45"/>
  <c r="E609" i="45"/>
  <c r="F609" i="45"/>
  <c r="G609" i="45"/>
  <c r="H609" i="45"/>
  <c r="I609" i="45"/>
  <c r="J609" i="45"/>
  <c r="K609" i="45"/>
  <c r="L609" i="45"/>
  <c r="M609" i="45"/>
  <c r="N609" i="45"/>
  <c r="O609" i="45"/>
  <c r="E610" i="45"/>
  <c r="F610" i="45"/>
  <c r="G610" i="45"/>
  <c r="H610" i="45"/>
  <c r="I610" i="45"/>
  <c r="J610" i="45"/>
  <c r="K610" i="45"/>
  <c r="L610" i="45"/>
  <c r="M610" i="45"/>
  <c r="N610" i="45"/>
  <c r="O610" i="45"/>
  <c r="E611" i="45"/>
  <c r="F611" i="45"/>
  <c r="G611" i="45"/>
  <c r="H611" i="45"/>
  <c r="I611" i="45"/>
  <c r="J611" i="45"/>
  <c r="K611" i="45"/>
  <c r="L611" i="45"/>
  <c r="M611" i="45"/>
  <c r="N611" i="45"/>
  <c r="O611" i="45"/>
  <c r="E612" i="45"/>
  <c r="F612" i="45"/>
  <c r="G612" i="45"/>
  <c r="H612" i="45"/>
  <c r="I612" i="45"/>
  <c r="J612" i="45"/>
  <c r="K612" i="45"/>
  <c r="L612" i="45"/>
  <c r="M612" i="45"/>
  <c r="N612" i="45"/>
  <c r="O612" i="45"/>
  <c r="E613" i="45"/>
  <c r="F613" i="45"/>
  <c r="G613" i="45"/>
  <c r="H613" i="45"/>
  <c r="I613" i="45"/>
  <c r="J613" i="45"/>
  <c r="K613" i="45"/>
  <c r="L613" i="45"/>
  <c r="M613" i="45"/>
  <c r="N613" i="45"/>
  <c r="O613" i="45"/>
  <c r="E614" i="45"/>
  <c r="F614" i="45"/>
  <c r="G614" i="45"/>
  <c r="H614" i="45"/>
  <c r="I614" i="45"/>
  <c r="J614" i="45"/>
  <c r="K614" i="45"/>
  <c r="L614" i="45"/>
  <c r="M614" i="45"/>
  <c r="N614" i="45"/>
  <c r="O614" i="45"/>
  <c r="E615" i="45"/>
  <c r="F615" i="45"/>
  <c r="G615" i="45"/>
  <c r="H615" i="45"/>
  <c r="I615" i="45"/>
  <c r="J615" i="45"/>
  <c r="K615" i="45"/>
  <c r="L615" i="45"/>
  <c r="M615" i="45"/>
  <c r="N615" i="45"/>
  <c r="O615" i="45"/>
  <c r="E616" i="45"/>
  <c r="F616" i="45"/>
  <c r="G616" i="45"/>
  <c r="H616" i="45"/>
  <c r="I616" i="45"/>
  <c r="J616" i="45"/>
  <c r="K616" i="45"/>
  <c r="L616" i="45"/>
  <c r="M616" i="45"/>
  <c r="N616" i="45"/>
  <c r="O616" i="45"/>
  <c r="E617" i="45"/>
  <c r="F617" i="45"/>
  <c r="G617" i="45"/>
  <c r="H617" i="45"/>
  <c r="I617" i="45"/>
  <c r="J617" i="45"/>
  <c r="K617" i="45"/>
  <c r="L617" i="45"/>
  <c r="M617" i="45"/>
  <c r="N617" i="45"/>
  <c r="O617" i="45"/>
  <c r="E618" i="45"/>
  <c r="F618" i="45"/>
  <c r="G618" i="45"/>
  <c r="H618" i="45"/>
  <c r="I618" i="45"/>
  <c r="J618" i="45"/>
  <c r="K618" i="45"/>
  <c r="L618" i="45"/>
  <c r="M618" i="45"/>
  <c r="N618" i="45"/>
  <c r="O618" i="45"/>
  <c r="E619" i="45"/>
  <c r="F619" i="45"/>
  <c r="G619" i="45"/>
  <c r="H619" i="45"/>
  <c r="I619" i="45"/>
  <c r="J619" i="45"/>
  <c r="K619" i="45"/>
  <c r="L619" i="45"/>
  <c r="M619" i="45"/>
  <c r="N619" i="45"/>
  <c r="O619" i="45"/>
  <c r="E620" i="45"/>
  <c r="F620" i="45"/>
  <c r="G620" i="45"/>
  <c r="H620" i="45"/>
  <c r="I620" i="45"/>
  <c r="J620" i="45"/>
  <c r="K620" i="45"/>
  <c r="L620" i="45"/>
  <c r="M620" i="45"/>
  <c r="N620" i="45"/>
  <c r="O620" i="45"/>
  <c r="E621" i="45"/>
  <c r="F621" i="45"/>
  <c r="G621" i="45"/>
  <c r="H621" i="45"/>
  <c r="I621" i="45"/>
  <c r="J621" i="45"/>
  <c r="K621" i="45"/>
  <c r="L621" i="45"/>
  <c r="M621" i="45"/>
  <c r="N621" i="45"/>
  <c r="O621" i="45"/>
  <c r="E622" i="45"/>
  <c r="F622" i="45"/>
  <c r="G622" i="45"/>
  <c r="H622" i="45"/>
  <c r="I622" i="45"/>
  <c r="J622" i="45"/>
  <c r="K622" i="45"/>
  <c r="L622" i="45"/>
  <c r="M622" i="45"/>
  <c r="N622" i="45"/>
  <c r="O622" i="45"/>
  <c r="E623" i="45"/>
  <c r="F623" i="45"/>
  <c r="G623" i="45"/>
  <c r="H623" i="45"/>
  <c r="I623" i="45"/>
  <c r="J623" i="45"/>
  <c r="K623" i="45"/>
  <c r="L623" i="45"/>
  <c r="M623" i="45"/>
  <c r="N623" i="45"/>
  <c r="O623" i="45"/>
  <c r="E624" i="45"/>
  <c r="F624" i="45"/>
  <c r="G624" i="45"/>
  <c r="H624" i="45"/>
  <c r="I624" i="45"/>
  <c r="J624" i="45"/>
  <c r="K624" i="45"/>
  <c r="L624" i="45"/>
  <c r="M624" i="45"/>
  <c r="N624" i="45"/>
  <c r="O624" i="45"/>
  <c r="E625" i="45"/>
  <c r="F625" i="45"/>
  <c r="G625" i="45"/>
  <c r="H625" i="45"/>
  <c r="I625" i="45"/>
  <c r="J625" i="45"/>
  <c r="K625" i="45"/>
  <c r="L625" i="45"/>
  <c r="M625" i="45"/>
  <c r="N625" i="45"/>
  <c r="O625" i="45"/>
  <c r="E626" i="45"/>
  <c r="F626" i="45"/>
  <c r="G626" i="45"/>
  <c r="H626" i="45"/>
  <c r="I626" i="45"/>
  <c r="J626" i="45"/>
  <c r="K626" i="45"/>
  <c r="L626" i="45"/>
  <c r="M626" i="45"/>
  <c r="N626" i="45"/>
  <c r="O626" i="45"/>
  <c r="E627" i="45"/>
  <c r="F627" i="45"/>
  <c r="G627" i="45"/>
  <c r="H627" i="45"/>
  <c r="I627" i="45"/>
  <c r="J627" i="45"/>
  <c r="K627" i="45"/>
  <c r="L627" i="45"/>
  <c r="M627" i="45"/>
  <c r="N627" i="45"/>
  <c r="O627" i="45"/>
  <c r="E628" i="45"/>
  <c r="F628" i="45"/>
  <c r="G628" i="45"/>
  <c r="H628" i="45"/>
  <c r="I628" i="45"/>
  <c r="J628" i="45"/>
  <c r="K628" i="45"/>
  <c r="L628" i="45"/>
  <c r="M628" i="45"/>
  <c r="N628" i="45"/>
  <c r="O628" i="45"/>
  <c r="E629" i="45"/>
  <c r="F629" i="45"/>
  <c r="G629" i="45"/>
  <c r="H629" i="45"/>
  <c r="I629" i="45"/>
  <c r="J629" i="45"/>
  <c r="K629" i="45"/>
  <c r="L629" i="45"/>
  <c r="M629" i="45"/>
  <c r="N629" i="45"/>
  <c r="O629" i="45"/>
  <c r="E630" i="45"/>
  <c r="F630" i="45"/>
  <c r="G630" i="45"/>
  <c r="H630" i="45"/>
  <c r="I630" i="45"/>
  <c r="J630" i="45"/>
  <c r="K630" i="45"/>
  <c r="L630" i="45"/>
  <c r="M630" i="45"/>
  <c r="N630" i="45"/>
  <c r="O630" i="45"/>
  <c r="E631" i="45"/>
  <c r="F631" i="45"/>
  <c r="G631" i="45"/>
  <c r="H631" i="45"/>
  <c r="I631" i="45"/>
  <c r="J631" i="45"/>
  <c r="K631" i="45"/>
  <c r="L631" i="45"/>
  <c r="M631" i="45"/>
  <c r="N631" i="45"/>
  <c r="O631" i="45"/>
  <c r="E632" i="45"/>
  <c r="F632" i="45"/>
  <c r="G632" i="45"/>
  <c r="H632" i="45"/>
  <c r="I632" i="45"/>
  <c r="J632" i="45"/>
  <c r="K632" i="45"/>
  <c r="L632" i="45"/>
  <c r="M632" i="45"/>
  <c r="N632" i="45"/>
  <c r="O632" i="45"/>
  <c r="E633" i="45"/>
  <c r="F633" i="45"/>
  <c r="G633" i="45"/>
  <c r="H633" i="45"/>
  <c r="I633" i="45"/>
  <c r="J633" i="45"/>
  <c r="K633" i="45"/>
  <c r="L633" i="45"/>
  <c r="M633" i="45"/>
  <c r="N633" i="45"/>
  <c r="O633" i="45"/>
  <c r="E634" i="45"/>
  <c r="F634" i="45"/>
  <c r="G634" i="45"/>
  <c r="H634" i="45"/>
  <c r="I634" i="45"/>
  <c r="J634" i="45"/>
  <c r="K634" i="45"/>
  <c r="L634" i="45"/>
  <c r="M634" i="45"/>
  <c r="N634" i="45"/>
  <c r="O634" i="45"/>
  <c r="E635" i="45"/>
  <c r="F635" i="45"/>
  <c r="G635" i="45"/>
  <c r="H635" i="45"/>
  <c r="I635" i="45"/>
  <c r="J635" i="45"/>
  <c r="K635" i="45"/>
  <c r="L635" i="45"/>
  <c r="M635" i="45"/>
  <c r="N635" i="45"/>
  <c r="O635" i="45"/>
  <c r="E636" i="45"/>
  <c r="F636" i="45"/>
  <c r="G636" i="45"/>
  <c r="H636" i="45"/>
  <c r="I636" i="45"/>
  <c r="J636" i="45"/>
  <c r="K636" i="45"/>
  <c r="L636" i="45"/>
  <c r="M636" i="45"/>
  <c r="N636" i="45"/>
  <c r="O636" i="45"/>
  <c r="E637" i="45"/>
  <c r="F637" i="45"/>
  <c r="G637" i="45"/>
  <c r="H637" i="45"/>
  <c r="I637" i="45"/>
  <c r="J637" i="45"/>
  <c r="K637" i="45"/>
  <c r="L637" i="45"/>
  <c r="M637" i="45"/>
  <c r="N637" i="45"/>
  <c r="O637" i="45"/>
  <c r="E638" i="45"/>
  <c r="F638" i="45"/>
  <c r="G638" i="45"/>
  <c r="H638" i="45"/>
  <c r="I638" i="45"/>
  <c r="J638" i="45"/>
  <c r="K638" i="45"/>
  <c r="L638" i="45"/>
  <c r="M638" i="45"/>
  <c r="N638" i="45"/>
  <c r="O638" i="45"/>
  <c r="E639" i="45"/>
  <c r="F639" i="45"/>
  <c r="G639" i="45"/>
  <c r="H639" i="45"/>
  <c r="I639" i="45"/>
  <c r="J639" i="45"/>
  <c r="K639" i="45"/>
  <c r="L639" i="45"/>
  <c r="M639" i="45"/>
  <c r="N639" i="45"/>
  <c r="O639" i="45"/>
  <c r="E640" i="45"/>
  <c r="F640" i="45"/>
  <c r="G640" i="45"/>
  <c r="H640" i="45"/>
  <c r="I640" i="45"/>
  <c r="J640" i="45"/>
  <c r="K640" i="45"/>
  <c r="L640" i="45"/>
  <c r="M640" i="45"/>
  <c r="N640" i="45"/>
  <c r="O640" i="45"/>
  <c r="E641" i="45"/>
  <c r="F641" i="45"/>
  <c r="G641" i="45"/>
  <c r="H641" i="45"/>
  <c r="I641" i="45"/>
  <c r="J641" i="45"/>
  <c r="K641" i="45"/>
  <c r="L641" i="45"/>
  <c r="M641" i="45"/>
  <c r="N641" i="45"/>
  <c r="O641" i="45"/>
  <c r="E642" i="45"/>
  <c r="F642" i="45"/>
  <c r="G642" i="45"/>
  <c r="H642" i="45"/>
  <c r="I642" i="45"/>
  <c r="J642" i="45"/>
  <c r="K642" i="45"/>
  <c r="L642" i="45"/>
  <c r="M642" i="45"/>
  <c r="N642" i="45"/>
  <c r="O642" i="45"/>
  <c r="E643" i="45"/>
  <c r="F643" i="45"/>
  <c r="G643" i="45"/>
  <c r="H643" i="45"/>
  <c r="I643" i="45"/>
  <c r="J643" i="45"/>
  <c r="K643" i="45"/>
  <c r="L643" i="45"/>
  <c r="M643" i="45"/>
  <c r="N643" i="45"/>
  <c r="O643" i="45"/>
  <c r="E644" i="45"/>
  <c r="F644" i="45"/>
  <c r="G644" i="45"/>
  <c r="H644" i="45"/>
  <c r="I644" i="45"/>
  <c r="J644" i="45"/>
  <c r="K644" i="45"/>
  <c r="L644" i="45"/>
  <c r="M644" i="45"/>
  <c r="N644" i="45"/>
  <c r="O644" i="45"/>
  <c r="E645" i="45"/>
  <c r="F645" i="45"/>
  <c r="G645" i="45"/>
  <c r="H645" i="45"/>
  <c r="I645" i="45"/>
  <c r="J645" i="45"/>
  <c r="K645" i="45"/>
  <c r="L645" i="45"/>
  <c r="M645" i="45"/>
  <c r="N645" i="45"/>
  <c r="O645" i="45"/>
  <c r="E646" i="45"/>
  <c r="F646" i="45"/>
  <c r="G646" i="45"/>
  <c r="H646" i="45"/>
  <c r="I646" i="45"/>
  <c r="J646" i="45"/>
  <c r="K646" i="45"/>
  <c r="L646" i="45"/>
  <c r="M646" i="45"/>
  <c r="N646" i="45"/>
  <c r="O646" i="45"/>
  <c r="E647" i="45"/>
  <c r="F647" i="45"/>
  <c r="G647" i="45"/>
  <c r="H647" i="45"/>
  <c r="I647" i="45"/>
  <c r="J647" i="45"/>
  <c r="K647" i="45"/>
  <c r="L647" i="45"/>
  <c r="M647" i="45"/>
  <c r="N647" i="45"/>
  <c r="O647" i="45"/>
  <c r="E648" i="45"/>
  <c r="F648" i="45"/>
  <c r="G648" i="45"/>
  <c r="H648" i="45"/>
  <c r="I648" i="45"/>
  <c r="J648" i="45"/>
  <c r="K648" i="45"/>
  <c r="L648" i="45"/>
  <c r="M648" i="45"/>
  <c r="N648" i="45"/>
  <c r="O648" i="45"/>
  <c r="E649" i="45"/>
  <c r="F649" i="45"/>
  <c r="G649" i="45"/>
  <c r="H649" i="45"/>
  <c r="I649" i="45"/>
  <c r="J649" i="45"/>
  <c r="K649" i="45"/>
  <c r="L649" i="45"/>
  <c r="M649" i="45"/>
  <c r="N649" i="45"/>
  <c r="O649" i="45"/>
  <c r="E650" i="45"/>
  <c r="F650" i="45"/>
  <c r="G650" i="45"/>
  <c r="H650" i="45"/>
  <c r="I650" i="45"/>
  <c r="J650" i="45"/>
  <c r="K650" i="45"/>
  <c r="L650" i="45"/>
  <c r="M650" i="45"/>
  <c r="N650" i="45"/>
  <c r="O650" i="45"/>
  <c r="E651" i="45"/>
  <c r="F651" i="45"/>
  <c r="G651" i="45"/>
  <c r="H651" i="45"/>
  <c r="I651" i="45"/>
  <c r="J651" i="45"/>
  <c r="K651" i="45"/>
  <c r="L651" i="45"/>
  <c r="M651" i="45"/>
  <c r="N651" i="45"/>
  <c r="O651" i="45"/>
  <c r="E652" i="45"/>
  <c r="F652" i="45"/>
  <c r="G652" i="45"/>
  <c r="H652" i="45"/>
  <c r="I652" i="45"/>
  <c r="J652" i="45"/>
  <c r="K652" i="45"/>
  <c r="L652" i="45"/>
  <c r="M652" i="45"/>
  <c r="N652" i="45"/>
  <c r="O652" i="45"/>
  <c r="E653" i="45"/>
  <c r="F653" i="45"/>
  <c r="G653" i="45"/>
  <c r="H653" i="45"/>
  <c r="I653" i="45"/>
  <c r="J653" i="45"/>
  <c r="K653" i="45"/>
  <c r="L653" i="45"/>
  <c r="M653" i="45"/>
  <c r="N653" i="45"/>
  <c r="O653" i="45"/>
  <c r="E654" i="45"/>
  <c r="F654" i="45"/>
  <c r="G654" i="45"/>
  <c r="H654" i="45"/>
  <c r="I654" i="45"/>
  <c r="J654" i="45"/>
  <c r="K654" i="45"/>
  <c r="L654" i="45"/>
  <c r="M654" i="45"/>
  <c r="N654" i="45"/>
  <c r="O654" i="45"/>
  <c r="E655" i="45"/>
  <c r="F655" i="45"/>
  <c r="G655" i="45"/>
  <c r="H655" i="45"/>
  <c r="I655" i="45"/>
  <c r="J655" i="45"/>
  <c r="K655" i="45"/>
  <c r="L655" i="45"/>
  <c r="M655" i="45"/>
  <c r="N655" i="45"/>
  <c r="O655" i="45"/>
  <c r="E656" i="45"/>
  <c r="F656" i="45"/>
  <c r="G656" i="45"/>
  <c r="H656" i="45"/>
  <c r="I656" i="45"/>
  <c r="J656" i="45"/>
  <c r="K656" i="45"/>
  <c r="L656" i="45"/>
  <c r="M656" i="45"/>
  <c r="N656" i="45"/>
  <c r="O656" i="45"/>
  <c r="E657" i="45"/>
  <c r="F657" i="45"/>
  <c r="G657" i="45"/>
  <c r="H657" i="45"/>
  <c r="I657" i="45"/>
  <c r="J657" i="45"/>
  <c r="K657" i="45"/>
  <c r="L657" i="45"/>
  <c r="M657" i="45"/>
  <c r="N657" i="45"/>
  <c r="O657" i="45"/>
  <c r="E658" i="45"/>
  <c r="F658" i="45"/>
  <c r="G658" i="45"/>
  <c r="H658" i="45"/>
  <c r="I658" i="45"/>
  <c r="J658" i="45"/>
  <c r="K658" i="45"/>
  <c r="L658" i="45"/>
  <c r="M658" i="45"/>
  <c r="N658" i="45"/>
  <c r="O658" i="45"/>
  <c r="E659" i="45"/>
  <c r="F659" i="45"/>
  <c r="G659" i="45"/>
  <c r="H659" i="45"/>
  <c r="I659" i="45"/>
  <c r="J659" i="45"/>
  <c r="K659" i="45"/>
  <c r="L659" i="45"/>
  <c r="M659" i="45"/>
  <c r="N659" i="45"/>
  <c r="O659" i="45"/>
  <c r="E660" i="45"/>
  <c r="F660" i="45"/>
  <c r="G660" i="45"/>
  <c r="H660" i="45"/>
  <c r="I660" i="45"/>
  <c r="J660" i="45"/>
  <c r="K660" i="45"/>
  <c r="L660" i="45"/>
  <c r="M660" i="45"/>
  <c r="N660" i="45"/>
  <c r="O660" i="45"/>
  <c r="E661" i="45"/>
  <c r="F661" i="45"/>
  <c r="G661" i="45"/>
  <c r="H661" i="45"/>
  <c r="I661" i="45"/>
  <c r="J661" i="45"/>
  <c r="K661" i="45"/>
  <c r="L661" i="45"/>
  <c r="M661" i="45"/>
  <c r="N661" i="45"/>
  <c r="O661" i="45"/>
  <c r="E662" i="45"/>
  <c r="F662" i="45"/>
  <c r="G662" i="45"/>
  <c r="H662" i="45"/>
  <c r="I662" i="45"/>
  <c r="J662" i="45"/>
  <c r="K662" i="45"/>
  <c r="L662" i="45"/>
  <c r="M662" i="45"/>
  <c r="N662" i="45"/>
  <c r="O662" i="45"/>
  <c r="E663" i="45"/>
  <c r="F663" i="45"/>
  <c r="G663" i="45"/>
  <c r="H663" i="45"/>
  <c r="I663" i="45"/>
  <c r="J663" i="45"/>
  <c r="K663" i="45"/>
  <c r="L663" i="45"/>
  <c r="M663" i="45"/>
  <c r="N663" i="45"/>
  <c r="O663" i="45"/>
  <c r="E664" i="45"/>
  <c r="F664" i="45"/>
  <c r="G664" i="45"/>
  <c r="H664" i="45"/>
  <c r="I664" i="45"/>
  <c r="J664" i="45"/>
  <c r="K664" i="45"/>
  <c r="L664" i="45"/>
  <c r="M664" i="45"/>
  <c r="N664" i="45"/>
  <c r="O664" i="45"/>
  <c r="E665" i="45"/>
  <c r="F665" i="45"/>
  <c r="G665" i="45"/>
  <c r="H665" i="45"/>
  <c r="I665" i="45"/>
  <c r="J665" i="45"/>
  <c r="K665" i="45"/>
  <c r="L665" i="45"/>
  <c r="M665" i="45"/>
  <c r="N665" i="45"/>
  <c r="O665" i="45"/>
  <c r="E666" i="45"/>
  <c r="F666" i="45"/>
  <c r="G666" i="45"/>
  <c r="H666" i="45"/>
  <c r="I666" i="45"/>
  <c r="J666" i="45"/>
  <c r="K666" i="45"/>
  <c r="L666" i="45"/>
  <c r="M666" i="45"/>
  <c r="N666" i="45"/>
  <c r="O666" i="45"/>
  <c r="E667" i="45"/>
  <c r="F667" i="45"/>
  <c r="G667" i="45"/>
  <c r="H667" i="45"/>
  <c r="I667" i="45"/>
  <c r="J667" i="45"/>
  <c r="K667" i="45"/>
  <c r="L667" i="45"/>
  <c r="M667" i="45"/>
  <c r="N667" i="45"/>
  <c r="O667" i="45"/>
  <c r="E668" i="45"/>
  <c r="F668" i="45"/>
  <c r="G668" i="45"/>
  <c r="H668" i="45"/>
  <c r="I668" i="45"/>
  <c r="J668" i="45"/>
  <c r="K668" i="45"/>
  <c r="L668" i="45"/>
  <c r="M668" i="45"/>
  <c r="N668" i="45"/>
  <c r="O668" i="45"/>
  <c r="E669" i="45"/>
  <c r="F669" i="45"/>
  <c r="G669" i="45"/>
  <c r="H669" i="45"/>
  <c r="I669" i="45"/>
  <c r="J669" i="45"/>
  <c r="K669" i="45"/>
  <c r="L669" i="45"/>
  <c r="M669" i="45"/>
  <c r="N669" i="45"/>
  <c r="O669" i="45"/>
  <c r="E670" i="45"/>
  <c r="F670" i="45"/>
  <c r="G670" i="45"/>
  <c r="H670" i="45"/>
  <c r="I670" i="45"/>
  <c r="J670" i="45"/>
  <c r="K670" i="45"/>
  <c r="L670" i="45"/>
  <c r="M670" i="45"/>
  <c r="N670" i="45"/>
  <c r="O670" i="45"/>
  <c r="E671" i="45"/>
  <c r="F671" i="45"/>
  <c r="G671" i="45"/>
  <c r="H671" i="45"/>
  <c r="I671" i="45"/>
  <c r="J671" i="45"/>
  <c r="K671" i="45"/>
  <c r="L671" i="45"/>
  <c r="M671" i="45"/>
  <c r="N671" i="45"/>
  <c r="O671" i="45"/>
  <c r="E672" i="45"/>
  <c r="F672" i="45"/>
  <c r="G672" i="45"/>
  <c r="H672" i="45"/>
  <c r="I672" i="45"/>
  <c r="J672" i="45"/>
  <c r="K672" i="45"/>
  <c r="L672" i="45"/>
  <c r="M672" i="45"/>
  <c r="N672" i="45"/>
  <c r="O672" i="45"/>
  <c r="E463" i="45"/>
  <c r="F463" i="45"/>
  <c r="G463" i="45"/>
  <c r="H463" i="45"/>
  <c r="I463" i="45"/>
  <c r="J463" i="45"/>
  <c r="K463" i="45"/>
  <c r="L463" i="45"/>
  <c r="M463" i="45"/>
  <c r="N463" i="45"/>
  <c r="O463" i="45"/>
  <c r="E254" i="45"/>
  <c r="F254" i="45"/>
  <c r="G254" i="45"/>
  <c r="H254" i="45"/>
  <c r="I254" i="45"/>
  <c r="J254" i="45"/>
  <c r="K254" i="45"/>
  <c r="L254" i="45"/>
  <c r="M254" i="45"/>
  <c r="N254" i="45"/>
  <c r="O254" i="45"/>
  <c r="E255" i="45"/>
  <c r="F255" i="45"/>
  <c r="G255" i="45"/>
  <c r="H255" i="45"/>
  <c r="I255" i="45"/>
  <c r="J255" i="45"/>
  <c r="K255" i="45"/>
  <c r="L255" i="45"/>
  <c r="M255" i="45"/>
  <c r="N255" i="45"/>
  <c r="O255" i="45"/>
  <c r="E256" i="45"/>
  <c r="F256" i="45"/>
  <c r="G256" i="45"/>
  <c r="H256" i="45"/>
  <c r="I256" i="45"/>
  <c r="J256" i="45"/>
  <c r="K256" i="45"/>
  <c r="L256" i="45"/>
  <c r="M256" i="45"/>
  <c r="N256" i="45"/>
  <c r="O256" i="45"/>
  <c r="E257" i="45"/>
  <c r="F257" i="45"/>
  <c r="G257" i="45"/>
  <c r="H257" i="45"/>
  <c r="I257" i="45"/>
  <c r="J257" i="45"/>
  <c r="K257" i="45"/>
  <c r="L257" i="45"/>
  <c r="M257" i="45"/>
  <c r="N257" i="45"/>
  <c r="O257" i="45"/>
  <c r="E258" i="45"/>
  <c r="F258" i="45"/>
  <c r="G258" i="45"/>
  <c r="H258" i="45"/>
  <c r="I258" i="45"/>
  <c r="J258" i="45"/>
  <c r="K258" i="45"/>
  <c r="L258" i="45"/>
  <c r="M258" i="45"/>
  <c r="N258" i="45"/>
  <c r="O258" i="45"/>
  <c r="E259" i="45"/>
  <c r="F259" i="45"/>
  <c r="G259" i="45"/>
  <c r="H259" i="45"/>
  <c r="I259" i="45"/>
  <c r="J259" i="45"/>
  <c r="K259" i="45"/>
  <c r="L259" i="45"/>
  <c r="M259" i="45"/>
  <c r="N259" i="45"/>
  <c r="O259" i="45"/>
  <c r="E260" i="45"/>
  <c r="F260" i="45"/>
  <c r="G260" i="45"/>
  <c r="H260" i="45"/>
  <c r="I260" i="45"/>
  <c r="J260" i="45"/>
  <c r="K260" i="45"/>
  <c r="L260" i="45"/>
  <c r="M260" i="45"/>
  <c r="N260" i="45"/>
  <c r="O260" i="45"/>
  <c r="E261" i="45"/>
  <c r="F261" i="45"/>
  <c r="G261" i="45"/>
  <c r="H261" i="45"/>
  <c r="I261" i="45"/>
  <c r="J261" i="45"/>
  <c r="K261" i="45"/>
  <c r="L261" i="45"/>
  <c r="M261" i="45"/>
  <c r="N261" i="45"/>
  <c r="O261" i="45"/>
  <c r="E262" i="45"/>
  <c r="F262" i="45"/>
  <c r="G262" i="45"/>
  <c r="H262" i="45"/>
  <c r="I262" i="45"/>
  <c r="J262" i="45"/>
  <c r="K262" i="45"/>
  <c r="L262" i="45"/>
  <c r="M262" i="45"/>
  <c r="N262" i="45"/>
  <c r="O262" i="45"/>
  <c r="E263" i="45"/>
  <c r="F263" i="45"/>
  <c r="G263" i="45"/>
  <c r="H263" i="45"/>
  <c r="I263" i="45"/>
  <c r="J263" i="45"/>
  <c r="K263" i="45"/>
  <c r="L263" i="45"/>
  <c r="M263" i="45"/>
  <c r="N263" i="45"/>
  <c r="O263" i="45"/>
  <c r="E264" i="45"/>
  <c r="F264" i="45"/>
  <c r="G264" i="45"/>
  <c r="H264" i="45"/>
  <c r="I264" i="45"/>
  <c r="J264" i="45"/>
  <c r="K264" i="45"/>
  <c r="L264" i="45"/>
  <c r="M264" i="45"/>
  <c r="N264" i="45"/>
  <c r="O264" i="45"/>
  <c r="E265" i="45"/>
  <c r="F265" i="45"/>
  <c r="G265" i="45"/>
  <c r="H265" i="45"/>
  <c r="I265" i="45"/>
  <c r="J265" i="45"/>
  <c r="K265" i="45"/>
  <c r="L265" i="45"/>
  <c r="M265" i="45"/>
  <c r="N265" i="45"/>
  <c r="O265" i="45"/>
  <c r="E266" i="45"/>
  <c r="F266" i="45"/>
  <c r="G266" i="45"/>
  <c r="H266" i="45"/>
  <c r="I266" i="45"/>
  <c r="J266" i="45"/>
  <c r="K266" i="45"/>
  <c r="L266" i="45"/>
  <c r="M266" i="45"/>
  <c r="N266" i="45"/>
  <c r="O266" i="45"/>
  <c r="E267" i="45"/>
  <c r="F267" i="45"/>
  <c r="G267" i="45"/>
  <c r="H267" i="45"/>
  <c r="I267" i="45"/>
  <c r="J267" i="45"/>
  <c r="K267" i="45"/>
  <c r="L267" i="45"/>
  <c r="M267" i="45"/>
  <c r="N267" i="45"/>
  <c r="O267" i="45"/>
  <c r="E268" i="45"/>
  <c r="F268" i="45"/>
  <c r="G268" i="45"/>
  <c r="H268" i="45"/>
  <c r="I268" i="45"/>
  <c r="J268" i="45"/>
  <c r="K268" i="45"/>
  <c r="L268" i="45"/>
  <c r="M268" i="45"/>
  <c r="N268" i="45"/>
  <c r="O268" i="45"/>
  <c r="E269" i="45"/>
  <c r="F269" i="45"/>
  <c r="G269" i="45"/>
  <c r="H269" i="45"/>
  <c r="I269" i="45"/>
  <c r="J269" i="45"/>
  <c r="K269" i="45"/>
  <c r="L269" i="45"/>
  <c r="M269" i="45"/>
  <c r="N269" i="45"/>
  <c r="O269" i="45"/>
  <c r="E270" i="45"/>
  <c r="F270" i="45"/>
  <c r="G270" i="45"/>
  <c r="H270" i="45"/>
  <c r="I270" i="45"/>
  <c r="J270" i="45"/>
  <c r="K270" i="45"/>
  <c r="L270" i="45"/>
  <c r="M270" i="45"/>
  <c r="N270" i="45"/>
  <c r="O270" i="45"/>
  <c r="E271" i="45"/>
  <c r="F271" i="45"/>
  <c r="G271" i="45"/>
  <c r="H271" i="45"/>
  <c r="I271" i="45"/>
  <c r="J271" i="45"/>
  <c r="K271" i="45"/>
  <c r="L271" i="45"/>
  <c r="M271" i="45"/>
  <c r="N271" i="45"/>
  <c r="O271" i="45"/>
  <c r="E272" i="45"/>
  <c r="F272" i="45"/>
  <c r="G272" i="45"/>
  <c r="H272" i="45"/>
  <c r="I272" i="45"/>
  <c r="J272" i="45"/>
  <c r="K272" i="45"/>
  <c r="L272" i="45"/>
  <c r="M272" i="45"/>
  <c r="N272" i="45"/>
  <c r="O272" i="45"/>
  <c r="E273" i="45"/>
  <c r="F273" i="45"/>
  <c r="G273" i="45"/>
  <c r="H273" i="45"/>
  <c r="I273" i="45"/>
  <c r="J273" i="45"/>
  <c r="K273" i="45"/>
  <c r="L273" i="45"/>
  <c r="M273" i="45"/>
  <c r="N273" i="45"/>
  <c r="O273" i="45"/>
  <c r="E274" i="45"/>
  <c r="F274" i="45"/>
  <c r="G274" i="45"/>
  <c r="H274" i="45"/>
  <c r="I274" i="45"/>
  <c r="J274" i="45"/>
  <c r="K274" i="45"/>
  <c r="L274" i="45"/>
  <c r="M274" i="45"/>
  <c r="N274" i="45"/>
  <c r="O274" i="45"/>
  <c r="E275" i="45"/>
  <c r="F275" i="45"/>
  <c r="G275" i="45"/>
  <c r="H275" i="45"/>
  <c r="I275" i="45"/>
  <c r="J275" i="45"/>
  <c r="K275" i="45"/>
  <c r="L275" i="45"/>
  <c r="M275" i="45"/>
  <c r="N275" i="45"/>
  <c r="O275" i="45"/>
  <c r="E276" i="45"/>
  <c r="F276" i="45"/>
  <c r="G276" i="45"/>
  <c r="H276" i="45"/>
  <c r="I276" i="45"/>
  <c r="J276" i="45"/>
  <c r="K276" i="45"/>
  <c r="L276" i="45"/>
  <c r="M276" i="45"/>
  <c r="N276" i="45"/>
  <c r="O276" i="45"/>
  <c r="E277" i="45"/>
  <c r="F277" i="45"/>
  <c r="G277" i="45"/>
  <c r="H277" i="45"/>
  <c r="I277" i="45"/>
  <c r="J277" i="45"/>
  <c r="K277" i="45"/>
  <c r="L277" i="45"/>
  <c r="M277" i="45"/>
  <c r="N277" i="45"/>
  <c r="O277" i="45"/>
  <c r="E278" i="45"/>
  <c r="F278" i="45"/>
  <c r="G278" i="45"/>
  <c r="H278" i="45"/>
  <c r="I278" i="45"/>
  <c r="J278" i="45"/>
  <c r="K278" i="45"/>
  <c r="L278" i="45"/>
  <c r="M278" i="45"/>
  <c r="N278" i="45"/>
  <c r="O278" i="45"/>
  <c r="E279" i="45"/>
  <c r="F279" i="45"/>
  <c r="G279" i="45"/>
  <c r="H279" i="45"/>
  <c r="I279" i="45"/>
  <c r="J279" i="45"/>
  <c r="K279" i="45"/>
  <c r="L279" i="45"/>
  <c r="M279" i="45"/>
  <c r="N279" i="45"/>
  <c r="O279" i="45"/>
  <c r="E280" i="45"/>
  <c r="F280" i="45"/>
  <c r="G280" i="45"/>
  <c r="H280" i="45"/>
  <c r="I280" i="45"/>
  <c r="J280" i="45"/>
  <c r="K280" i="45"/>
  <c r="L280" i="45"/>
  <c r="M280" i="45"/>
  <c r="N280" i="45"/>
  <c r="O280" i="45"/>
  <c r="E281" i="45"/>
  <c r="F281" i="45"/>
  <c r="G281" i="45"/>
  <c r="H281" i="45"/>
  <c r="I281" i="45"/>
  <c r="J281" i="45"/>
  <c r="K281" i="45"/>
  <c r="L281" i="45"/>
  <c r="M281" i="45"/>
  <c r="N281" i="45"/>
  <c r="O281" i="45"/>
  <c r="E282" i="45"/>
  <c r="F282" i="45"/>
  <c r="G282" i="45"/>
  <c r="H282" i="45"/>
  <c r="I282" i="45"/>
  <c r="J282" i="45"/>
  <c r="K282" i="45"/>
  <c r="L282" i="45"/>
  <c r="M282" i="45"/>
  <c r="N282" i="45"/>
  <c r="O282" i="45"/>
  <c r="E283" i="45"/>
  <c r="F283" i="45"/>
  <c r="G283" i="45"/>
  <c r="H283" i="45"/>
  <c r="I283" i="45"/>
  <c r="J283" i="45"/>
  <c r="K283" i="45"/>
  <c r="L283" i="45"/>
  <c r="M283" i="45"/>
  <c r="N283" i="45"/>
  <c r="O283" i="45"/>
  <c r="E284" i="45"/>
  <c r="F284" i="45"/>
  <c r="G284" i="45"/>
  <c r="H284" i="45"/>
  <c r="I284" i="45"/>
  <c r="J284" i="45"/>
  <c r="K284" i="45"/>
  <c r="L284" i="45"/>
  <c r="M284" i="45"/>
  <c r="N284" i="45"/>
  <c r="O284" i="45"/>
  <c r="E285" i="45"/>
  <c r="F285" i="45"/>
  <c r="G285" i="45"/>
  <c r="H285" i="45"/>
  <c r="I285" i="45"/>
  <c r="J285" i="45"/>
  <c r="K285" i="45"/>
  <c r="L285" i="45"/>
  <c r="M285" i="45"/>
  <c r="N285" i="45"/>
  <c r="O285" i="45"/>
  <c r="E286" i="45"/>
  <c r="F286" i="45"/>
  <c r="G286" i="45"/>
  <c r="H286" i="45"/>
  <c r="I286" i="45"/>
  <c r="J286" i="45"/>
  <c r="K286" i="45"/>
  <c r="L286" i="45"/>
  <c r="M286" i="45"/>
  <c r="N286" i="45"/>
  <c r="O286" i="45"/>
  <c r="E287" i="45"/>
  <c r="F287" i="45"/>
  <c r="G287" i="45"/>
  <c r="H287" i="45"/>
  <c r="I287" i="45"/>
  <c r="J287" i="45"/>
  <c r="K287" i="45"/>
  <c r="L287" i="45"/>
  <c r="M287" i="45"/>
  <c r="N287" i="45"/>
  <c r="O287" i="45"/>
  <c r="E288" i="45"/>
  <c r="F288" i="45"/>
  <c r="G288" i="45"/>
  <c r="H288" i="45"/>
  <c r="I288" i="45"/>
  <c r="J288" i="45"/>
  <c r="K288" i="45"/>
  <c r="L288" i="45"/>
  <c r="M288" i="45"/>
  <c r="N288" i="45"/>
  <c r="O288" i="45"/>
  <c r="E289" i="45"/>
  <c r="F289" i="45"/>
  <c r="G289" i="45"/>
  <c r="H289" i="45"/>
  <c r="I289" i="45"/>
  <c r="J289" i="45"/>
  <c r="K289" i="45"/>
  <c r="L289" i="45"/>
  <c r="M289" i="45"/>
  <c r="N289" i="45"/>
  <c r="O289" i="45"/>
  <c r="E290" i="45"/>
  <c r="F290" i="45"/>
  <c r="G290" i="45"/>
  <c r="H290" i="45"/>
  <c r="I290" i="45"/>
  <c r="J290" i="45"/>
  <c r="K290" i="45"/>
  <c r="L290" i="45"/>
  <c r="M290" i="45"/>
  <c r="N290" i="45"/>
  <c r="O290" i="45"/>
  <c r="E291" i="45"/>
  <c r="F291" i="45"/>
  <c r="G291" i="45"/>
  <c r="H291" i="45"/>
  <c r="I291" i="45"/>
  <c r="J291" i="45"/>
  <c r="K291" i="45"/>
  <c r="L291" i="45"/>
  <c r="M291" i="45"/>
  <c r="N291" i="45"/>
  <c r="O291" i="45"/>
  <c r="E292" i="45"/>
  <c r="F292" i="45"/>
  <c r="G292" i="45"/>
  <c r="H292" i="45"/>
  <c r="I292" i="45"/>
  <c r="J292" i="45"/>
  <c r="K292" i="45"/>
  <c r="L292" i="45"/>
  <c r="M292" i="45"/>
  <c r="N292" i="45"/>
  <c r="O292" i="45"/>
  <c r="E293" i="45"/>
  <c r="F293" i="45"/>
  <c r="G293" i="45"/>
  <c r="H293" i="45"/>
  <c r="I293" i="45"/>
  <c r="J293" i="45"/>
  <c r="K293" i="45"/>
  <c r="L293" i="45"/>
  <c r="M293" i="45"/>
  <c r="N293" i="45"/>
  <c r="O293" i="45"/>
  <c r="E294" i="45"/>
  <c r="F294" i="45"/>
  <c r="G294" i="45"/>
  <c r="H294" i="45"/>
  <c r="I294" i="45"/>
  <c r="J294" i="45"/>
  <c r="K294" i="45"/>
  <c r="L294" i="45"/>
  <c r="M294" i="45"/>
  <c r="N294" i="45"/>
  <c r="O294" i="45"/>
  <c r="E295" i="45"/>
  <c r="F295" i="45"/>
  <c r="G295" i="45"/>
  <c r="H295" i="45"/>
  <c r="I295" i="45"/>
  <c r="J295" i="45"/>
  <c r="K295" i="45"/>
  <c r="L295" i="45"/>
  <c r="M295" i="45"/>
  <c r="N295" i="45"/>
  <c r="O295" i="45"/>
  <c r="E296" i="45"/>
  <c r="F296" i="45"/>
  <c r="G296" i="45"/>
  <c r="H296" i="45"/>
  <c r="I296" i="45"/>
  <c r="J296" i="45"/>
  <c r="K296" i="45"/>
  <c r="L296" i="45"/>
  <c r="M296" i="45"/>
  <c r="N296" i="45"/>
  <c r="O296" i="45"/>
  <c r="E297" i="45"/>
  <c r="F297" i="45"/>
  <c r="G297" i="45"/>
  <c r="H297" i="45"/>
  <c r="I297" i="45"/>
  <c r="J297" i="45"/>
  <c r="K297" i="45"/>
  <c r="L297" i="45"/>
  <c r="M297" i="45"/>
  <c r="N297" i="45"/>
  <c r="O297" i="45"/>
  <c r="E298" i="45"/>
  <c r="F298" i="45"/>
  <c r="G298" i="45"/>
  <c r="H298" i="45"/>
  <c r="I298" i="45"/>
  <c r="J298" i="45"/>
  <c r="K298" i="45"/>
  <c r="L298" i="45"/>
  <c r="M298" i="45"/>
  <c r="N298" i="45"/>
  <c r="O298" i="45"/>
  <c r="E299" i="45"/>
  <c r="F299" i="45"/>
  <c r="G299" i="45"/>
  <c r="H299" i="45"/>
  <c r="I299" i="45"/>
  <c r="J299" i="45"/>
  <c r="K299" i="45"/>
  <c r="L299" i="45"/>
  <c r="M299" i="45"/>
  <c r="N299" i="45"/>
  <c r="O299" i="45"/>
  <c r="E300" i="45"/>
  <c r="F300" i="45"/>
  <c r="G300" i="45"/>
  <c r="H300" i="45"/>
  <c r="I300" i="45"/>
  <c r="J300" i="45"/>
  <c r="K300" i="45"/>
  <c r="L300" i="45"/>
  <c r="M300" i="45"/>
  <c r="N300" i="45"/>
  <c r="O300" i="45"/>
  <c r="E301" i="45"/>
  <c r="F301" i="45"/>
  <c r="G301" i="45"/>
  <c r="H301" i="45"/>
  <c r="I301" i="45"/>
  <c r="J301" i="45"/>
  <c r="K301" i="45"/>
  <c r="L301" i="45"/>
  <c r="M301" i="45"/>
  <c r="N301" i="45"/>
  <c r="O301" i="45"/>
  <c r="E302" i="45"/>
  <c r="F302" i="45"/>
  <c r="G302" i="45"/>
  <c r="H302" i="45"/>
  <c r="I302" i="45"/>
  <c r="J302" i="45"/>
  <c r="K302" i="45"/>
  <c r="L302" i="45"/>
  <c r="M302" i="45"/>
  <c r="N302" i="45"/>
  <c r="O302" i="45"/>
  <c r="E303" i="45"/>
  <c r="F303" i="45"/>
  <c r="G303" i="45"/>
  <c r="H303" i="45"/>
  <c r="I303" i="45"/>
  <c r="J303" i="45"/>
  <c r="K303" i="45"/>
  <c r="L303" i="45"/>
  <c r="M303" i="45"/>
  <c r="N303" i="45"/>
  <c r="O303" i="45"/>
  <c r="E304" i="45"/>
  <c r="F304" i="45"/>
  <c r="G304" i="45"/>
  <c r="H304" i="45"/>
  <c r="I304" i="45"/>
  <c r="J304" i="45"/>
  <c r="K304" i="45"/>
  <c r="L304" i="45"/>
  <c r="M304" i="45"/>
  <c r="N304" i="45"/>
  <c r="O304" i="45"/>
  <c r="E305" i="45"/>
  <c r="F305" i="45"/>
  <c r="G305" i="45"/>
  <c r="H305" i="45"/>
  <c r="I305" i="45"/>
  <c r="J305" i="45"/>
  <c r="K305" i="45"/>
  <c r="L305" i="45"/>
  <c r="M305" i="45"/>
  <c r="N305" i="45"/>
  <c r="O305" i="45"/>
  <c r="E306" i="45"/>
  <c r="F306" i="45"/>
  <c r="G306" i="45"/>
  <c r="H306" i="45"/>
  <c r="I306" i="45"/>
  <c r="J306" i="45"/>
  <c r="K306" i="45"/>
  <c r="L306" i="45"/>
  <c r="M306" i="45"/>
  <c r="N306" i="45"/>
  <c r="O306" i="45"/>
  <c r="E307" i="45"/>
  <c r="F307" i="45"/>
  <c r="G307" i="45"/>
  <c r="H307" i="45"/>
  <c r="I307" i="45"/>
  <c r="J307" i="45"/>
  <c r="K307" i="45"/>
  <c r="L307" i="45"/>
  <c r="M307" i="45"/>
  <c r="N307" i="45"/>
  <c r="O307" i="45"/>
  <c r="E308" i="45"/>
  <c r="F308" i="45"/>
  <c r="G308" i="45"/>
  <c r="H308" i="45"/>
  <c r="I308" i="45"/>
  <c r="J308" i="45"/>
  <c r="K308" i="45"/>
  <c r="L308" i="45"/>
  <c r="M308" i="45"/>
  <c r="N308" i="45"/>
  <c r="O308" i="45"/>
  <c r="E309" i="45"/>
  <c r="F309" i="45"/>
  <c r="G309" i="45"/>
  <c r="H309" i="45"/>
  <c r="I309" i="45"/>
  <c r="J309" i="45"/>
  <c r="K309" i="45"/>
  <c r="L309" i="45"/>
  <c r="M309" i="45"/>
  <c r="N309" i="45"/>
  <c r="O309" i="45"/>
  <c r="E310" i="45"/>
  <c r="F310" i="45"/>
  <c r="G310" i="45"/>
  <c r="H310" i="45"/>
  <c r="I310" i="45"/>
  <c r="J310" i="45"/>
  <c r="K310" i="45"/>
  <c r="L310" i="45"/>
  <c r="M310" i="45"/>
  <c r="N310" i="45"/>
  <c r="O310" i="45"/>
  <c r="E311" i="45"/>
  <c r="F311" i="45"/>
  <c r="G311" i="45"/>
  <c r="H311" i="45"/>
  <c r="I311" i="45"/>
  <c r="J311" i="45"/>
  <c r="K311" i="45"/>
  <c r="L311" i="45"/>
  <c r="M311" i="45"/>
  <c r="N311" i="45"/>
  <c r="O311" i="45"/>
  <c r="E312" i="45"/>
  <c r="F312" i="45"/>
  <c r="G312" i="45"/>
  <c r="H312" i="45"/>
  <c r="I312" i="45"/>
  <c r="J312" i="45"/>
  <c r="K312" i="45"/>
  <c r="L312" i="45"/>
  <c r="M312" i="45"/>
  <c r="N312" i="45"/>
  <c r="O312" i="45"/>
  <c r="E313" i="45"/>
  <c r="F313" i="45"/>
  <c r="G313" i="45"/>
  <c r="H313" i="45"/>
  <c r="I313" i="45"/>
  <c r="J313" i="45"/>
  <c r="K313" i="45"/>
  <c r="L313" i="45"/>
  <c r="M313" i="45"/>
  <c r="N313" i="45"/>
  <c r="O313" i="45"/>
  <c r="E314" i="45"/>
  <c r="F314" i="45"/>
  <c r="G314" i="45"/>
  <c r="H314" i="45"/>
  <c r="I314" i="45"/>
  <c r="J314" i="45"/>
  <c r="K314" i="45"/>
  <c r="L314" i="45"/>
  <c r="M314" i="45"/>
  <c r="N314" i="45"/>
  <c r="O314" i="45"/>
  <c r="E315" i="45"/>
  <c r="F315" i="45"/>
  <c r="G315" i="45"/>
  <c r="H315" i="45"/>
  <c r="I315" i="45"/>
  <c r="J315" i="45"/>
  <c r="K315" i="45"/>
  <c r="L315" i="45"/>
  <c r="M315" i="45"/>
  <c r="N315" i="45"/>
  <c r="O315" i="45"/>
  <c r="E316" i="45"/>
  <c r="F316" i="45"/>
  <c r="G316" i="45"/>
  <c r="H316" i="45"/>
  <c r="I316" i="45"/>
  <c r="J316" i="45"/>
  <c r="K316" i="45"/>
  <c r="L316" i="45"/>
  <c r="M316" i="45"/>
  <c r="N316" i="45"/>
  <c r="O316" i="45"/>
  <c r="E317" i="45"/>
  <c r="F317" i="45"/>
  <c r="G317" i="45"/>
  <c r="H317" i="45"/>
  <c r="I317" i="45"/>
  <c r="J317" i="45"/>
  <c r="K317" i="45"/>
  <c r="L317" i="45"/>
  <c r="M317" i="45"/>
  <c r="N317" i="45"/>
  <c r="O317" i="45"/>
  <c r="E318" i="45"/>
  <c r="F318" i="45"/>
  <c r="G318" i="45"/>
  <c r="H318" i="45"/>
  <c r="I318" i="45"/>
  <c r="J318" i="45"/>
  <c r="K318" i="45"/>
  <c r="L318" i="45"/>
  <c r="M318" i="45"/>
  <c r="N318" i="45"/>
  <c r="O318" i="45"/>
  <c r="E319" i="45"/>
  <c r="F319" i="45"/>
  <c r="G319" i="45"/>
  <c r="H319" i="45"/>
  <c r="I319" i="45"/>
  <c r="J319" i="45"/>
  <c r="K319" i="45"/>
  <c r="L319" i="45"/>
  <c r="M319" i="45"/>
  <c r="N319" i="45"/>
  <c r="O319" i="45"/>
  <c r="E320" i="45"/>
  <c r="F320" i="45"/>
  <c r="G320" i="45"/>
  <c r="H320" i="45"/>
  <c r="I320" i="45"/>
  <c r="J320" i="45"/>
  <c r="K320" i="45"/>
  <c r="L320" i="45"/>
  <c r="M320" i="45"/>
  <c r="N320" i="45"/>
  <c r="O320" i="45"/>
  <c r="E321" i="45"/>
  <c r="F321" i="45"/>
  <c r="G321" i="45"/>
  <c r="H321" i="45"/>
  <c r="I321" i="45"/>
  <c r="J321" i="45"/>
  <c r="K321" i="45"/>
  <c r="L321" i="45"/>
  <c r="M321" i="45"/>
  <c r="N321" i="45"/>
  <c r="O321" i="45"/>
  <c r="E322" i="45"/>
  <c r="F322" i="45"/>
  <c r="G322" i="45"/>
  <c r="H322" i="45"/>
  <c r="I322" i="45"/>
  <c r="J322" i="45"/>
  <c r="K322" i="45"/>
  <c r="L322" i="45"/>
  <c r="M322" i="45"/>
  <c r="N322" i="45"/>
  <c r="O322" i="45"/>
  <c r="E323" i="45"/>
  <c r="F323" i="45"/>
  <c r="G323" i="45"/>
  <c r="H323" i="45"/>
  <c r="I323" i="45"/>
  <c r="J323" i="45"/>
  <c r="K323" i="45"/>
  <c r="L323" i="45"/>
  <c r="M323" i="45"/>
  <c r="N323" i="45"/>
  <c r="O323" i="45"/>
  <c r="E324" i="45"/>
  <c r="F324" i="45"/>
  <c r="G324" i="45"/>
  <c r="H324" i="45"/>
  <c r="I324" i="45"/>
  <c r="J324" i="45"/>
  <c r="K324" i="45"/>
  <c r="L324" i="45"/>
  <c r="M324" i="45"/>
  <c r="N324" i="45"/>
  <c r="O324" i="45"/>
  <c r="E325" i="45"/>
  <c r="F325" i="45"/>
  <c r="G325" i="45"/>
  <c r="H325" i="45"/>
  <c r="I325" i="45"/>
  <c r="J325" i="45"/>
  <c r="K325" i="45"/>
  <c r="L325" i="45"/>
  <c r="M325" i="45"/>
  <c r="N325" i="45"/>
  <c r="O325" i="45"/>
  <c r="E326" i="45"/>
  <c r="F326" i="45"/>
  <c r="G326" i="45"/>
  <c r="H326" i="45"/>
  <c r="I326" i="45"/>
  <c r="J326" i="45"/>
  <c r="K326" i="45"/>
  <c r="L326" i="45"/>
  <c r="M326" i="45"/>
  <c r="N326" i="45"/>
  <c r="O326" i="45"/>
  <c r="E327" i="45"/>
  <c r="F327" i="45"/>
  <c r="G327" i="45"/>
  <c r="H327" i="45"/>
  <c r="I327" i="45"/>
  <c r="J327" i="45"/>
  <c r="K327" i="45"/>
  <c r="L327" i="45"/>
  <c r="M327" i="45"/>
  <c r="N327" i="45"/>
  <c r="O327" i="45"/>
  <c r="E328" i="45"/>
  <c r="F328" i="45"/>
  <c r="G328" i="45"/>
  <c r="H328" i="45"/>
  <c r="I328" i="45"/>
  <c r="J328" i="45"/>
  <c r="K328" i="45"/>
  <c r="L328" i="45"/>
  <c r="M328" i="45"/>
  <c r="N328" i="45"/>
  <c r="O328" i="45"/>
  <c r="E329" i="45"/>
  <c r="F329" i="45"/>
  <c r="G329" i="45"/>
  <c r="H329" i="45"/>
  <c r="I329" i="45"/>
  <c r="J329" i="45"/>
  <c r="K329" i="45"/>
  <c r="L329" i="45"/>
  <c r="M329" i="45"/>
  <c r="N329" i="45"/>
  <c r="O329" i="45"/>
  <c r="E330" i="45"/>
  <c r="F330" i="45"/>
  <c r="G330" i="45"/>
  <c r="H330" i="45"/>
  <c r="I330" i="45"/>
  <c r="J330" i="45"/>
  <c r="K330" i="45"/>
  <c r="L330" i="45"/>
  <c r="M330" i="45"/>
  <c r="N330" i="45"/>
  <c r="O330" i="45"/>
  <c r="E331" i="45"/>
  <c r="F331" i="45"/>
  <c r="G331" i="45"/>
  <c r="H331" i="45"/>
  <c r="I331" i="45"/>
  <c r="J331" i="45"/>
  <c r="K331" i="45"/>
  <c r="L331" i="45"/>
  <c r="M331" i="45"/>
  <c r="N331" i="45"/>
  <c r="O331" i="45"/>
  <c r="E332" i="45"/>
  <c r="F332" i="45"/>
  <c r="G332" i="45"/>
  <c r="H332" i="45"/>
  <c r="I332" i="45"/>
  <c r="J332" i="45"/>
  <c r="K332" i="45"/>
  <c r="L332" i="45"/>
  <c r="M332" i="45"/>
  <c r="N332" i="45"/>
  <c r="O332" i="45"/>
  <c r="E333" i="45"/>
  <c r="F333" i="45"/>
  <c r="G333" i="45"/>
  <c r="H333" i="45"/>
  <c r="I333" i="45"/>
  <c r="J333" i="45"/>
  <c r="K333" i="45"/>
  <c r="L333" i="45"/>
  <c r="M333" i="45"/>
  <c r="N333" i="45"/>
  <c r="O333" i="45"/>
  <c r="E334" i="45"/>
  <c r="F334" i="45"/>
  <c r="G334" i="45"/>
  <c r="H334" i="45"/>
  <c r="I334" i="45"/>
  <c r="J334" i="45"/>
  <c r="K334" i="45"/>
  <c r="L334" i="45"/>
  <c r="M334" i="45"/>
  <c r="N334" i="45"/>
  <c r="O334" i="45"/>
  <c r="E335" i="45"/>
  <c r="F335" i="45"/>
  <c r="G335" i="45"/>
  <c r="H335" i="45"/>
  <c r="I335" i="45"/>
  <c r="J335" i="45"/>
  <c r="K335" i="45"/>
  <c r="L335" i="45"/>
  <c r="M335" i="45"/>
  <c r="N335" i="45"/>
  <c r="O335" i="45"/>
  <c r="E336" i="45"/>
  <c r="F336" i="45"/>
  <c r="G336" i="45"/>
  <c r="H336" i="45"/>
  <c r="I336" i="45"/>
  <c r="J336" i="45"/>
  <c r="K336" i="45"/>
  <c r="L336" i="45"/>
  <c r="M336" i="45"/>
  <c r="N336" i="45"/>
  <c r="O336" i="45"/>
  <c r="E337" i="45"/>
  <c r="F337" i="45"/>
  <c r="G337" i="45"/>
  <c r="H337" i="45"/>
  <c r="I337" i="45"/>
  <c r="J337" i="45"/>
  <c r="K337" i="45"/>
  <c r="L337" i="45"/>
  <c r="M337" i="45"/>
  <c r="N337" i="45"/>
  <c r="O337" i="45"/>
  <c r="E338" i="45"/>
  <c r="F338" i="45"/>
  <c r="G338" i="45"/>
  <c r="H338" i="45"/>
  <c r="I338" i="45"/>
  <c r="J338" i="45"/>
  <c r="K338" i="45"/>
  <c r="L338" i="45"/>
  <c r="M338" i="45"/>
  <c r="N338" i="45"/>
  <c r="O338" i="45"/>
  <c r="E339" i="45"/>
  <c r="F339" i="45"/>
  <c r="G339" i="45"/>
  <c r="H339" i="45"/>
  <c r="I339" i="45"/>
  <c r="J339" i="45"/>
  <c r="K339" i="45"/>
  <c r="L339" i="45"/>
  <c r="M339" i="45"/>
  <c r="N339" i="45"/>
  <c r="O339" i="45"/>
  <c r="E340" i="45"/>
  <c r="F340" i="45"/>
  <c r="G340" i="45"/>
  <c r="H340" i="45"/>
  <c r="I340" i="45"/>
  <c r="J340" i="45"/>
  <c r="K340" i="45"/>
  <c r="L340" i="45"/>
  <c r="M340" i="45"/>
  <c r="N340" i="45"/>
  <c r="O340" i="45"/>
  <c r="E341" i="45"/>
  <c r="F341" i="45"/>
  <c r="G341" i="45"/>
  <c r="H341" i="45"/>
  <c r="I341" i="45"/>
  <c r="J341" i="45"/>
  <c r="K341" i="45"/>
  <c r="L341" i="45"/>
  <c r="M341" i="45"/>
  <c r="N341" i="45"/>
  <c r="O341" i="45"/>
  <c r="E342" i="45"/>
  <c r="F342" i="45"/>
  <c r="G342" i="45"/>
  <c r="H342" i="45"/>
  <c r="I342" i="45"/>
  <c r="J342" i="45"/>
  <c r="K342" i="45"/>
  <c r="L342" i="45"/>
  <c r="M342" i="45"/>
  <c r="N342" i="45"/>
  <c r="O342" i="45"/>
  <c r="E343" i="45"/>
  <c r="F343" i="45"/>
  <c r="G343" i="45"/>
  <c r="H343" i="45"/>
  <c r="I343" i="45"/>
  <c r="J343" i="45"/>
  <c r="K343" i="45"/>
  <c r="L343" i="45"/>
  <c r="M343" i="45"/>
  <c r="N343" i="45"/>
  <c r="O343" i="45"/>
  <c r="E344" i="45"/>
  <c r="F344" i="45"/>
  <c r="G344" i="45"/>
  <c r="H344" i="45"/>
  <c r="I344" i="45"/>
  <c r="J344" i="45"/>
  <c r="K344" i="45"/>
  <c r="L344" i="45"/>
  <c r="M344" i="45"/>
  <c r="N344" i="45"/>
  <c r="O344" i="45"/>
  <c r="E345" i="45"/>
  <c r="F345" i="45"/>
  <c r="G345" i="45"/>
  <c r="H345" i="45"/>
  <c r="I345" i="45"/>
  <c r="J345" i="45"/>
  <c r="K345" i="45"/>
  <c r="L345" i="45"/>
  <c r="M345" i="45"/>
  <c r="N345" i="45"/>
  <c r="O345" i="45"/>
  <c r="E346" i="45"/>
  <c r="F346" i="45"/>
  <c r="G346" i="45"/>
  <c r="H346" i="45"/>
  <c r="I346" i="45"/>
  <c r="J346" i="45"/>
  <c r="K346" i="45"/>
  <c r="L346" i="45"/>
  <c r="M346" i="45"/>
  <c r="N346" i="45"/>
  <c r="O346" i="45"/>
  <c r="E347" i="45"/>
  <c r="F347" i="45"/>
  <c r="G347" i="45"/>
  <c r="H347" i="45"/>
  <c r="I347" i="45"/>
  <c r="J347" i="45"/>
  <c r="K347" i="45"/>
  <c r="L347" i="45"/>
  <c r="M347" i="45"/>
  <c r="N347" i="45"/>
  <c r="O347" i="45"/>
  <c r="E348" i="45"/>
  <c r="F348" i="45"/>
  <c r="G348" i="45"/>
  <c r="H348" i="45"/>
  <c r="I348" i="45"/>
  <c r="J348" i="45"/>
  <c r="K348" i="45"/>
  <c r="L348" i="45"/>
  <c r="M348" i="45"/>
  <c r="N348" i="45"/>
  <c r="O348" i="45"/>
  <c r="E349" i="45"/>
  <c r="F349" i="45"/>
  <c r="G349" i="45"/>
  <c r="H349" i="45"/>
  <c r="I349" i="45"/>
  <c r="J349" i="45"/>
  <c r="K349" i="45"/>
  <c r="L349" i="45"/>
  <c r="M349" i="45"/>
  <c r="N349" i="45"/>
  <c r="O349" i="45"/>
  <c r="E350" i="45"/>
  <c r="F350" i="45"/>
  <c r="G350" i="45"/>
  <c r="H350" i="45"/>
  <c r="I350" i="45"/>
  <c r="J350" i="45"/>
  <c r="K350" i="45"/>
  <c r="L350" i="45"/>
  <c r="M350" i="45"/>
  <c r="N350" i="45"/>
  <c r="O350" i="45"/>
  <c r="E351" i="45"/>
  <c r="F351" i="45"/>
  <c r="G351" i="45"/>
  <c r="H351" i="45"/>
  <c r="I351" i="45"/>
  <c r="J351" i="45"/>
  <c r="K351" i="45"/>
  <c r="L351" i="45"/>
  <c r="M351" i="45"/>
  <c r="N351" i="45"/>
  <c r="O351" i="45"/>
  <c r="E352" i="45"/>
  <c r="F352" i="45"/>
  <c r="G352" i="45"/>
  <c r="H352" i="45"/>
  <c r="I352" i="45"/>
  <c r="J352" i="45"/>
  <c r="K352" i="45"/>
  <c r="L352" i="45"/>
  <c r="M352" i="45"/>
  <c r="N352" i="45"/>
  <c r="O352" i="45"/>
  <c r="E353" i="45"/>
  <c r="F353" i="45"/>
  <c r="G353" i="45"/>
  <c r="H353" i="45"/>
  <c r="I353" i="45"/>
  <c r="J353" i="45"/>
  <c r="K353" i="45"/>
  <c r="L353" i="45"/>
  <c r="M353" i="45"/>
  <c r="N353" i="45"/>
  <c r="O353" i="45"/>
  <c r="E354" i="45"/>
  <c r="F354" i="45"/>
  <c r="G354" i="45"/>
  <c r="H354" i="45"/>
  <c r="I354" i="45"/>
  <c r="J354" i="45"/>
  <c r="K354" i="45"/>
  <c r="L354" i="45"/>
  <c r="M354" i="45"/>
  <c r="N354" i="45"/>
  <c r="O354" i="45"/>
  <c r="E355" i="45"/>
  <c r="F355" i="45"/>
  <c r="G355" i="45"/>
  <c r="H355" i="45"/>
  <c r="I355" i="45"/>
  <c r="J355" i="45"/>
  <c r="K355" i="45"/>
  <c r="L355" i="45"/>
  <c r="M355" i="45"/>
  <c r="N355" i="45"/>
  <c r="O355" i="45"/>
  <c r="E356" i="45"/>
  <c r="F356" i="45"/>
  <c r="G356" i="45"/>
  <c r="H356" i="45"/>
  <c r="I356" i="45"/>
  <c r="J356" i="45"/>
  <c r="K356" i="45"/>
  <c r="L356" i="45"/>
  <c r="M356" i="45"/>
  <c r="N356" i="45"/>
  <c r="O356" i="45"/>
  <c r="E357" i="45"/>
  <c r="F357" i="45"/>
  <c r="G357" i="45"/>
  <c r="H357" i="45"/>
  <c r="I357" i="45"/>
  <c r="J357" i="45"/>
  <c r="K357" i="45"/>
  <c r="L357" i="45"/>
  <c r="M357" i="45"/>
  <c r="N357" i="45"/>
  <c r="O357" i="45"/>
  <c r="E358" i="45"/>
  <c r="F358" i="45"/>
  <c r="G358" i="45"/>
  <c r="H358" i="45"/>
  <c r="I358" i="45"/>
  <c r="J358" i="45"/>
  <c r="K358" i="45"/>
  <c r="L358" i="45"/>
  <c r="M358" i="45"/>
  <c r="N358" i="45"/>
  <c r="O358" i="45"/>
  <c r="E359" i="45"/>
  <c r="F359" i="45"/>
  <c r="G359" i="45"/>
  <c r="H359" i="45"/>
  <c r="I359" i="45"/>
  <c r="J359" i="45"/>
  <c r="K359" i="45"/>
  <c r="L359" i="45"/>
  <c r="M359" i="45"/>
  <c r="N359" i="45"/>
  <c r="O359" i="45"/>
  <c r="E360" i="45"/>
  <c r="F360" i="45"/>
  <c r="G360" i="45"/>
  <c r="H360" i="45"/>
  <c r="I360" i="45"/>
  <c r="J360" i="45"/>
  <c r="K360" i="45"/>
  <c r="L360" i="45"/>
  <c r="M360" i="45"/>
  <c r="N360" i="45"/>
  <c r="O360" i="45"/>
  <c r="E361" i="45"/>
  <c r="F361" i="45"/>
  <c r="G361" i="45"/>
  <c r="H361" i="45"/>
  <c r="I361" i="45"/>
  <c r="J361" i="45"/>
  <c r="K361" i="45"/>
  <c r="L361" i="45"/>
  <c r="M361" i="45"/>
  <c r="N361" i="45"/>
  <c r="O361" i="45"/>
  <c r="E362" i="45"/>
  <c r="F362" i="45"/>
  <c r="G362" i="45"/>
  <c r="H362" i="45"/>
  <c r="I362" i="45"/>
  <c r="J362" i="45"/>
  <c r="K362" i="45"/>
  <c r="L362" i="45"/>
  <c r="M362" i="45"/>
  <c r="N362" i="45"/>
  <c r="O362" i="45"/>
  <c r="E363" i="45"/>
  <c r="F363" i="45"/>
  <c r="G363" i="45"/>
  <c r="H363" i="45"/>
  <c r="I363" i="45"/>
  <c r="J363" i="45"/>
  <c r="K363" i="45"/>
  <c r="L363" i="45"/>
  <c r="M363" i="45"/>
  <c r="N363" i="45"/>
  <c r="O363" i="45"/>
  <c r="E364" i="45"/>
  <c r="F364" i="45"/>
  <c r="G364" i="45"/>
  <c r="H364" i="45"/>
  <c r="I364" i="45"/>
  <c r="J364" i="45"/>
  <c r="K364" i="45"/>
  <c r="L364" i="45"/>
  <c r="M364" i="45"/>
  <c r="N364" i="45"/>
  <c r="O364" i="45"/>
  <c r="E365" i="45"/>
  <c r="F365" i="45"/>
  <c r="G365" i="45"/>
  <c r="H365" i="45"/>
  <c r="I365" i="45"/>
  <c r="J365" i="45"/>
  <c r="K365" i="45"/>
  <c r="L365" i="45"/>
  <c r="M365" i="45"/>
  <c r="N365" i="45"/>
  <c r="O365" i="45"/>
  <c r="E366" i="45"/>
  <c r="F366" i="45"/>
  <c r="G366" i="45"/>
  <c r="H366" i="45"/>
  <c r="I366" i="45"/>
  <c r="J366" i="45"/>
  <c r="K366" i="45"/>
  <c r="L366" i="45"/>
  <c r="M366" i="45"/>
  <c r="N366" i="45"/>
  <c r="O366" i="45"/>
  <c r="E367" i="45"/>
  <c r="F367" i="45"/>
  <c r="G367" i="45"/>
  <c r="H367" i="45"/>
  <c r="I367" i="45"/>
  <c r="J367" i="45"/>
  <c r="K367" i="45"/>
  <c r="L367" i="45"/>
  <c r="M367" i="45"/>
  <c r="N367" i="45"/>
  <c r="O367" i="45"/>
  <c r="E368" i="45"/>
  <c r="F368" i="45"/>
  <c r="G368" i="45"/>
  <c r="H368" i="45"/>
  <c r="I368" i="45"/>
  <c r="J368" i="45"/>
  <c r="K368" i="45"/>
  <c r="L368" i="45"/>
  <c r="M368" i="45"/>
  <c r="N368" i="45"/>
  <c r="O368" i="45"/>
  <c r="E369" i="45"/>
  <c r="F369" i="45"/>
  <c r="G369" i="45"/>
  <c r="H369" i="45"/>
  <c r="I369" i="45"/>
  <c r="J369" i="45"/>
  <c r="K369" i="45"/>
  <c r="L369" i="45"/>
  <c r="M369" i="45"/>
  <c r="N369" i="45"/>
  <c r="O369" i="45"/>
  <c r="E370" i="45"/>
  <c r="F370" i="45"/>
  <c r="G370" i="45"/>
  <c r="H370" i="45"/>
  <c r="I370" i="45"/>
  <c r="J370" i="45"/>
  <c r="K370" i="45"/>
  <c r="L370" i="45"/>
  <c r="M370" i="45"/>
  <c r="N370" i="45"/>
  <c r="O370" i="45"/>
  <c r="E371" i="45"/>
  <c r="F371" i="45"/>
  <c r="G371" i="45"/>
  <c r="H371" i="45"/>
  <c r="I371" i="45"/>
  <c r="J371" i="45"/>
  <c r="K371" i="45"/>
  <c r="L371" i="45"/>
  <c r="M371" i="45"/>
  <c r="N371" i="45"/>
  <c r="O371" i="45"/>
  <c r="E372" i="45"/>
  <c r="F372" i="45"/>
  <c r="G372" i="45"/>
  <c r="H372" i="45"/>
  <c r="I372" i="45"/>
  <c r="J372" i="45"/>
  <c r="K372" i="45"/>
  <c r="L372" i="45"/>
  <c r="M372" i="45"/>
  <c r="N372" i="45"/>
  <c r="O372" i="45"/>
  <c r="E373" i="45"/>
  <c r="F373" i="45"/>
  <c r="G373" i="45"/>
  <c r="H373" i="45"/>
  <c r="I373" i="45"/>
  <c r="J373" i="45"/>
  <c r="K373" i="45"/>
  <c r="L373" i="45"/>
  <c r="M373" i="45"/>
  <c r="N373" i="45"/>
  <c r="O373" i="45"/>
  <c r="E374" i="45"/>
  <c r="F374" i="45"/>
  <c r="G374" i="45"/>
  <c r="H374" i="45"/>
  <c r="I374" i="45"/>
  <c r="J374" i="45"/>
  <c r="K374" i="45"/>
  <c r="L374" i="45"/>
  <c r="M374" i="45"/>
  <c r="N374" i="45"/>
  <c r="O374" i="45"/>
  <c r="E375" i="45"/>
  <c r="F375" i="45"/>
  <c r="G375" i="45"/>
  <c r="H375" i="45"/>
  <c r="I375" i="45"/>
  <c r="J375" i="45"/>
  <c r="K375" i="45"/>
  <c r="L375" i="45"/>
  <c r="M375" i="45"/>
  <c r="N375" i="45"/>
  <c r="O375" i="45"/>
  <c r="E376" i="45"/>
  <c r="F376" i="45"/>
  <c r="G376" i="45"/>
  <c r="H376" i="45"/>
  <c r="I376" i="45"/>
  <c r="J376" i="45"/>
  <c r="K376" i="45"/>
  <c r="L376" i="45"/>
  <c r="M376" i="45"/>
  <c r="N376" i="45"/>
  <c r="O376" i="45"/>
  <c r="E377" i="45"/>
  <c r="F377" i="45"/>
  <c r="G377" i="45"/>
  <c r="H377" i="45"/>
  <c r="I377" i="45"/>
  <c r="J377" i="45"/>
  <c r="K377" i="45"/>
  <c r="L377" i="45"/>
  <c r="M377" i="45"/>
  <c r="N377" i="45"/>
  <c r="O377" i="45"/>
  <c r="E378" i="45"/>
  <c r="F378" i="45"/>
  <c r="G378" i="45"/>
  <c r="H378" i="45"/>
  <c r="I378" i="45"/>
  <c r="J378" i="45"/>
  <c r="K378" i="45"/>
  <c r="L378" i="45"/>
  <c r="M378" i="45"/>
  <c r="N378" i="45"/>
  <c r="O378" i="45"/>
  <c r="E379" i="45"/>
  <c r="F379" i="45"/>
  <c r="G379" i="45"/>
  <c r="H379" i="45"/>
  <c r="I379" i="45"/>
  <c r="J379" i="45"/>
  <c r="K379" i="45"/>
  <c r="L379" i="45"/>
  <c r="M379" i="45"/>
  <c r="N379" i="45"/>
  <c r="O379" i="45"/>
  <c r="E380" i="45"/>
  <c r="F380" i="45"/>
  <c r="G380" i="45"/>
  <c r="H380" i="45"/>
  <c r="I380" i="45"/>
  <c r="J380" i="45"/>
  <c r="K380" i="45"/>
  <c r="L380" i="45"/>
  <c r="M380" i="45"/>
  <c r="N380" i="45"/>
  <c r="O380" i="45"/>
  <c r="E381" i="45"/>
  <c r="F381" i="45"/>
  <c r="G381" i="45"/>
  <c r="H381" i="45"/>
  <c r="I381" i="45"/>
  <c r="J381" i="45"/>
  <c r="K381" i="45"/>
  <c r="L381" i="45"/>
  <c r="M381" i="45"/>
  <c r="N381" i="45"/>
  <c r="O381" i="45"/>
  <c r="E382" i="45"/>
  <c r="F382" i="45"/>
  <c r="G382" i="45"/>
  <c r="H382" i="45"/>
  <c r="I382" i="45"/>
  <c r="J382" i="45"/>
  <c r="K382" i="45"/>
  <c r="L382" i="45"/>
  <c r="M382" i="45"/>
  <c r="N382" i="45"/>
  <c r="O382" i="45"/>
  <c r="E383" i="45"/>
  <c r="F383" i="45"/>
  <c r="G383" i="45"/>
  <c r="H383" i="45"/>
  <c r="I383" i="45"/>
  <c r="J383" i="45"/>
  <c r="K383" i="45"/>
  <c r="L383" i="45"/>
  <c r="M383" i="45"/>
  <c r="N383" i="45"/>
  <c r="O383" i="45"/>
  <c r="E384" i="45"/>
  <c r="F384" i="45"/>
  <c r="G384" i="45"/>
  <c r="H384" i="45"/>
  <c r="I384" i="45"/>
  <c r="J384" i="45"/>
  <c r="K384" i="45"/>
  <c r="L384" i="45"/>
  <c r="M384" i="45"/>
  <c r="N384" i="45"/>
  <c r="O384" i="45"/>
  <c r="E385" i="45"/>
  <c r="F385" i="45"/>
  <c r="G385" i="45"/>
  <c r="H385" i="45"/>
  <c r="I385" i="45"/>
  <c r="J385" i="45"/>
  <c r="K385" i="45"/>
  <c r="L385" i="45"/>
  <c r="M385" i="45"/>
  <c r="N385" i="45"/>
  <c r="O385" i="45"/>
  <c r="E386" i="45"/>
  <c r="F386" i="45"/>
  <c r="G386" i="45"/>
  <c r="H386" i="45"/>
  <c r="I386" i="45"/>
  <c r="J386" i="45"/>
  <c r="K386" i="45"/>
  <c r="L386" i="45"/>
  <c r="M386" i="45"/>
  <c r="N386" i="45"/>
  <c r="O386" i="45"/>
  <c r="E387" i="45"/>
  <c r="F387" i="45"/>
  <c r="G387" i="45"/>
  <c r="H387" i="45"/>
  <c r="I387" i="45"/>
  <c r="J387" i="45"/>
  <c r="K387" i="45"/>
  <c r="L387" i="45"/>
  <c r="M387" i="45"/>
  <c r="N387" i="45"/>
  <c r="O387" i="45"/>
  <c r="E388" i="45"/>
  <c r="F388" i="45"/>
  <c r="G388" i="45"/>
  <c r="H388" i="45"/>
  <c r="I388" i="45"/>
  <c r="J388" i="45"/>
  <c r="K388" i="45"/>
  <c r="L388" i="45"/>
  <c r="M388" i="45"/>
  <c r="N388" i="45"/>
  <c r="O388" i="45"/>
  <c r="E389" i="45"/>
  <c r="F389" i="45"/>
  <c r="G389" i="45"/>
  <c r="H389" i="45"/>
  <c r="I389" i="45"/>
  <c r="J389" i="45"/>
  <c r="K389" i="45"/>
  <c r="L389" i="45"/>
  <c r="M389" i="45"/>
  <c r="N389" i="45"/>
  <c r="O389" i="45"/>
  <c r="E390" i="45"/>
  <c r="F390" i="45"/>
  <c r="G390" i="45"/>
  <c r="H390" i="45"/>
  <c r="I390" i="45"/>
  <c r="J390" i="45"/>
  <c r="K390" i="45"/>
  <c r="L390" i="45"/>
  <c r="M390" i="45"/>
  <c r="N390" i="45"/>
  <c r="O390" i="45"/>
  <c r="E391" i="45"/>
  <c r="F391" i="45"/>
  <c r="G391" i="45"/>
  <c r="H391" i="45"/>
  <c r="I391" i="45"/>
  <c r="J391" i="45"/>
  <c r="K391" i="45"/>
  <c r="L391" i="45"/>
  <c r="M391" i="45"/>
  <c r="N391" i="45"/>
  <c r="O391" i="45"/>
  <c r="E392" i="45"/>
  <c r="F392" i="45"/>
  <c r="G392" i="45"/>
  <c r="H392" i="45"/>
  <c r="I392" i="45"/>
  <c r="J392" i="45"/>
  <c r="K392" i="45"/>
  <c r="L392" i="45"/>
  <c r="M392" i="45"/>
  <c r="N392" i="45"/>
  <c r="O392" i="45"/>
  <c r="E393" i="45"/>
  <c r="F393" i="45"/>
  <c r="G393" i="45"/>
  <c r="H393" i="45"/>
  <c r="I393" i="45"/>
  <c r="J393" i="45"/>
  <c r="K393" i="45"/>
  <c r="L393" i="45"/>
  <c r="M393" i="45"/>
  <c r="N393" i="45"/>
  <c r="O393" i="45"/>
  <c r="E394" i="45"/>
  <c r="F394" i="45"/>
  <c r="G394" i="45"/>
  <c r="H394" i="45"/>
  <c r="I394" i="45"/>
  <c r="J394" i="45"/>
  <c r="K394" i="45"/>
  <c r="L394" i="45"/>
  <c r="M394" i="45"/>
  <c r="N394" i="45"/>
  <c r="O394" i="45"/>
  <c r="E395" i="45"/>
  <c r="F395" i="45"/>
  <c r="G395" i="45"/>
  <c r="H395" i="45"/>
  <c r="I395" i="45"/>
  <c r="J395" i="45"/>
  <c r="K395" i="45"/>
  <c r="L395" i="45"/>
  <c r="M395" i="45"/>
  <c r="N395" i="45"/>
  <c r="O395" i="45"/>
  <c r="E396" i="45"/>
  <c r="F396" i="45"/>
  <c r="G396" i="45"/>
  <c r="H396" i="45"/>
  <c r="I396" i="45"/>
  <c r="J396" i="45"/>
  <c r="K396" i="45"/>
  <c r="L396" i="45"/>
  <c r="M396" i="45"/>
  <c r="N396" i="45"/>
  <c r="O396" i="45"/>
  <c r="E397" i="45"/>
  <c r="F397" i="45"/>
  <c r="G397" i="45"/>
  <c r="H397" i="45"/>
  <c r="I397" i="45"/>
  <c r="J397" i="45"/>
  <c r="K397" i="45"/>
  <c r="L397" i="45"/>
  <c r="M397" i="45"/>
  <c r="N397" i="45"/>
  <c r="O397" i="45"/>
  <c r="E398" i="45"/>
  <c r="F398" i="45"/>
  <c r="G398" i="45"/>
  <c r="H398" i="45"/>
  <c r="I398" i="45"/>
  <c r="J398" i="45"/>
  <c r="K398" i="45"/>
  <c r="L398" i="45"/>
  <c r="M398" i="45"/>
  <c r="N398" i="45"/>
  <c r="O398" i="45"/>
  <c r="E399" i="45"/>
  <c r="F399" i="45"/>
  <c r="G399" i="45"/>
  <c r="H399" i="45"/>
  <c r="I399" i="45"/>
  <c r="J399" i="45"/>
  <c r="K399" i="45"/>
  <c r="L399" i="45"/>
  <c r="M399" i="45"/>
  <c r="N399" i="45"/>
  <c r="O399" i="45"/>
  <c r="E400" i="45"/>
  <c r="F400" i="45"/>
  <c r="G400" i="45"/>
  <c r="H400" i="45"/>
  <c r="I400" i="45"/>
  <c r="J400" i="45"/>
  <c r="K400" i="45"/>
  <c r="L400" i="45"/>
  <c r="M400" i="45"/>
  <c r="N400" i="45"/>
  <c r="O400" i="45"/>
  <c r="E401" i="45"/>
  <c r="F401" i="45"/>
  <c r="G401" i="45"/>
  <c r="H401" i="45"/>
  <c r="I401" i="45"/>
  <c r="J401" i="45"/>
  <c r="K401" i="45"/>
  <c r="L401" i="45"/>
  <c r="M401" i="45"/>
  <c r="N401" i="45"/>
  <c r="O401" i="45"/>
  <c r="E402" i="45"/>
  <c r="F402" i="45"/>
  <c r="G402" i="45"/>
  <c r="H402" i="45"/>
  <c r="I402" i="45"/>
  <c r="J402" i="45"/>
  <c r="K402" i="45"/>
  <c r="L402" i="45"/>
  <c r="M402" i="45"/>
  <c r="N402" i="45"/>
  <c r="O402" i="45"/>
  <c r="E403" i="45"/>
  <c r="F403" i="45"/>
  <c r="G403" i="45"/>
  <c r="H403" i="45"/>
  <c r="I403" i="45"/>
  <c r="J403" i="45"/>
  <c r="K403" i="45"/>
  <c r="L403" i="45"/>
  <c r="M403" i="45"/>
  <c r="N403" i="45"/>
  <c r="O403" i="45"/>
  <c r="E404" i="45"/>
  <c r="F404" i="45"/>
  <c r="G404" i="45"/>
  <c r="H404" i="45"/>
  <c r="I404" i="45"/>
  <c r="J404" i="45"/>
  <c r="K404" i="45"/>
  <c r="L404" i="45"/>
  <c r="M404" i="45"/>
  <c r="N404" i="45"/>
  <c r="O404" i="45"/>
  <c r="E405" i="45"/>
  <c r="F405" i="45"/>
  <c r="G405" i="45"/>
  <c r="H405" i="45"/>
  <c r="I405" i="45"/>
  <c r="J405" i="45"/>
  <c r="K405" i="45"/>
  <c r="L405" i="45"/>
  <c r="M405" i="45"/>
  <c r="N405" i="45"/>
  <c r="O405" i="45"/>
  <c r="E406" i="45"/>
  <c r="F406" i="45"/>
  <c r="G406" i="45"/>
  <c r="H406" i="45"/>
  <c r="I406" i="45"/>
  <c r="J406" i="45"/>
  <c r="K406" i="45"/>
  <c r="L406" i="45"/>
  <c r="M406" i="45"/>
  <c r="N406" i="45"/>
  <c r="O406" i="45"/>
  <c r="E407" i="45"/>
  <c r="F407" i="45"/>
  <c r="G407" i="45"/>
  <c r="H407" i="45"/>
  <c r="I407" i="45"/>
  <c r="J407" i="45"/>
  <c r="K407" i="45"/>
  <c r="L407" i="45"/>
  <c r="M407" i="45"/>
  <c r="N407" i="45"/>
  <c r="O407" i="45"/>
  <c r="E408" i="45"/>
  <c r="F408" i="45"/>
  <c r="G408" i="45"/>
  <c r="H408" i="45"/>
  <c r="I408" i="45"/>
  <c r="J408" i="45"/>
  <c r="K408" i="45"/>
  <c r="L408" i="45"/>
  <c r="M408" i="45"/>
  <c r="N408" i="45"/>
  <c r="O408" i="45"/>
  <c r="E409" i="45"/>
  <c r="F409" i="45"/>
  <c r="G409" i="45"/>
  <c r="H409" i="45"/>
  <c r="I409" i="45"/>
  <c r="J409" i="45"/>
  <c r="K409" i="45"/>
  <c r="L409" i="45"/>
  <c r="M409" i="45"/>
  <c r="N409" i="45"/>
  <c r="O409" i="45"/>
  <c r="E410" i="45"/>
  <c r="F410" i="45"/>
  <c r="G410" i="45"/>
  <c r="H410" i="45"/>
  <c r="I410" i="45"/>
  <c r="J410" i="45"/>
  <c r="K410" i="45"/>
  <c r="L410" i="45"/>
  <c r="M410" i="45"/>
  <c r="N410" i="45"/>
  <c r="O410" i="45"/>
  <c r="E411" i="45"/>
  <c r="F411" i="45"/>
  <c r="G411" i="45"/>
  <c r="H411" i="45"/>
  <c r="I411" i="45"/>
  <c r="J411" i="45"/>
  <c r="K411" i="45"/>
  <c r="L411" i="45"/>
  <c r="M411" i="45"/>
  <c r="N411" i="45"/>
  <c r="O411" i="45"/>
  <c r="E412" i="45"/>
  <c r="F412" i="45"/>
  <c r="G412" i="45"/>
  <c r="H412" i="45"/>
  <c r="I412" i="45"/>
  <c r="J412" i="45"/>
  <c r="K412" i="45"/>
  <c r="L412" i="45"/>
  <c r="M412" i="45"/>
  <c r="N412" i="45"/>
  <c r="O412" i="45"/>
  <c r="E413" i="45"/>
  <c r="F413" i="45"/>
  <c r="G413" i="45"/>
  <c r="H413" i="45"/>
  <c r="I413" i="45"/>
  <c r="J413" i="45"/>
  <c r="K413" i="45"/>
  <c r="L413" i="45"/>
  <c r="M413" i="45"/>
  <c r="N413" i="45"/>
  <c r="O413" i="45"/>
  <c r="E414" i="45"/>
  <c r="F414" i="45"/>
  <c r="G414" i="45"/>
  <c r="H414" i="45"/>
  <c r="I414" i="45"/>
  <c r="J414" i="45"/>
  <c r="K414" i="45"/>
  <c r="L414" i="45"/>
  <c r="M414" i="45"/>
  <c r="N414" i="45"/>
  <c r="O414" i="45"/>
  <c r="E415" i="45"/>
  <c r="F415" i="45"/>
  <c r="G415" i="45"/>
  <c r="H415" i="45"/>
  <c r="I415" i="45"/>
  <c r="J415" i="45"/>
  <c r="K415" i="45"/>
  <c r="L415" i="45"/>
  <c r="M415" i="45"/>
  <c r="N415" i="45"/>
  <c r="O415" i="45"/>
  <c r="E416" i="45"/>
  <c r="F416" i="45"/>
  <c r="G416" i="45"/>
  <c r="H416" i="45"/>
  <c r="I416" i="45"/>
  <c r="J416" i="45"/>
  <c r="K416" i="45"/>
  <c r="L416" i="45"/>
  <c r="M416" i="45"/>
  <c r="N416" i="45"/>
  <c r="O416" i="45"/>
  <c r="E417" i="45"/>
  <c r="F417" i="45"/>
  <c r="G417" i="45"/>
  <c r="H417" i="45"/>
  <c r="I417" i="45"/>
  <c r="J417" i="45"/>
  <c r="K417" i="45"/>
  <c r="L417" i="45"/>
  <c r="M417" i="45"/>
  <c r="N417" i="45"/>
  <c r="O417" i="45"/>
  <c r="E418" i="45"/>
  <c r="F418" i="45"/>
  <c r="G418" i="45"/>
  <c r="H418" i="45"/>
  <c r="I418" i="45"/>
  <c r="J418" i="45"/>
  <c r="K418" i="45"/>
  <c r="L418" i="45"/>
  <c r="M418" i="45"/>
  <c r="N418" i="45"/>
  <c r="O418" i="45"/>
  <c r="E419" i="45"/>
  <c r="F419" i="45"/>
  <c r="G419" i="45"/>
  <c r="H419" i="45"/>
  <c r="I419" i="45"/>
  <c r="J419" i="45"/>
  <c r="K419" i="45"/>
  <c r="L419" i="45"/>
  <c r="M419" i="45"/>
  <c r="N419" i="45"/>
  <c r="O419" i="45"/>
  <c r="E420" i="45"/>
  <c r="F420" i="45"/>
  <c r="G420" i="45"/>
  <c r="H420" i="45"/>
  <c r="I420" i="45"/>
  <c r="J420" i="45"/>
  <c r="K420" i="45"/>
  <c r="L420" i="45"/>
  <c r="M420" i="45"/>
  <c r="N420" i="45"/>
  <c r="O420" i="45"/>
  <c r="E421" i="45"/>
  <c r="F421" i="45"/>
  <c r="G421" i="45"/>
  <c r="H421" i="45"/>
  <c r="I421" i="45"/>
  <c r="J421" i="45"/>
  <c r="K421" i="45"/>
  <c r="L421" i="45"/>
  <c r="M421" i="45"/>
  <c r="N421" i="45"/>
  <c r="O421" i="45"/>
  <c r="E422" i="45"/>
  <c r="F422" i="45"/>
  <c r="G422" i="45"/>
  <c r="H422" i="45"/>
  <c r="I422" i="45"/>
  <c r="J422" i="45"/>
  <c r="K422" i="45"/>
  <c r="L422" i="45"/>
  <c r="M422" i="45"/>
  <c r="N422" i="45"/>
  <c r="O422" i="45"/>
  <c r="E423" i="45"/>
  <c r="F423" i="45"/>
  <c r="G423" i="45"/>
  <c r="H423" i="45"/>
  <c r="I423" i="45"/>
  <c r="J423" i="45"/>
  <c r="K423" i="45"/>
  <c r="L423" i="45"/>
  <c r="M423" i="45"/>
  <c r="N423" i="45"/>
  <c r="O423" i="45"/>
  <c r="E424" i="45"/>
  <c r="F424" i="45"/>
  <c r="G424" i="45"/>
  <c r="H424" i="45"/>
  <c r="I424" i="45"/>
  <c r="J424" i="45"/>
  <c r="K424" i="45"/>
  <c r="L424" i="45"/>
  <c r="M424" i="45"/>
  <c r="N424" i="45"/>
  <c r="O424" i="45"/>
  <c r="E425" i="45"/>
  <c r="F425" i="45"/>
  <c r="G425" i="45"/>
  <c r="H425" i="45"/>
  <c r="I425" i="45"/>
  <c r="J425" i="45"/>
  <c r="K425" i="45"/>
  <c r="L425" i="45"/>
  <c r="M425" i="45"/>
  <c r="N425" i="45"/>
  <c r="O425" i="45"/>
  <c r="E426" i="45"/>
  <c r="F426" i="45"/>
  <c r="G426" i="45"/>
  <c r="H426" i="45"/>
  <c r="I426" i="45"/>
  <c r="J426" i="45"/>
  <c r="K426" i="45"/>
  <c r="L426" i="45"/>
  <c r="M426" i="45"/>
  <c r="N426" i="45"/>
  <c r="O426" i="45"/>
  <c r="E427" i="45"/>
  <c r="F427" i="45"/>
  <c r="G427" i="45"/>
  <c r="H427" i="45"/>
  <c r="I427" i="45"/>
  <c r="J427" i="45"/>
  <c r="K427" i="45"/>
  <c r="L427" i="45"/>
  <c r="M427" i="45"/>
  <c r="N427" i="45"/>
  <c r="O427" i="45"/>
  <c r="E428" i="45"/>
  <c r="F428" i="45"/>
  <c r="G428" i="45"/>
  <c r="H428" i="45"/>
  <c r="I428" i="45"/>
  <c r="J428" i="45"/>
  <c r="K428" i="45"/>
  <c r="L428" i="45"/>
  <c r="M428" i="45"/>
  <c r="N428" i="45"/>
  <c r="O428" i="45"/>
  <c r="E429" i="45"/>
  <c r="F429" i="45"/>
  <c r="G429" i="45"/>
  <c r="H429" i="45"/>
  <c r="I429" i="45"/>
  <c r="J429" i="45"/>
  <c r="K429" i="45"/>
  <c r="L429" i="45"/>
  <c r="M429" i="45"/>
  <c r="N429" i="45"/>
  <c r="O429" i="45"/>
  <c r="E430" i="45"/>
  <c r="F430" i="45"/>
  <c r="G430" i="45"/>
  <c r="H430" i="45"/>
  <c r="I430" i="45"/>
  <c r="J430" i="45"/>
  <c r="K430" i="45"/>
  <c r="L430" i="45"/>
  <c r="M430" i="45"/>
  <c r="N430" i="45"/>
  <c r="O430" i="45"/>
  <c r="E431" i="45"/>
  <c r="F431" i="45"/>
  <c r="G431" i="45"/>
  <c r="H431" i="45"/>
  <c r="I431" i="45"/>
  <c r="J431" i="45"/>
  <c r="K431" i="45"/>
  <c r="L431" i="45"/>
  <c r="M431" i="45"/>
  <c r="N431" i="45"/>
  <c r="O431" i="45"/>
  <c r="E432" i="45"/>
  <c r="F432" i="45"/>
  <c r="G432" i="45"/>
  <c r="H432" i="45"/>
  <c r="I432" i="45"/>
  <c r="J432" i="45"/>
  <c r="K432" i="45"/>
  <c r="L432" i="45"/>
  <c r="M432" i="45"/>
  <c r="N432" i="45"/>
  <c r="O432" i="45"/>
  <c r="E433" i="45"/>
  <c r="F433" i="45"/>
  <c r="G433" i="45"/>
  <c r="H433" i="45"/>
  <c r="I433" i="45"/>
  <c r="J433" i="45"/>
  <c r="K433" i="45"/>
  <c r="L433" i="45"/>
  <c r="M433" i="45"/>
  <c r="N433" i="45"/>
  <c r="O433" i="45"/>
  <c r="E434" i="45"/>
  <c r="F434" i="45"/>
  <c r="G434" i="45"/>
  <c r="H434" i="45"/>
  <c r="I434" i="45"/>
  <c r="J434" i="45"/>
  <c r="K434" i="45"/>
  <c r="L434" i="45"/>
  <c r="M434" i="45"/>
  <c r="N434" i="45"/>
  <c r="O434" i="45"/>
  <c r="E435" i="45"/>
  <c r="F435" i="45"/>
  <c r="G435" i="45"/>
  <c r="H435" i="45"/>
  <c r="I435" i="45"/>
  <c r="J435" i="45"/>
  <c r="K435" i="45"/>
  <c r="L435" i="45"/>
  <c r="M435" i="45"/>
  <c r="N435" i="45"/>
  <c r="O435" i="45"/>
  <c r="E436" i="45"/>
  <c r="F436" i="45"/>
  <c r="G436" i="45"/>
  <c r="H436" i="45"/>
  <c r="I436" i="45"/>
  <c r="J436" i="45"/>
  <c r="K436" i="45"/>
  <c r="L436" i="45"/>
  <c r="M436" i="45"/>
  <c r="N436" i="45"/>
  <c r="O436" i="45"/>
  <c r="E437" i="45"/>
  <c r="F437" i="45"/>
  <c r="G437" i="45"/>
  <c r="H437" i="45"/>
  <c r="I437" i="45"/>
  <c r="J437" i="45"/>
  <c r="K437" i="45"/>
  <c r="L437" i="45"/>
  <c r="M437" i="45"/>
  <c r="N437" i="45"/>
  <c r="O437" i="45"/>
  <c r="E438" i="45"/>
  <c r="F438" i="45"/>
  <c r="G438" i="45"/>
  <c r="H438" i="45"/>
  <c r="I438" i="45"/>
  <c r="J438" i="45"/>
  <c r="K438" i="45"/>
  <c r="L438" i="45"/>
  <c r="M438" i="45"/>
  <c r="N438" i="45"/>
  <c r="O438" i="45"/>
  <c r="E439" i="45"/>
  <c r="F439" i="45"/>
  <c r="G439" i="45"/>
  <c r="H439" i="45"/>
  <c r="I439" i="45"/>
  <c r="J439" i="45"/>
  <c r="K439" i="45"/>
  <c r="L439" i="45"/>
  <c r="M439" i="45"/>
  <c r="N439" i="45"/>
  <c r="O439" i="45"/>
  <c r="E440" i="45"/>
  <c r="F440" i="45"/>
  <c r="G440" i="45"/>
  <c r="H440" i="45"/>
  <c r="I440" i="45"/>
  <c r="J440" i="45"/>
  <c r="K440" i="45"/>
  <c r="L440" i="45"/>
  <c r="M440" i="45"/>
  <c r="N440" i="45"/>
  <c r="O440" i="45"/>
  <c r="E441" i="45"/>
  <c r="F441" i="45"/>
  <c r="G441" i="45"/>
  <c r="H441" i="45"/>
  <c r="I441" i="45"/>
  <c r="J441" i="45"/>
  <c r="K441" i="45"/>
  <c r="L441" i="45"/>
  <c r="M441" i="45"/>
  <c r="N441" i="45"/>
  <c r="O441" i="45"/>
  <c r="E442" i="45"/>
  <c r="F442" i="45"/>
  <c r="G442" i="45"/>
  <c r="H442" i="45"/>
  <c r="I442" i="45"/>
  <c r="J442" i="45"/>
  <c r="K442" i="45"/>
  <c r="L442" i="45"/>
  <c r="M442" i="45"/>
  <c r="N442" i="45"/>
  <c r="O442" i="45"/>
  <c r="E443" i="45"/>
  <c r="F443" i="45"/>
  <c r="G443" i="45"/>
  <c r="H443" i="45"/>
  <c r="I443" i="45"/>
  <c r="J443" i="45"/>
  <c r="K443" i="45"/>
  <c r="L443" i="45"/>
  <c r="M443" i="45"/>
  <c r="N443" i="45"/>
  <c r="O443" i="45"/>
  <c r="E444" i="45"/>
  <c r="F444" i="45"/>
  <c r="G444" i="45"/>
  <c r="H444" i="45"/>
  <c r="I444" i="45"/>
  <c r="J444" i="45"/>
  <c r="K444" i="45"/>
  <c r="L444" i="45"/>
  <c r="M444" i="45"/>
  <c r="N444" i="45"/>
  <c r="O444" i="45"/>
  <c r="E445" i="45"/>
  <c r="F445" i="45"/>
  <c r="G445" i="45"/>
  <c r="H445" i="45"/>
  <c r="I445" i="45"/>
  <c r="J445" i="45"/>
  <c r="K445" i="45"/>
  <c r="L445" i="45"/>
  <c r="M445" i="45"/>
  <c r="N445" i="45"/>
  <c r="O445" i="45"/>
  <c r="E446" i="45"/>
  <c r="F446" i="45"/>
  <c r="G446" i="45"/>
  <c r="H446" i="45"/>
  <c r="I446" i="45"/>
  <c r="J446" i="45"/>
  <c r="K446" i="45"/>
  <c r="L446" i="45"/>
  <c r="M446" i="45"/>
  <c r="N446" i="45"/>
  <c r="O446" i="45"/>
  <c r="E447" i="45"/>
  <c r="F447" i="45"/>
  <c r="G447" i="45"/>
  <c r="H447" i="45"/>
  <c r="I447" i="45"/>
  <c r="J447" i="45"/>
  <c r="K447" i="45"/>
  <c r="L447" i="45"/>
  <c r="M447" i="45"/>
  <c r="N447" i="45"/>
  <c r="O447" i="45"/>
  <c r="E448" i="45"/>
  <c r="F448" i="45"/>
  <c r="G448" i="45"/>
  <c r="H448" i="45"/>
  <c r="I448" i="45"/>
  <c r="J448" i="45"/>
  <c r="K448" i="45"/>
  <c r="L448" i="45"/>
  <c r="M448" i="45"/>
  <c r="N448" i="45"/>
  <c r="O448" i="45"/>
  <c r="E449" i="45"/>
  <c r="F449" i="45"/>
  <c r="G449" i="45"/>
  <c r="H449" i="45"/>
  <c r="I449" i="45"/>
  <c r="J449" i="45"/>
  <c r="K449" i="45"/>
  <c r="L449" i="45"/>
  <c r="M449" i="45"/>
  <c r="N449" i="45"/>
  <c r="O449" i="45"/>
  <c r="E450" i="45"/>
  <c r="F450" i="45"/>
  <c r="G450" i="45"/>
  <c r="H450" i="45"/>
  <c r="I450" i="45"/>
  <c r="J450" i="45"/>
  <c r="K450" i="45"/>
  <c r="L450" i="45"/>
  <c r="M450" i="45"/>
  <c r="N450" i="45"/>
  <c r="O450" i="45"/>
  <c r="E451" i="45"/>
  <c r="F451" i="45"/>
  <c r="G451" i="45"/>
  <c r="H451" i="45"/>
  <c r="I451" i="45"/>
  <c r="J451" i="45"/>
  <c r="K451" i="45"/>
  <c r="L451" i="45"/>
  <c r="M451" i="45"/>
  <c r="N451" i="45"/>
  <c r="O451" i="45"/>
  <c r="E452" i="45"/>
  <c r="F452" i="45"/>
  <c r="G452" i="45"/>
  <c r="H452" i="45"/>
  <c r="I452" i="45"/>
  <c r="J452" i="45"/>
  <c r="K452" i="45"/>
  <c r="L452" i="45"/>
  <c r="M452" i="45"/>
  <c r="N452" i="45"/>
  <c r="O452" i="45"/>
  <c r="E453" i="45"/>
  <c r="F453" i="45"/>
  <c r="G453" i="45"/>
  <c r="H453" i="45"/>
  <c r="I453" i="45"/>
  <c r="J453" i="45"/>
  <c r="K453" i="45"/>
  <c r="L453" i="45"/>
  <c r="M453" i="45"/>
  <c r="N453" i="45"/>
  <c r="O453" i="45"/>
  <c r="E454" i="45"/>
  <c r="F454" i="45"/>
  <c r="G454" i="45"/>
  <c r="H454" i="45"/>
  <c r="I454" i="45"/>
  <c r="J454" i="45"/>
  <c r="K454" i="45"/>
  <c r="L454" i="45"/>
  <c r="M454" i="45"/>
  <c r="N454" i="45"/>
  <c r="O454" i="45"/>
  <c r="E455" i="45"/>
  <c r="F455" i="45"/>
  <c r="G455" i="45"/>
  <c r="H455" i="45"/>
  <c r="I455" i="45"/>
  <c r="J455" i="45"/>
  <c r="K455" i="45"/>
  <c r="L455" i="45"/>
  <c r="M455" i="45"/>
  <c r="N455" i="45"/>
  <c r="O455" i="45"/>
  <c r="E456" i="45"/>
  <c r="F456" i="45"/>
  <c r="G456" i="45"/>
  <c r="H456" i="45"/>
  <c r="I456" i="45"/>
  <c r="J456" i="45"/>
  <c r="K456" i="45"/>
  <c r="L456" i="45"/>
  <c r="M456" i="45"/>
  <c r="N456" i="45"/>
  <c r="O456" i="45"/>
  <c r="E457" i="45"/>
  <c r="F457" i="45"/>
  <c r="G457" i="45"/>
  <c r="H457" i="45"/>
  <c r="I457" i="45"/>
  <c r="J457" i="45"/>
  <c r="K457" i="45"/>
  <c r="L457" i="45"/>
  <c r="M457" i="45"/>
  <c r="N457" i="45"/>
  <c r="O457" i="45"/>
  <c r="E458" i="45"/>
  <c r="F458" i="45"/>
  <c r="G458" i="45"/>
  <c r="H458" i="45"/>
  <c r="I458" i="45"/>
  <c r="J458" i="45"/>
  <c r="K458" i="45"/>
  <c r="L458" i="45"/>
  <c r="M458" i="45"/>
  <c r="N458" i="45"/>
  <c r="O458" i="45"/>
  <c r="E459" i="45"/>
  <c r="F459" i="45"/>
  <c r="G459" i="45"/>
  <c r="H459" i="45"/>
  <c r="I459" i="45"/>
  <c r="J459" i="45"/>
  <c r="K459" i="45"/>
  <c r="L459" i="45"/>
  <c r="M459" i="45"/>
  <c r="N459" i="45"/>
  <c r="O459" i="45"/>
  <c r="E460" i="45"/>
  <c r="F460" i="45"/>
  <c r="G460" i="45"/>
  <c r="H460" i="45"/>
  <c r="I460" i="45"/>
  <c r="J460" i="45"/>
  <c r="K460" i="45"/>
  <c r="L460" i="45"/>
  <c r="M460" i="45"/>
  <c r="N460" i="45"/>
  <c r="O460" i="45"/>
  <c r="E461" i="45"/>
  <c r="F461" i="45"/>
  <c r="G461" i="45"/>
  <c r="H461" i="45"/>
  <c r="I461" i="45"/>
  <c r="J461" i="45"/>
  <c r="K461" i="45"/>
  <c r="L461" i="45"/>
  <c r="M461" i="45"/>
  <c r="N461" i="45"/>
  <c r="O461" i="45"/>
  <c r="E462" i="45"/>
  <c r="F462" i="45"/>
  <c r="G462" i="45"/>
  <c r="H462" i="45"/>
  <c r="I462" i="45"/>
  <c r="J462" i="45"/>
  <c r="K462" i="45"/>
  <c r="L462" i="45"/>
  <c r="M462" i="45"/>
  <c r="N462" i="45"/>
  <c r="O462" i="45"/>
  <c r="E253" i="45"/>
  <c r="F253" i="45"/>
  <c r="G253" i="45"/>
  <c r="H253" i="45"/>
  <c r="I253" i="45"/>
  <c r="J253" i="45"/>
  <c r="K253" i="45"/>
  <c r="L253" i="45"/>
  <c r="M253" i="45"/>
  <c r="N253" i="45"/>
  <c r="E88" i="45"/>
  <c r="F88" i="45"/>
  <c r="G88" i="45"/>
  <c r="H88" i="45"/>
  <c r="I88" i="45"/>
  <c r="J88" i="45"/>
  <c r="K88" i="45"/>
  <c r="L88" i="45"/>
  <c r="M88" i="45"/>
  <c r="N88" i="45"/>
  <c r="O88" i="45"/>
  <c r="E89" i="45"/>
  <c r="F89" i="45"/>
  <c r="G89" i="45"/>
  <c r="H89" i="45"/>
  <c r="I89" i="45"/>
  <c r="J89" i="45"/>
  <c r="K89" i="45"/>
  <c r="L89" i="45"/>
  <c r="M89" i="45"/>
  <c r="N89" i="45"/>
  <c r="O89" i="45"/>
  <c r="E90" i="45"/>
  <c r="F90" i="45"/>
  <c r="G90" i="45"/>
  <c r="H90" i="45"/>
  <c r="I90" i="45"/>
  <c r="J90" i="45"/>
  <c r="K90" i="45"/>
  <c r="L90" i="45"/>
  <c r="M90" i="45"/>
  <c r="N90" i="45"/>
  <c r="O90" i="45"/>
  <c r="E91" i="45"/>
  <c r="F91" i="45"/>
  <c r="G91" i="45"/>
  <c r="H91" i="45"/>
  <c r="I91" i="45"/>
  <c r="J91" i="45"/>
  <c r="K91" i="45"/>
  <c r="L91" i="45"/>
  <c r="M91" i="45"/>
  <c r="N91" i="45"/>
  <c r="O91" i="45"/>
  <c r="E92" i="45"/>
  <c r="F92" i="45"/>
  <c r="G92" i="45"/>
  <c r="H92" i="45"/>
  <c r="I92" i="45"/>
  <c r="J92" i="45"/>
  <c r="K92" i="45"/>
  <c r="L92" i="45"/>
  <c r="M92" i="45"/>
  <c r="N92" i="45"/>
  <c r="O92" i="45"/>
  <c r="E93" i="45"/>
  <c r="F93" i="45"/>
  <c r="G93" i="45"/>
  <c r="H93" i="45"/>
  <c r="I93" i="45"/>
  <c r="J93" i="45"/>
  <c r="K93" i="45"/>
  <c r="L93" i="45"/>
  <c r="M93" i="45"/>
  <c r="N93" i="45"/>
  <c r="O93" i="45"/>
  <c r="E94" i="45"/>
  <c r="F94" i="45"/>
  <c r="G94" i="45"/>
  <c r="H94" i="45"/>
  <c r="I94" i="45"/>
  <c r="J94" i="45"/>
  <c r="K94" i="45"/>
  <c r="L94" i="45"/>
  <c r="M94" i="45"/>
  <c r="N94" i="45"/>
  <c r="O94" i="45"/>
  <c r="E95" i="45"/>
  <c r="F95" i="45"/>
  <c r="G95" i="45"/>
  <c r="H95" i="45"/>
  <c r="I95" i="45"/>
  <c r="J95" i="45"/>
  <c r="K95" i="45"/>
  <c r="L95" i="45"/>
  <c r="M95" i="45"/>
  <c r="N95" i="45"/>
  <c r="O95" i="45"/>
  <c r="E96" i="45"/>
  <c r="F96" i="45"/>
  <c r="G96" i="45"/>
  <c r="H96" i="45"/>
  <c r="I96" i="45"/>
  <c r="J96" i="45"/>
  <c r="K96" i="45"/>
  <c r="L96" i="45"/>
  <c r="M96" i="45"/>
  <c r="N96" i="45"/>
  <c r="O96" i="45"/>
  <c r="E97" i="45"/>
  <c r="F97" i="45"/>
  <c r="G97" i="45"/>
  <c r="H97" i="45"/>
  <c r="I97" i="45"/>
  <c r="J97" i="45"/>
  <c r="K97" i="45"/>
  <c r="L97" i="45"/>
  <c r="M97" i="45"/>
  <c r="N97" i="45"/>
  <c r="O97" i="45"/>
  <c r="E98" i="45"/>
  <c r="F98" i="45"/>
  <c r="G98" i="45"/>
  <c r="H98" i="45"/>
  <c r="I98" i="45"/>
  <c r="J98" i="45"/>
  <c r="K98" i="45"/>
  <c r="L98" i="45"/>
  <c r="M98" i="45"/>
  <c r="N98" i="45"/>
  <c r="O98" i="45"/>
  <c r="E99" i="45"/>
  <c r="F99" i="45"/>
  <c r="G99" i="45"/>
  <c r="H99" i="45"/>
  <c r="I99" i="45"/>
  <c r="J99" i="45"/>
  <c r="K99" i="45"/>
  <c r="L99" i="45"/>
  <c r="M99" i="45"/>
  <c r="N99" i="45"/>
  <c r="O99" i="45"/>
  <c r="E100" i="45"/>
  <c r="F100" i="45"/>
  <c r="G100" i="45"/>
  <c r="H100" i="45"/>
  <c r="I100" i="45"/>
  <c r="J100" i="45"/>
  <c r="K100" i="45"/>
  <c r="L100" i="45"/>
  <c r="M100" i="45"/>
  <c r="N100" i="45"/>
  <c r="O100" i="45"/>
  <c r="E101" i="45"/>
  <c r="F101" i="45"/>
  <c r="G101" i="45"/>
  <c r="H101" i="45"/>
  <c r="I101" i="45"/>
  <c r="J101" i="45"/>
  <c r="K101" i="45"/>
  <c r="L101" i="45"/>
  <c r="M101" i="45"/>
  <c r="N101" i="45"/>
  <c r="O101" i="45"/>
  <c r="E102" i="45"/>
  <c r="F102" i="45"/>
  <c r="G102" i="45"/>
  <c r="H102" i="45"/>
  <c r="I102" i="45"/>
  <c r="J102" i="45"/>
  <c r="K102" i="45"/>
  <c r="L102" i="45"/>
  <c r="M102" i="45"/>
  <c r="N102" i="45"/>
  <c r="O102" i="45"/>
  <c r="E103" i="45"/>
  <c r="F103" i="45"/>
  <c r="G103" i="45"/>
  <c r="H103" i="45"/>
  <c r="I103" i="45"/>
  <c r="J103" i="45"/>
  <c r="K103" i="45"/>
  <c r="L103" i="45"/>
  <c r="M103" i="45"/>
  <c r="N103" i="45"/>
  <c r="O103" i="45"/>
  <c r="E104" i="45"/>
  <c r="F104" i="45"/>
  <c r="G104" i="45"/>
  <c r="H104" i="45"/>
  <c r="I104" i="45"/>
  <c r="J104" i="45"/>
  <c r="K104" i="45"/>
  <c r="L104" i="45"/>
  <c r="M104" i="45"/>
  <c r="N104" i="45"/>
  <c r="O104" i="45"/>
  <c r="E105" i="45"/>
  <c r="F105" i="45"/>
  <c r="G105" i="45"/>
  <c r="H105" i="45"/>
  <c r="I105" i="45"/>
  <c r="J105" i="45"/>
  <c r="K105" i="45"/>
  <c r="L105" i="45"/>
  <c r="M105" i="45"/>
  <c r="N105" i="45"/>
  <c r="O105" i="45"/>
  <c r="E106" i="45"/>
  <c r="F106" i="45"/>
  <c r="G106" i="45"/>
  <c r="H106" i="45"/>
  <c r="I106" i="45"/>
  <c r="J106" i="45"/>
  <c r="K106" i="45"/>
  <c r="L106" i="45"/>
  <c r="M106" i="45"/>
  <c r="N106" i="45"/>
  <c r="O106" i="45"/>
  <c r="E107" i="45"/>
  <c r="F107" i="45"/>
  <c r="G107" i="45"/>
  <c r="H107" i="45"/>
  <c r="I107" i="45"/>
  <c r="J107" i="45"/>
  <c r="K107" i="45"/>
  <c r="L107" i="45"/>
  <c r="M107" i="45"/>
  <c r="N107" i="45"/>
  <c r="O107" i="45"/>
  <c r="E108" i="45"/>
  <c r="F108" i="45"/>
  <c r="G108" i="45"/>
  <c r="H108" i="45"/>
  <c r="I108" i="45"/>
  <c r="J108" i="45"/>
  <c r="K108" i="45"/>
  <c r="L108" i="45"/>
  <c r="M108" i="45"/>
  <c r="N108" i="45"/>
  <c r="O108" i="45"/>
  <c r="E109" i="45"/>
  <c r="F109" i="45"/>
  <c r="G109" i="45"/>
  <c r="H109" i="45"/>
  <c r="I109" i="45"/>
  <c r="J109" i="45"/>
  <c r="K109" i="45"/>
  <c r="L109" i="45"/>
  <c r="M109" i="45"/>
  <c r="N109" i="45"/>
  <c r="O109" i="45"/>
  <c r="E110" i="45"/>
  <c r="F110" i="45"/>
  <c r="G110" i="45"/>
  <c r="H110" i="45"/>
  <c r="I110" i="45"/>
  <c r="J110" i="45"/>
  <c r="K110" i="45"/>
  <c r="L110" i="45"/>
  <c r="M110" i="45"/>
  <c r="N110" i="45"/>
  <c r="O110" i="45"/>
  <c r="E111" i="45"/>
  <c r="F111" i="45"/>
  <c r="G111" i="45"/>
  <c r="H111" i="45"/>
  <c r="I111" i="45"/>
  <c r="J111" i="45"/>
  <c r="K111" i="45"/>
  <c r="L111" i="45"/>
  <c r="M111" i="45"/>
  <c r="N111" i="45"/>
  <c r="O111" i="45"/>
  <c r="E112" i="45"/>
  <c r="F112" i="45"/>
  <c r="G112" i="45"/>
  <c r="H112" i="45"/>
  <c r="I112" i="45"/>
  <c r="J112" i="45"/>
  <c r="K112" i="45"/>
  <c r="L112" i="45"/>
  <c r="M112" i="45"/>
  <c r="N112" i="45"/>
  <c r="O112" i="45"/>
  <c r="E113" i="45"/>
  <c r="F113" i="45"/>
  <c r="G113" i="45"/>
  <c r="H113" i="45"/>
  <c r="I113" i="45"/>
  <c r="J113" i="45"/>
  <c r="K113" i="45"/>
  <c r="L113" i="45"/>
  <c r="M113" i="45"/>
  <c r="N113" i="45"/>
  <c r="O113" i="45"/>
  <c r="E114" i="45"/>
  <c r="F114" i="45"/>
  <c r="G114" i="45"/>
  <c r="H114" i="45"/>
  <c r="I114" i="45"/>
  <c r="J114" i="45"/>
  <c r="K114" i="45"/>
  <c r="L114" i="45"/>
  <c r="M114" i="45"/>
  <c r="N114" i="45"/>
  <c r="O114" i="45"/>
  <c r="E115" i="45"/>
  <c r="F115" i="45"/>
  <c r="G115" i="45"/>
  <c r="H115" i="45"/>
  <c r="I115" i="45"/>
  <c r="J115" i="45"/>
  <c r="K115" i="45"/>
  <c r="L115" i="45"/>
  <c r="M115" i="45"/>
  <c r="N115" i="45"/>
  <c r="O115" i="45"/>
  <c r="E116" i="45"/>
  <c r="F116" i="45"/>
  <c r="G116" i="45"/>
  <c r="H116" i="45"/>
  <c r="I116" i="45"/>
  <c r="J116" i="45"/>
  <c r="K116" i="45"/>
  <c r="L116" i="45"/>
  <c r="M116" i="45"/>
  <c r="N116" i="45"/>
  <c r="O116" i="45"/>
  <c r="E117" i="45"/>
  <c r="F117" i="45"/>
  <c r="G117" i="45"/>
  <c r="H117" i="45"/>
  <c r="I117" i="45"/>
  <c r="J117" i="45"/>
  <c r="K117" i="45"/>
  <c r="L117" i="45"/>
  <c r="M117" i="45"/>
  <c r="N117" i="45"/>
  <c r="O117" i="45"/>
  <c r="E118" i="45"/>
  <c r="F118" i="45"/>
  <c r="G118" i="45"/>
  <c r="H118" i="45"/>
  <c r="I118" i="45"/>
  <c r="J118" i="45"/>
  <c r="K118" i="45"/>
  <c r="L118" i="45"/>
  <c r="M118" i="45"/>
  <c r="N118" i="45"/>
  <c r="O118" i="45"/>
  <c r="E119" i="45"/>
  <c r="F119" i="45"/>
  <c r="G119" i="45"/>
  <c r="H119" i="45"/>
  <c r="I119" i="45"/>
  <c r="J119" i="45"/>
  <c r="K119" i="45"/>
  <c r="L119" i="45"/>
  <c r="M119" i="45"/>
  <c r="N119" i="45"/>
  <c r="O119" i="45"/>
  <c r="E120" i="45"/>
  <c r="F120" i="45"/>
  <c r="G120" i="45"/>
  <c r="H120" i="45"/>
  <c r="I120" i="45"/>
  <c r="J120" i="45"/>
  <c r="K120" i="45"/>
  <c r="L120" i="45"/>
  <c r="M120" i="45"/>
  <c r="N120" i="45"/>
  <c r="O120" i="45"/>
  <c r="E121" i="45"/>
  <c r="F121" i="45"/>
  <c r="G121" i="45"/>
  <c r="H121" i="45"/>
  <c r="I121" i="45"/>
  <c r="J121" i="45"/>
  <c r="K121" i="45"/>
  <c r="L121" i="45"/>
  <c r="M121" i="45"/>
  <c r="N121" i="45"/>
  <c r="O121" i="45"/>
  <c r="E122" i="45"/>
  <c r="F122" i="45"/>
  <c r="G122" i="45"/>
  <c r="H122" i="45"/>
  <c r="I122" i="45"/>
  <c r="J122" i="45"/>
  <c r="K122" i="45"/>
  <c r="L122" i="45"/>
  <c r="M122" i="45"/>
  <c r="N122" i="45"/>
  <c r="O122" i="45"/>
  <c r="E123" i="45"/>
  <c r="F123" i="45"/>
  <c r="G123" i="45"/>
  <c r="H123" i="45"/>
  <c r="I123" i="45"/>
  <c r="J123" i="45"/>
  <c r="K123" i="45"/>
  <c r="L123" i="45"/>
  <c r="M123" i="45"/>
  <c r="N123" i="45"/>
  <c r="O123" i="45"/>
  <c r="E124" i="45"/>
  <c r="F124" i="45"/>
  <c r="G124" i="45"/>
  <c r="H124" i="45"/>
  <c r="I124" i="45"/>
  <c r="J124" i="45"/>
  <c r="K124" i="45"/>
  <c r="L124" i="45"/>
  <c r="M124" i="45"/>
  <c r="N124" i="45"/>
  <c r="O124" i="45"/>
  <c r="E125" i="45"/>
  <c r="F125" i="45"/>
  <c r="G125" i="45"/>
  <c r="H125" i="45"/>
  <c r="I125" i="45"/>
  <c r="J125" i="45"/>
  <c r="K125" i="45"/>
  <c r="L125" i="45"/>
  <c r="M125" i="45"/>
  <c r="N125" i="45"/>
  <c r="O125" i="45"/>
  <c r="E126" i="45"/>
  <c r="F126" i="45"/>
  <c r="G126" i="45"/>
  <c r="H126" i="45"/>
  <c r="I126" i="45"/>
  <c r="J126" i="45"/>
  <c r="K126" i="45"/>
  <c r="L126" i="45"/>
  <c r="M126" i="45"/>
  <c r="N126" i="45"/>
  <c r="O126" i="45"/>
  <c r="E127" i="45"/>
  <c r="F127" i="45"/>
  <c r="G127" i="45"/>
  <c r="H127" i="45"/>
  <c r="I127" i="45"/>
  <c r="J127" i="45"/>
  <c r="K127" i="45"/>
  <c r="L127" i="45"/>
  <c r="M127" i="45"/>
  <c r="N127" i="45"/>
  <c r="O127" i="45"/>
  <c r="E128" i="45"/>
  <c r="F128" i="45"/>
  <c r="G128" i="45"/>
  <c r="H128" i="45"/>
  <c r="I128" i="45"/>
  <c r="J128" i="45"/>
  <c r="K128" i="45"/>
  <c r="L128" i="45"/>
  <c r="M128" i="45"/>
  <c r="N128" i="45"/>
  <c r="O128" i="45"/>
  <c r="E129" i="45"/>
  <c r="F129" i="45"/>
  <c r="G129" i="45"/>
  <c r="H129" i="45"/>
  <c r="I129" i="45"/>
  <c r="J129" i="45"/>
  <c r="K129" i="45"/>
  <c r="L129" i="45"/>
  <c r="M129" i="45"/>
  <c r="N129" i="45"/>
  <c r="O129" i="45"/>
  <c r="E130" i="45"/>
  <c r="F130" i="45"/>
  <c r="G130" i="45"/>
  <c r="H130" i="45"/>
  <c r="I130" i="45"/>
  <c r="J130" i="45"/>
  <c r="K130" i="45"/>
  <c r="L130" i="45"/>
  <c r="M130" i="45"/>
  <c r="N130" i="45"/>
  <c r="O130" i="45"/>
  <c r="E131" i="45"/>
  <c r="F131" i="45"/>
  <c r="G131" i="45"/>
  <c r="H131" i="45"/>
  <c r="I131" i="45"/>
  <c r="J131" i="45"/>
  <c r="K131" i="45"/>
  <c r="L131" i="45"/>
  <c r="M131" i="45"/>
  <c r="N131" i="45"/>
  <c r="O131" i="45"/>
  <c r="E132" i="45"/>
  <c r="F132" i="45"/>
  <c r="G132" i="45"/>
  <c r="H132" i="45"/>
  <c r="I132" i="45"/>
  <c r="J132" i="45"/>
  <c r="K132" i="45"/>
  <c r="L132" i="45"/>
  <c r="M132" i="45"/>
  <c r="N132" i="45"/>
  <c r="O132" i="45"/>
  <c r="E133" i="45"/>
  <c r="F133" i="45"/>
  <c r="G133" i="45"/>
  <c r="H133" i="45"/>
  <c r="I133" i="45"/>
  <c r="J133" i="45"/>
  <c r="K133" i="45"/>
  <c r="L133" i="45"/>
  <c r="M133" i="45"/>
  <c r="N133" i="45"/>
  <c r="O133" i="45"/>
  <c r="E134" i="45"/>
  <c r="F134" i="45"/>
  <c r="G134" i="45"/>
  <c r="H134" i="45"/>
  <c r="I134" i="45"/>
  <c r="J134" i="45"/>
  <c r="K134" i="45"/>
  <c r="L134" i="45"/>
  <c r="M134" i="45"/>
  <c r="N134" i="45"/>
  <c r="O134" i="45"/>
  <c r="E135" i="45"/>
  <c r="F135" i="45"/>
  <c r="G135" i="45"/>
  <c r="H135" i="45"/>
  <c r="I135" i="45"/>
  <c r="J135" i="45"/>
  <c r="K135" i="45"/>
  <c r="L135" i="45"/>
  <c r="M135" i="45"/>
  <c r="N135" i="45"/>
  <c r="O135" i="45"/>
  <c r="E136" i="45"/>
  <c r="F136" i="45"/>
  <c r="G136" i="45"/>
  <c r="H136" i="45"/>
  <c r="I136" i="45"/>
  <c r="J136" i="45"/>
  <c r="K136" i="45"/>
  <c r="L136" i="45"/>
  <c r="M136" i="45"/>
  <c r="N136" i="45"/>
  <c r="O136" i="45"/>
  <c r="E137" i="45"/>
  <c r="F137" i="45"/>
  <c r="G137" i="45"/>
  <c r="H137" i="45"/>
  <c r="I137" i="45"/>
  <c r="J137" i="45"/>
  <c r="K137" i="45"/>
  <c r="L137" i="45"/>
  <c r="M137" i="45"/>
  <c r="N137" i="45"/>
  <c r="O137" i="45"/>
  <c r="E138" i="45"/>
  <c r="F138" i="45"/>
  <c r="G138" i="45"/>
  <c r="H138" i="45"/>
  <c r="I138" i="45"/>
  <c r="J138" i="45"/>
  <c r="K138" i="45"/>
  <c r="L138" i="45"/>
  <c r="M138" i="45"/>
  <c r="N138" i="45"/>
  <c r="O138" i="45"/>
  <c r="E139" i="45"/>
  <c r="F139" i="45"/>
  <c r="G139" i="45"/>
  <c r="H139" i="45"/>
  <c r="I139" i="45"/>
  <c r="J139" i="45"/>
  <c r="K139" i="45"/>
  <c r="L139" i="45"/>
  <c r="M139" i="45"/>
  <c r="N139" i="45"/>
  <c r="O139" i="45"/>
  <c r="E140" i="45"/>
  <c r="F140" i="45"/>
  <c r="G140" i="45"/>
  <c r="H140" i="45"/>
  <c r="I140" i="45"/>
  <c r="J140" i="45"/>
  <c r="K140" i="45"/>
  <c r="L140" i="45"/>
  <c r="M140" i="45"/>
  <c r="N140" i="45"/>
  <c r="O140" i="45"/>
  <c r="E141" i="45"/>
  <c r="F141" i="45"/>
  <c r="G141" i="45"/>
  <c r="H141" i="45"/>
  <c r="I141" i="45"/>
  <c r="J141" i="45"/>
  <c r="K141" i="45"/>
  <c r="L141" i="45"/>
  <c r="M141" i="45"/>
  <c r="N141" i="45"/>
  <c r="O141" i="45"/>
  <c r="E142" i="45"/>
  <c r="F142" i="45"/>
  <c r="G142" i="45"/>
  <c r="H142" i="45"/>
  <c r="I142" i="45"/>
  <c r="J142" i="45"/>
  <c r="K142" i="45"/>
  <c r="L142" i="45"/>
  <c r="M142" i="45"/>
  <c r="N142" i="45"/>
  <c r="O142" i="45"/>
  <c r="E143" i="45"/>
  <c r="F143" i="45"/>
  <c r="G143" i="45"/>
  <c r="H143" i="45"/>
  <c r="I143" i="45"/>
  <c r="J143" i="45"/>
  <c r="K143" i="45"/>
  <c r="L143" i="45"/>
  <c r="M143" i="45"/>
  <c r="N143" i="45"/>
  <c r="O143" i="45"/>
  <c r="E144" i="45"/>
  <c r="F144" i="45"/>
  <c r="G144" i="45"/>
  <c r="H144" i="45"/>
  <c r="I144" i="45"/>
  <c r="J144" i="45"/>
  <c r="K144" i="45"/>
  <c r="L144" i="45"/>
  <c r="M144" i="45"/>
  <c r="N144" i="45"/>
  <c r="O144" i="45"/>
  <c r="E145" i="45"/>
  <c r="F145" i="45"/>
  <c r="G145" i="45"/>
  <c r="H145" i="45"/>
  <c r="I145" i="45"/>
  <c r="J145" i="45"/>
  <c r="K145" i="45"/>
  <c r="L145" i="45"/>
  <c r="M145" i="45"/>
  <c r="N145" i="45"/>
  <c r="O145" i="45"/>
  <c r="E146" i="45"/>
  <c r="F146" i="45"/>
  <c r="G146" i="45"/>
  <c r="H146" i="45"/>
  <c r="I146" i="45"/>
  <c r="J146" i="45"/>
  <c r="K146" i="45"/>
  <c r="L146" i="45"/>
  <c r="M146" i="45"/>
  <c r="N146" i="45"/>
  <c r="O146" i="45"/>
  <c r="E147" i="45"/>
  <c r="F147" i="45"/>
  <c r="G147" i="45"/>
  <c r="H147" i="45"/>
  <c r="I147" i="45"/>
  <c r="J147" i="45"/>
  <c r="K147" i="45"/>
  <c r="L147" i="45"/>
  <c r="M147" i="45"/>
  <c r="N147" i="45"/>
  <c r="O147" i="45"/>
  <c r="E148" i="45"/>
  <c r="F148" i="45"/>
  <c r="G148" i="45"/>
  <c r="H148" i="45"/>
  <c r="I148" i="45"/>
  <c r="J148" i="45"/>
  <c r="K148" i="45"/>
  <c r="L148" i="45"/>
  <c r="M148" i="45"/>
  <c r="N148" i="45"/>
  <c r="O148" i="45"/>
  <c r="E149" i="45"/>
  <c r="F149" i="45"/>
  <c r="G149" i="45"/>
  <c r="H149" i="45"/>
  <c r="I149" i="45"/>
  <c r="J149" i="45"/>
  <c r="K149" i="45"/>
  <c r="L149" i="45"/>
  <c r="M149" i="45"/>
  <c r="N149" i="45"/>
  <c r="O149" i="45"/>
  <c r="E150" i="45"/>
  <c r="F150" i="45"/>
  <c r="G150" i="45"/>
  <c r="H150" i="45"/>
  <c r="I150" i="45"/>
  <c r="J150" i="45"/>
  <c r="K150" i="45"/>
  <c r="L150" i="45"/>
  <c r="M150" i="45"/>
  <c r="N150" i="45"/>
  <c r="O150" i="45"/>
  <c r="E151" i="45"/>
  <c r="F151" i="45"/>
  <c r="G151" i="45"/>
  <c r="H151" i="45"/>
  <c r="I151" i="45"/>
  <c r="J151" i="45"/>
  <c r="K151" i="45"/>
  <c r="L151" i="45"/>
  <c r="M151" i="45"/>
  <c r="N151" i="45"/>
  <c r="O151" i="45"/>
  <c r="E152" i="45"/>
  <c r="F152" i="45"/>
  <c r="G152" i="45"/>
  <c r="H152" i="45"/>
  <c r="I152" i="45"/>
  <c r="J152" i="45"/>
  <c r="K152" i="45"/>
  <c r="L152" i="45"/>
  <c r="M152" i="45"/>
  <c r="N152" i="45"/>
  <c r="O152" i="45"/>
  <c r="E153" i="45"/>
  <c r="F153" i="45"/>
  <c r="G153" i="45"/>
  <c r="H153" i="45"/>
  <c r="I153" i="45"/>
  <c r="J153" i="45"/>
  <c r="K153" i="45"/>
  <c r="L153" i="45"/>
  <c r="M153" i="45"/>
  <c r="N153" i="45"/>
  <c r="O153" i="45"/>
  <c r="E154" i="45"/>
  <c r="F154" i="45"/>
  <c r="G154" i="45"/>
  <c r="H154" i="45"/>
  <c r="I154" i="45"/>
  <c r="J154" i="45"/>
  <c r="K154" i="45"/>
  <c r="L154" i="45"/>
  <c r="M154" i="45"/>
  <c r="N154" i="45"/>
  <c r="O154" i="45"/>
  <c r="E155" i="45"/>
  <c r="F155" i="45"/>
  <c r="G155" i="45"/>
  <c r="H155" i="45"/>
  <c r="I155" i="45"/>
  <c r="J155" i="45"/>
  <c r="K155" i="45"/>
  <c r="L155" i="45"/>
  <c r="M155" i="45"/>
  <c r="N155" i="45"/>
  <c r="O155" i="45"/>
  <c r="E156" i="45"/>
  <c r="F156" i="45"/>
  <c r="G156" i="45"/>
  <c r="H156" i="45"/>
  <c r="I156" i="45"/>
  <c r="J156" i="45"/>
  <c r="K156" i="45"/>
  <c r="L156" i="45"/>
  <c r="M156" i="45"/>
  <c r="N156" i="45"/>
  <c r="O156" i="45"/>
  <c r="E157" i="45"/>
  <c r="F157" i="45"/>
  <c r="G157" i="45"/>
  <c r="H157" i="45"/>
  <c r="I157" i="45"/>
  <c r="J157" i="45"/>
  <c r="K157" i="45"/>
  <c r="L157" i="45"/>
  <c r="M157" i="45"/>
  <c r="N157" i="45"/>
  <c r="O157" i="45"/>
  <c r="E158" i="45"/>
  <c r="F158" i="45"/>
  <c r="G158" i="45"/>
  <c r="H158" i="45"/>
  <c r="I158" i="45"/>
  <c r="J158" i="45"/>
  <c r="K158" i="45"/>
  <c r="L158" i="45"/>
  <c r="M158" i="45"/>
  <c r="N158" i="45"/>
  <c r="O158" i="45"/>
  <c r="E159" i="45"/>
  <c r="F159" i="45"/>
  <c r="G159" i="45"/>
  <c r="H159" i="45"/>
  <c r="I159" i="45"/>
  <c r="J159" i="45"/>
  <c r="K159" i="45"/>
  <c r="L159" i="45"/>
  <c r="M159" i="45"/>
  <c r="N159" i="45"/>
  <c r="O159" i="45"/>
  <c r="E160" i="45"/>
  <c r="F160" i="45"/>
  <c r="G160" i="45"/>
  <c r="H160" i="45"/>
  <c r="I160" i="45"/>
  <c r="J160" i="45"/>
  <c r="K160" i="45"/>
  <c r="L160" i="45"/>
  <c r="M160" i="45"/>
  <c r="N160" i="45"/>
  <c r="O160" i="45"/>
  <c r="E161" i="45"/>
  <c r="F161" i="45"/>
  <c r="G161" i="45"/>
  <c r="H161" i="45"/>
  <c r="I161" i="45"/>
  <c r="J161" i="45"/>
  <c r="K161" i="45"/>
  <c r="L161" i="45"/>
  <c r="M161" i="45"/>
  <c r="N161" i="45"/>
  <c r="O161" i="45"/>
  <c r="E162" i="45"/>
  <c r="F162" i="45"/>
  <c r="G162" i="45"/>
  <c r="H162" i="45"/>
  <c r="I162" i="45"/>
  <c r="J162" i="45"/>
  <c r="K162" i="45"/>
  <c r="L162" i="45"/>
  <c r="M162" i="45"/>
  <c r="N162" i="45"/>
  <c r="O162" i="45"/>
  <c r="E163" i="45"/>
  <c r="F163" i="45"/>
  <c r="G163" i="45"/>
  <c r="H163" i="45"/>
  <c r="I163" i="45"/>
  <c r="J163" i="45"/>
  <c r="K163" i="45"/>
  <c r="L163" i="45"/>
  <c r="M163" i="45"/>
  <c r="N163" i="45"/>
  <c r="O163" i="45"/>
  <c r="E164" i="45"/>
  <c r="F164" i="45"/>
  <c r="G164" i="45"/>
  <c r="H164" i="45"/>
  <c r="I164" i="45"/>
  <c r="J164" i="45"/>
  <c r="K164" i="45"/>
  <c r="L164" i="45"/>
  <c r="M164" i="45"/>
  <c r="N164" i="45"/>
  <c r="O164" i="45"/>
  <c r="E165" i="45"/>
  <c r="F165" i="45"/>
  <c r="G165" i="45"/>
  <c r="H165" i="45"/>
  <c r="I165" i="45"/>
  <c r="J165" i="45"/>
  <c r="K165" i="45"/>
  <c r="L165" i="45"/>
  <c r="M165" i="45"/>
  <c r="N165" i="45"/>
  <c r="O165" i="45"/>
  <c r="E166" i="45"/>
  <c r="F166" i="45"/>
  <c r="G166" i="45"/>
  <c r="H166" i="45"/>
  <c r="I166" i="45"/>
  <c r="J166" i="45"/>
  <c r="K166" i="45"/>
  <c r="L166" i="45"/>
  <c r="M166" i="45"/>
  <c r="N166" i="45"/>
  <c r="O166" i="45"/>
  <c r="E167" i="45"/>
  <c r="F167" i="45"/>
  <c r="G167" i="45"/>
  <c r="H167" i="45"/>
  <c r="I167" i="45"/>
  <c r="J167" i="45"/>
  <c r="K167" i="45"/>
  <c r="L167" i="45"/>
  <c r="M167" i="45"/>
  <c r="N167" i="45"/>
  <c r="O167" i="45"/>
  <c r="E168" i="45"/>
  <c r="F168" i="45"/>
  <c r="G168" i="45"/>
  <c r="H168" i="45"/>
  <c r="I168" i="45"/>
  <c r="J168" i="45"/>
  <c r="K168" i="45"/>
  <c r="L168" i="45"/>
  <c r="M168" i="45"/>
  <c r="N168" i="45"/>
  <c r="O168" i="45"/>
  <c r="E169" i="45"/>
  <c r="F169" i="45"/>
  <c r="G169" i="45"/>
  <c r="H169" i="45"/>
  <c r="I169" i="45"/>
  <c r="J169" i="45"/>
  <c r="K169" i="45"/>
  <c r="L169" i="45"/>
  <c r="M169" i="45"/>
  <c r="N169" i="45"/>
  <c r="O169" i="45"/>
  <c r="E170" i="45"/>
  <c r="F170" i="45"/>
  <c r="G170" i="45"/>
  <c r="H170" i="45"/>
  <c r="I170" i="45"/>
  <c r="J170" i="45"/>
  <c r="K170" i="45"/>
  <c r="L170" i="45"/>
  <c r="M170" i="45"/>
  <c r="N170" i="45"/>
  <c r="O170" i="45"/>
  <c r="E171" i="45"/>
  <c r="F171" i="45"/>
  <c r="G171" i="45"/>
  <c r="H171" i="45"/>
  <c r="I171" i="45"/>
  <c r="J171" i="45"/>
  <c r="K171" i="45"/>
  <c r="L171" i="45"/>
  <c r="M171" i="45"/>
  <c r="N171" i="45"/>
  <c r="O171" i="45"/>
  <c r="E172" i="45"/>
  <c r="F172" i="45"/>
  <c r="G172" i="45"/>
  <c r="H172" i="45"/>
  <c r="I172" i="45"/>
  <c r="J172" i="45"/>
  <c r="K172" i="45"/>
  <c r="L172" i="45"/>
  <c r="M172" i="45"/>
  <c r="N172" i="45"/>
  <c r="O172" i="45"/>
  <c r="E173" i="45"/>
  <c r="F173" i="45"/>
  <c r="G173" i="45"/>
  <c r="H173" i="45"/>
  <c r="I173" i="45"/>
  <c r="J173" i="45"/>
  <c r="K173" i="45"/>
  <c r="L173" i="45"/>
  <c r="M173" i="45"/>
  <c r="N173" i="45"/>
  <c r="O173" i="45"/>
  <c r="E174" i="45"/>
  <c r="F174" i="45"/>
  <c r="G174" i="45"/>
  <c r="H174" i="45"/>
  <c r="I174" i="45"/>
  <c r="J174" i="45"/>
  <c r="K174" i="45"/>
  <c r="L174" i="45"/>
  <c r="M174" i="45"/>
  <c r="N174" i="45"/>
  <c r="O174" i="45"/>
  <c r="E175" i="45"/>
  <c r="F175" i="45"/>
  <c r="G175" i="45"/>
  <c r="H175" i="45"/>
  <c r="I175" i="45"/>
  <c r="J175" i="45"/>
  <c r="K175" i="45"/>
  <c r="L175" i="45"/>
  <c r="M175" i="45"/>
  <c r="N175" i="45"/>
  <c r="O175" i="45"/>
  <c r="E176" i="45"/>
  <c r="F176" i="45"/>
  <c r="G176" i="45"/>
  <c r="H176" i="45"/>
  <c r="I176" i="45"/>
  <c r="J176" i="45"/>
  <c r="K176" i="45"/>
  <c r="L176" i="45"/>
  <c r="M176" i="45"/>
  <c r="N176" i="45"/>
  <c r="O176" i="45"/>
  <c r="E177" i="45"/>
  <c r="F177" i="45"/>
  <c r="G177" i="45"/>
  <c r="H177" i="45"/>
  <c r="I177" i="45"/>
  <c r="J177" i="45"/>
  <c r="K177" i="45"/>
  <c r="L177" i="45"/>
  <c r="M177" i="45"/>
  <c r="N177" i="45"/>
  <c r="O177" i="45"/>
  <c r="E178" i="45"/>
  <c r="F178" i="45"/>
  <c r="G178" i="45"/>
  <c r="H178" i="45"/>
  <c r="I178" i="45"/>
  <c r="J178" i="45"/>
  <c r="K178" i="45"/>
  <c r="L178" i="45"/>
  <c r="M178" i="45"/>
  <c r="N178" i="45"/>
  <c r="O178" i="45"/>
  <c r="E179" i="45"/>
  <c r="F179" i="45"/>
  <c r="G179" i="45"/>
  <c r="H179" i="45"/>
  <c r="I179" i="45"/>
  <c r="J179" i="45"/>
  <c r="K179" i="45"/>
  <c r="L179" i="45"/>
  <c r="M179" i="45"/>
  <c r="N179" i="45"/>
  <c r="O179" i="45"/>
  <c r="E180" i="45"/>
  <c r="F180" i="45"/>
  <c r="G180" i="45"/>
  <c r="H180" i="45"/>
  <c r="I180" i="45"/>
  <c r="J180" i="45"/>
  <c r="K180" i="45"/>
  <c r="L180" i="45"/>
  <c r="M180" i="45"/>
  <c r="N180" i="45"/>
  <c r="O180" i="45"/>
  <c r="E181" i="45"/>
  <c r="F181" i="45"/>
  <c r="G181" i="45"/>
  <c r="H181" i="45"/>
  <c r="I181" i="45"/>
  <c r="J181" i="45"/>
  <c r="K181" i="45"/>
  <c r="L181" i="45"/>
  <c r="M181" i="45"/>
  <c r="N181" i="45"/>
  <c r="O181" i="45"/>
  <c r="E182" i="45"/>
  <c r="F182" i="45"/>
  <c r="G182" i="45"/>
  <c r="H182" i="45"/>
  <c r="I182" i="45"/>
  <c r="J182" i="45"/>
  <c r="K182" i="45"/>
  <c r="L182" i="45"/>
  <c r="M182" i="45"/>
  <c r="N182" i="45"/>
  <c r="O182" i="45"/>
  <c r="E183" i="45"/>
  <c r="F183" i="45"/>
  <c r="G183" i="45"/>
  <c r="H183" i="45"/>
  <c r="I183" i="45"/>
  <c r="J183" i="45"/>
  <c r="K183" i="45"/>
  <c r="L183" i="45"/>
  <c r="M183" i="45"/>
  <c r="N183" i="45"/>
  <c r="O183" i="45"/>
  <c r="E184" i="45"/>
  <c r="F184" i="45"/>
  <c r="G184" i="45"/>
  <c r="H184" i="45"/>
  <c r="I184" i="45"/>
  <c r="J184" i="45"/>
  <c r="K184" i="45"/>
  <c r="L184" i="45"/>
  <c r="M184" i="45"/>
  <c r="N184" i="45"/>
  <c r="O184" i="45"/>
  <c r="E185" i="45"/>
  <c r="F185" i="45"/>
  <c r="G185" i="45"/>
  <c r="H185" i="45"/>
  <c r="I185" i="45"/>
  <c r="J185" i="45"/>
  <c r="K185" i="45"/>
  <c r="L185" i="45"/>
  <c r="M185" i="45"/>
  <c r="N185" i="45"/>
  <c r="O185" i="45"/>
  <c r="E186" i="45"/>
  <c r="F186" i="45"/>
  <c r="G186" i="45"/>
  <c r="H186" i="45"/>
  <c r="I186" i="45"/>
  <c r="J186" i="45"/>
  <c r="K186" i="45"/>
  <c r="L186" i="45"/>
  <c r="M186" i="45"/>
  <c r="N186" i="45"/>
  <c r="O186" i="45"/>
  <c r="E187" i="45"/>
  <c r="F187" i="45"/>
  <c r="G187" i="45"/>
  <c r="H187" i="45"/>
  <c r="I187" i="45"/>
  <c r="J187" i="45"/>
  <c r="K187" i="45"/>
  <c r="L187" i="45"/>
  <c r="M187" i="45"/>
  <c r="N187" i="45"/>
  <c r="O187" i="45"/>
  <c r="E188" i="45"/>
  <c r="F188" i="45"/>
  <c r="G188" i="45"/>
  <c r="H188" i="45"/>
  <c r="I188" i="45"/>
  <c r="J188" i="45"/>
  <c r="K188" i="45"/>
  <c r="L188" i="45"/>
  <c r="M188" i="45"/>
  <c r="N188" i="45"/>
  <c r="O188" i="45"/>
  <c r="E189" i="45"/>
  <c r="F189" i="45"/>
  <c r="G189" i="45"/>
  <c r="H189" i="45"/>
  <c r="I189" i="45"/>
  <c r="J189" i="45"/>
  <c r="K189" i="45"/>
  <c r="L189" i="45"/>
  <c r="M189" i="45"/>
  <c r="N189" i="45"/>
  <c r="O189" i="45"/>
  <c r="E190" i="45"/>
  <c r="F190" i="45"/>
  <c r="G190" i="45"/>
  <c r="H190" i="45"/>
  <c r="I190" i="45"/>
  <c r="J190" i="45"/>
  <c r="K190" i="45"/>
  <c r="L190" i="45"/>
  <c r="M190" i="45"/>
  <c r="N190" i="45"/>
  <c r="O190" i="45"/>
  <c r="E191" i="45"/>
  <c r="F191" i="45"/>
  <c r="G191" i="45"/>
  <c r="H191" i="45"/>
  <c r="I191" i="45"/>
  <c r="J191" i="45"/>
  <c r="K191" i="45"/>
  <c r="L191" i="45"/>
  <c r="M191" i="45"/>
  <c r="N191" i="45"/>
  <c r="O191" i="45"/>
  <c r="E192" i="45"/>
  <c r="F192" i="45"/>
  <c r="G192" i="45"/>
  <c r="H192" i="45"/>
  <c r="I192" i="45"/>
  <c r="J192" i="45"/>
  <c r="K192" i="45"/>
  <c r="L192" i="45"/>
  <c r="M192" i="45"/>
  <c r="N192" i="45"/>
  <c r="O192" i="45"/>
  <c r="E193" i="45"/>
  <c r="F193" i="45"/>
  <c r="G193" i="45"/>
  <c r="H193" i="45"/>
  <c r="I193" i="45"/>
  <c r="J193" i="45"/>
  <c r="K193" i="45"/>
  <c r="L193" i="45"/>
  <c r="M193" i="45"/>
  <c r="N193" i="45"/>
  <c r="O193" i="45"/>
  <c r="E194" i="45"/>
  <c r="F194" i="45"/>
  <c r="G194" i="45"/>
  <c r="H194" i="45"/>
  <c r="I194" i="45"/>
  <c r="J194" i="45"/>
  <c r="K194" i="45"/>
  <c r="L194" i="45"/>
  <c r="M194" i="45"/>
  <c r="N194" i="45"/>
  <c r="O194" i="45"/>
  <c r="E195" i="45"/>
  <c r="F195" i="45"/>
  <c r="G195" i="45"/>
  <c r="H195" i="45"/>
  <c r="I195" i="45"/>
  <c r="J195" i="45"/>
  <c r="K195" i="45"/>
  <c r="L195" i="45"/>
  <c r="M195" i="45"/>
  <c r="N195" i="45"/>
  <c r="O195" i="45"/>
  <c r="E196" i="45"/>
  <c r="F196" i="45"/>
  <c r="G196" i="45"/>
  <c r="H196" i="45"/>
  <c r="I196" i="45"/>
  <c r="J196" i="45"/>
  <c r="K196" i="45"/>
  <c r="L196" i="45"/>
  <c r="M196" i="45"/>
  <c r="N196" i="45"/>
  <c r="O196" i="45"/>
  <c r="E197" i="45"/>
  <c r="F197" i="45"/>
  <c r="G197" i="45"/>
  <c r="H197" i="45"/>
  <c r="I197" i="45"/>
  <c r="J197" i="45"/>
  <c r="K197" i="45"/>
  <c r="L197" i="45"/>
  <c r="M197" i="45"/>
  <c r="N197" i="45"/>
  <c r="O197" i="45"/>
  <c r="E198" i="45"/>
  <c r="F198" i="45"/>
  <c r="G198" i="45"/>
  <c r="H198" i="45"/>
  <c r="I198" i="45"/>
  <c r="J198" i="45"/>
  <c r="K198" i="45"/>
  <c r="L198" i="45"/>
  <c r="M198" i="45"/>
  <c r="N198" i="45"/>
  <c r="O198" i="45"/>
  <c r="E199" i="45"/>
  <c r="F199" i="45"/>
  <c r="G199" i="45"/>
  <c r="H199" i="45"/>
  <c r="I199" i="45"/>
  <c r="J199" i="45"/>
  <c r="K199" i="45"/>
  <c r="L199" i="45"/>
  <c r="M199" i="45"/>
  <c r="N199" i="45"/>
  <c r="O199" i="45"/>
  <c r="E200" i="45"/>
  <c r="F200" i="45"/>
  <c r="G200" i="45"/>
  <c r="H200" i="45"/>
  <c r="I200" i="45"/>
  <c r="J200" i="45"/>
  <c r="K200" i="45"/>
  <c r="L200" i="45"/>
  <c r="M200" i="45"/>
  <c r="N200" i="45"/>
  <c r="O200" i="45"/>
  <c r="E201" i="45"/>
  <c r="F201" i="45"/>
  <c r="G201" i="45"/>
  <c r="H201" i="45"/>
  <c r="I201" i="45"/>
  <c r="J201" i="45"/>
  <c r="K201" i="45"/>
  <c r="L201" i="45"/>
  <c r="M201" i="45"/>
  <c r="N201" i="45"/>
  <c r="O201" i="45"/>
  <c r="E202" i="45"/>
  <c r="F202" i="45"/>
  <c r="G202" i="45"/>
  <c r="H202" i="45"/>
  <c r="I202" i="45"/>
  <c r="J202" i="45"/>
  <c r="K202" i="45"/>
  <c r="L202" i="45"/>
  <c r="M202" i="45"/>
  <c r="N202" i="45"/>
  <c r="O202" i="45"/>
  <c r="E203" i="45"/>
  <c r="F203" i="45"/>
  <c r="G203" i="45"/>
  <c r="H203" i="45"/>
  <c r="I203" i="45"/>
  <c r="J203" i="45"/>
  <c r="K203" i="45"/>
  <c r="L203" i="45"/>
  <c r="M203" i="45"/>
  <c r="N203" i="45"/>
  <c r="O203" i="45"/>
  <c r="E204" i="45"/>
  <c r="F204" i="45"/>
  <c r="G204" i="45"/>
  <c r="H204" i="45"/>
  <c r="I204" i="45"/>
  <c r="J204" i="45"/>
  <c r="K204" i="45"/>
  <c r="L204" i="45"/>
  <c r="M204" i="45"/>
  <c r="N204" i="45"/>
  <c r="O204" i="45"/>
  <c r="E205" i="45"/>
  <c r="F205" i="45"/>
  <c r="G205" i="45"/>
  <c r="H205" i="45"/>
  <c r="I205" i="45"/>
  <c r="J205" i="45"/>
  <c r="K205" i="45"/>
  <c r="L205" i="45"/>
  <c r="M205" i="45"/>
  <c r="N205" i="45"/>
  <c r="O205" i="45"/>
  <c r="E206" i="45"/>
  <c r="F206" i="45"/>
  <c r="G206" i="45"/>
  <c r="H206" i="45"/>
  <c r="I206" i="45"/>
  <c r="J206" i="45"/>
  <c r="K206" i="45"/>
  <c r="L206" i="45"/>
  <c r="M206" i="45"/>
  <c r="N206" i="45"/>
  <c r="O206" i="45"/>
  <c r="E207" i="45"/>
  <c r="F207" i="45"/>
  <c r="G207" i="45"/>
  <c r="H207" i="45"/>
  <c r="I207" i="45"/>
  <c r="J207" i="45"/>
  <c r="K207" i="45"/>
  <c r="L207" i="45"/>
  <c r="M207" i="45"/>
  <c r="N207" i="45"/>
  <c r="O207" i="45"/>
  <c r="E208" i="45"/>
  <c r="F208" i="45"/>
  <c r="G208" i="45"/>
  <c r="H208" i="45"/>
  <c r="I208" i="45"/>
  <c r="J208" i="45"/>
  <c r="K208" i="45"/>
  <c r="L208" i="45"/>
  <c r="M208" i="45"/>
  <c r="N208" i="45"/>
  <c r="O208" i="45"/>
  <c r="E209" i="45"/>
  <c r="F209" i="45"/>
  <c r="G209" i="45"/>
  <c r="H209" i="45"/>
  <c r="I209" i="45"/>
  <c r="J209" i="45"/>
  <c r="K209" i="45"/>
  <c r="L209" i="45"/>
  <c r="M209" i="45"/>
  <c r="N209" i="45"/>
  <c r="O209" i="45"/>
  <c r="E210" i="45"/>
  <c r="F210" i="45"/>
  <c r="G210" i="45"/>
  <c r="H210" i="45"/>
  <c r="I210" i="45"/>
  <c r="J210" i="45"/>
  <c r="K210" i="45"/>
  <c r="L210" i="45"/>
  <c r="M210" i="45"/>
  <c r="N210" i="45"/>
  <c r="O210" i="45"/>
  <c r="E211" i="45"/>
  <c r="F211" i="45"/>
  <c r="G211" i="45"/>
  <c r="H211" i="45"/>
  <c r="I211" i="45"/>
  <c r="J211" i="45"/>
  <c r="K211" i="45"/>
  <c r="L211" i="45"/>
  <c r="M211" i="45"/>
  <c r="N211" i="45"/>
  <c r="O211" i="45"/>
  <c r="E212" i="45"/>
  <c r="F212" i="45"/>
  <c r="G212" i="45"/>
  <c r="H212" i="45"/>
  <c r="I212" i="45"/>
  <c r="J212" i="45"/>
  <c r="K212" i="45"/>
  <c r="L212" i="45"/>
  <c r="M212" i="45"/>
  <c r="N212" i="45"/>
  <c r="O212" i="45"/>
  <c r="E213" i="45"/>
  <c r="F213" i="45"/>
  <c r="G213" i="45"/>
  <c r="H213" i="45"/>
  <c r="I213" i="45"/>
  <c r="J213" i="45"/>
  <c r="K213" i="45"/>
  <c r="L213" i="45"/>
  <c r="M213" i="45"/>
  <c r="N213" i="45"/>
  <c r="O213" i="45"/>
  <c r="E214" i="45"/>
  <c r="F214" i="45"/>
  <c r="G214" i="45"/>
  <c r="H214" i="45"/>
  <c r="I214" i="45"/>
  <c r="J214" i="45"/>
  <c r="K214" i="45"/>
  <c r="L214" i="45"/>
  <c r="M214" i="45"/>
  <c r="N214" i="45"/>
  <c r="O214" i="45"/>
  <c r="E215" i="45"/>
  <c r="F215" i="45"/>
  <c r="G215" i="45"/>
  <c r="H215" i="45"/>
  <c r="I215" i="45"/>
  <c r="J215" i="45"/>
  <c r="K215" i="45"/>
  <c r="L215" i="45"/>
  <c r="M215" i="45"/>
  <c r="N215" i="45"/>
  <c r="O215" i="45"/>
  <c r="E216" i="45"/>
  <c r="F216" i="45"/>
  <c r="G216" i="45"/>
  <c r="H216" i="45"/>
  <c r="I216" i="45"/>
  <c r="J216" i="45"/>
  <c r="K216" i="45"/>
  <c r="L216" i="45"/>
  <c r="M216" i="45"/>
  <c r="N216" i="45"/>
  <c r="O216" i="45"/>
  <c r="E217" i="45"/>
  <c r="F217" i="45"/>
  <c r="G217" i="45"/>
  <c r="H217" i="45"/>
  <c r="I217" i="45"/>
  <c r="J217" i="45"/>
  <c r="K217" i="45"/>
  <c r="L217" i="45"/>
  <c r="M217" i="45"/>
  <c r="N217" i="45"/>
  <c r="O217" i="45"/>
  <c r="E218" i="45"/>
  <c r="F218" i="45"/>
  <c r="G218" i="45"/>
  <c r="H218" i="45"/>
  <c r="I218" i="45"/>
  <c r="J218" i="45"/>
  <c r="K218" i="45"/>
  <c r="L218" i="45"/>
  <c r="M218" i="45"/>
  <c r="N218" i="45"/>
  <c r="O218" i="45"/>
  <c r="E219" i="45"/>
  <c r="F219" i="45"/>
  <c r="G219" i="45"/>
  <c r="H219" i="45"/>
  <c r="I219" i="45"/>
  <c r="J219" i="45"/>
  <c r="K219" i="45"/>
  <c r="L219" i="45"/>
  <c r="M219" i="45"/>
  <c r="N219" i="45"/>
  <c r="O219" i="45"/>
  <c r="E220" i="45"/>
  <c r="F220" i="45"/>
  <c r="G220" i="45"/>
  <c r="H220" i="45"/>
  <c r="I220" i="45"/>
  <c r="J220" i="45"/>
  <c r="K220" i="45"/>
  <c r="L220" i="45"/>
  <c r="M220" i="45"/>
  <c r="N220" i="45"/>
  <c r="O220" i="45"/>
  <c r="E221" i="45"/>
  <c r="F221" i="45"/>
  <c r="G221" i="45"/>
  <c r="H221" i="45"/>
  <c r="I221" i="45"/>
  <c r="J221" i="45"/>
  <c r="K221" i="45"/>
  <c r="L221" i="45"/>
  <c r="M221" i="45"/>
  <c r="N221" i="45"/>
  <c r="O221" i="45"/>
  <c r="E222" i="45"/>
  <c r="F222" i="45"/>
  <c r="G222" i="45"/>
  <c r="H222" i="45"/>
  <c r="I222" i="45"/>
  <c r="J222" i="45"/>
  <c r="K222" i="45"/>
  <c r="L222" i="45"/>
  <c r="M222" i="45"/>
  <c r="N222" i="45"/>
  <c r="O222" i="45"/>
  <c r="E223" i="45"/>
  <c r="F223" i="45"/>
  <c r="G223" i="45"/>
  <c r="H223" i="45"/>
  <c r="I223" i="45"/>
  <c r="J223" i="45"/>
  <c r="K223" i="45"/>
  <c r="L223" i="45"/>
  <c r="M223" i="45"/>
  <c r="N223" i="45"/>
  <c r="O223" i="45"/>
  <c r="E224" i="45"/>
  <c r="F224" i="45"/>
  <c r="G224" i="45"/>
  <c r="H224" i="45"/>
  <c r="I224" i="45"/>
  <c r="J224" i="45"/>
  <c r="K224" i="45"/>
  <c r="L224" i="45"/>
  <c r="M224" i="45"/>
  <c r="N224" i="45"/>
  <c r="O224" i="45"/>
  <c r="E225" i="45"/>
  <c r="F225" i="45"/>
  <c r="G225" i="45"/>
  <c r="H225" i="45"/>
  <c r="I225" i="45"/>
  <c r="J225" i="45"/>
  <c r="K225" i="45"/>
  <c r="L225" i="45"/>
  <c r="M225" i="45"/>
  <c r="N225" i="45"/>
  <c r="O225" i="45"/>
  <c r="E226" i="45"/>
  <c r="F226" i="45"/>
  <c r="G226" i="45"/>
  <c r="H226" i="45"/>
  <c r="I226" i="45"/>
  <c r="J226" i="45"/>
  <c r="K226" i="45"/>
  <c r="L226" i="45"/>
  <c r="M226" i="45"/>
  <c r="N226" i="45"/>
  <c r="O226" i="45"/>
  <c r="E227" i="45"/>
  <c r="F227" i="45"/>
  <c r="G227" i="45"/>
  <c r="H227" i="45"/>
  <c r="I227" i="45"/>
  <c r="J227" i="45"/>
  <c r="K227" i="45"/>
  <c r="L227" i="45"/>
  <c r="M227" i="45"/>
  <c r="N227" i="45"/>
  <c r="O227" i="45"/>
  <c r="E228" i="45"/>
  <c r="F228" i="45"/>
  <c r="G228" i="45"/>
  <c r="H228" i="45"/>
  <c r="I228" i="45"/>
  <c r="J228" i="45"/>
  <c r="K228" i="45"/>
  <c r="L228" i="45"/>
  <c r="M228" i="45"/>
  <c r="N228" i="45"/>
  <c r="O228" i="45"/>
  <c r="E229" i="45"/>
  <c r="F229" i="45"/>
  <c r="G229" i="45"/>
  <c r="H229" i="45"/>
  <c r="I229" i="45"/>
  <c r="J229" i="45"/>
  <c r="K229" i="45"/>
  <c r="L229" i="45"/>
  <c r="M229" i="45"/>
  <c r="N229" i="45"/>
  <c r="O229" i="45"/>
  <c r="E230" i="45"/>
  <c r="F230" i="45"/>
  <c r="G230" i="45"/>
  <c r="H230" i="45"/>
  <c r="I230" i="45"/>
  <c r="J230" i="45"/>
  <c r="K230" i="45"/>
  <c r="L230" i="45"/>
  <c r="M230" i="45"/>
  <c r="N230" i="45"/>
  <c r="O230" i="45"/>
  <c r="E231" i="45"/>
  <c r="F231" i="45"/>
  <c r="G231" i="45"/>
  <c r="H231" i="45"/>
  <c r="I231" i="45"/>
  <c r="J231" i="45"/>
  <c r="K231" i="45"/>
  <c r="L231" i="45"/>
  <c r="M231" i="45"/>
  <c r="N231" i="45"/>
  <c r="O231" i="45"/>
  <c r="E232" i="45"/>
  <c r="F232" i="45"/>
  <c r="G232" i="45"/>
  <c r="H232" i="45"/>
  <c r="I232" i="45"/>
  <c r="J232" i="45"/>
  <c r="K232" i="45"/>
  <c r="L232" i="45"/>
  <c r="M232" i="45"/>
  <c r="N232" i="45"/>
  <c r="O232" i="45"/>
  <c r="E233" i="45"/>
  <c r="F233" i="45"/>
  <c r="G233" i="45"/>
  <c r="H233" i="45"/>
  <c r="I233" i="45"/>
  <c r="J233" i="45"/>
  <c r="K233" i="45"/>
  <c r="L233" i="45"/>
  <c r="M233" i="45"/>
  <c r="N233" i="45"/>
  <c r="O233" i="45"/>
  <c r="E234" i="45"/>
  <c r="F234" i="45"/>
  <c r="G234" i="45"/>
  <c r="H234" i="45"/>
  <c r="I234" i="45"/>
  <c r="J234" i="45"/>
  <c r="K234" i="45"/>
  <c r="L234" i="45"/>
  <c r="M234" i="45"/>
  <c r="N234" i="45"/>
  <c r="O234" i="45"/>
  <c r="E235" i="45"/>
  <c r="F235" i="45"/>
  <c r="G235" i="45"/>
  <c r="H235" i="45"/>
  <c r="I235" i="45"/>
  <c r="J235" i="45"/>
  <c r="K235" i="45"/>
  <c r="L235" i="45"/>
  <c r="M235" i="45"/>
  <c r="N235" i="45"/>
  <c r="O235" i="45"/>
  <c r="E236" i="45"/>
  <c r="F236" i="45"/>
  <c r="G236" i="45"/>
  <c r="H236" i="45"/>
  <c r="I236" i="45"/>
  <c r="J236" i="45"/>
  <c r="K236" i="45"/>
  <c r="L236" i="45"/>
  <c r="M236" i="45"/>
  <c r="N236" i="45"/>
  <c r="O236" i="45"/>
  <c r="E237" i="45"/>
  <c r="F237" i="45"/>
  <c r="G237" i="45"/>
  <c r="H237" i="45"/>
  <c r="I237" i="45"/>
  <c r="J237" i="45"/>
  <c r="K237" i="45"/>
  <c r="L237" i="45"/>
  <c r="M237" i="45"/>
  <c r="N237" i="45"/>
  <c r="O237" i="45"/>
  <c r="E238" i="45"/>
  <c r="F238" i="45"/>
  <c r="G238" i="45"/>
  <c r="H238" i="45"/>
  <c r="I238" i="45"/>
  <c r="J238" i="45"/>
  <c r="K238" i="45"/>
  <c r="L238" i="45"/>
  <c r="M238" i="45"/>
  <c r="N238" i="45"/>
  <c r="O238" i="45"/>
  <c r="E239" i="45"/>
  <c r="F239" i="45"/>
  <c r="G239" i="45"/>
  <c r="H239" i="45"/>
  <c r="I239" i="45"/>
  <c r="J239" i="45"/>
  <c r="K239" i="45"/>
  <c r="L239" i="45"/>
  <c r="M239" i="45"/>
  <c r="N239" i="45"/>
  <c r="O239" i="45"/>
  <c r="E240" i="45"/>
  <c r="F240" i="45"/>
  <c r="G240" i="45"/>
  <c r="H240" i="45"/>
  <c r="I240" i="45"/>
  <c r="J240" i="45"/>
  <c r="K240" i="45"/>
  <c r="L240" i="45"/>
  <c r="M240" i="45"/>
  <c r="N240" i="45"/>
  <c r="O240" i="45"/>
  <c r="E241" i="45"/>
  <c r="F241" i="45"/>
  <c r="G241" i="45"/>
  <c r="H241" i="45"/>
  <c r="I241" i="45"/>
  <c r="J241" i="45"/>
  <c r="K241" i="45"/>
  <c r="L241" i="45"/>
  <c r="M241" i="45"/>
  <c r="N241" i="45"/>
  <c r="O241" i="45"/>
  <c r="E242" i="45"/>
  <c r="F242" i="45"/>
  <c r="G242" i="45"/>
  <c r="H242" i="45"/>
  <c r="I242" i="45"/>
  <c r="J242" i="45"/>
  <c r="K242" i="45"/>
  <c r="L242" i="45"/>
  <c r="M242" i="45"/>
  <c r="N242" i="45"/>
  <c r="O242" i="45"/>
  <c r="E243" i="45"/>
  <c r="F243" i="45"/>
  <c r="G243" i="45"/>
  <c r="H243" i="45"/>
  <c r="I243" i="45"/>
  <c r="J243" i="45"/>
  <c r="K243" i="45"/>
  <c r="L243" i="45"/>
  <c r="M243" i="45"/>
  <c r="N243" i="45"/>
  <c r="O243" i="45"/>
  <c r="E244" i="45"/>
  <c r="F244" i="45"/>
  <c r="G244" i="45"/>
  <c r="H244" i="45"/>
  <c r="I244" i="45"/>
  <c r="J244" i="45"/>
  <c r="K244" i="45"/>
  <c r="L244" i="45"/>
  <c r="M244" i="45"/>
  <c r="N244" i="45"/>
  <c r="O244" i="45"/>
  <c r="E245" i="45"/>
  <c r="F245" i="45"/>
  <c r="G245" i="45"/>
  <c r="H245" i="45"/>
  <c r="I245" i="45"/>
  <c r="J245" i="45"/>
  <c r="K245" i="45"/>
  <c r="L245" i="45"/>
  <c r="M245" i="45"/>
  <c r="N245" i="45"/>
  <c r="O245" i="45"/>
  <c r="E246" i="45"/>
  <c r="F246" i="45"/>
  <c r="G246" i="45"/>
  <c r="H246" i="45"/>
  <c r="I246" i="45"/>
  <c r="J246" i="45"/>
  <c r="K246" i="45"/>
  <c r="L246" i="45"/>
  <c r="M246" i="45"/>
  <c r="N246" i="45"/>
  <c r="O246" i="45"/>
  <c r="E247" i="45"/>
  <c r="F247" i="45"/>
  <c r="G247" i="45"/>
  <c r="H247" i="45"/>
  <c r="I247" i="45"/>
  <c r="J247" i="45"/>
  <c r="K247" i="45"/>
  <c r="L247" i="45"/>
  <c r="M247" i="45"/>
  <c r="N247" i="45"/>
  <c r="O247" i="45"/>
  <c r="E248" i="45"/>
  <c r="F248" i="45"/>
  <c r="G248" i="45"/>
  <c r="H248" i="45"/>
  <c r="I248" i="45"/>
  <c r="J248" i="45"/>
  <c r="K248" i="45"/>
  <c r="L248" i="45"/>
  <c r="M248" i="45"/>
  <c r="N248" i="45"/>
  <c r="O248" i="45"/>
  <c r="E249" i="45"/>
  <c r="F249" i="45"/>
  <c r="G249" i="45"/>
  <c r="H249" i="45"/>
  <c r="I249" i="45"/>
  <c r="J249" i="45"/>
  <c r="K249" i="45"/>
  <c r="L249" i="45"/>
  <c r="M249" i="45"/>
  <c r="N249" i="45"/>
  <c r="O249" i="45"/>
  <c r="E250" i="45"/>
  <c r="F250" i="45"/>
  <c r="G250" i="45"/>
  <c r="H250" i="45"/>
  <c r="I250" i="45"/>
  <c r="J250" i="45"/>
  <c r="K250" i="45"/>
  <c r="L250" i="45"/>
  <c r="M250" i="45"/>
  <c r="N250" i="45"/>
  <c r="O250" i="45"/>
  <c r="E251" i="45"/>
  <c r="F251" i="45"/>
  <c r="G251" i="45"/>
  <c r="H251" i="45"/>
  <c r="I251" i="45"/>
  <c r="J251" i="45"/>
  <c r="K251" i="45"/>
  <c r="L251" i="45"/>
  <c r="M251" i="45"/>
  <c r="N251" i="45"/>
  <c r="O251" i="45"/>
  <c r="E252" i="45"/>
  <c r="F252" i="45"/>
  <c r="G252" i="45"/>
  <c r="H252" i="45"/>
  <c r="I252" i="45"/>
  <c r="J252" i="45"/>
  <c r="K252" i="45"/>
  <c r="L252" i="45"/>
  <c r="M252" i="45"/>
  <c r="N252" i="45"/>
  <c r="O252" i="45"/>
  <c r="E10" i="45"/>
  <c r="F10" i="45"/>
  <c r="G10" i="45"/>
  <c r="H10" i="45"/>
  <c r="I10" i="45"/>
  <c r="J10" i="45"/>
  <c r="K10" i="45"/>
  <c r="L10" i="45"/>
  <c r="M10" i="45"/>
  <c r="N10" i="45"/>
  <c r="O10" i="45"/>
  <c r="E11" i="45"/>
  <c r="F11" i="45"/>
  <c r="G11" i="45"/>
  <c r="H11" i="45"/>
  <c r="I11" i="45"/>
  <c r="J11" i="45"/>
  <c r="K11" i="45"/>
  <c r="L11" i="45"/>
  <c r="M11" i="45"/>
  <c r="N11" i="45"/>
  <c r="O11" i="45"/>
  <c r="E12" i="45"/>
  <c r="F12" i="45"/>
  <c r="G12" i="45"/>
  <c r="H12" i="45"/>
  <c r="I12" i="45"/>
  <c r="J12" i="45"/>
  <c r="K12" i="45"/>
  <c r="L12" i="45"/>
  <c r="M12" i="45"/>
  <c r="N12" i="45"/>
  <c r="O12" i="45"/>
  <c r="E13" i="45"/>
  <c r="F13" i="45"/>
  <c r="G13" i="45"/>
  <c r="H13" i="45"/>
  <c r="I13" i="45"/>
  <c r="J13" i="45"/>
  <c r="K13" i="45"/>
  <c r="L13" i="45"/>
  <c r="M13" i="45"/>
  <c r="N13" i="45"/>
  <c r="O13" i="45"/>
  <c r="E14" i="45"/>
  <c r="F14" i="45"/>
  <c r="G14" i="45"/>
  <c r="H14" i="45"/>
  <c r="I14" i="45"/>
  <c r="J14" i="45"/>
  <c r="K14" i="45"/>
  <c r="L14" i="45"/>
  <c r="M14" i="45"/>
  <c r="N14" i="45"/>
  <c r="O14" i="45"/>
  <c r="E15" i="45"/>
  <c r="F15" i="45"/>
  <c r="G15" i="45"/>
  <c r="H15" i="45"/>
  <c r="I15" i="45"/>
  <c r="J15" i="45"/>
  <c r="K15" i="45"/>
  <c r="L15" i="45"/>
  <c r="M15" i="45"/>
  <c r="N15" i="45"/>
  <c r="O15" i="45"/>
  <c r="E16" i="45"/>
  <c r="F16" i="45"/>
  <c r="G16" i="45"/>
  <c r="H16" i="45"/>
  <c r="I16" i="45"/>
  <c r="J16" i="45"/>
  <c r="K16" i="45"/>
  <c r="L16" i="45"/>
  <c r="M16" i="45"/>
  <c r="N16" i="45"/>
  <c r="O16" i="45"/>
  <c r="E17" i="45"/>
  <c r="F17" i="45"/>
  <c r="G17" i="45"/>
  <c r="H17" i="45"/>
  <c r="I17" i="45"/>
  <c r="J17" i="45"/>
  <c r="K17" i="45"/>
  <c r="L17" i="45"/>
  <c r="M17" i="45"/>
  <c r="N17" i="45"/>
  <c r="O17" i="45"/>
  <c r="E18" i="45"/>
  <c r="F18" i="45"/>
  <c r="G18" i="45"/>
  <c r="H18" i="45"/>
  <c r="I18" i="45"/>
  <c r="J18" i="45"/>
  <c r="K18" i="45"/>
  <c r="L18" i="45"/>
  <c r="M18" i="45"/>
  <c r="N18" i="45"/>
  <c r="O18" i="45"/>
  <c r="E19" i="45"/>
  <c r="F19" i="45"/>
  <c r="G19" i="45"/>
  <c r="H19" i="45"/>
  <c r="I19" i="45"/>
  <c r="J19" i="45"/>
  <c r="K19" i="45"/>
  <c r="L19" i="45"/>
  <c r="M19" i="45"/>
  <c r="N19" i="45"/>
  <c r="O19" i="45"/>
  <c r="E20" i="45"/>
  <c r="F20" i="45"/>
  <c r="G20" i="45"/>
  <c r="H20" i="45"/>
  <c r="I20" i="45"/>
  <c r="J20" i="45"/>
  <c r="K20" i="45"/>
  <c r="L20" i="45"/>
  <c r="M20" i="45"/>
  <c r="N20" i="45"/>
  <c r="O20" i="45"/>
  <c r="E21" i="45"/>
  <c r="F21" i="45"/>
  <c r="G21" i="45"/>
  <c r="H21" i="45"/>
  <c r="I21" i="45"/>
  <c r="J21" i="45"/>
  <c r="K21" i="45"/>
  <c r="L21" i="45"/>
  <c r="M21" i="45"/>
  <c r="N21" i="45"/>
  <c r="O21" i="45"/>
  <c r="E22" i="45"/>
  <c r="F22" i="45"/>
  <c r="G22" i="45"/>
  <c r="H22" i="45"/>
  <c r="I22" i="45"/>
  <c r="J22" i="45"/>
  <c r="K22" i="45"/>
  <c r="L22" i="45"/>
  <c r="M22" i="45"/>
  <c r="N22" i="45"/>
  <c r="O22" i="45"/>
  <c r="E23" i="45"/>
  <c r="F23" i="45"/>
  <c r="G23" i="45"/>
  <c r="H23" i="45"/>
  <c r="I23" i="45"/>
  <c r="J23" i="45"/>
  <c r="K23" i="45"/>
  <c r="L23" i="45"/>
  <c r="M23" i="45"/>
  <c r="N23" i="45"/>
  <c r="O23" i="45"/>
  <c r="E24" i="45"/>
  <c r="F24" i="45"/>
  <c r="G24" i="45"/>
  <c r="H24" i="45"/>
  <c r="I24" i="45"/>
  <c r="J24" i="45"/>
  <c r="K24" i="45"/>
  <c r="L24" i="45"/>
  <c r="M24" i="45"/>
  <c r="N24" i="45"/>
  <c r="O24" i="45"/>
  <c r="E25" i="45"/>
  <c r="F25" i="45"/>
  <c r="G25" i="45"/>
  <c r="H25" i="45"/>
  <c r="I25" i="45"/>
  <c r="J25" i="45"/>
  <c r="K25" i="45"/>
  <c r="L25" i="45"/>
  <c r="M25" i="45"/>
  <c r="N25" i="45"/>
  <c r="O25" i="45"/>
  <c r="E26" i="45"/>
  <c r="F26" i="45"/>
  <c r="G26" i="45"/>
  <c r="H26" i="45"/>
  <c r="I26" i="45"/>
  <c r="J26" i="45"/>
  <c r="K26" i="45"/>
  <c r="L26" i="45"/>
  <c r="M26" i="45"/>
  <c r="N26" i="45"/>
  <c r="O26" i="45"/>
  <c r="E27" i="45"/>
  <c r="F27" i="45"/>
  <c r="G27" i="45"/>
  <c r="H27" i="45"/>
  <c r="I27" i="45"/>
  <c r="J27" i="45"/>
  <c r="K27" i="45"/>
  <c r="L27" i="45"/>
  <c r="M27" i="45"/>
  <c r="N27" i="45"/>
  <c r="O27" i="45"/>
  <c r="E28" i="45"/>
  <c r="F28" i="45"/>
  <c r="G28" i="45"/>
  <c r="H28" i="45"/>
  <c r="I28" i="45"/>
  <c r="J28" i="45"/>
  <c r="K28" i="45"/>
  <c r="L28" i="45"/>
  <c r="M28" i="45"/>
  <c r="N28" i="45"/>
  <c r="O28" i="45"/>
  <c r="E29" i="45"/>
  <c r="F29" i="45"/>
  <c r="G29" i="45"/>
  <c r="H29" i="45"/>
  <c r="I29" i="45"/>
  <c r="J29" i="45"/>
  <c r="K29" i="45"/>
  <c r="L29" i="45"/>
  <c r="M29" i="45"/>
  <c r="N29" i="45"/>
  <c r="O29" i="45"/>
  <c r="E30" i="45"/>
  <c r="F30" i="45"/>
  <c r="G30" i="45"/>
  <c r="H30" i="45"/>
  <c r="I30" i="45"/>
  <c r="J30" i="45"/>
  <c r="K30" i="45"/>
  <c r="L30" i="45"/>
  <c r="M30" i="45"/>
  <c r="N30" i="45"/>
  <c r="O30" i="45"/>
  <c r="E31" i="45"/>
  <c r="F31" i="45"/>
  <c r="G31" i="45"/>
  <c r="H31" i="45"/>
  <c r="I31" i="45"/>
  <c r="J31" i="45"/>
  <c r="K31" i="45"/>
  <c r="L31" i="45"/>
  <c r="M31" i="45"/>
  <c r="N31" i="45"/>
  <c r="O31" i="45"/>
  <c r="E32" i="45"/>
  <c r="F32" i="45"/>
  <c r="G32" i="45"/>
  <c r="H32" i="45"/>
  <c r="I32" i="45"/>
  <c r="J32" i="45"/>
  <c r="K32" i="45"/>
  <c r="L32" i="45"/>
  <c r="M32" i="45"/>
  <c r="N32" i="45"/>
  <c r="O32" i="45"/>
  <c r="E33" i="45"/>
  <c r="F33" i="45"/>
  <c r="G33" i="45"/>
  <c r="H33" i="45"/>
  <c r="I33" i="45"/>
  <c r="J33" i="45"/>
  <c r="K33" i="45"/>
  <c r="L33" i="45"/>
  <c r="M33" i="45"/>
  <c r="N33" i="45"/>
  <c r="O33" i="45"/>
  <c r="E34" i="45"/>
  <c r="F34" i="45"/>
  <c r="G34" i="45"/>
  <c r="H34" i="45"/>
  <c r="I34" i="45"/>
  <c r="J34" i="45"/>
  <c r="K34" i="45"/>
  <c r="L34" i="45"/>
  <c r="M34" i="45"/>
  <c r="N34" i="45"/>
  <c r="O34" i="45"/>
  <c r="E35" i="45"/>
  <c r="F35" i="45"/>
  <c r="G35" i="45"/>
  <c r="H35" i="45"/>
  <c r="I35" i="45"/>
  <c r="J35" i="45"/>
  <c r="K35" i="45"/>
  <c r="L35" i="45"/>
  <c r="M35" i="45"/>
  <c r="N35" i="45"/>
  <c r="O35" i="45"/>
  <c r="E36" i="45"/>
  <c r="F36" i="45"/>
  <c r="G36" i="45"/>
  <c r="H36" i="45"/>
  <c r="I36" i="45"/>
  <c r="J36" i="45"/>
  <c r="K36" i="45"/>
  <c r="L36" i="45"/>
  <c r="M36" i="45"/>
  <c r="N36" i="45"/>
  <c r="O36" i="45"/>
  <c r="E37" i="45"/>
  <c r="F37" i="45"/>
  <c r="G37" i="45"/>
  <c r="H37" i="45"/>
  <c r="I37" i="45"/>
  <c r="J37" i="45"/>
  <c r="K37" i="45"/>
  <c r="L37" i="45"/>
  <c r="M37" i="45"/>
  <c r="N37" i="45"/>
  <c r="O37" i="45"/>
  <c r="E38" i="45"/>
  <c r="F38" i="45"/>
  <c r="G38" i="45"/>
  <c r="H38" i="45"/>
  <c r="I38" i="45"/>
  <c r="J38" i="45"/>
  <c r="K38" i="45"/>
  <c r="L38" i="45"/>
  <c r="M38" i="45"/>
  <c r="N38" i="45"/>
  <c r="O38" i="45"/>
  <c r="E39" i="45"/>
  <c r="F39" i="45"/>
  <c r="G39" i="45"/>
  <c r="H39" i="45"/>
  <c r="I39" i="45"/>
  <c r="J39" i="45"/>
  <c r="K39" i="45"/>
  <c r="L39" i="45"/>
  <c r="M39" i="45"/>
  <c r="N39" i="45"/>
  <c r="O39" i="45"/>
  <c r="E40" i="45"/>
  <c r="F40" i="45"/>
  <c r="G40" i="45"/>
  <c r="H40" i="45"/>
  <c r="I40" i="45"/>
  <c r="J40" i="45"/>
  <c r="K40" i="45"/>
  <c r="L40" i="45"/>
  <c r="M40" i="45"/>
  <c r="N40" i="45"/>
  <c r="O40" i="45"/>
  <c r="E41" i="45"/>
  <c r="F41" i="45"/>
  <c r="G41" i="45"/>
  <c r="H41" i="45"/>
  <c r="I41" i="45"/>
  <c r="J41" i="45"/>
  <c r="K41" i="45"/>
  <c r="L41" i="45"/>
  <c r="M41" i="45"/>
  <c r="N41" i="45"/>
  <c r="O41" i="45"/>
  <c r="E42" i="45"/>
  <c r="F42" i="45"/>
  <c r="G42" i="45"/>
  <c r="H42" i="45"/>
  <c r="I42" i="45"/>
  <c r="J42" i="45"/>
  <c r="K42" i="45"/>
  <c r="L42" i="45"/>
  <c r="M42" i="45"/>
  <c r="N42" i="45"/>
  <c r="O42" i="45"/>
  <c r="E43" i="45"/>
  <c r="F43" i="45"/>
  <c r="G43" i="45"/>
  <c r="H43" i="45"/>
  <c r="I43" i="45"/>
  <c r="J43" i="45"/>
  <c r="K43" i="45"/>
  <c r="L43" i="45"/>
  <c r="M43" i="45"/>
  <c r="N43" i="45"/>
  <c r="O43" i="45"/>
  <c r="E44" i="45"/>
  <c r="F44" i="45"/>
  <c r="G44" i="45"/>
  <c r="H44" i="45"/>
  <c r="I44" i="45"/>
  <c r="J44" i="45"/>
  <c r="K44" i="45"/>
  <c r="L44" i="45"/>
  <c r="M44" i="45"/>
  <c r="N44" i="45"/>
  <c r="O44" i="45"/>
  <c r="E45" i="45"/>
  <c r="F45" i="45"/>
  <c r="G45" i="45"/>
  <c r="H45" i="45"/>
  <c r="I45" i="45"/>
  <c r="J45" i="45"/>
  <c r="K45" i="45"/>
  <c r="L45" i="45"/>
  <c r="M45" i="45"/>
  <c r="N45" i="45"/>
  <c r="O45" i="45"/>
  <c r="E46" i="45"/>
  <c r="F46" i="45"/>
  <c r="G46" i="45"/>
  <c r="H46" i="45"/>
  <c r="I46" i="45"/>
  <c r="J46" i="45"/>
  <c r="K46" i="45"/>
  <c r="L46" i="45"/>
  <c r="M46" i="45"/>
  <c r="N46" i="45"/>
  <c r="O46" i="45"/>
  <c r="E47" i="45"/>
  <c r="F47" i="45"/>
  <c r="G47" i="45"/>
  <c r="H47" i="45"/>
  <c r="I47" i="45"/>
  <c r="J47" i="45"/>
  <c r="K47" i="45"/>
  <c r="L47" i="45"/>
  <c r="M47" i="45"/>
  <c r="N47" i="45"/>
  <c r="O47" i="45"/>
  <c r="E48" i="45"/>
  <c r="F48" i="45"/>
  <c r="G48" i="45"/>
  <c r="H48" i="45"/>
  <c r="I48" i="45"/>
  <c r="J48" i="45"/>
  <c r="K48" i="45"/>
  <c r="L48" i="45"/>
  <c r="M48" i="45"/>
  <c r="N48" i="45"/>
  <c r="O48" i="45"/>
  <c r="E49" i="45"/>
  <c r="F49" i="45"/>
  <c r="G49" i="45"/>
  <c r="H49" i="45"/>
  <c r="I49" i="45"/>
  <c r="J49" i="45"/>
  <c r="K49" i="45"/>
  <c r="L49" i="45"/>
  <c r="M49" i="45"/>
  <c r="N49" i="45"/>
  <c r="O49" i="45"/>
  <c r="E50" i="45"/>
  <c r="F50" i="45"/>
  <c r="G50" i="45"/>
  <c r="H50" i="45"/>
  <c r="I50" i="45"/>
  <c r="J50" i="45"/>
  <c r="K50" i="45"/>
  <c r="L50" i="45"/>
  <c r="M50" i="45"/>
  <c r="N50" i="45"/>
  <c r="O50" i="45"/>
  <c r="E51" i="45"/>
  <c r="F51" i="45"/>
  <c r="G51" i="45"/>
  <c r="H51" i="45"/>
  <c r="I51" i="45"/>
  <c r="J51" i="45"/>
  <c r="K51" i="45"/>
  <c r="L51" i="45"/>
  <c r="M51" i="45"/>
  <c r="N51" i="45"/>
  <c r="O51" i="45"/>
  <c r="E52" i="45"/>
  <c r="F52" i="45"/>
  <c r="G52" i="45"/>
  <c r="H52" i="45"/>
  <c r="I52" i="45"/>
  <c r="J52" i="45"/>
  <c r="K52" i="45"/>
  <c r="L52" i="45"/>
  <c r="M52" i="45"/>
  <c r="N52" i="45"/>
  <c r="O52" i="45"/>
  <c r="E53" i="45"/>
  <c r="F53" i="45"/>
  <c r="G53" i="45"/>
  <c r="H53" i="45"/>
  <c r="I53" i="45"/>
  <c r="J53" i="45"/>
  <c r="K53" i="45"/>
  <c r="L53" i="45"/>
  <c r="M53" i="45"/>
  <c r="N53" i="45"/>
  <c r="O53" i="45"/>
  <c r="E54" i="45"/>
  <c r="F54" i="45"/>
  <c r="G54" i="45"/>
  <c r="H54" i="45"/>
  <c r="I54" i="45"/>
  <c r="J54" i="45"/>
  <c r="K54" i="45"/>
  <c r="L54" i="45"/>
  <c r="M54" i="45"/>
  <c r="N54" i="45"/>
  <c r="O54" i="45"/>
  <c r="E55" i="45"/>
  <c r="F55" i="45"/>
  <c r="G55" i="45"/>
  <c r="H55" i="45"/>
  <c r="I55" i="45"/>
  <c r="J55" i="45"/>
  <c r="K55" i="45"/>
  <c r="L55" i="45"/>
  <c r="M55" i="45"/>
  <c r="N55" i="45"/>
  <c r="O55" i="45"/>
  <c r="E56" i="45"/>
  <c r="F56" i="45"/>
  <c r="G56" i="45"/>
  <c r="H56" i="45"/>
  <c r="I56" i="45"/>
  <c r="J56" i="45"/>
  <c r="K56" i="45"/>
  <c r="L56" i="45"/>
  <c r="M56" i="45"/>
  <c r="N56" i="45"/>
  <c r="O56" i="45"/>
  <c r="E57" i="45"/>
  <c r="F57" i="45"/>
  <c r="G57" i="45"/>
  <c r="H57" i="45"/>
  <c r="I57" i="45"/>
  <c r="J57" i="45"/>
  <c r="K57" i="45"/>
  <c r="L57" i="45"/>
  <c r="M57" i="45"/>
  <c r="N57" i="45"/>
  <c r="O57" i="45"/>
  <c r="E58" i="45"/>
  <c r="F58" i="45"/>
  <c r="G58" i="45"/>
  <c r="H58" i="45"/>
  <c r="I58" i="45"/>
  <c r="J58" i="45"/>
  <c r="K58" i="45"/>
  <c r="L58" i="45"/>
  <c r="M58" i="45"/>
  <c r="N58" i="45"/>
  <c r="O58" i="45"/>
  <c r="E59" i="45"/>
  <c r="F59" i="45"/>
  <c r="G59" i="45"/>
  <c r="H59" i="45"/>
  <c r="I59" i="45"/>
  <c r="J59" i="45"/>
  <c r="K59" i="45"/>
  <c r="L59" i="45"/>
  <c r="M59" i="45"/>
  <c r="N59" i="45"/>
  <c r="O59" i="45"/>
  <c r="E60" i="45"/>
  <c r="F60" i="45"/>
  <c r="G60" i="45"/>
  <c r="H60" i="45"/>
  <c r="I60" i="45"/>
  <c r="J60" i="45"/>
  <c r="K60" i="45"/>
  <c r="L60" i="45"/>
  <c r="M60" i="45"/>
  <c r="N60" i="45"/>
  <c r="O60" i="45"/>
  <c r="E61" i="45"/>
  <c r="F61" i="45"/>
  <c r="G61" i="45"/>
  <c r="H61" i="45"/>
  <c r="I61" i="45"/>
  <c r="J61" i="45"/>
  <c r="K61" i="45"/>
  <c r="L61" i="45"/>
  <c r="M61" i="45"/>
  <c r="N61" i="45"/>
  <c r="O61" i="45"/>
  <c r="E62" i="45"/>
  <c r="F62" i="45"/>
  <c r="G62" i="45"/>
  <c r="H62" i="45"/>
  <c r="I62" i="45"/>
  <c r="J62" i="45"/>
  <c r="K62" i="45"/>
  <c r="L62" i="45"/>
  <c r="M62" i="45"/>
  <c r="N62" i="45"/>
  <c r="O62" i="45"/>
  <c r="E63" i="45"/>
  <c r="F63" i="45"/>
  <c r="G63" i="45"/>
  <c r="H63" i="45"/>
  <c r="I63" i="45"/>
  <c r="J63" i="45"/>
  <c r="K63" i="45"/>
  <c r="L63" i="45"/>
  <c r="M63" i="45"/>
  <c r="N63" i="45"/>
  <c r="O63" i="45"/>
  <c r="E64" i="45"/>
  <c r="F64" i="45"/>
  <c r="G64" i="45"/>
  <c r="H64" i="45"/>
  <c r="I64" i="45"/>
  <c r="J64" i="45"/>
  <c r="K64" i="45"/>
  <c r="L64" i="45"/>
  <c r="M64" i="45"/>
  <c r="N64" i="45"/>
  <c r="O64" i="45"/>
  <c r="E65" i="45"/>
  <c r="F65" i="45"/>
  <c r="G65" i="45"/>
  <c r="H65" i="45"/>
  <c r="I65" i="45"/>
  <c r="J65" i="45"/>
  <c r="K65" i="45"/>
  <c r="L65" i="45"/>
  <c r="M65" i="45"/>
  <c r="N65" i="45"/>
  <c r="O65" i="45"/>
  <c r="E66" i="45"/>
  <c r="F66" i="45"/>
  <c r="G66" i="45"/>
  <c r="H66" i="45"/>
  <c r="I66" i="45"/>
  <c r="J66" i="45"/>
  <c r="K66" i="45"/>
  <c r="L66" i="45"/>
  <c r="M66" i="45"/>
  <c r="N66" i="45"/>
  <c r="O66" i="45"/>
  <c r="E67" i="45"/>
  <c r="F67" i="45"/>
  <c r="G67" i="45"/>
  <c r="H67" i="45"/>
  <c r="I67" i="45"/>
  <c r="J67" i="45"/>
  <c r="K67" i="45"/>
  <c r="L67" i="45"/>
  <c r="M67" i="45"/>
  <c r="N67" i="45"/>
  <c r="O67" i="45"/>
  <c r="E68" i="45"/>
  <c r="F68" i="45"/>
  <c r="G68" i="45"/>
  <c r="H68" i="45"/>
  <c r="I68" i="45"/>
  <c r="J68" i="45"/>
  <c r="K68" i="45"/>
  <c r="L68" i="45"/>
  <c r="M68" i="45"/>
  <c r="N68" i="45"/>
  <c r="O68" i="45"/>
  <c r="E69" i="45"/>
  <c r="F69" i="45"/>
  <c r="G69" i="45"/>
  <c r="H69" i="45"/>
  <c r="I69" i="45"/>
  <c r="J69" i="45"/>
  <c r="K69" i="45"/>
  <c r="L69" i="45"/>
  <c r="M69" i="45"/>
  <c r="N69" i="45"/>
  <c r="O69" i="45"/>
  <c r="E70" i="45"/>
  <c r="F70" i="45"/>
  <c r="G70" i="45"/>
  <c r="H70" i="45"/>
  <c r="I70" i="45"/>
  <c r="J70" i="45"/>
  <c r="K70" i="45"/>
  <c r="L70" i="45"/>
  <c r="M70" i="45"/>
  <c r="N70" i="45"/>
  <c r="O70" i="45"/>
  <c r="E71" i="45"/>
  <c r="F71" i="45"/>
  <c r="G71" i="45"/>
  <c r="H71" i="45"/>
  <c r="I71" i="45"/>
  <c r="J71" i="45"/>
  <c r="K71" i="45"/>
  <c r="L71" i="45"/>
  <c r="M71" i="45"/>
  <c r="N71" i="45"/>
  <c r="O71" i="45"/>
  <c r="E72" i="45"/>
  <c r="F72" i="45"/>
  <c r="G72" i="45"/>
  <c r="H72" i="45"/>
  <c r="I72" i="45"/>
  <c r="J72" i="45"/>
  <c r="K72" i="45"/>
  <c r="L72" i="45"/>
  <c r="M72" i="45"/>
  <c r="N72" i="45"/>
  <c r="O72" i="45"/>
  <c r="E73" i="45"/>
  <c r="F73" i="45"/>
  <c r="G73" i="45"/>
  <c r="H73" i="45"/>
  <c r="I73" i="45"/>
  <c r="J73" i="45"/>
  <c r="K73" i="45"/>
  <c r="L73" i="45"/>
  <c r="M73" i="45"/>
  <c r="N73" i="45"/>
  <c r="O73" i="45"/>
  <c r="E74" i="45"/>
  <c r="F74" i="45"/>
  <c r="G74" i="45"/>
  <c r="H74" i="45"/>
  <c r="I74" i="45"/>
  <c r="J74" i="45"/>
  <c r="K74" i="45"/>
  <c r="L74" i="45"/>
  <c r="M74" i="45"/>
  <c r="N74" i="45"/>
  <c r="O74" i="45"/>
  <c r="E75" i="45"/>
  <c r="F75" i="45"/>
  <c r="G75" i="45"/>
  <c r="H75" i="45"/>
  <c r="I75" i="45"/>
  <c r="J75" i="45"/>
  <c r="K75" i="45"/>
  <c r="L75" i="45"/>
  <c r="M75" i="45"/>
  <c r="N75" i="45"/>
  <c r="O75" i="45"/>
  <c r="E76" i="45"/>
  <c r="F76" i="45"/>
  <c r="G76" i="45"/>
  <c r="H76" i="45"/>
  <c r="I76" i="45"/>
  <c r="J76" i="45"/>
  <c r="K76" i="45"/>
  <c r="L76" i="45"/>
  <c r="M76" i="45"/>
  <c r="N76" i="45"/>
  <c r="O76" i="45"/>
  <c r="E77" i="45"/>
  <c r="F77" i="45"/>
  <c r="G77" i="45"/>
  <c r="H77" i="45"/>
  <c r="I77" i="45"/>
  <c r="J77" i="45"/>
  <c r="K77" i="45"/>
  <c r="L77" i="45"/>
  <c r="M77" i="45"/>
  <c r="N77" i="45"/>
  <c r="O77" i="45"/>
  <c r="E78" i="45"/>
  <c r="F78" i="45"/>
  <c r="G78" i="45"/>
  <c r="H78" i="45"/>
  <c r="I78" i="45"/>
  <c r="J78" i="45"/>
  <c r="K78" i="45"/>
  <c r="L78" i="45"/>
  <c r="M78" i="45"/>
  <c r="N78" i="45"/>
  <c r="O78" i="45"/>
  <c r="E79" i="45"/>
  <c r="F79" i="45"/>
  <c r="G79" i="45"/>
  <c r="H79" i="45"/>
  <c r="I79" i="45"/>
  <c r="J79" i="45"/>
  <c r="K79" i="45"/>
  <c r="L79" i="45"/>
  <c r="M79" i="45"/>
  <c r="N79" i="45"/>
  <c r="O79" i="45"/>
  <c r="E80" i="45"/>
  <c r="F80" i="45"/>
  <c r="G80" i="45"/>
  <c r="H80" i="45"/>
  <c r="I80" i="45"/>
  <c r="J80" i="45"/>
  <c r="K80" i="45"/>
  <c r="L80" i="45"/>
  <c r="M80" i="45"/>
  <c r="N80" i="45"/>
  <c r="O80" i="45"/>
  <c r="E81" i="45"/>
  <c r="F81" i="45"/>
  <c r="G81" i="45"/>
  <c r="H81" i="45"/>
  <c r="I81" i="45"/>
  <c r="J81" i="45"/>
  <c r="K81" i="45"/>
  <c r="L81" i="45"/>
  <c r="M81" i="45"/>
  <c r="N81" i="45"/>
  <c r="O81" i="45"/>
  <c r="E82" i="45"/>
  <c r="F82" i="45"/>
  <c r="G82" i="45"/>
  <c r="H82" i="45"/>
  <c r="I82" i="45"/>
  <c r="J82" i="45"/>
  <c r="K82" i="45"/>
  <c r="L82" i="45"/>
  <c r="M82" i="45"/>
  <c r="N82" i="45"/>
  <c r="O82" i="45"/>
  <c r="E83" i="45"/>
  <c r="F83" i="45"/>
  <c r="G83" i="45"/>
  <c r="H83" i="45"/>
  <c r="I83" i="45"/>
  <c r="J83" i="45"/>
  <c r="K83" i="45"/>
  <c r="L83" i="45"/>
  <c r="M83" i="45"/>
  <c r="N83" i="45"/>
  <c r="O83" i="45"/>
  <c r="E84" i="45"/>
  <c r="F84" i="45"/>
  <c r="G84" i="45"/>
  <c r="H84" i="45"/>
  <c r="I84" i="45"/>
  <c r="J84" i="45"/>
  <c r="K84" i="45"/>
  <c r="L84" i="45"/>
  <c r="M84" i="45"/>
  <c r="N84" i="45"/>
  <c r="O84" i="45"/>
  <c r="E85" i="45"/>
  <c r="F85" i="45"/>
  <c r="G85" i="45"/>
  <c r="H85" i="45"/>
  <c r="I85" i="45"/>
  <c r="J85" i="45"/>
  <c r="K85" i="45"/>
  <c r="L85" i="45"/>
  <c r="M85" i="45"/>
  <c r="N85" i="45"/>
  <c r="O85" i="45"/>
  <c r="E86" i="45"/>
  <c r="F86" i="45"/>
  <c r="G86" i="45"/>
  <c r="H86" i="45"/>
  <c r="I86" i="45"/>
  <c r="J86" i="45"/>
  <c r="K86" i="45"/>
  <c r="L86" i="45"/>
  <c r="M86" i="45"/>
  <c r="N86" i="45"/>
  <c r="O86" i="45"/>
  <c r="E87" i="45"/>
  <c r="F87" i="45"/>
  <c r="G87" i="45"/>
  <c r="H87" i="45"/>
  <c r="I87" i="45"/>
  <c r="J87" i="45"/>
  <c r="K87" i="45"/>
  <c r="L87" i="45"/>
  <c r="M87" i="45"/>
  <c r="N87" i="45"/>
  <c r="O87" i="45"/>
  <c r="E9" i="45"/>
  <c r="F9" i="45"/>
  <c r="G9" i="45"/>
  <c r="H9" i="45"/>
  <c r="I9" i="45"/>
  <c r="J9" i="45"/>
  <c r="K9" i="45"/>
  <c r="L9" i="45"/>
  <c r="M9" i="45"/>
  <c r="N9" i="45"/>
  <c r="O9" i="45"/>
  <c r="F1" i="45" a="1"/>
  <c r="F1" i="45" s="1"/>
  <c r="D8" i="4" a="1"/>
  <c r="D8" i="4" s="1"/>
  <c r="K6" i="44"/>
  <c r="J6" i="44"/>
  <c r="I6" i="44"/>
  <c r="H6" i="44"/>
  <c r="G6" i="44"/>
  <c r="F6" i="44"/>
  <c r="E6" i="44"/>
  <c r="A1" i="44"/>
  <c r="K6" i="43"/>
  <c r="J6" i="43"/>
  <c r="I6" i="43"/>
  <c r="H6" i="43"/>
  <c r="G6" i="43"/>
  <c r="F6" i="43"/>
  <c r="E6" i="43"/>
  <c r="A1" i="43"/>
  <c r="D2945" i="45"/>
  <c r="A2945" i="45" s="1" a="1"/>
  <c r="D2944" i="45"/>
  <c r="A2944" i="45" s="1" a="1"/>
  <c r="D2943" i="45"/>
  <c r="A2943" i="45" s="1" a="1"/>
  <c r="K6" i="42"/>
  <c r="J6" i="42"/>
  <c r="I6" i="42"/>
  <c r="H6" i="42"/>
  <c r="G6" i="42"/>
  <c r="F6" i="42"/>
  <c r="E6" i="42"/>
  <c r="A1" i="42"/>
  <c r="A1" i="25"/>
  <c r="A1" i="24"/>
  <c r="A1" i="26"/>
  <c r="A1" i="27"/>
  <c r="A1" i="28"/>
  <c r="A1" i="29"/>
  <c r="A1" i="30"/>
  <c r="A1" i="31"/>
  <c r="A1" i="32"/>
  <c r="A1" i="33"/>
  <c r="A1" i="34"/>
  <c r="A1" i="35"/>
  <c r="A1" i="36"/>
  <c r="A1" i="37"/>
  <c r="A1" i="38"/>
  <c r="A1" i="39"/>
  <c r="A1" i="40"/>
  <c r="A1" i="41"/>
  <c r="K6" i="29"/>
  <c r="J6" i="29"/>
  <c r="I6" i="29"/>
  <c r="H6" i="29"/>
  <c r="G6" i="29"/>
  <c r="F6" i="29"/>
  <c r="E6" i="29"/>
  <c r="K6" i="24"/>
  <c r="J6" i="24"/>
  <c r="I6" i="24"/>
  <c r="H6" i="24"/>
  <c r="G6" i="24"/>
  <c r="F6" i="24"/>
  <c r="E6" i="24"/>
  <c r="K6" i="25"/>
  <c r="J6" i="25"/>
  <c r="I6" i="25"/>
  <c r="H6" i="25"/>
  <c r="G6" i="25"/>
  <c r="F6" i="25"/>
  <c r="E6" i="25"/>
  <c r="K6" i="26"/>
  <c r="J6" i="26"/>
  <c r="I6" i="26"/>
  <c r="H6" i="26"/>
  <c r="G6" i="26"/>
  <c r="F6" i="26"/>
  <c r="E6" i="26"/>
  <c r="K6" i="27"/>
  <c r="J6" i="27"/>
  <c r="I6" i="27"/>
  <c r="H6" i="27"/>
  <c r="G6" i="27"/>
  <c r="F6" i="27"/>
  <c r="E6" i="27"/>
  <c r="K6" i="28"/>
  <c r="J6" i="28"/>
  <c r="I6" i="28"/>
  <c r="H6" i="28"/>
  <c r="G6" i="28"/>
  <c r="F6" i="28"/>
  <c r="E6" i="28"/>
  <c r="E6" i="30"/>
  <c r="K6" i="31"/>
  <c r="J6" i="31"/>
  <c r="I6" i="31"/>
  <c r="H6" i="31"/>
  <c r="G6" i="31"/>
  <c r="F6" i="31"/>
  <c r="E6" i="31"/>
  <c r="K6" i="32"/>
  <c r="J6" i="32"/>
  <c r="I6" i="32"/>
  <c r="H6" i="32"/>
  <c r="G6" i="32"/>
  <c r="F6" i="32"/>
  <c r="E6" i="32"/>
  <c r="K6" i="33"/>
  <c r="J6" i="33"/>
  <c r="I6" i="33"/>
  <c r="H6" i="33"/>
  <c r="G6" i="33"/>
  <c r="F6" i="33"/>
  <c r="E6" i="33"/>
  <c r="K6" i="34"/>
  <c r="J6" i="34"/>
  <c r="I6" i="34"/>
  <c r="H6" i="34"/>
  <c r="G6" i="34"/>
  <c r="F6" i="34"/>
  <c r="E6" i="34"/>
  <c r="K6" i="35"/>
  <c r="J6" i="35"/>
  <c r="I6" i="35"/>
  <c r="H6" i="35"/>
  <c r="G6" i="35"/>
  <c r="F6" i="35"/>
  <c r="E6" i="35"/>
  <c r="K6" i="36"/>
  <c r="J6" i="36"/>
  <c r="I6" i="36"/>
  <c r="H6" i="36"/>
  <c r="G6" i="36"/>
  <c r="F6" i="36"/>
  <c r="E6" i="36"/>
  <c r="K6" i="37"/>
  <c r="J6" i="37"/>
  <c r="I6" i="37"/>
  <c r="H6" i="37"/>
  <c r="G6" i="37"/>
  <c r="F6" i="37"/>
  <c r="E6" i="37"/>
  <c r="K6" i="38"/>
  <c r="J6" i="38"/>
  <c r="I6" i="38"/>
  <c r="H6" i="38"/>
  <c r="G6" i="38"/>
  <c r="F6" i="38"/>
  <c r="E6" i="38"/>
  <c r="K6" i="39"/>
  <c r="J6" i="39"/>
  <c r="I6" i="39"/>
  <c r="H6" i="39"/>
  <c r="G6" i="39"/>
  <c r="F6" i="39"/>
  <c r="E6" i="39"/>
  <c r="K6" i="40"/>
  <c r="J6" i="40"/>
  <c r="I6" i="40"/>
  <c r="H6" i="40"/>
  <c r="G6" i="40"/>
  <c r="F6" i="40"/>
  <c r="E6" i="40"/>
  <c r="K6" i="41"/>
  <c r="J6" i="41"/>
  <c r="I6" i="41"/>
  <c r="H6" i="41"/>
  <c r="G6" i="41"/>
  <c r="F6" i="41"/>
  <c r="K6" i="30"/>
  <c r="J6" i="30"/>
  <c r="I6" i="30"/>
  <c r="H6" i="30"/>
  <c r="G6" i="30"/>
  <c r="F6" i="30"/>
  <c r="T553" i="45" l="1"/>
  <c r="P549" i="45"/>
  <c r="S548" i="45"/>
  <c r="T545" i="45"/>
  <c r="P541" i="45"/>
  <c r="Q538" i="45"/>
  <c r="T537" i="45"/>
  <c r="R535" i="45"/>
  <c r="S532" i="45"/>
  <c r="Q530" i="45"/>
  <c r="R527" i="45"/>
  <c r="Q522" i="45"/>
  <c r="R519" i="45"/>
  <c r="P517" i="45"/>
  <c r="S516" i="45"/>
  <c r="Q506" i="45"/>
  <c r="P501" i="45"/>
  <c r="S500" i="45"/>
  <c r="Q498" i="45"/>
  <c r="T497" i="45"/>
  <c r="P493" i="45"/>
  <c r="Q490" i="45"/>
  <c r="P485" i="45"/>
  <c r="Q482" i="45"/>
  <c r="R479" i="45"/>
  <c r="S476" i="45"/>
  <c r="P469" i="45"/>
  <c r="Q466" i="45"/>
  <c r="R690" i="45"/>
  <c r="P688" i="45"/>
  <c r="P680" i="45"/>
  <c r="S679" i="45"/>
  <c r="U673" i="45"/>
  <c r="P718" i="45"/>
  <c r="S717" i="45"/>
  <c r="R712" i="45"/>
  <c r="P710" i="45"/>
  <c r="Q707" i="45"/>
  <c r="P702" i="45"/>
  <c r="S701" i="45"/>
  <c r="Q699" i="45"/>
  <c r="P694" i="45"/>
  <c r="Q691" i="45"/>
  <c r="P735" i="45"/>
  <c r="S734" i="45"/>
  <c r="Q732" i="45"/>
  <c r="R729" i="45"/>
  <c r="P727" i="45"/>
  <c r="Q724" i="45"/>
  <c r="R721" i="45"/>
  <c r="U720" i="45"/>
  <c r="P719" i="45"/>
  <c r="S759" i="45"/>
  <c r="Q757" i="45"/>
  <c r="P752" i="45"/>
  <c r="T766" i="45"/>
  <c r="P844" i="45"/>
  <c r="S843" i="45"/>
  <c r="R838" i="45"/>
  <c r="P836" i="45"/>
  <c r="S835" i="45"/>
  <c r="Q833" i="45"/>
  <c r="R830" i="45"/>
  <c r="P828" i="45"/>
  <c r="S827" i="45"/>
  <c r="T824" i="45"/>
  <c r="R822" i="45"/>
  <c r="P820" i="45"/>
  <c r="Q817" i="45"/>
  <c r="U813" i="45"/>
  <c r="P812" i="45"/>
  <c r="T808" i="45"/>
  <c r="P804" i="45"/>
  <c r="S803" i="45"/>
  <c r="Q801" i="45"/>
  <c r="T800" i="45"/>
  <c r="P796" i="45"/>
  <c r="S795" i="45"/>
  <c r="P788" i="45"/>
  <c r="T784" i="45"/>
  <c r="P950" i="45"/>
  <c r="R1503" i="45"/>
  <c r="U1502" i="45"/>
  <c r="S1500" i="45"/>
  <c r="T1497" i="45"/>
  <c r="U1494" i="45"/>
  <c r="S1492" i="45"/>
  <c r="Q1490" i="45"/>
  <c r="R1487" i="45"/>
  <c r="P1485" i="45"/>
  <c r="S1484" i="45"/>
  <c r="T1481" i="45"/>
  <c r="U1478" i="45"/>
  <c r="Q1474" i="45"/>
  <c r="R1463" i="45"/>
  <c r="S1460" i="45"/>
  <c r="Q1458" i="45"/>
  <c r="R1523" i="45"/>
  <c r="P1521" i="45"/>
  <c r="S1520" i="45"/>
  <c r="T1517" i="45"/>
  <c r="R1515" i="45"/>
  <c r="U1514" i="45"/>
  <c r="S1512" i="45"/>
  <c r="Q1510" i="45"/>
  <c r="R1507" i="45"/>
  <c r="P1505" i="45"/>
  <c r="S1504" i="45"/>
  <c r="Q1564" i="45"/>
  <c r="R1561" i="45"/>
  <c r="T1555" i="45"/>
  <c r="R1553" i="45"/>
  <c r="P1551" i="45"/>
  <c r="T1547" i="45"/>
  <c r="R1438" i="45"/>
  <c r="S1501" i="45"/>
  <c r="R1496" i="45"/>
  <c r="Q1491" i="45"/>
  <c r="R1488" i="45"/>
  <c r="Q1483" i="45"/>
  <c r="R1480" i="45"/>
  <c r="T1474" i="45"/>
  <c r="U1471" i="45"/>
  <c r="S1461" i="45"/>
  <c r="Q1459" i="45"/>
  <c r="T1518" i="45"/>
  <c r="R1516" i="45"/>
  <c r="Q1511" i="45"/>
  <c r="Q1565" i="45"/>
  <c r="P1560" i="45"/>
  <c r="T2547" i="45"/>
  <c r="Q2532" i="45"/>
  <c r="Q2516" i="45"/>
  <c r="P2710" i="45"/>
  <c r="R2619" i="45"/>
  <c r="S2616" i="45"/>
  <c r="R2611" i="45"/>
  <c r="S2608" i="45"/>
  <c r="S2584" i="45"/>
  <c r="S2576" i="45"/>
  <c r="R2571" i="45"/>
  <c r="R2563" i="45"/>
  <c r="S2560" i="45"/>
  <c r="R2555" i="45"/>
  <c r="S2552" i="45"/>
  <c r="U2609" i="45"/>
  <c r="U2577" i="45"/>
  <c r="U2561" i="45"/>
  <c r="U2494" i="45"/>
  <c r="Q2623" i="45"/>
  <c r="Q2599" i="45"/>
  <c r="Q2591" i="45"/>
  <c r="Q2583" i="45"/>
  <c r="Q2575" i="45"/>
  <c r="Q2567" i="45"/>
  <c r="Q2559" i="45"/>
  <c r="S2545" i="45"/>
  <c r="S2537" i="45"/>
  <c r="S2505" i="45"/>
  <c r="S1559" i="45"/>
  <c r="Q1557" i="45"/>
  <c r="T1556" i="45"/>
  <c r="R1554" i="45"/>
  <c r="S1551" i="45"/>
  <c r="S1131" i="45"/>
  <c r="Q1129" i="45"/>
  <c r="T1128" i="45"/>
  <c r="R1126" i="45"/>
  <c r="P1124" i="45"/>
  <c r="Q1121" i="45"/>
  <c r="R1118" i="45"/>
  <c r="P1116" i="45"/>
  <c r="Q1113" i="45"/>
  <c r="P1108" i="45"/>
  <c r="Q1105" i="45"/>
  <c r="R1102" i="45"/>
  <c r="U1101" i="45"/>
  <c r="P1100" i="45"/>
  <c r="S1099" i="45"/>
  <c r="Q1097" i="45"/>
  <c r="R1094" i="45"/>
  <c r="U1093" i="45"/>
  <c r="S1091" i="45"/>
  <c r="Q1089" i="45"/>
  <c r="R1086" i="45"/>
  <c r="S1083" i="45"/>
  <c r="T1080" i="45"/>
  <c r="R1078" i="45"/>
  <c r="U1304" i="45"/>
  <c r="T847" i="45"/>
  <c r="R845" i="45"/>
  <c r="U844" i="45"/>
  <c r="P843" i="45"/>
  <c r="S842" i="45"/>
  <c r="R837" i="45"/>
  <c r="S834" i="45"/>
  <c r="Q832" i="45"/>
  <c r="R829" i="45"/>
  <c r="P827" i="45"/>
  <c r="T823" i="45"/>
  <c r="P819" i="45"/>
  <c r="S818" i="45"/>
  <c r="Q816" i="45"/>
  <c r="T815" i="45"/>
  <c r="R813" i="45"/>
  <c r="P811" i="45"/>
  <c r="S810" i="45"/>
  <c r="Q808" i="45"/>
  <c r="R805" i="45"/>
  <c r="P803" i="45"/>
  <c r="S802" i="45"/>
  <c r="R797" i="45"/>
  <c r="P795" i="45"/>
  <c r="Q792" i="45"/>
  <c r="U788" i="45"/>
  <c r="S786" i="45"/>
  <c r="T783" i="45"/>
  <c r="R781" i="45"/>
  <c r="U780" i="45"/>
  <c r="P779" i="45"/>
  <c r="S778" i="45"/>
  <c r="Q776" i="45"/>
  <c r="T775" i="45"/>
  <c r="S972" i="45"/>
  <c r="Q970" i="45"/>
  <c r="T969" i="45"/>
  <c r="R967" i="45"/>
  <c r="U966" i="45"/>
  <c r="S964" i="45"/>
  <c r="T961" i="45"/>
  <c r="R959" i="45"/>
  <c r="P957" i="45"/>
  <c r="S956" i="45"/>
  <c r="Q954" i="45"/>
  <c r="R951" i="45"/>
  <c r="P949" i="45"/>
  <c r="S948" i="45"/>
  <c r="Q946" i="45"/>
  <c r="T945" i="45"/>
  <c r="R943" i="45"/>
  <c r="U942" i="45"/>
  <c r="P941" i="45"/>
  <c r="S940" i="45"/>
  <c r="S945" i="45"/>
  <c r="S949" i="45"/>
  <c r="Q553" i="45"/>
  <c r="T552" i="45"/>
  <c r="R550" i="45"/>
  <c r="U549" i="45"/>
  <c r="P548" i="45"/>
  <c r="S547" i="45"/>
  <c r="Q545" i="45"/>
  <c r="T544" i="45"/>
  <c r="R542" i="45"/>
  <c r="S539" i="45"/>
  <c r="Q537" i="45"/>
  <c r="R534" i="45"/>
  <c r="P532" i="45"/>
  <c r="S531" i="45"/>
  <c r="Q529" i="45"/>
  <c r="T528" i="45"/>
  <c r="U525" i="45"/>
  <c r="S523" i="45"/>
  <c r="U517" i="45"/>
  <c r="P516" i="45"/>
  <c r="S515" i="45"/>
  <c r="Q513" i="45"/>
  <c r="T512" i="45"/>
  <c r="R510" i="45"/>
  <c r="S507" i="45"/>
  <c r="Q505" i="45"/>
  <c r="T504" i="45"/>
  <c r="R502" i="45"/>
  <c r="P500" i="45"/>
  <c r="S499" i="45"/>
  <c r="Q497" i="45"/>
  <c r="T496" i="45"/>
  <c r="R494" i="45"/>
  <c r="U493" i="45"/>
  <c r="P492" i="45"/>
  <c r="S491" i="45"/>
  <c r="Q489" i="45"/>
  <c r="R486" i="45"/>
  <c r="U485" i="45"/>
  <c r="P484" i="45"/>
  <c r="Q481" i="45"/>
  <c r="U477" i="45"/>
  <c r="S475" i="45"/>
  <c r="Q473" i="45"/>
  <c r="R470" i="45"/>
  <c r="U469" i="45"/>
  <c r="S467" i="45"/>
  <c r="Q465" i="45"/>
  <c r="T464" i="45"/>
  <c r="R689" i="45"/>
  <c r="P687" i="45"/>
  <c r="S686" i="45"/>
  <c r="U680" i="45"/>
  <c r="S678" i="45"/>
  <c r="Q676" i="45"/>
  <c r="R673" i="45"/>
  <c r="P717" i="45"/>
  <c r="S716" i="45"/>
  <c r="Q714" i="45"/>
  <c r="R711" i="45"/>
  <c r="U710" i="45"/>
  <c r="P709" i="45"/>
  <c r="S708" i="45"/>
  <c r="Q706" i="45"/>
  <c r="T705" i="45"/>
  <c r="U702" i="45"/>
  <c r="Q698" i="45"/>
  <c r="T697" i="45"/>
  <c r="R695" i="45"/>
  <c r="P693" i="45"/>
  <c r="S692" i="45"/>
  <c r="Q739" i="45"/>
  <c r="P734" i="45"/>
  <c r="S733" i="45"/>
  <c r="Q731" i="45"/>
  <c r="P726" i="45"/>
  <c r="S725" i="45"/>
  <c r="R720" i="45"/>
  <c r="S758" i="45"/>
  <c r="U752" i="45"/>
  <c r="S750" i="45"/>
  <c r="R745" i="45"/>
  <c r="P743" i="45"/>
  <c r="S742" i="45"/>
  <c r="Q740" i="45"/>
  <c r="T773" i="45"/>
  <c r="R771" i="45"/>
  <c r="P769" i="45"/>
  <c r="S768" i="45"/>
  <c r="R763" i="45"/>
  <c r="P761" i="45"/>
  <c r="S760" i="45"/>
  <c r="D3007" i="45"/>
  <c r="A3007" i="45" s="1" a="1"/>
  <c r="D3006" i="45"/>
  <c r="A3006" i="45" s="1" a="1"/>
  <c r="D3002" i="45"/>
  <c r="A3002" i="45" s="1" a="1"/>
  <c r="D3001" i="45"/>
  <c r="A3001" i="45" s="1" a="1"/>
  <c r="D3000" i="45"/>
  <c r="A3000" i="45" s="1" a="1"/>
  <c r="D2999" i="45"/>
  <c r="A2999" i="45" s="1" a="1"/>
  <c r="D2996" i="45"/>
  <c r="A2996" i="45" s="1" a="1"/>
  <c r="D2995" i="45"/>
  <c r="A2995" i="45" s="1" a="1"/>
  <c r="D2992" i="45"/>
  <c r="A2992" i="45" s="1" a="1"/>
  <c r="D2989" i="45"/>
  <c r="A2989" i="45" s="1" a="1"/>
  <c r="D2985" i="45"/>
  <c r="A2985" i="45" s="1" a="1"/>
  <c r="D2982" i="45"/>
  <c r="A2982" i="45" s="1" a="1"/>
  <c r="D2978" i="45"/>
  <c r="A2978" i="45" s="1" a="1"/>
  <c r="D2974" i="45"/>
  <c r="A2974" i="45" s="1" a="1"/>
  <c r="D2971" i="45"/>
  <c r="A2971" i="45" s="1" a="1"/>
  <c r="D2968" i="45"/>
  <c r="A2968" i="45" s="1" a="1"/>
  <c r="D2965" i="45"/>
  <c r="A2965" i="45" s="1" a="1"/>
  <c r="D2961" i="45"/>
  <c r="A2961" i="45" s="1" a="1"/>
  <c r="D2957" i="45"/>
  <c r="A2957" i="45" s="1" a="1"/>
  <c r="D2953" i="45"/>
  <c r="A2953" i="45" s="1" a="1"/>
  <c r="D2951" i="45"/>
  <c r="A2951" i="45" s="1" a="1"/>
  <c r="D2948" i="45"/>
  <c r="A2948" i="45" s="1" a="1"/>
  <c r="D2893" i="45"/>
  <c r="A2893" i="45" s="1" a="1"/>
  <c r="D2890" i="45"/>
  <c r="A2890" i="45" s="1" a="1"/>
  <c r="D2885" i="45"/>
  <c r="A2885" i="45" s="1" a="1"/>
  <c r="D2880" i="45"/>
  <c r="A2880" i="45" s="1" a="1"/>
  <c r="D2876" i="45"/>
  <c r="A2876" i="45" s="1" a="1"/>
  <c r="D2872" i="45"/>
  <c r="A2872" i="45" s="1" a="1"/>
  <c r="D2866" i="45"/>
  <c r="A2866" i="45" s="1" a="1"/>
  <c r="D2861" i="45"/>
  <c r="A2861" i="45" s="1" a="1"/>
  <c r="D2858" i="45"/>
  <c r="A2858" i="45" s="1" a="1"/>
  <c r="D2854" i="45"/>
  <c r="A2854" i="45" s="1" a="1"/>
  <c r="D2850" i="45"/>
  <c r="A2850" i="45" s="1" a="1"/>
  <c r="D2844" i="45"/>
  <c r="A2844" i="45" s="1" a="1"/>
  <c r="D2836" i="45"/>
  <c r="A2836" i="45" s="1" a="1"/>
  <c r="D2832" i="45"/>
  <c r="A2832" i="45" s="1" a="1"/>
  <c r="D2826" i="45"/>
  <c r="A2826" i="45" s="1" a="1"/>
  <c r="D2820" i="45"/>
  <c r="A2820" i="45" s="1" a="1"/>
  <c r="D2810" i="45"/>
  <c r="A2810" i="45" s="1" a="1"/>
  <c r="D2804" i="45"/>
  <c r="A2804" i="45" s="1" a="1"/>
  <c r="D2799" i="45"/>
  <c r="A2799" i="45" s="1" a="1"/>
  <c r="D2794" i="45"/>
  <c r="A2794" i="45" s="1" a="1"/>
  <c r="D2789" i="45"/>
  <c r="A2789" i="45" s="1" a="1"/>
  <c r="D2782" i="45"/>
  <c r="A2782" i="45" s="1" a="1"/>
  <c r="D2776" i="45"/>
  <c r="A2776" i="45" s="1" a="1"/>
  <c r="D2770" i="45"/>
  <c r="A2770" i="45" s="1" a="1"/>
  <c r="D2765" i="45"/>
  <c r="A2765" i="45" s="1" a="1"/>
  <c r="D2757" i="45"/>
  <c r="A2757" i="45" s="1" a="1"/>
  <c r="D2751" i="45"/>
  <c r="A2751" i="45" s="1" a="1"/>
  <c r="D2745" i="45"/>
  <c r="A2745" i="45" s="1" a="1"/>
  <c r="D2689" i="45"/>
  <c r="A2689" i="45" s="1" a="1"/>
  <c r="D2684" i="45"/>
  <c r="A2684" i="45" s="1" a="1"/>
  <c r="D2679" i="45"/>
  <c r="A2679" i="45" s="1" a="1"/>
  <c r="D2674" i="45"/>
  <c r="A2674" i="45" s="1" a="1"/>
  <c r="D2668" i="45"/>
  <c r="A2668" i="45" s="1" a="1"/>
  <c r="D2660" i="45"/>
  <c r="A2660" i="45" s="1" a="1"/>
  <c r="D2655" i="45"/>
  <c r="A2655" i="45" s="1" a="1"/>
  <c r="D2647" i="45"/>
  <c r="A2647" i="45" s="1" a="1"/>
  <c r="D2642" i="45"/>
  <c r="A2642" i="45" s="1" a="1"/>
  <c r="D2635" i="45"/>
  <c r="A2635" i="45" s="1" a="1"/>
  <c r="D2628" i="45"/>
  <c r="A2628" i="45" s="1" a="1"/>
  <c r="D2623" i="45"/>
  <c r="A2623" i="45" s="1" a="1"/>
  <c r="D2618" i="45"/>
  <c r="A2618" i="45" s="1" a="1"/>
  <c r="D2613" i="45"/>
  <c r="A2613" i="45" s="1" a="1"/>
  <c r="D2608" i="45"/>
  <c r="A2608" i="45" s="1" a="1"/>
  <c r="D2603" i="45"/>
  <c r="A2603" i="45" s="1" a="1"/>
  <c r="D2598" i="45"/>
  <c r="A2598" i="45" s="1" a="1"/>
  <c r="D2593" i="45"/>
  <c r="A2593" i="45" s="1" a="1"/>
  <c r="D2588" i="45"/>
  <c r="A2588" i="45" s="1" a="1"/>
  <c r="D2582" i="45"/>
  <c r="A2582" i="45" s="1" a="1"/>
  <c r="D2576" i="45"/>
  <c r="A2576" i="45" s="1" a="1"/>
  <c r="D2570" i="45"/>
  <c r="A2570" i="45" s="1" a="1"/>
  <c r="D2565" i="45"/>
  <c r="A2565" i="45" s="1" a="1"/>
  <c r="D2555" i="45"/>
  <c r="A2555" i="45" s="1" a="1"/>
  <c r="D2552" i="45"/>
  <c r="A2552" i="45" s="1" a="1"/>
  <c r="D2548" i="45"/>
  <c r="A2548" i="45" s="1" a="1"/>
  <c r="D2543" i="45"/>
  <c r="A2543" i="45" s="1" a="1"/>
  <c r="D2538" i="45"/>
  <c r="A2538" i="45" s="1" a="1"/>
  <c r="D2536" i="45"/>
  <c r="A2536" i="45" s="1" a="1"/>
  <c r="D2529" i="45"/>
  <c r="A2529" i="45" s="1" a="1"/>
  <c r="D2522" i="45"/>
  <c r="A2522" i="45" s="1" a="1"/>
  <c r="D2516" i="45"/>
  <c r="A2516" i="45" s="1" a="1"/>
  <c r="D2508" i="45"/>
  <c r="A2508" i="45" s="1" a="1"/>
  <c r="D2502" i="45"/>
  <c r="A2502" i="45" s="1" a="1"/>
  <c r="D2496" i="45"/>
  <c r="A2496" i="45" s="1" a="1"/>
  <c r="D2492" i="45"/>
  <c r="A2492" i="45" s="1" a="1"/>
  <c r="D2457" i="45"/>
  <c r="A2457" i="45" s="1" a="1"/>
  <c r="D2451" i="45"/>
  <c r="A2451" i="45" s="1" a="1"/>
  <c r="D2445" i="45"/>
  <c r="A2445" i="45" s="1" a="1"/>
  <c r="D2439" i="45"/>
  <c r="A2439" i="45" s="1" a="1"/>
  <c r="D2435" i="45"/>
  <c r="A2435" i="45" s="1" a="1"/>
  <c r="D2431" i="45"/>
  <c r="A2431" i="45" s="1" a="1"/>
  <c r="D2426" i="45"/>
  <c r="A2426" i="45" s="1" a="1"/>
  <c r="D2422" i="45"/>
  <c r="A2422" i="45" s="1" a="1"/>
  <c r="D2418" i="45"/>
  <c r="A2418" i="45" s="1" a="1"/>
  <c r="D2414" i="45"/>
  <c r="A2414" i="45" s="1" a="1"/>
  <c r="D2408" i="45"/>
  <c r="A2408" i="45" s="1" a="1"/>
  <c r="D2399" i="45"/>
  <c r="A2399" i="45" s="1" a="1"/>
  <c r="D2394" i="45"/>
  <c r="A2394" i="45" s="1" a="1"/>
  <c r="D2389" i="45"/>
  <c r="A2389" i="45" s="1" a="1"/>
  <c r="D2384" i="45"/>
  <c r="A2384" i="45" s="1" a="1"/>
  <c r="D2379" i="45"/>
  <c r="A2379" i="45" s="1" a="1"/>
  <c r="D2374" i="45"/>
  <c r="A2374" i="45" s="1" a="1"/>
  <c r="D2369" i="45"/>
  <c r="A2369" i="45" s="1" a="1"/>
  <c r="D2358" i="45"/>
  <c r="A2358" i="45" s="1" a="1"/>
  <c r="D2352" i="45"/>
  <c r="A2352" i="45" s="1" a="1"/>
  <c r="D2346" i="45"/>
  <c r="A2346" i="45" s="1" a="1"/>
  <c r="D2340" i="45"/>
  <c r="A2340" i="45" s="1" a="1"/>
  <c r="D2334" i="45"/>
  <c r="A2334" i="45" s="1" a="1"/>
  <c r="D2328" i="45"/>
  <c r="A2328" i="45" s="1" a="1"/>
  <c r="D2320" i="45"/>
  <c r="A2320" i="45" s="1" a="1"/>
  <c r="D2314" i="45"/>
  <c r="A2314" i="45" s="1" a="1"/>
  <c r="D2308" i="45"/>
  <c r="A2308" i="45" s="1" a="1"/>
  <c r="D2301" i="45"/>
  <c r="A2301" i="45" s="1" a="1"/>
  <c r="D2296" i="45"/>
  <c r="A2296" i="45" s="1" a="1"/>
  <c r="D2289" i="45"/>
  <c r="A2289" i="45" s="1" a="1"/>
  <c r="D2281" i="45"/>
  <c r="A2281" i="45" s="1" a="1"/>
  <c r="D2276" i="45"/>
  <c r="A2276" i="45" s="1" a="1"/>
  <c r="D2270" i="45"/>
  <c r="A2270" i="45" s="1" a="1"/>
  <c r="D2265" i="45"/>
  <c r="A2265" i="45" s="1" a="1"/>
  <c r="D2261" i="45"/>
  <c r="A2261" i="45" s="1" a="1"/>
  <c r="D2256" i="45"/>
  <c r="A2256" i="45" s="1" a="1"/>
  <c r="D2251" i="45"/>
  <c r="A2251" i="45" s="1" a="1"/>
  <c r="D2245" i="45"/>
  <c r="A2245" i="45" s="1" a="1"/>
  <c r="D2241" i="45"/>
  <c r="A2241" i="45" s="1" a="1"/>
  <c r="D2235" i="45"/>
  <c r="A2235" i="45" s="1" a="1"/>
  <c r="D2229" i="45"/>
  <c r="A2229" i="45" s="1" a="1"/>
  <c r="D2221" i="45"/>
  <c r="A2221" i="45" s="1" a="1"/>
  <c r="D2215" i="45"/>
  <c r="A2215" i="45" s="1" a="1"/>
  <c r="D2209" i="45"/>
  <c r="A2209" i="45" s="1" a="1"/>
  <c r="D2204" i="45"/>
  <c r="A2204" i="45" s="1" a="1"/>
  <c r="D2198" i="45"/>
  <c r="A2198" i="45" s="1" a="1"/>
  <c r="D2192" i="45"/>
  <c r="A2192" i="45" s="1" a="1"/>
  <c r="D2191" i="45"/>
  <c r="A2191" i="45" s="1" a="1"/>
  <c r="D2185" i="45"/>
  <c r="A2185" i="45" s="1" a="1"/>
  <c r="D2178" i="45"/>
  <c r="A2178" i="45" s="1" a="1"/>
  <c r="D2172" i="45"/>
  <c r="A2172" i="45" s="1" a="1"/>
  <c r="D2166" i="45"/>
  <c r="A2166" i="45" s="1" a="1"/>
  <c r="D2160" i="45"/>
  <c r="A2160" i="45" s="1" a="1"/>
  <c r="D2155" i="45"/>
  <c r="A2155" i="45" s="1" a="1"/>
  <c r="D2148" i="45"/>
  <c r="A2148" i="45" s="1" a="1"/>
  <c r="D2143" i="45"/>
  <c r="A2143" i="45" s="1" a="1"/>
  <c r="D2136" i="45"/>
  <c r="A2136" i="45" s="1" a="1"/>
  <c r="D2130" i="45"/>
  <c r="A2130" i="45" s="1" a="1"/>
  <c r="D2121" i="45"/>
  <c r="A2121" i="45" s="1" a="1"/>
  <c r="D2115" i="45"/>
  <c r="A2115" i="45" s="1" a="1"/>
  <c r="D2110" i="45"/>
  <c r="A2110" i="45" s="1" a="1"/>
  <c r="D2104" i="45"/>
  <c r="A2104" i="45" s="1" a="1"/>
  <c r="D2099" i="45"/>
  <c r="A2099" i="45" s="1" a="1"/>
  <c r="D2093" i="45"/>
  <c r="A2093" i="45" s="1" a="1"/>
  <c r="D2089" i="45"/>
  <c r="A2089" i="45" s="1" a="1"/>
  <c r="D2085" i="45"/>
  <c r="A2085" i="45" s="1" a="1"/>
  <c r="D2079" i="45"/>
  <c r="A2079" i="45" s="1" a="1"/>
  <c r="D2075" i="45"/>
  <c r="A2075" i="45" s="1" a="1"/>
  <c r="D2068" i="45"/>
  <c r="A2068" i="45" s="1" a="1"/>
  <c r="D2061" i="45"/>
  <c r="A2061" i="45" s="1" a="1"/>
  <c r="D2055" i="45"/>
  <c r="A2055" i="45" s="1" a="1"/>
  <c r="D2049" i="45"/>
  <c r="A2049" i="45" s="1" a="1"/>
  <c r="D2043" i="45"/>
  <c r="A2043" i="45" s="1" a="1"/>
  <c r="D2039" i="45"/>
  <c r="A2039" i="45" s="1" a="1"/>
  <c r="D2033" i="45"/>
  <c r="A2033" i="45" s="1" a="1"/>
  <c r="D2027" i="45"/>
  <c r="A2027" i="45" s="1" a="1"/>
  <c r="D2021" i="45"/>
  <c r="A2021" i="45" s="1" a="1"/>
  <c r="D2015" i="45"/>
  <c r="A2015" i="45" s="1" a="1"/>
  <c r="D2009" i="45"/>
  <c r="A2009" i="45" s="1" a="1"/>
  <c r="D2004" i="45"/>
  <c r="A2004" i="45" s="1" a="1"/>
  <c r="D1997" i="45"/>
  <c r="A1997" i="45" s="1" a="1"/>
  <c r="D1991" i="45"/>
  <c r="A1991" i="45" s="1" a="1"/>
  <c r="D1984" i="45"/>
  <c r="A1984" i="45" s="1" a="1"/>
  <c r="D1978" i="45"/>
  <c r="A1978" i="45" s="1" a="1"/>
  <c r="D1972" i="45"/>
  <c r="A1972" i="45" s="1" a="1"/>
  <c r="D1941" i="45"/>
  <c r="A1941" i="45" s="1" a="1"/>
  <c r="D1935" i="45"/>
  <c r="A1935" i="45" s="1" a="1"/>
  <c r="D1929" i="45"/>
  <c r="A1929" i="45" s="1" a="1"/>
  <c r="D1922" i="45"/>
  <c r="A1922" i="45" s="1" a="1"/>
  <c r="D1916" i="45"/>
  <c r="A1916" i="45" s="1" a="1"/>
  <c r="D1910" i="45"/>
  <c r="A1910" i="45" s="1" a="1"/>
  <c r="D1905" i="45"/>
  <c r="A1905" i="45" s="1" a="1"/>
  <c r="D1900" i="45"/>
  <c r="A1900" i="45" s="1" a="1"/>
  <c r="D1895" i="45"/>
  <c r="A1895" i="45" s="1" a="1"/>
  <c r="D1890" i="45"/>
  <c r="A1890" i="45" s="1" a="1"/>
  <c r="D1885" i="45"/>
  <c r="A1885" i="45" s="1" a="1"/>
  <c r="D1880" i="45"/>
  <c r="A1880" i="45" s="1" a="1"/>
  <c r="D1874" i="45"/>
  <c r="A1874" i="45" s="1" a="1"/>
  <c r="D1869" i="45"/>
  <c r="A1869" i="45" s="1" a="1"/>
  <c r="D1865" i="45"/>
  <c r="A1865" i="45" s="1" a="1"/>
  <c r="D1859" i="45"/>
  <c r="A1859" i="45" s="1" a="1"/>
  <c r="D1853" i="45"/>
  <c r="A1853" i="45" s="1" a="1"/>
  <c r="D1847" i="45"/>
  <c r="A1847" i="45" s="1" a="1"/>
  <c r="D1841" i="45"/>
  <c r="A1841" i="45" s="1" a="1"/>
  <c r="D1835" i="45"/>
  <c r="A1835" i="45" s="1" a="1"/>
  <c r="D1829" i="45"/>
  <c r="A1829" i="45" s="1" a="1"/>
  <c r="D1822" i="45"/>
  <c r="A1822" i="45" s="1" a="1"/>
  <c r="D1814" i="45"/>
  <c r="A1814" i="45" s="1" a="1"/>
  <c r="D1806" i="45"/>
  <c r="A1806" i="45" s="1" a="1"/>
  <c r="D1801" i="45"/>
  <c r="A1801" i="45" s="1" a="1"/>
  <c r="D1797" i="45"/>
  <c r="A1797" i="45" s="1" a="1"/>
  <c r="D1791" i="45"/>
  <c r="A1791" i="45" s="1" a="1"/>
  <c r="D1786" i="45"/>
  <c r="A1786" i="45" s="1" a="1"/>
  <c r="D1780" i="45"/>
  <c r="A1780" i="45" s="1" a="1"/>
  <c r="D1775" i="45"/>
  <c r="A1775" i="45" s="1" a="1"/>
  <c r="D1768" i="45"/>
  <c r="A1768" i="45" s="1" a="1"/>
  <c r="D1761" i="45"/>
  <c r="A1761" i="45" s="1" a="1"/>
  <c r="D1756" i="45"/>
  <c r="A1756" i="45" s="1" a="1"/>
  <c r="D1753" i="45"/>
  <c r="A1753" i="45" s="1" a="1"/>
  <c r="D1750" i="45"/>
  <c r="A1750" i="45" s="1" a="1"/>
  <c r="D1747" i="45"/>
  <c r="A1747" i="45" s="1" a="1"/>
  <c r="D1743" i="45"/>
  <c r="A1743" i="45" s="1" a="1"/>
  <c r="D1738" i="45"/>
  <c r="A1738" i="45" s="1" a="1"/>
  <c r="D1732" i="45"/>
  <c r="A1732" i="45" s="1" a="1"/>
  <c r="D1725" i="45"/>
  <c r="A1725" i="45" s="1" a="1"/>
  <c r="D1716" i="45"/>
  <c r="A1716" i="45" s="1" a="1"/>
  <c r="D1709" i="45"/>
  <c r="A1709" i="45" s="1" a="1"/>
  <c r="D1700" i="45"/>
  <c r="A1700" i="45" s="1" a="1"/>
  <c r="D1694" i="45"/>
  <c r="A1694" i="45" s="1" a="1"/>
  <c r="D1687" i="45"/>
  <c r="A1687" i="45" s="1" a="1"/>
  <c r="D1681" i="45"/>
  <c r="A1681" i="45" s="1" a="1"/>
  <c r="D1673" i="45"/>
  <c r="A1673" i="45" s="1" a="1"/>
  <c r="D1665" i="45"/>
  <c r="A1665" i="45" s="1" a="1"/>
  <c r="D1659" i="45"/>
  <c r="A1659" i="45" s="1" a="1"/>
  <c r="D1653" i="45"/>
  <c r="A1653" i="45" s="1" a="1"/>
  <c r="D1647" i="45"/>
  <c r="A1647" i="45" s="1" a="1"/>
  <c r="D1638" i="45"/>
  <c r="A1638" i="45" s="1" a="1"/>
  <c r="D1634" i="45"/>
  <c r="A1634" i="45" s="1" a="1"/>
  <c r="D1630" i="45"/>
  <c r="A1630" i="45" s="1" a="1"/>
  <c r="D1623" i="45"/>
  <c r="A1623" i="45" s="1" a="1"/>
  <c r="D1616" i="45"/>
  <c r="A1616" i="45" s="1" a="1"/>
  <c r="D1609" i="45"/>
  <c r="A1609" i="45" s="1" a="1"/>
  <c r="D1600" i="45"/>
  <c r="A1600" i="45" s="1" a="1"/>
  <c r="D1595" i="45"/>
  <c r="A1595" i="45" s="1" a="1"/>
  <c r="D1588" i="45"/>
  <c r="A1588" i="45" s="1" a="1"/>
  <c r="D1582" i="45"/>
  <c r="A1582" i="45" s="1" a="1"/>
  <c r="D1576" i="45"/>
  <c r="A1576" i="45" s="1" a="1"/>
  <c r="D1572" i="45"/>
  <c r="A1572" i="45" s="1" a="1"/>
  <c r="D1566" i="45"/>
  <c r="A1566" i="45" s="1" a="1"/>
  <c r="D1560" i="45"/>
  <c r="A1560" i="45" s="1" a="1"/>
  <c r="D1557" i="45"/>
  <c r="A1557" i="45" s="1" a="1"/>
  <c r="D1551" i="45"/>
  <c r="A1551" i="45" s="1" a="1"/>
  <c r="D1546" i="45"/>
  <c r="A1546" i="45" s="1" a="1"/>
  <c r="D1539" i="45"/>
  <c r="A1539" i="45" s="1" a="1"/>
  <c r="D1533" i="45"/>
  <c r="A1533" i="45" s="1" a="1"/>
  <c r="D1527" i="45"/>
  <c r="A1527" i="45" s="1" a="1"/>
  <c r="D1521" i="45"/>
  <c r="A1521" i="45" s="1" a="1"/>
  <c r="D1514" i="45"/>
  <c r="A1514" i="45" s="1" a="1"/>
  <c r="D1508" i="45"/>
  <c r="A1508" i="45" s="1" a="1"/>
  <c r="D1502" i="45"/>
  <c r="A1502" i="45" s="1" a="1"/>
  <c r="D1494" i="45"/>
  <c r="A1494" i="45" s="1" a="1"/>
  <c r="D1487" i="45"/>
  <c r="A1487" i="45" s="1" a="1"/>
  <c r="D1481" i="45"/>
  <c r="A1481" i="45" s="1" a="1"/>
  <c r="D1477" i="45"/>
  <c r="A1477" i="45" s="1" a="1"/>
  <c r="D1471" i="45"/>
  <c r="A1471" i="45" s="1" a="1"/>
  <c r="D1465" i="45"/>
  <c r="A1465" i="45" s="1" a="1"/>
  <c r="D1460" i="45"/>
  <c r="A1460" i="45" s="1" a="1"/>
  <c r="D1454" i="45"/>
  <c r="A1454" i="45" s="1" a="1"/>
  <c r="D1448" i="45"/>
  <c r="A1448" i="45" s="1" a="1"/>
  <c r="D1441" i="45"/>
  <c r="A1441" i="45" s="1" a="1"/>
  <c r="D1435" i="45"/>
  <c r="A1435" i="45" s="1" a="1"/>
  <c r="D1426" i="45"/>
  <c r="A1426" i="45" s="1" a="1"/>
  <c r="D1421" i="45"/>
  <c r="A1421" i="45" s="1" a="1"/>
  <c r="D1415" i="45"/>
  <c r="A1415" i="45" s="1" a="1"/>
  <c r="D1409" i="45"/>
  <c r="A1409" i="45" s="1" a="1"/>
  <c r="D1405" i="45"/>
  <c r="A1405" i="45" s="1" a="1"/>
  <c r="D1399" i="45"/>
  <c r="A1399" i="45" s="1" a="1"/>
  <c r="D1393" i="45"/>
  <c r="A1393" i="45" s="1" a="1"/>
  <c r="D1388" i="45"/>
  <c r="A1388" i="45" s="1" a="1"/>
  <c r="D1382" i="45"/>
  <c r="A1382" i="45" s="1" a="1"/>
  <c r="D1375" i="45"/>
  <c r="A1375" i="45" s="1" a="1"/>
  <c r="D1369" i="45"/>
  <c r="A1369" i="45" s="1" a="1"/>
  <c r="D1363" i="45"/>
  <c r="A1363" i="45" s="1" a="1"/>
  <c r="D1356" i="45"/>
  <c r="A1356" i="45" s="1" a="1"/>
  <c r="D1350" i="45"/>
  <c r="A1350" i="45" s="1" a="1"/>
  <c r="D1340" i="45"/>
  <c r="A1340" i="45" s="1" a="1"/>
  <c r="D1333" i="45"/>
  <c r="A1333" i="45" s="1" a="1"/>
  <c r="D1327" i="45"/>
  <c r="A1327" i="45" s="1" a="1"/>
  <c r="D1318" i="45"/>
  <c r="A1318" i="45" s="1" a="1"/>
  <c r="D1312" i="45"/>
  <c r="A1312" i="45" s="1" a="1"/>
  <c r="D1306" i="45"/>
  <c r="A1306" i="45" s="1" a="1"/>
  <c r="D1300" i="45"/>
  <c r="A1300" i="45" s="1" a="1"/>
  <c r="D1296" i="45"/>
  <c r="A1296" i="45" s="1" a="1"/>
  <c r="D1290" i="45"/>
  <c r="A1290" i="45" s="1" a="1"/>
  <c r="D1284" i="45"/>
  <c r="A1284" i="45" s="1" a="1"/>
  <c r="D1277" i="45"/>
  <c r="A1277" i="45" s="1" a="1"/>
  <c r="D1271" i="45"/>
  <c r="A1271" i="45" s="1" a="1"/>
  <c r="D1266" i="45"/>
  <c r="A1266" i="45" s="1" a="1"/>
  <c r="D1259" i="45"/>
  <c r="A1259" i="45" s="1" a="1"/>
  <c r="D1253" i="45"/>
  <c r="A1253" i="45" s="1" a="1"/>
  <c r="D1247" i="45"/>
  <c r="A1247" i="45" s="1" a="1"/>
  <c r="D1239" i="45"/>
  <c r="A1239" i="45" s="1" a="1"/>
  <c r="D1233" i="45"/>
  <c r="A1233" i="45" s="1" a="1"/>
  <c r="D1227" i="45"/>
  <c r="A1227" i="45" s="1" a="1"/>
  <c r="D1218" i="45"/>
  <c r="A1218" i="45" s="1" a="1"/>
  <c r="D1212" i="45"/>
  <c r="A1212" i="45" s="1" a="1"/>
  <c r="D1205" i="45"/>
  <c r="A1205" i="45" s="1" a="1"/>
  <c r="D1199" i="45"/>
  <c r="A1199" i="45" s="1" a="1"/>
  <c r="D1193" i="45"/>
  <c r="A1193" i="45" s="1" a="1"/>
  <c r="D1188" i="45"/>
  <c r="A1188" i="45" s="1" a="1"/>
  <c r="D1182" i="45"/>
  <c r="A1182" i="45" s="1" a="1"/>
  <c r="D1176" i="45"/>
  <c r="A1176" i="45" s="1" a="1"/>
  <c r="D1170" i="45"/>
  <c r="A1170" i="45" s="1" a="1"/>
  <c r="D1164" i="45"/>
  <c r="A1164" i="45" s="1" a="1"/>
  <c r="D1158" i="45"/>
  <c r="A1158" i="45" s="1" a="1"/>
  <c r="D1153" i="45"/>
  <c r="A1153" i="45" s="1" a="1"/>
  <c r="D1147" i="45"/>
  <c r="A1147" i="45" s="1" a="1"/>
  <c r="D1142" i="45"/>
  <c r="A1142" i="45" s="1" a="1"/>
  <c r="D1135" i="45"/>
  <c r="A1135" i="45" s="1" a="1"/>
  <c r="D1127" i="45"/>
  <c r="A1127" i="45" s="1" a="1"/>
  <c r="D1122" i="45"/>
  <c r="A1122" i="45" s="1" a="1"/>
  <c r="D1116" i="45"/>
  <c r="A1116" i="45" s="1" a="1"/>
  <c r="D1110" i="45"/>
  <c r="A1110" i="45" s="1" a="1"/>
  <c r="D1104" i="45"/>
  <c r="A1104" i="45" s="1" a="1"/>
  <c r="D1096" i="45"/>
  <c r="A1096" i="45" s="1" a="1"/>
  <c r="D1090" i="45"/>
  <c r="A1090" i="45" s="1" a="1"/>
  <c r="D1085" i="45"/>
  <c r="A1085" i="45" s="1" a="1"/>
  <c r="D1080" i="45"/>
  <c r="A1080" i="45" s="1" a="1"/>
  <c r="D1072" i="45"/>
  <c r="A1072" i="45" s="1" a="1"/>
  <c r="D1065" i="45"/>
  <c r="A1065" i="45" s="1" a="1"/>
  <c r="D1059" i="45"/>
  <c r="A1059" i="45" s="1" a="1"/>
  <c r="D1053" i="45"/>
  <c r="A1053" i="45" s="1" a="1"/>
  <c r="D1047" i="45"/>
  <c r="A1047" i="45" s="1" a="1"/>
  <c r="D1038" i="45"/>
  <c r="A1038" i="45" s="1" a="1"/>
  <c r="D1032" i="45"/>
  <c r="A1032" i="45" s="1" a="1"/>
  <c r="D1026" i="45"/>
  <c r="A1026" i="45" s="1" a="1"/>
  <c r="D1016" i="45"/>
  <c r="A1016" i="45" s="1" a="1"/>
  <c r="D1009" i="45"/>
  <c r="A1009" i="45" s="1" a="1"/>
  <c r="D1003" i="45"/>
  <c r="A1003" i="45" s="1" a="1"/>
  <c r="D999" i="45"/>
  <c r="A999" i="45" s="1" a="1"/>
  <c r="D994" i="45"/>
  <c r="A994" i="45" s="1" a="1"/>
  <c r="D988" i="45"/>
  <c r="A988" i="45" s="1" a="1"/>
  <c r="D982" i="45"/>
  <c r="A982" i="45" s="1" a="1"/>
  <c r="D976" i="45"/>
  <c r="A976" i="45" s="1" a="1"/>
  <c r="D970" i="45"/>
  <c r="A970" i="45" s="1" a="1"/>
  <c r="D965" i="45"/>
  <c r="A965" i="45" s="1" a="1"/>
  <c r="D960" i="45"/>
  <c r="A960" i="45" s="1" a="1"/>
  <c r="D955" i="45"/>
  <c r="A955" i="45" s="1" a="1"/>
  <c r="D951" i="45"/>
  <c r="A951" i="45" s="1" a="1"/>
  <c r="D946" i="45"/>
  <c r="A946" i="45" s="1" a="1"/>
  <c r="D941" i="45"/>
  <c r="A941" i="45" s="1" a="1"/>
  <c r="D936" i="45"/>
  <c r="A936" i="45" s="1" a="1"/>
  <c r="D931" i="45"/>
  <c r="A931" i="45" s="1" a="1"/>
  <c r="D927" i="45"/>
  <c r="A927" i="45" s="1" a="1"/>
  <c r="D923" i="45"/>
  <c r="A923" i="45" s="1" a="1"/>
  <c r="D917" i="45"/>
  <c r="A917" i="45" s="1" a="1"/>
  <c r="D863" i="45"/>
  <c r="A863" i="45" s="1" a="1"/>
  <c r="D856" i="45"/>
  <c r="A856" i="45" s="1" a="1"/>
  <c r="D850" i="45"/>
  <c r="A850" i="45" s="1" a="1"/>
  <c r="D846" i="45"/>
  <c r="A846" i="45" s="1" a="1"/>
  <c r="D840" i="45"/>
  <c r="A840" i="45" s="1" a="1"/>
  <c r="D835" i="45"/>
  <c r="A835" i="45" s="1" a="1"/>
  <c r="D828" i="45"/>
  <c r="A828" i="45" s="1" a="1"/>
  <c r="D822" i="45"/>
  <c r="A822" i="45" s="1" a="1"/>
  <c r="D816" i="45"/>
  <c r="A816" i="45" s="1" a="1"/>
  <c r="D810" i="45"/>
  <c r="A810" i="45" s="1" a="1"/>
  <c r="D804" i="45"/>
  <c r="A804" i="45" s="1" a="1"/>
  <c r="D796" i="45"/>
  <c r="A796" i="45" s="1" a="1"/>
  <c r="D789" i="45"/>
  <c r="A789" i="45" s="1" a="1"/>
  <c r="D778" i="45"/>
  <c r="A778" i="45" s="1" a="1"/>
  <c r="D772" i="45"/>
  <c r="A772" i="45" s="1" a="1"/>
  <c r="D764" i="45"/>
  <c r="A764" i="45" s="1" a="1"/>
  <c r="D758" i="45"/>
  <c r="A758" i="45" s="1" a="1"/>
  <c r="D753" i="45"/>
  <c r="A753" i="45" s="1" a="1"/>
  <c r="D748" i="45"/>
  <c r="A748" i="45" s="1" a="1"/>
  <c r="D743" i="45"/>
  <c r="A743" i="45" s="1" a="1"/>
  <c r="D738" i="45"/>
  <c r="A738" i="45" s="1" a="1"/>
  <c r="D733" i="45"/>
  <c r="A733" i="45" s="1" a="1"/>
  <c r="D728" i="45"/>
  <c r="A728" i="45" s="1" a="1"/>
  <c r="D724" i="45"/>
  <c r="A724" i="45" s="1" a="1"/>
  <c r="D720" i="45"/>
  <c r="A720" i="45" s="1" a="1"/>
  <c r="D715" i="45"/>
  <c r="A715" i="45" s="1" a="1"/>
  <c r="D710" i="45"/>
  <c r="A710" i="45" s="1" a="1"/>
  <c r="D703" i="45"/>
  <c r="A703" i="45" s="1" a="1"/>
  <c r="D699" i="45"/>
  <c r="A699" i="45" s="1" a="1"/>
  <c r="D694" i="45"/>
  <c r="A694" i="45" s="1" a="1"/>
  <c r="D684" i="45"/>
  <c r="A684" i="45" s="1" a="1"/>
  <c r="D677" i="45"/>
  <c r="A677" i="45" s="1" a="1"/>
  <c r="D669" i="45"/>
  <c r="A669" i="45" s="1" a="1"/>
  <c r="D661" i="45"/>
  <c r="A661" i="45" s="1" a="1"/>
  <c r="D656" i="45"/>
  <c r="A656" i="45" s="1" a="1"/>
  <c r="D650" i="45"/>
  <c r="A650" i="45" s="1" a="1"/>
  <c r="D643" i="45"/>
  <c r="A643" i="45" s="1" a="1"/>
  <c r="D638" i="45"/>
  <c r="A638" i="45" s="1" a="1"/>
  <c r="D631" i="45"/>
  <c r="A631" i="45" s="1" a="1"/>
  <c r="D626" i="45"/>
  <c r="A626" i="45" s="1" a="1"/>
  <c r="D619" i="45"/>
  <c r="A619" i="45" s="1" a="1"/>
  <c r="D613" i="45"/>
  <c r="A613" i="45" s="1" a="1"/>
  <c r="D607" i="45"/>
  <c r="A607" i="45" s="1" a="1"/>
  <c r="D601" i="45"/>
  <c r="A601" i="45" s="1" a="1"/>
  <c r="D595" i="45"/>
  <c r="A595" i="45" s="1" a="1"/>
  <c r="D589" i="45"/>
  <c r="A589" i="45" s="1" a="1"/>
  <c r="D584" i="45"/>
  <c r="A584" i="45" s="1" a="1"/>
  <c r="D577" i="45"/>
  <c r="A577" i="45" s="1" a="1"/>
  <c r="D572" i="45"/>
  <c r="A572" i="45" s="1" a="1"/>
  <c r="D569" i="45"/>
  <c r="A569" i="45" s="1" a="1"/>
  <c r="D564" i="45"/>
  <c r="A564" i="45" s="1" a="1"/>
  <c r="D560" i="45"/>
  <c r="A560" i="45" s="1" a="1"/>
  <c r="D555" i="45"/>
  <c r="A555" i="45" s="1" a="1"/>
  <c r="D550" i="45"/>
  <c r="A550" i="45" s="1" a="1"/>
  <c r="D544" i="45"/>
  <c r="A544" i="45" s="1" a="1"/>
  <c r="D538" i="45"/>
  <c r="A538" i="45" s="1" a="1"/>
  <c r="D530" i="45"/>
  <c r="A530" i="45" s="1" a="1"/>
  <c r="D523" i="45"/>
  <c r="A523" i="45" s="1" a="1"/>
  <c r="D512" i="45"/>
  <c r="A512" i="45" s="1" a="1"/>
  <c r="D507" i="45"/>
  <c r="A507" i="45" s="1" a="1"/>
  <c r="D501" i="45"/>
  <c r="A501" i="45" s="1" a="1"/>
  <c r="D494" i="45"/>
  <c r="A494" i="45" s="1" a="1"/>
  <c r="D486" i="45"/>
  <c r="A486" i="45" s="1" a="1"/>
  <c r="D478" i="45"/>
  <c r="A478" i="45" s="1" a="1"/>
  <c r="D469" i="45"/>
  <c r="A469" i="45" s="1" a="1"/>
  <c r="D462" i="45"/>
  <c r="A462" i="45" s="1" a="1"/>
  <c r="D450" i="45"/>
  <c r="A450" i="45" s="1" a="1"/>
  <c r="D442" i="45"/>
  <c r="A442" i="45" s="1" a="1"/>
  <c r="D435" i="45"/>
  <c r="A435" i="45" s="1" a="1"/>
  <c r="D423" i="45"/>
  <c r="A423" i="45" s="1" a="1"/>
  <c r="D416" i="45"/>
  <c r="A416" i="45" s="1" a="1"/>
  <c r="D409" i="45"/>
  <c r="A409" i="45" s="1" a="1"/>
  <c r="D403" i="45"/>
  <c r="A403" i="45" s="1" a="1"/>
  <c r="D396" i="45"/>
  <c r="A396" i="45" s="1" a="1"/>
  <c r="D389" i="45"/>
  <c r="A389" i="45" s="1" a="1"/>
  <c r="D383" i="45"/>
  <c r="A383" i="45" s="1" a="1"/>
  <c r="D376" i="45"/>
  <c r="A376" i="45" s="1" a="1"/>
  <c r="D367" i="45"/>
  <c r="A367" i="45" s="1" a="1"/>
  <c r="D361" i="45"/>
  <c r="A361" i="45" s="1" a="1"/>
  <c r="D350" i="45"/>
  <c r="A350" i="45" s="1" a="1"/>
  <c r="D342" i="45"/>
  <c r="A342" i="45" s="1" a="1"/>
  <c r="D335" i="45"/>
  <c r="A335" i="45" s="1" a="1"/>
  <c r="D329" i="45"/>
  <c r="A329" i="45" s="1" a="1"/>
  <c r="D323" i="45"/>
  <c r="A323" i="45" s="1" a="1"/>
  <c r="D313" i="45"/>
  <c r="A313" i="45" s="1" a="1"/>
  <c r="D306" i="45"/>
  <c r="A306" i="45" s="1" a="1"/>
  <c r="D299" i="45"/>
  <c r="A299" i="45" s="1" a="1"/>
  <c r="D292" i="45"/>
  <c r="A292" i="45" s="1" a="1"/>
  <c r="D283" i="45"/>
  <c r="A283" i="45" s="1" a="1"/>
  <c r="D275" i="45"/>
  <c r="A275" i="45" s="1" a="1"/>
  <c r="D268" i="45"/>
  <c r="A268" i="45" s="1" a="1"/>
  <c r="D262" i="45"/>
  <c r="A262" i="45" s="1" a="1"/>
  <c r="D256" i="45"/>
  <c r="A256" i="45" s="1" a="1"/>
  <c r="D252" i="45"/>
  <c r="A252" i="45" s="1" a="1"/>
  <c r="D242" i="45"/>
  <c r="A242" i="45" s="1" a="1"/>
  <c r="D236" i="45"/>
  <c r="A236" i="45" s="1" a="1"/>
  <c r="D229" i="45"/>
  <c r="A229" i="45" s="1" a="1"/>
  <c r="D218" i="45"/>
  <c r="A218" i="45" s="1" a="1"/>
  <c r="D208" i="45"/>
  <c r="A208" i="45" s="1" a="1"/>
  <c r="D200" i="45"/>
  <c r="A200" i="45" s="1" a="1"/>
  <c r="D193" i="45"/>
  <c r="A193" i="45" s="1" a="1"/>
  <c r="D187" i="45"/>
  <c r="A187" i="45" s="1" a="1"/>
  <c r="D178" i="45"/>
  <c r="A178" i="45" s="1" a="1"/>
  <c r="D171" i="45"/>
  <c r="A171" i="45" s="1" a="1"/>
  <c r="D165" i="45"/>
  <c r="A165" i="45" s="1" a="1"/>
  <c r="D158" i="45"/>
  <c r="A158" i="45" s="1" a="1"/>
  <c r="D151" i="45"/>
  <c r="A151" i="45" s="1" a="1"/>
  <c r="D138" i="45"/>
  <c r="A138" i="45" s="1" a="1"/>
  <c r="D126" i="45"/>
  <c r="A126" i="45" s="1" a="1"/>
  <c r="D120" i="45"/>
  <c r="A120" i="45" s="1" a="1"/>
  <c r="D110" i="45"/>
  <c r="A110" i="45" s="1" a="1"/>
  <c r="D103" i="45"/>
  <c r="A103" i="45" s="1" a="1"/>
  <c r="D94" i="45"/>
  <c r="A94" i="45" s="1" a="1"/>
  <c r="D88" i="45"/>
  <c r="A88" i="45" s="1" a="1"/>
  <c r="D81" i="45"/>
  <c r="A81" i="45" s="1" a="1"/>
  <c r="D74" i="45"/>
  <c r="A74" i="45" s="1" a="1"/>
  <c r="D69" i="45"/>
  <c r="A69" i="45" s="1" a="1"/>
  <c r="D59" i="45"/>
  <c r="A59" i="45" s="1" a="1"/>
  <c r="D54" i="45"/>
  <c r="A54" i="45" s="1" a="1"/>
  <c r="D48" i="45"/>
  <c r="A48" i="45" s="1" a="1"/>
  <c r="D39" i="45"/>
  <c r="A39" i="45" s="1" a="1"/>
  <c r="D26" i="45"/>
  <c r="A26" i="45" s="1" a="1"/>
  <c r="D19" i="45"/>
  <c r="A19" i="45" s="1" a="1"/>
  <c r="D10" i="45"/>
  <c r="A10" i="45" s="1" a="1"/>
  <c r="D3003" i="45"/>
  <c r="A3003" i="45" s="1" a="1"/>
  <c r="D2998" i="45"/>
  <c r="A2998" i="45" s="1" a="1"/>
  <c r="D2994" i="45"/>
  <c r="A2994" i="45" s="1" a="1"/>
  <c r="D2991" i="45"/>
  <c r="A2991" i="45" s="1" a="1"/>
  <c r="D2988" i="45"/>
  <c r="A2988" i="45" s="1" a="1"/>
  <c r="D2986" i="45"/>
  <c r="A2986" i="45" s="1" a="1"/>
  <c r="D2983" i="45"/>
  <c r="A2983" i="45" s="1" a="1"/>
  <c r="D2980" i="45"/>
  <c r="A2980" i="45" s="1" a="1"/>
  <c r="D2977" i="45"/>
  <c r="A2977" i="45" s="1" a="1"/>
  <c r="D2975" i="45"/>
  <c r="A2975" i="45" s="1" a="1"/>
  <c r="D2972" i="45"/>
  <c r="A2972" i="45" s="1" a="1"/>
  <c r="D2969" i="45"/>
  <c r="A2969" i="45" s="1" a="1"/>
  <c r="D2966" i="45"/>
  <c r="A2966" i="45" s="1" a="1"/>
  <c r="D2963" i="45"/>
  <c r="A2963" i="45" s="1" a="1"/>
  <c r="D2960" i="45"/>
  <c r="A2960" i="45" s="1" a="1"/>
  <c r="D2958" i="45"/>
  <c r="A2958" i="45" s="1" a="1"/>
  <c r="D2955" i="45"/>
  <c r="A2955" i="45" s="1" a="1"/>
  <c r="D2952" i="45"/>
  <c r="A2952" i="45" s="1" a="1"/>
  <c r="D2949" i="45"/>
  <c r="A2949" i="45" s="1" a="1"/>
  <c r="D2946" i="45"/>
  <c r="A2946" i="45" s="1" a="1"/>
  <c r="D2840" i="45"/>
  <c r="A2840" i="45" s="1" a="1"/>
  <c r="D2834" i="45"/>
  <c r="A2834" i="45" s="1" a="1"/>
  <c r="D2829" i="45"/>
  <c r="A2829" i="45" s="1" a="1"/>
  <c r="D2822" i="45"/>
  <c r="A2822" i="45" s="1" a="1"/>
  <c r="D2812" i="45"/>
  <c r="A2812" i="45" s="1" a="1"/>
  <c r="D2807" i="45"/>
  <c r="A2807" i="45" s="1" a="1"/>
  <c r="D2802" i="45"/>
  <c r="A2802" i="45" s="1" a="1"/>
  <c r="D2797" i="45"/>
  <c r="A2797" i="45" s="1" a="1"/>
  <c r="D2791" i="45"/>
  <c r="A2791" i="45" s="1" a="1"/>
  <c r="D2786" i="45"/>
  <c r="A2786" i="45" s="1" a="1"/>
  <c r="D2781" i="45"/>
  <c r="A2781" i="45" s="1" a="1"/>
  <c r="D2777" i="45"/>
  <c r="A2777" i="45" s="1" a="1"/>
  <c r="D2771" i="45"/>
  <c r="A2771" i="45" s="1" a="1"/>
  <c r="D2767" i="45"/>
  <c r="A2767" i="45" s="1" a="1"/>
  <c r="D2762" i="45"/>
  <c r="A2762" i="45" s="1" a="1"/>
  <c r="D2756" i="45"/>
  <c r="A2756" i="45" s="1" a="1"/>
  <c r="D2750" i="45"/>
  <c r="A2750" i="45" s="1" a="1"/>
  <c r="D2743" i="45"/>
  <c r="A2743" i="45" s="1" a="1"/>
  <c r="D2739" i="45"/>
  <c r="A2739" i="45" s="1" a="1"/>
  <c r="D2735" i="45"/>
  <c r="A2735" i="45" s="1" a="1"/>
  <c r="D2733" i="45"/>
  <c r="A2733" i="45" s="1" a="1"/>
  <c r="D2729" i="45"/>
  <c r="A2729" i="45" s="1" a="1"/>
  <c r="D2724" i="45"/>
  <c r="A2724" i="45" s="1" a="1"/>
  <c r="D2719" i="45"/>
  <c r="A2719" i="45" s="1" a="1"/>
  <c r="D2716" i="45"/>
  <c r="A2716" i="45" s="1" a="1"/>
  <c r="D2712" i="45"/>
  <c r="A2712" i="45" s="1" a="1"/>
  <c r="D2707" i="45"/>
  <c r="A2707" i="45" s="1" a="1"/>
  <c r="D2702" i="45"/>
  <c r="A2702" i="45" s="1" a="1"/>
  <c r="D2697" i="45"/>
  <c r="A2697" i="45" s="1" a="1"/>
  <c r="D2692" i="45"/>
  <c r="A2692" i="45" s="1" a="1"/>
  <c r="D2686" i="45"/>
  <c r="A2686" i="45" s="1" a="1"/>
  <c r="D2682" i="45"/>
  <c r="A2682" i="45" s="1" a="1"/>
  <c r="D2677" i="45"/>
  <c r="A2677" i="45" s="1" a="1"/>
  <c r="D2672" i="45"/>
  <c r="A2672" i="45" s="1" a="1"/>
  <c r="D2666" i="45"/>
  <c r="A2666" i="45" s="1" a="1"/>
  <c r="D2665" i="45"/>
  <c r="A2665" i="45" s="1" a="1"/>
  <c r="D2659" i="45"/>
  <c r="A2659" i="45" s="1" a="1"/>
  <c r="D2654" i="45"/>
  <c r="A2654" i="45" s="1" a="1"/>
  <c r="D2649" i="45"/>
  <c r="A2649" i="45" s="1" a="1"/>
  <c r="D2645" i="45"/>
  <c r="A2645" i="45" s="1" a="1"/>
  <c r="D2638" i="45"/>
  <c r="A2638" i="45" s="1" a="1"/>
  <c r="D2632" i="45"/>
  <c r="A2632" i="45" s="1" a="1"/>
  <c r="D2625" i="45"/>
  <c r="A2625" i="45" s="1" a="1"/>
  <c r="D2621" i="45"/>
  <c r="A2621" i="45" s="1" a="1"/>
  <c r="D2616" i="45"/>
  <c r="A2616" i="45" s="1" a="1"/>
  <c r="D2611" i="45"/>
  <c r="A2611" i="45" s="1" a="1"/>
  <c r="D2607" i="45"/>
  <c r="A2607" i="45" s="1" a="1"/>
  <c r="D2602" i="45"/>
  <c r="A2602" i="45" s="1" a="1"/>
  <c r="D2597" i="45"/>
  <c r="A2597" i="45" s="1" a="1"/>
  <c r="D2590" i="45"/>
  <c r="A2590" i="45" s="1" a="1"/>
  <c r="D2585" i="45"/>
  <c r="A2585" i="45" s="1" a="1"/>
  <c r="D2579" i="45"/>
  <c r="A2579" i="45" s="1" a="1"/>
  <c r="D2573" i="45"/>
  <c r="A2573" i="45" s="1" a="1"/>
  <c r="D2567" i="45"/>
  <c r="A2567" i="45" s="1" a="1"/>
  <c r="D2562" i="45"/>
  <c r="A2562" i="45" s="1" a="1"/>
  <c r="D2558" i="45"/>
  <c r="A2558" i="45" s="1" a="1"/>
  <c r="D2551" i="45"/>
  <c r="A2551" i="45" s="1" a="1"/>
  <c r="D2547" i="45"/>
  <c r="A2547" i="45" s="1" a="1"/>
  <c r="D2544" i="45"/>
  <c r="A2544" i="45" s="1" a="1"/>
  <c r="D2540" i="45"/>
  <c r="A2540" i="45" s="1" a="1"/>
  <c r="D2530" i="45"/>
  <c r="A2530" i="45" s="1" a="1"/>
  <c r="D2524" i="45"/>
  <c r="A2524" i="45" s="1" a="1"/>
  <c r="D2518" i="45"/>
  <c r="A2518" i="45" s="1" a="1"/>
  <c r="D2514" i="45"/>
  <c r="A2514" i="45" s="1" a="1"/>
  <c r="D2510" i="45"/>
  <c r="A2510" i="45" s="1" a="1"/>
  <c r="D2503" i="45"/>
  <c r="A2503" i="45" s="1" a="1"/>
  <c r="D2484" i="45"/>
  <c r="A2484" i="45" s="1" a="1"/>
  <c r="D2481" i="45"/>
  <c r="A2481" i="45" s="1" a="1"/>
  <c r="D2478" i="45"/>
  <c r="A2478" i="45" s="1" a="1"/>
  <c r="D2475" i="45"/>
  <c r="A2475" i="45" s="1" a="1"/>
  <c r="D2473" i="45"/>
  <c r="A2473" i="45" s="1" a="1"/>
  <c r="D2468" i="45"/>
  <c r="A2468" i="45" s="1" a="1"/>
  <c r="D2463" i="45"/>
  <c r="A2463" i="45" s="1" a="1"/>
  <c r="D2456" i="45"/>
  <c r="A2456" i="45" s="1" a="1"/>
  <c r="D2455" i="45"/>
  <c r="A2455" i="45" s="1" a="1"/>
  <c r="D2447" i="45"/>
  <c r="A2447" i="45" s="1" a="1"/>
  <c r="D2443" i="45"/>
  <c r="A2443" i="45" s="1" a="1"/>
  <c r="D2438" i="45"/>
  <c r="A2438" i="45" s="1" a="1"/>
  <c r="D2434" i="45"/>
  <c r="A2434" i="45" s="1" a="1"/>
  <c r="D2430" i="45"/>
  <c r="A2430" i="45" s="1" a="1"/>
  <c r="D2427" i="45"/>
  <c r="A2427" i="45" s="1" a="1"/>
  <c r="D2423" i="45"/>
  <c r="A2423" i="45" s="1" a="1"/>
  <c r="D2419" i="45"/>
  <c r="A2419" i="45" s="1" a="1"/>
  <c r="D2413" i="45"/>
  <c r="A2413" i="45" s="1" a="1"/>
  <c r="D2405" i="45"/>
  <c r="A2405" i="45" s="1" a="1"/>
  <c r="D2400" i="45"/>
  <c r="A2400" i="45" s="1" a="1"/>
  <c r="D2269" i="45"/>
  <c r="A2269" i="45" s="1" a="1"/>
  <c r="D2257" i="45"/>
  <c r="A2257" i="45" s="1" a="1"/>
  <c r="D2252" i="45"/>
  <c r="A2252" i="45" s="1" a="1"/>
  <c r="D2246" i="45"/>
  <c r="A2246" i="45" s="1" a="1"/>
  <c r="D2242" i="45"/>
  <c r="A2242" i="45" s="1" a="1"/>
  <c r="D2236" i="45"/>
  <c r="A2236" i="45" s="1" a="1"/>
  <c r="D2231" i="45"/>
  <c r="A2231" i="45" s="1" a="1"/>
  <c r="D2225" i="45"/>
  <c r="A2225" i="45" s="1" a="1"/>
  <c r="D2218" i="45"/>
  <c r="A2218" i="45" s="1" a="1"/>
  <c r="D2141" i="45"/>
  <c r="A2141" i="45" s="1" a="1"/>
  <c r="D2134" i="45"/>
  <c r="A2134" i="45" s="1" a="1"/>
  <c r="D2127" i="45"/>
  <c r="A2127" i="45" s="1" a="1"/>
  <c r="D2120" i="45"/>
  <c r="A2120" i="45" s="1" a="1"/>
  <c r="D2114" i="45"/>
  <c r="A2114" i="45" s="1" a="1"/>
  <c r="D2109" i="45"/>
  <c r="A2109" i="45" s="1" a="1"/>
  <c r="D2105" i="45"/>
  <c r="A2105" i="45" s="1" a="1"/>
  <c r="D2100" i="45"/>
  <c r="A2100" i="45" s="1" a="1"/>
  <c r="D2096" i="45"/>
  <c r="A2096" i="45" s="1" a="1"/>
  <c r="D2092" i="45"/>
  <c r="A2092" i="45" s="1" a="1"/>
  <c r="D2088" i="45"/>
  <c r="A2088" i="45" s="1" a="1"/>
  <c r="D2084" i="45"/>
  <c r="A2084" i="45" s="1" a="1"/>
  <c r="D2080" i="45"/>
  <c r="A2080" i="45" s="1" a="1"/>
  <c r="D2076" i="45"/>
  <c r="A2076" i="45" s="1" a="1"/>
  <c r="D2070" i="45"/>
  <c r="A2070" i="45" s="1" a="1"/>
  <c r="D2064" i="45"/>
  <c r="A2064" i="45" s="1" a="1"/>
  <c r="D2058" i="45"/>
  <c r="A2058" i="45" s="1" a="1"/>
  <c r="D2053" i="45"/>
  <c r="A2053" i="45" s="1" a="1"/>
  <c r="D2045" i="45"/>
  <c r="A2045" i="45" s="1" a="1"/>
  <c r="D2040" i="45"/>
  <c r="A2040" i="45" s="1" a="1"/>
  <c r="D2035" i="45"/>
  <c r="A2035" i="45" s="1" a="1"/>
  <c r="D2028" i="45"/>
  <c r="A2028" i="45" s="1" a="1"/>
  <c r="D2023" i="45"/>
  <c r="A2023" i="45" s="1" a="1"/>
  <c r="D2016" i="45"/>
  <c r="A2016" i="45" s="1" a="1"/>
  <c r="D2010" i="45"/>
  <c r="A2010" i="45" s="1" a="1"/>
  <c r="D2003" i="45"/>
  <c r="A2003" i="45" s="1" a="1"/>
  <c r="D1998" i="45"/>
  <c r="A1998" i="45" s="1" a="1"/>
  <c r="D1992" i="45"/>
  <c r="A1992" i="45" s="1" a="1"/>
  <c r="D1986" i="45"/>
  <c r="A1986" i="45" s="1" a="1"/>
  <c r="D1981" i="45"/>
  <c r="A1981" i="45" s="1" a="1"/>
  <c r="D1976" i="45"/>
  <c r="A1976" i="45" s="1" a="1"/>
  <c r="D1973" i="45"/>
  <c r="A1973" i="45" s="1" a="1"/>
  <c r="D1968" i="45"/>
  <c r="A1968" i="45" s="1" a="1"/>
  <c r="D1878" i="45"/>
  <c r="A1878" i="45" s="1" a="1"/>
  <c r="D1872" i="45"/>
  <c r="A1872" i="45" s="1" a="1"/>
  <c r="D1866" i="45"/>
  <c r="A1866" i="45" s="1" a="1"/>
  <c r="D1858" i="45"/>
  <c r="A1858" i="45" s="1" a="1"/>
  <c r="D1852" i="45"/>
  <c r="A1852" i="45" s="1" a="1"/>
  <c r="D1846" i="45"/>
  <c r="A1846" i="45" s="1" a="1"/>
  <c r="D1842" i="45"/>
  <c r="A1842" i="45" s="1" a="1"/>
  <c r="D1838" i="45"/>
  <c r="A1838" i="45" s="1" a="1"/>
  <c r="D1830" i="45"/>
  <c r="A1830" i="45" s="1" a="1"/>
  <c r="D1825" i="45"/>
  <c r="A1825" i="45" s="1" a="1"/>
  <c r="D1819" i="45"/>
  <c r="A1819" i="45" s="1" a="1"/>
  <c r="D1812" i="45"/>
  <c r="A1812" i="45" s="1" a="1"/>
  <c r="D1808" i="45"/>
  <c r="A1808" i="45" s="1" a="1"/>
  <c r="D1803" i="45"/>
  <c r="A1803" i="45" s="1" a="1"/>
  <c r="D1798" i="45"/>
  <c r="A1798" i="45" s="1" a="1"/>
  <c r="D1795" i="45"/>
  <c r="A1795" i="45" s="1" a="1"/>
  <c r="D1789" i="45"/>
  <c r="A1789" i="45" s="1" a="1"/>
  <c r="D1784" i="45"/>
  <c r="A1784" i="45" s="1" a="1"/>
  <c r="D1778" i="45"/>
  <c r="A1778" i="45" s="1" a="1"/>
  <c r="D1774" i="45"/>
  <c r="A1774" i="45" s="1" a="1"/>
  <c r="D1769" i="45"/>
  <c r="A1769" i="45" s="1" a="1"/>
  <c r="D1764" i="45"/>
  <c r="A1764" i="45" s="1" a="1"/>
  <c r="D1759" i="45"/>
  <c r="A1759" i="45" s="1" a="1"/>
  <c r="D1739" i="45"/>
  <c r="A1739" i="45" s="1" a="1"/>
  <c r="D1734" i="45"/>
  <c r="A1734" i="45" s="1" a="1"/>
  <c r="D1729" i="45"/>
  <c r="A1729" i="45" s="1" a="1"/>
  <c r="D1722" i="45"/>
  <c r="A1722" i="45" s="1" a="1"/>
  <c r="D1719" i="45"/>
  <c r="A1719" i="45" s="1" a="1"/>
  <c r="D1712" i="45"/>
  <c r="A1712" i="45" s="1" a="1"/>
  <c r="D1705" i="45"/>
  <c r="A1705" i="45" s="1" a="1"/>
  <c r="D1699" i="45"/>
  <c r="A1699" i="45" s="1" a="1"/>
  <c r="D1695" i="45"/>
  <c r="A1695" i="45" s="1" a="1"/>
  <c r="D1689" i="45"/>
  <c r="A1689" i="45" s="1" a="1"/>
  <c r="D1683" i="45"/>
  <c r="A1683" i="45" s="1" a="1"/>
  <c r="D1678" i="45"/>
  <c r="A1678" i="45" s="1" a="1"/>
  <c r="D1671" i="45"/>
  <c r="A1671" i="45" s="1" a="1"/>
  <c r="D1666" i="45"/>
  <c r="A1666" i="45" s="1" a="1"/>
  <c r="D1660" i="45"/>
  <c r="A1660" i="45" s="1" a="1"/>
  <c r="D1655" i="45"/>
  <c r="A1655" i="45" s="1" a="1"/>
  <c r="D1650" i="45"/>
  <c r="A1650" i="45" s="1" a="1"/>
  <c r="D1646" i="45"/>
  <c r="A1646" i="45" s="1" a="1"/>
  <c r="D1641" i="45"/>
  <c r="A1641" i="45" s="1" a="1"/>
  <c r="D1632" i="45"/>
  <c r="A1632" i="45" s="1" a="1"/>
  <c r="D1627" i="45"/>
  <c r="A1627" i="45" s="1" a="1"/>
  <c r="D1622" i="45"/>
  <c r="A1622" i="45" s="1" a="1"/>
  <c r="D1617" i="45"/>
  <c r="A1617" i="45" s="1" a="1"/>
  <c r="D1612" i="45"/>
  <c r="A1612" i="45" s="1" a="1"/>
  <c r="D1604" i="45"/>
  <c r="A1604" i="45" s="1" a="1"/>
  <c r="D1597" i="45"/>
  <c r="A1597" i="45" s="1" a="1"/>
  <c r="D1593" i="45"/>
  <c r="A1593" i="45" s="1" a="1"/>
  <c r="D1587" i="45"/>
  <c r="A1587" i="45" s="1" a="1"/>
  <c r="D1581" i="45"/>
  <c r="A1581" i="45" s="1" a="1"/>
  <c r="D1575" i="45"/>
  <c r="A1575" i="45" s="1" a="1"/>
  <c r="D1570" i="45"/>
  <c r="A1570" i="45" s="1" a="1"/>
  <c r="D1562" i="45"/>
  <c r="A1562" i="45" s="1" a="1"/>
  <c r="D1554" i="45"/>
  <c r="A1554" i="45" s="1" a="1"/>
  <c r="D1550" i="45"/>
  <c r="A1550" i="45" s="1" a="1"/>
  <c r="D1545" i="45"/>
  <c r="A1545" i="45" s="1" a="1"/>
  <c r="D1541" i="45"/>
  <c r="A1541" i="45" s="1" a="1"/>
  <c r="D1536" i="45"/>
  <c r="A1536" i="45" s="1" a="1"/>
  <c r="D1530" i="45"/>
  <c r="A1530" i="45" s="1" a="1"/>
  <c r="D1523" i="45"/>
  <c r="A1523" i="45" s="1" a="1"/>
  <c r="D1517" i="45"/>
  <c r="A1517" i="45" s="1" a="1"/>
  <c r="D1510" i="45"/>
  <c r="A1510" i="45" s="1" a="1"/>
  <c r="D1504" i="45"/>
  <c r="A1504" i="45" s="1" a="1"/>
  <c r="D1497" i="45"/>
  <c r="A1497" i="45" s="1" a="1"/>
  <c r="D1492" i="45"/>
  <c r="A1492" i="45" s="1" a="1"/>
  <c r="D1486" i="45"/>
  <c r="A1486" i="45" s="1" a="1"/>
  <c r="D1480" i="45"/>
  <c r="A1480" i="45" s="1" a="1"/>
  <c r="D1474" i="45"/>
  <c r="A1474" i="45" s="1" a="1"/>
  <c r="D1468" i="45"/>
  <c r="A1468" i="45" s="1" a="1"/>
  <c r="D1462" i="45"/>
  <c r="A1462" i="45" s="1" a="1"/>
  <c r="D1457" i="45"/>
  <c r="A1457" i="45" s="1" a="1"/>
  <c r="D1451" i="45"/>
  <c r="A1451" i="45" s="1" a="1"/>
  <c r="D1445" i="45"/>
  <c r="A1445" i="45" s="1" a="1"/>
  <c r="D1439" i="45"/>
  <c r="A1439" i="45" s="1" a="1"/>
  <c r="D1433" i="45"/>
  <c r="A1433" i="45" s="1" a="1"/>
  <c r="D1429" i="45"/>
  <c r="A1429" i="45" s="1" a="1"/>
  <c r="D1422" i="45"/>
  <c r="A1422" i="45" s="1" a="1"/>
  <c r="D1417" i="45"/>
  <c r="A1417" i="45" s="1" a="1"/>
  <c r="D1412" i="45"/>
  <c r="A1412" i="45" s="1" a="1"/>
  <c r="D1404" i="45"/>
  <c r="A1404" i="45" s="1" a="1"/>
  <c r="D1397" i="45"/>
  <c r="A1397" i="45" s="1" a="1"/>
  <c r="D1391" i="45"/>
  <c r="A1391" i="45" s="1" a="1"/>
  <c r="D1385" i="45"/>
  <c r="A1385" i="45" s="1" a="1"/>
  <c r="D1379" i="45"/>
  <c r="A1379" i="45" s="1" a="1"/>
  <c r="D1371" i="45"/>
  <c r="A1371" i="45" s="1" a="1"/>
  <c r="D1366" i="45"/>
  <c r="A1366" i="45" s="1" a="1"/>
  <c r="D1360" i="45"/>
  <c r="A1360" i="45" s="1" a="1"/>
  <c r="D1353" i="45"/>
  <c r="A1353" i="45" s="1" a="1"/>
  <c r="D1347" i="45"/>
  <c r="A1347" i="45" s="1" a="1"/>
  <c r="D1343" i="45"/>
  <c r="A1343" i="45" s="1" a="1"/>
  <c r="D1337" i="45"/>
  <c r="A1337" i="45" s="1" a="1"/>
  <c r="D1330" i="45"/>
  <c r="A1330" i="45" s="1" a="1"/>
  <c r="D1322" i="45"/>
  <c r="A1322" i="45" s="1" a="1"/>
  <c r="D1316" i="45"/>
  <c r="A1316" i="45" s="1" a="1"/>
  <c r="D1310" i="45"/>
  <c r="A1310" i="45" s="1" a="1"/>
  <c r="D1304" i="45"/>
  <c r="A1304" i="45" s="1" a="1"/>
  <c r="D1297" i="45"/>
  <c r="A1297" i="45" s="1" a="1"/>
  <c r="D1292" i="45"/>
  <c r="A1292" i="45" s="1" a="1"/>
  <c r="D1286" i="45"/>
  <c r="A1286" i="45" s="1" a="1"/>
  <c r="D1280" i="45"/>
  <c r="A1280" i="45" s="1" a="1"/>
  <c r="D1275" i="45"/>
  <c r="A1275" i="45" s="1" a="1"/>
  <c r="D1269" i="45"/>
  <c r="A1269" i="45" s="1" a="1"/>
  <c r="D1264" i="45"/>
  <c r="A1264" i="45" s="1" a="1"/>
  <c r="D1258" i="45"/>
  <c r="A1258" i="45" s="1" a="1"/>
  <c r="D1251" i="45"/>
  <c r="A1251" i="45" s="1" a="1"/>
  <c r="D1245" i="45"/>
  <c r="A1245" i="45" s="1" a="1"/>
  <c r="D1241" i="45"/>
  <c r="A1241" i="45" s="1" a="1"/>
  <c r="D1235" i="45"/>
  <c r="A1235" i="45" s="1" a="1"/>
  <c r="D1229" i="45"/>
  <c r="A1229" i="45" s="1" a="1"/>
  <c r="D1224" i="45"/>
  <c r="A1224" i="45" s="1" a="1"/>
  <c r="D1219" i="45"/>
  <c r="A1219" i="45" s="1" a="1"/>
  <c r="D1213" i="45"/>
  <c r="A1213" i="45" s="1" a="1"/>
  <c r="D1207" i="45"/>
  <c r="A1207" i="45" s="1" a="1"/>
  <c r="D1202" i="45"/>
  <c r="A1202" i="45" s="1" a="1"/>
  <c r="D1197" i="45"/>
  <c r="A1197" i="45" s="1" a="1"/>
  <c r="D1192" i="45"/>
  <c r="A1192" i="45" s="1" a="1"/>
  <c r="D1187" i="45"/>
  <c r="A1187" i="45" s="1" a="1"/>
  <c r="D1179" i="45"/>
  <c r="A1179" i="45" s="1" a="1"/>
  <c r="D1173" i="45"/>
  <c r="A1173" i="45" s="1" a="1"/>
  <c r="D1165" i="45"/>
  <c r="A1165" i="45" s="1" a="1"/>
  <c r="D1161" i="45"/>
  <c r="A1161" i="45" s="1" a="1"/>
  <c r="D1154" i="45"/>
  <c r="A1154" i="45" s="1" a="1"/>
  <c r="D1148" i="45"/>
  <c r="A1148" i="45" s="1" a="1"/>
  <c r="D1141" i="45"/>
  <c r="A1141" i="45" s="1" a="1"/>
  <c r="D1136" i="45"/>
  <c r="A1136" i="45" s="1" a="1"/>
  <c r="D1130" i="45"/>
  <c r="A1130" i="45" s="1" a="1"/>
  <c r="D1125" i="45"/>
  <c r="A1125" i="45" s="1" a="1"/>
  <c r="D1120" i="45"/>
  <c r="A1120" i="45" s="1" a="1"/>
  <c r="D1113" i="45"/>
  <c r="A1113" i="45" s="1" a="1"/>
  <c r="D1108" i="45"/>
  <c r="A1108" i="45" s="1" a="1"/>
  <c r="D1102" i="45"/>
  <c r="A1102" i="45" s="1" a="1"/>
  <c r="D1097" i="45"/>
  <c r="A1097" i="45" s="1" a="1"/>
  <c r="D1091" i="45"/>
  <c r="A1091" i="45" s="1" a="1"/>
  <c r="D1086" i="45"/>
  <c r="A1086" i="45" s="1" a="1"/>
  <c r="D1079" i="45"/>
  <c r="A1079" i="45" s="1" a="1"/>
  <c r="D1074" i="45"/>
  <c r="A1074" i="45" s="1" a="1"/>
  <c r="D1068" i="45"/>
  <c r="A1068" i="45" s="1" a="1"/>
  <c r="D1062" i="45"/>
  <c r="A1062" i="45" s="1" a="1"/>
  <c r="D1056" i="45"/>
  <c r="A1056" i="45" s="1" a="1"/>
  <c r="D1051" i="45"/>
  <c r="A1051" i="45" s="1" a="1"/>
  <c r="D1046" i="45"/>
  <c r="A1046" i="45" s="1" a="1"/>
  <c r="D1041" i="45"/>
  <c r="A1041" i="45" s="1" a="1"/>
  <c r="D1035" i="45"/>
  <c r="A1035" i="45" s="1" a="1"/>
  <c r="D1029" i="45"/>
  <c r="A1029" i="45" s="1" a="1"/>
  <c r="D1022" i="45"/>
  <c r="A1022" i="45" s="1" a="1"/>
  <c r="D1015" i="45"/>
  <c r="A1015" i="45" s="1" a="1"/>
  <c r="D1010" i="45"/>
  <c r="A1010" i="45" s="1" a="1"/>
  <c r="D1004" i="45"/>
  <c r="A1004" i="45" s="1" a="1"/>
  <c r="D997" i="45"/>
  <c r="A997" i="45" s="1" a="1"/>
  <c r="D993" i="45"/>
  <c r="A993" i="45" s="1" a="1"/>
  <c r="D987" i="45"/>
  <c r="A987" i="45" s="1" a="1"/>
  <c r="D983" i="45"/>
  <c r="A983" i="45" s="1" a="1"/>
  <c r="D978" i="45"/>
  <c r="A978" i="45" s="1" a="1"/>
  <c r="D973" i="45"/>
  <c r="A973" i="45" s="1" a="1"/>
  <c r="D967" i="45"/>
  <c r="A967" i="45" s="1" a="1"/>
  <c r="D964" i="45"/>
  <c r="A964" i="45" s="1" a="1"/>
  <c r="D959" i="45"/>
  <c r="A959" i="45" s="1" a="1"/>
  <c r="D956" i="45"/>
  <c r="A956" i="45" s="1" a="1"/>
  <c r="D950" i="45"/>
  <c r="A950" i="45" s="1" a="1"/>
  <c r="D945" i="45"/>
  <c r="A945" i="45" s="1" a="1"/>
  <c r="D940" i="45"/>
  <c r="A940" i="45" s="1" a="1"/>
  <c r="D932" i="45"/>
  <c r="A932" i="45" s="1" a="1"/>
  <c r="D928" i="45"/>
  <c r="A928" i="45" s="1" a="1"/>
  <c r="D924" i="45"/>
  <c r="A924" i="45" s="1" a="1"/>
  <c r="D919" i="45"/>
  <c r="A919" i="45" s="1" a="1"/>
  <c r="D914" i="45"/>
  <c r="A914" i="45" s="1" a="1"/>
  <c r="D910" i="45"/>
  <c r="A910" i="45" s="1" a="1"/>
  <c r="D906" i="45"/>
  <c r="A906" i="45" s="1" a="1"/>
  <c r="D903" i="45"/>
  <c r="A903" i="45" s="1" a="1"/>
  <c r="D898" i="45"/>
  <c r="A898" i="45" s="1" a="1"/>
  <c r="D893" i="45"/>
  <c r="A893" i="45" s="1" a="1"/>
  <c r="D890" i="45"/>
  <c r="A890" i="45" s="1" a="1"/>
  <c r="D885" i="45"/>
  <c r="A885" i="45" s="1" a="1"/>
  <c r="D880" i="45"/>
  <c r="A880" i="45" s="1" a="1"/>
  <c r="D875" i="45"/>
  <c r="A875" i="45" s="1" a="1"/>
  <c r="D869" i="45"/>
  <c r="A869" i="45" s="1" a="1"/>
  <c r="D865" i="45"/>
  <c r="A865" i="45" s="1" a="1"/>
  <c r="D860" i="45"/>
  <c r="A860" i="45" s="1" a="1"/>
  <c r="D853" i="45"/>
  <c r="A853" i="45" s="1" a="1"/>
  <c r="D844" i="45"/>
  <c r="A844" i="45" s="1" a="1"/>
  <c r="D836" i="45"/>
  <c r="A836" i="45" s="1" a="1"/>
  <c r="D830" i="45"/>
  <c r="A830" i="45" s="1" a="1"/>
  <c r="D824" i="45"/>
  <c r="A824" i="45" s="1" a="1"/>
  <c r="D818" i="45"/>
  <c r="A818" i="45" s="1" a="1"/>
  <c r="D812" i="45"/>
  <c r="A812" i="45" s="1" a="1"/>
  <c r="D807" i="45"/>
  <c r="A807" i="45" s="1" a="1"/>
  <c r="D801" i="45"/>
  <c r="A801" i="45" s="1" a="1"/>
  <c r="D795" i="45"/>
  <c r="A795" i="45" s="1" a="1"/>
  <c r="D790" i="45"/>
  <c r="A790" i="45" s="1" a="1"/>
  <c r="D785" i="45"/>
  <c r="A785" i="45" s="1" a="1"/>
  <c r="D780" i="45"/>
  <c r="A780" i="45" s="1" a="1"/>
  <c r="D773" i="45"/>
  <c r="A773" i="45" s="1" a="1"/>
  <c r="D718" i="45"/>
  <c r="A718" i="45" s="1" a="1"/>
  <c r="D711" i="45"/>
  <c r="A711" i="45" s="1" a="1"/>
  <c r="D706" i="45"/>
  <c r="A706" i="45" s="1" a="1"/>
  <c r="D701" i="45"/>
  <c r="A701" i="45" s="1" a="1"/>
  <c r="D696" i="45"/>
  <c r="A696" i="45" s="1" a="1"/>
  <c r="D691" i="45"/>
  <c r="A691" i="45" s="1" a="1"/>
  <c r="D686" i="45"/>
  <c r="A686" i="45" s="1" a="1"/>
  <c r="D679" i="45"/>
  <c r="A679" i="45" s="1" a="1"/>
  <c r="D673" i="45"/>
  <c r="A673" i="45" s="1" a="1"/>
  <c r="D668" i="45"/>
  <c r="A668" i="45" s="1" a="1"/>
  <c r="D662" i="45"/>
  <c r="A662" i="45" s="1" a="1"/>
  <c r="D655" i="45"/>
  <c r="A655" i="45" s="1" a="1"/>
  <c r="D649" i="45"/>
  <c r="A649" i="45" s="1" a="1"/>
  <c r="D644" i="45"/>
  <c r="A644" i="45" s="1" a="1"/>
  <c r="D636" i="45"/>
  <c r="A636" i="45" s="1" a="1"/>
  <c r="D630" i="45"/>
  <c r="A630" i="45" s="1" a="1"/>
  <c r="D624" i="45"/>
  <c r="A624" i="45" s="1" a="1"/>
  <c r="D618" i="45"/>
  <c r="A618" i="45" s="1" a="1"/>
  <c r="D608" i="45"/>
  <c r="A608" i="45" s="1" a="1"/>
  <c r="D603" i="45"/>
  <c r="A603" i="45" s="1" a="1"/>
  <c r="D597" i="45"/>
  <c r="A597" i="45" s="1" a="1"/>
  <c r="D592" i="45"/>
  <c r="A592" i="45" s="1" a="1"/>
  <c r="D586" i="45"/>
  <c r="A586" i="45" s="1" a="1"/>
  <c r="D580" i="45"/>
  <c r="A580" i="45" s="1" a="1"/>
  <c r="D576" i="45"/>
  <c r="A576" i="45" s="1" a="1"/>
  <c r="D571" i="45"/>
  <c r="A571" i="45" s="1" a="1"/>
  <c r="D566" i="45"/>
  <c r="A566" i="45" s="1" a="1"/>
  <c r="D562" i="45"/>
  <c r="A562" i="45" s="1" a="1"/>
  <c r="D556" i="45"/>
  <c r="A556" i="45" s="1" a="1"/>
  <c r="D552" i="45"/>
  <c r="A552" i="45" s="1" a="1"/>
  <c r="D548" i="45"/>
  <c r="A548" i="45" s="1" a="1"/>
  <c r="D542" i="45"/>
  <c r="A542" i="45" s="1" a="1"/>
  <c r="D535" i="45"/>
  <c r="A535" i="45" s="1" a="1"/>
  <c r="D529" i="45"/>
  <c r="A529" i="45" s="1" a="1"/>
  <c r="D522" i="45"/>
  <c r="A522" i="45" s="1" a="1"/>
  <c r="D517" i="45"/>
  <c r="A517" i="45" s="1" a="1"/>
  <c r="D504" i="45"/>
  <c r="A504" i="45" s="1" a="1"/>
  <c r="D498" i="45"/>
  <c r="A498" i="45" s="1" a="1"/>
  <c r="D485" i="45"/>
  <c r="A485" i="45" s="1" a="1"/>
  <c r="D479" i="45"/>
  <c r="A479" i="45" s="1" a="1"/>
  <c r="D472" i="45"/>
  <c r="A472" i="45" s="1" a="1"/>
  <c r="D466" i="45"/>
  <c r="A466" i="45" s="1" a="1"/>
  <c r="D459" i="45"/>
  <c r="A459" i="45" s="1" a="1"/>
  <c r="D455" i="45"/>
  <c r="A455" i="45" s="1" a="1"/>
  <c r="D449" i="45"/>
  <c r="A449" i="45" s="1" a="1"/>
  <c r="D444" i="45"/>
  <c r="A444" i="45" s="1" a="1"/>
  <c r="D438" i="45"/>
  <c r="A438" i="45" s="1" a="1"/>
  <c r="D432" i="45"/>
  <c r="A432" i="45" s="1" a="1"/>
  <c r="D425" i="45"/>
  <c r="A425" i="45" s="1" a="1"/>
  <c r="D414" i="45"/>
  <c r="A414" i="45" s="1" a="1"/>
  <c r="D407" i="45"/>
  <c r="A407" i="45" s="1" a="1"/>
  <c r="D401" i="45"/>
  <c r="A401" i="45" s="1" a="1"/>
  <c r="D395" i="45"/>
  <c r="A395" i="45" s="1" a="1"/>
  <c r="D388" i="45"/>
  <c r="A388" i="45" s="1" a="1"/>
  <c r="D381" i="45"/>
  <c r="A381" i="45" s="1" a="1"/>
  <c r="D375" i="45"/>
  <c r="A375" i="45" s="1" a="1"/>
  <c r="D369" i="45"/>
  <c r="A369" i="45" s="1" a="1"/>
  <c r="D353" i="45"/>
  <c r="A353" i="45" s="1" a="1"/>
  <c r="D346" i="45"/>
  <c r="A346" i="45" s="1" a="1"/>
  <c r="D339" i="45"/>
  <c r="A339" i="45" s="1" a="1"/>
  <c r="D333" i="45"/>
  <c r="A333" i="45" s="1" a="1"/>
  <c r="D324" i="45"/>
  <c r="A324" i="45" s="1" a="1"/>
  <c r="D317" i="45"/>
  <c r="A317" i="45" s="1" a="1"/>
  <c r="D311" i="45"/>
  <c r="A311" i="45" s="1" a="1"/>
  <c r="D302" i="45"/>
  <c r="A302" i="45" s="1" a="1"/>
  <c r="D295" i="45"/>
  <c r="A295" i="45" s="1" a="1"/>
  <c r="D286" i="45"/>
  <c r="A286" i="45" s="1" a="1"/>
  <c r="D280" i="45"/>
  <c r="A280" i="45" s="1" a="1"/>
  <c r="D274" i="45"/>
  <c r="A274" i="45" s="1" a="1"/>
  <c r="D269" i="45"/>
  <c r="A269" i="45" s="1" a="1"/>
  <c r="D263" i="45"/>
  <c r="A263" i="45" s="1" a="1"/>
  <c r="D255" i="45"/>
  <c r="A255" i="45" s="1" a="1"/>
  <c r="D248" i="45"/>
  <c r="A248" i="45" s="1" a="1"/>
  <c r="D241" i="45"/>
  <c r="A241" i="45" s="1" a="1"/>
  <c r="D235" i="45"/>
  <c r="A235" i="45" s="1" a="1"/>
  <c r="D228" i="45"/>
  <c r="A228" i="45" s="1" a="1"/>
  <c r="D222" i="45"/>
  <c r="A222" i="45" s="1" a="1"/>
  <c r="D214" i="45"/>
  <c r="A214" i="45" s="1" a="1"/>
  <c r="D206" i="45"/>
  <c r="A206" i="45" s="1" a="1"/>
  <c r="D197" i="45"/>
  <c r="A197" i="45" s="1" a="1"/>
  <c r="D191" i="45"/>
  <c r="A191" i="45" s="1" a="1"/>
  <c r="D185" i="45"/>
  <c r="A185" i="45" s="1" a="1"/>
  <c r="D179" i="45"/>
  <c r="A179" i="45" s="1" a="1"/>
  <c r="D173" i="45"/>
  <c r="A173" i="45" s="1" a="1"/>
  <c r="D167" i="45"/>
  <c r="A167" i="45" s="1" a="1"/>
  <c r="D160" i="45"/>
  <c r="A160" i="45" s="1" a="1"/>
  <c r="D153" i="45"/>
  <c r="A153" i="45" s="1" a="1"/>
  <c r="D145" i="45"/>
  <c r="A145" i="45" s="1" a="1"/>
  <c r="D139" i="45"/>
  <c r="A139" i="45" s="1" a="1"/>
  <c r="D134" i="45"/>
  <c r="A134" i="45" s="1" a="1"/>
  <c r="D129" i="45"/>
  <c r="A129" i="45" s="1" a="1"/>
  <c r="D122" i="45"/>
  <c r="A122" i="45" s="1" a="1"/>
  <c r="D118" i="45"/>
  <c r="A118" i="45" s="1" a="1"/>
  <c r="D112" i="45"/>
  <c r="A112" i="45" s="1" a="1"/>
  <c r="D105" i="45"/>
  <c r="A105" i="45" s="1" a="1"/>
  <c r="D97" i="45"/>
  <c r="A97" i="45" s="1" a="1"/>
  <c r="D92" i="45"/>
  <c r="A92" i="45" s="1" a="1"/>
  <c r="D87" i="45"/>
  <c r="A87" i="45" s="1" a="1"/>
  <c r="D79" i="45"/>
  <c r="A79" i="45" s="1" a="1"/>
  <c r="D71" i="45"/>
  <c r="A71" i="45" s="1" a="1"/>
  <c r="D65" i="45"/>
  <c r="A65" i="45" s="1" a="1"/>
  <c r="D60" i="45"/>
  <c r="A60" i="45" s="1" a="1"/>
  <c r="D53" i="45"/>
  <c r="A53" i="45" s="1" a="1"/>
  <c r="D45" i="45"/>
  <c r="A45" i="45" s="1" a="1"/>
  <c r="D38" i="45"/>
  <c r="A38" i="45" s="1" a="1"/>
  <c r="D31" i="45"/>
  <c r="A31" i="45" s="1" a="1"/>
  <c r="D23" i="45"/>
  <c r="A23" i="45" s="1" a="1"/>
  <c r="D17" i="45"/>
  <c r="A17" i="45" s="1" a="1"/>
  <c r="D11" i="45"/>
  <c r="A11" i="45" s="1" a="1"/>
  <c r="D3004" i="45"/>
  <c r="A3004" i="45" s="1" a="1"/>
  <c r="D2997" i="45"/>
  <c r="A2997" i="45" s="1" a="1"/>
  <c r="D2993" i="45"/>
  <c r="A2993" i="45" s="1" a="1"/>
  <c r="D2990" i="45"/>
  <c r="A2990" i="45" s="1" a="1"/>
  <c r="D2987" i="45"/>
  <c r="A2987" i="45" s="1" a="1"/>
  <c r="D2984" i="45"/>
  <c r="A2984" i="45" s="1" a="1"/>
  <c r="D2981" i="45"/>
  <c r="A2981" i="45" s="1" a="1"/>
  <c r="D2979" i="45"/>
  <c r="A2979" i="45" s="1" a="1"/>
  <c r="D2976" i="45"/>
  <c r="A2976" i="45" s="1" a="1"/>
  <c r="D2973" i="45"/>
  <c r="A2973" i="45" s="1" a="1"/>
  <c r="D2970" i="45"/>
  <c r="A2970" i="45" s="1" a="1"/>
  <c r="D2967" i="45"/>
  <c r="A2967" i="45" s="1" a="1"/>
  <c r="D2964" i="45"/>
  <c r="A2964" i="45" s="1" a="1"/>
  <c r="D2962" i="45"/>
  <c r="A2962" i="45" s="1" a="1"/>
  <c r="D2959" i="45"/>
  <c r="A2959" i="45" s="1" a="1"/>
  <c r="D2956" i="45"/>
  <c r="A2956" i="45" s="1" a="1"/>
  <c r="D2954" i="45"/>
  <c r="A2954" i="45" s="1" a="1"/>
  <c r="D2950" i="45"/>
  <c r="A2950" i="45" s="1" a="1"/>
  <c r="D2947" i="45"/>
  <c r="A2947" i="45" s="1" a="1"/>
  <c r="D2889" i="45"/>
  <c r="A2889" i="45" s="1" a="1"/>
  <c r="D2881" i="45"/>
  <c r="A2881" i="45" s="1" a="1"/>
  <c r="D2877" i="45"/>
  <c r="A2877" i="45" s="1" a="1"/>
  <c r="D2873" i="45"/>
  <c r="A2873" i="45" s="1" a="1"/>
  <c r="D2869" i="45"/>
  <c r="A2869" i="45" s="1" a="1"/>
  <c r="D2865" i="45"/>
  <c r="A2865" i="45" s="1" a="1"/>
  <c r="D2862" i="45"/>
  <c r="A2862" i="45" s="1" a="1"/>
  <c r="D2857" i="45"/>
  <c r="A2857" i="45" s="1" a="1"/>
  <c r="D2853" i="45"/>
  <c r="A2853" i="45" s="1" a="1"/>
  <c r="D2849" i="45"/>
  <c r="A2849" i="45" s="1" a="1"/>
  <c r="D2846" i="45"/>
  <c r="A2846" i="45" s="1" a="1"/>
  <c r="D2841" i="45"/>
  <c r="A2841" i="45" s="1" a="1"/>
  <c r="D2837" i="45"/>
  <c r="A2837" i="45" s="1" a="1"/>
  <c r="D2833" i="45"/>
  <c r="A2833" i="45" s="1" a="1"/>
  <c r="D2828" i="45"/>
  <c r="A2828" i="45" s="1" a="1"/>
  <c r="D2823" i="45"/>
  <c r="A2823" i="45" s="1" a="1"/>
  <c r="D2814" i="45"/>
  <c r="A2814" i="45" s="1" a="1"/>
  <c r="D2808" i="45"/>
  <c r="A2808" i="45" s="1" a="1"/>
  <c r="D2803" i="45"/>
  <c r="A2803" i="45" s="1" a="1"/>
  <c r="D2798" i="45"/>
  <c r="A2798" i="45" s="1" a="1"/>
  <c r="D2793" i="45"/>
  <c r="A2793" i="45" s="1" a="1"/>
  <c r="D2788" i="45"/>
  <c r="A2788" i="45" s="1" a="1"/>
  <c r="D2784" i="45"/>
  <c r="A2784" i="45" s="1" a="1"/>
  <c r="D2779" i="45"/>
  <c r="A2779" i="45" s="1" a="1"/>
  <c r="D2775" i="45"/>
  <c r="A2775" i="45" s="1" a="1"/>
  <c r="D2772" i="45"/>
  <c r="A2772" i="45" s="1" a="1"/>
  <c r="D2764" i="45"/>
  <c r="A2764" i="45" s="1" a="1"/>
  <c r="D2759" i="45"/>
  <c r="A2759" i="45" s="1" a="1"/>
  <c r="D2755" i="45"/>
  <c r="A2755" i="45" s="1" a="1"/>
  <c r="D2749" i="45"/>
  <c r="A2749" i="45" s="1" a="1"/>
  <c r="D2744" i="45"/>
  <c r="A2744" i="45" s="1" a="1"/>
  <c r="D2740" i="45"/>
  <c r="A2740" i="45" s="1" a="1"/>
  <c r="D2736" i="45"/>
  <c r="A2736" i="45" s="1" a="1"/>
  <c r="D2732" i="45"/>
  <c r="A2732" i="45" s="1" a="1"/>
  <c r="D2728" i="45"/>
  <c r="A2728" i="45" s="1" a="1"/>
  <c r="D2725" i="45"/>
  <c r="A2725" i="45" s="1" a="1"/>
  <c r="D2718" i="45"/>
  <c r="A2718" i="45" s="1" a="1"/>
  <c r="D2713" i="45"/>
  <c r="A2713" i="45" s="1" a="1"/>
  <c r="D2708" i="45"/>
  <c r="A2708" i="45" s="1" a="1"/>
  <c r="D2704" i="45"/>
  <c r="A2704" i="45" s="1" a="1"/>
  <c r="D2699" i="45"/>
  <c r="A2699" i="45" s="1" a="1"/>
  <c r="D2694" i="45"/>
  <c r="A2694" i="45" s="1" a="1"/>
  <c r="D2688" i="45"/>
  <c r="A2688" i="45" s="1" a="1"/>
  <c r="D2683" i="45"/>
  <c r="A2683" i="45" s="1" a="1"/>
  <c r="D2678" i="45"/>
  <c r="A2678" i="45" s="1" a="1"/>
  <c r="D2673" i="45"/>
  <c r="A2673" i="45" s="1" a="1"/>
  <c r="D2667" i="45"/>
  <c r="A2667" i="45" s="1" a="1"/>
  <c r="D2664" i="45"/>
  <c r="A2664" i="45" s="1" a="1"/>
  <c r="D2657" i="45"/>
  <c r="A2657" i="45" s="1" a="1"/>
  <c r="D2653" i="45"/>
  <c r="A2653" i="45" s="1" a="1"/>
  <c r="D2648" i="45"/>
  <c r="A2648" i="45" s="1" a="1"/>
  <c r="D2641" i="45"/>
  <c r="A2641" i="45" s="1" a="1"/>
  <c r="D2636" i="45"/>
  <c r="A2636" i="45" s="1" a="1"/>
  <c r="D2630" i="45"/>
  <c r="A2630" i="45" s="1" a="1"/>
  <c r="D2626" i="45"/>
  <c r="A2626" i="45" s="1" a="1"/>
  <c r="D2620" i="45"/>
  <c r="A2620" i="45" s="1" a="1"/>
  <c r="D2615" i="45"/>
  <c r="A2615" i="45" s="1" a="1"/>
  <c r="D2609" i="45"/>
  <c r="A2609" i="45" s="1" a="1"/>
  <c r="D2605" i="45"/>
  <c r="A2605" i="45" s="1" a="1"/>
  <c r="D2600" i="45"/>
  <c r="A2600" i="45" s="1" a="1"/>
  <c r="D2592" i="45"/>
  <c r="A2592" i="45" s="1" a="1"/>
  <c r="D2584" i="45"/>
  <c r="A2584" i="45" s="1" a="1"/>
  <c r="D2578" i="45"/>
  <c r="A2578" i="45" s="1" a="1"/>
  <c r="D2572" i="45"/>
  <c r="A2572" i="45" s="1" a="1"/>
  <c r="D2569" i="45"/>
  <c r="A2569" i="45" s="1" a="1"/>
  <c r="D2560" i="45"/>
  <c r="A2560" i="45" s="1" a="1"/>
  <c r="D2556" i="45"/>
  <c r="A2556" i="45" s="1" a="1"/>
  <c r="D2532" i="45"/>
  <c r="A2532" i="45" s="1" a="1"/>
  <c r="D2525" i="45"/>
  <c r="A2525" i="45" s="1" a="1"/>
  <c r="D2519" i="45"/>
  <c r="A2519" i="45" s="1" a="1"/>
  <c r="D2512" i="45"/>
  <c r="A2512" i="45" s="1" a="1"/>
  <c r="D2506" i="45"/>
  <c r="A2506" i="45" s="1" a="1"/>
  <c r="D2500" i="45"/>
  <c r="A2500" i="45" s="1" a="1"/>
  <c r="D2495" i="45"/>
  <c r="A2495" i="45" s="1" a="1"/>
  <c r="D2491" i="45"/>
  <c r="A2491" i="45" s="1" a="1"/>
  <c r="D2487" i="45"/>
  <c r="A2487" i="45" s="1" a="1"/>
  <c r="D2486" i="45"/>
  <c r="A2486" i="45" s="1" a="1"/>
  <c r="D2483" i="45"/>
  <c r="A2483" i="45" s="1" a="1"/>
  <c r="D2480" i="45"/>
  <c r="A2480" i="45" s="1" a="1"/>
  <c r="D2476" i="45"/>
  <c r="A2476" i="45" s="1" a="1"/>
  <c r="D2472" i="45"/>
  <c r="A2472" i="45" s="1" a="1"/>
  <c r="D2469" i="45"/>
  <c r="A2469" i="45" s="1" a="1"/>
  <c r="D2464" i="45"/>
  <c r="A2464" i="45" s="1" a="1"/>
  <c r="D2458" i="45"/>
  <c r="A2458" i="45" s="1" a="1"/>
  <c r="D2453" i="45"/>
  <c r="A2453" i="45" s="1" a="1"/>
  <c r="D2449" i="45"/>
  <c r="A2449" i="45" s="1" a="1"/>
  <c r="D2441" i="45"/>
  <c r="A2441" i="45" s="1" a="1"/>
  <c r="D2436" i="45"/>
  <c r="A2436" i="45" s="1" a="1"/>
  <c r="D2432" i="45"/>
  <c r="A2432" i="45" s="1" a="1"/>
  <c r="D2428" i="45"/>
  <c r="A2428" i="45" s="1" a="1"/>
  <c r="D2424" i="45"/>
  <c r="A2424" i="45" s="1" a="1"/>
  <c r="D2420" i="45"/>
  <c r="A2420" i="45" s="1" a="1"/>
  <c r="D2415" i="45"/>
  <c r="A2415" i="45" s="1" a="1"/>
  <c r="D2409" i="45"/>
  <c r="A2409" i="45" s="1" a="1"/>
  <c r="D2404" i="45"/>
  <c r="A2404" i="45" s="1" a="1"/>
  <c r="D2398" i="45"/>
  <c r="A2398" i="45" s="1" a="1"/>
  <c r="D2393" i="45"/>
  <c r="A2393" i="45" s="1" a="1"/>
  <c r="D2385" i="45"/>
  <c r="A2385" i="45" s="1" a="1"/>
  <c r="D2380" i="45"/>
  <c r="A2380" i="45" s="1" a="1"/>
  <c r="D2375" i="45"/>
  <c r="A2375" i="45" s="1" a="1"/>
  <c r="D2370" i="45"/>
  <c r="A2370" i="45" s="1" a="1"/>
  <c r="D2367" i="45"/>
  <c r="A2367" i="45" s="1" a="1"/>
  <c r="D2363" i="45"/>
  <c r="A2363" i="45" s="1" a="1"/>
  <c r="D2357" i="45"/>
  <c r="A2357" i="45" s="1" a="1"/>
  <c r="D2351" i="45"/>
  <c r="A2351" i="45" s="1" a="1"/>
  <c r="D2345" i="45"/>
  <c r="A2345" i="45" s="1" a="1"/>
  <c r="D2339" i="45"/>
  <c r="A2339" i="45" s="1" a="1"/>
  <c r="D2333" i="45"/>
  <c r="A2333" i="45" s="1" a="1"/>
  <c r="D2327" i="45"/>
  <c r="A2327" i="45" s="1" a="1"/>
  <c r="D2323" i="45"/>
  <c r="A2323" i="45" s="1" a="1"/>
  <c r="D2316" i="45"/>
  <c r="A2316" i="45" s="1" a="1"/>
  <c r="D2311" i="45"/>
  <c r="A2311" i="45" s="1" a="1"/>
  <c r="D2305" i="45"/>
  <c r="A2305" i="45" s="1" a="1"/>
  <c r="D2298" i="45"/>
  <c r="A2298" i="45" s="1" a="1"/>
  <c r="D2181" i="45"/>
  <c r="A2181" i="45" s="1" a="1"/>
  <c r="D2174" i="45"/>
  <c r="A2174" i="45" s="1" a="1"/>
  <c r="D2168" i="45"/>
  <c r="A2168" i="45" s="1" a="1"/>
  <c r="D2163" i="45"/>
  <c r="A2163" i="45" s="1" a="1"/>
  <c r="D2158" i="45"/>
  <c r="A2158" i="45" s="1" a="1"/>
  <c r="D2156" i="45"/>
  <c r="A2156" i="45" s="1" a="1"/>
  <c r="D2151" i="45"/>
  <c r="A2151" i="45" s="1" a="1"/>
  <c r="D2144" i="45"/>
  <c r="A2144" i="45" s="1" a="1"/>
  <c r="D2138" i="45"/>
  <c r="A2138" i="45" s="1" a="1"/>
  <c r="D2132" i="45"/>
  <c r="A2132" i="45" s="1" a="1"/>
  <c r="D2126" i="45"/>
  <c r="A2126" i="45" s="1" a="1"/>
  <c r="D2122" i="45"/>
  <c r="A2122" i="45" s="1" a="1"/>
  <c r="D2116" i="45"/>
  <c r="A2116" i="45" s="1" a="1"/>
  <c r="D2111" i="45"/>
  <c r="A2111" i="45" s="1" a="1"/>
  <c r="D2106" i="45"/>
  <c r="A2106" i="45" s="1" a="1"/>
  <c r="D2101" i="45"/>
  <c r="A2101" i="45" s="1" a="1"/>
  <c r="D2095" i="45"/>
  <c r="A2095" i="45" s="1" a="1"/>
  <c r="D2091" i="45"/>
  <c r="A2091" i="45" s="1" a="1"/>
  <c r="D2087" i="45"/>
  <c r="A2087" i="45" s="1" a="1"/>
  <c r="D2083" i="45"/>
  <c r="A2083" i="45" s="1" a="1"/>
  <c r="D2078" i="45"/>
  <c r="A2078" i="45" s="1" a="1"/>
  <c r="D2074" i="45"/>
  <c r="A2074" i="45" s="1" a="1"/>
  <c r="D2069" i="45"/>
  <c r="A2069" i="45" s="1" a="1"/>
  <c r="D2062" i="45"/>
  <c r="A2062" i="45" s="1" a="1"/>
  <c r="D2057" i="45"/>
  <c r="A2057" i="45" s="1" a="1"/>
  <c r="D2052" i="45"/>
  <c r="A2052" i="45" s="1" a="1"/>
  <c r="D2048" i="45"/>
  <c r="A2048" i="45" s="1" a="1"/>
  <c r="D2042" i="45"/>
  <c r="A2042" i="45" s="1" a="1"/>
  <c r="D2036" i="45"/>
  <c r="A2036" i="45" s="1" a="1"/>
  <c r="D2031" i="45"/>
  <c r="A2031" i="45" s="1" a="1"/>
  <c r="D2026" i="45"/>
  <c r="A2026" i="45" s="1" a="1"/>
  <c r="D2020" i="45"/>
  <c r="A2020" i="45" s="1" a="1"/>
  <c r="D2014" i="45"/>
  <c r="A2014" i="45" s="1" a="1"/>
  <c r="D2008" i="45"/>
  <c r="A2008" i="45" s="1" a="1"/>
  <c r="D2002" i="45"/>
  <c r="A2002" i="45" s="1" a="1"/>
  <c r="D1994" i="45"/>
  <c r="A1994" i="45" s="1" a="1"/>
  <c r="D1989" i="45"/>
  <c r="A1989" i="45" s="1" a="1"/>
  <c r="D1980" i="45"/>
  <c r="A1980" i="45" s="1" a="1"/>
  <c r="D1948" i="45"/>
  <c r="A1948" i="45" s="1" a="1"/>
  <c r="D1947" i="45"/>
  <c r="A1947" i="45" s="1" a="1"/>
  <c r="D1945" i="45"/>
  <c r="A1945" i="45" s="1" a="1"/>
  <c r="D1940" i="45"/>
  <c r="A1940" i="45" s="1" a="1"/>
  <c r="D1937" i="45"/>
  <c r="A1937" i="45" s="1" a="1"/>
  <c r="D1930" i="45"/>
  <c r="A1930" i="45" s="1" a="1"/>
  <c r="D1924" i="45"/>
  <c r="A1924" i="45" s="1" a="1"/>
  <c r="D1918" i="45"/>
  <c r="A1918" i="45" s="1" a="1"/>
  <c r="D1912" i="45"/>
  <c r="A1912" i="45" s="1" a="1"/>
  <c r="D1906" i="45"/>
  <c r="A1906" i="45" s="1" a="1"/>
  <c r="D1901" i="45"/>
  <c r="A1901" i="45" s="1" a="1"/>
  <c r="D1897" i="45"/>
  <c r="A1897" i="45" s="1" a="1"/>
  <c r="D1892" i="45"/>
  <c r="A1892" i="45" s="1" a="1"/>
  <c r="D1888" i="45"/>
  <c r="A1888" i="45" s="1" a="1"/>
  <c r="D1883" i="45"/>
  <c r="A1883" i="45" s="1" a="1"/>
  <c r="D1876" i="45"/>
  <c r="A1876" i="45" s="1" a="1"/>
  <c r="D1870" i="45"/>
  <c r="A1870" i="45" s="1" a="1"/>
  <c r="D1863" i="45"/>
  <c r="A1863" i="45" s="1" a="1"/>
  <c r="D1857" i="45"/>
  <c r="A1857" i="45" s="1" a="1"/>
  <c r="D1849" i="45"/>
  <c r="A1849" i="45" s="1" a="1"/>
  <c r="D1844" i="45"/>
  <c r="A1844" i="45" s="1" a="1"/>
  <c r="D1836" i="45"/>
  <c r="A1836" i="45" s="1" a="1"/>
  <c r="D1831" i="45"/>
  <c r="A1831" i="45" s="1" a="1"/>
  <c r="D1824" i="45"/>
  <c r="A1824" i="45" s="1" a="1"/>
  <c r="D1818" i="45"/>
  <c r="A1818" i="45" s="1" a="1"/>
  <c r="D1813" i="45"/>
  <c r="A1813" i="45" s="1" a="1"/>
  <c r="D1809" i="45"/>
  <c r="A1809" i="45" s="1" a="1"/>
  <c r="D1804" i="45"/>
  <c r="A1804" i="45" s="1" a="1"/>
  <c r="D1799" i="45"/>
  <c r="A1799" i="45" s="1" a="1"/>
  <c r="D1794" i="45"/>
  <c r="A1794" i="45" s="1" a="1"/>
  <c r="D1790" i="45"/>
  <c r="A1790" i="45" s="1" a="1"/>
  <c r="D1788" i="45"/>
  <c r="A1788" i="45" s="1" a="1"/>
  <c r="D1785" i="45"/>
  <c r="A1785" i="45" s="1" a="1"/>
  <c r="D1781" i="45"/>
  <c r="A1781" i="45" s="1" a="1"/>
  <c r="D1776" i="45"/>
  <c r="A1776" i="45" s="1" a="1"/>
  <c r="D1771" i="45"/>
  <c r="A1771" i="45" s="1" a="1"/>
  <c r="D1766" i="45"/>
  <c r="A1766" i="45" s="1" a="1"/>
  <c r="D1762" i="45"/>
  <c r="A1762" i="45" s="1" a="1"/>
  <c r="D1757" i="45"/>
  <c r="A1757" i="45" s="1" a="1"/>
  <c r="D1755" i="45"/>
  <c r="A1755" i="45" s="1" a="1"/>
  <c r="D1752" i="45"/>
  <c r="A1752" i="45" s="1" a="1"/>
  <c r="D1749" i="45"/>
  <c r="A1749" i="45" s="1" a="1"/>
  <c r="D1746" i="45"/>
  <c r="A1746" i="45" s="1" a="1"/>
  <c r="D1742" i="45"/>
  <c r="A1742" i="45" s="1" a="1"/>
  <c r="D1736" i="45"/>
  <c r="A1736" i="45" s="1" a="1"/>
  <c r="D1731" i="45"/>
  <c r="A1731" i="45" s="1" a="1"/>
  <c r="D1726" i="45"/>
  <c r="A1726" i="45" s="1" a="1"/>
  <c r="D1720" i="45"/>
  <c r="A1720" i="45" s="1" a="1"/>
  <c r="D1715" i="45"/>
  <c r="A1715" i="45" s="1" a="1"/>
  <c r="D1710" i="45"/>
  <c r="A1710" i="45" s="1" a="1"/>
  <c r="D1704" i="45"/>
  <c r="A1704" i="45" s="1" a="1"/>
  <c r="D1698" i="45"/>
  <c r="A1698" i="45" s="1" a="1"/>
  <c r="D1693" i="45"/>
  <c r="A1693" i="45" s="1" a="1"/>
  <c r="D1688" i="45"/>
  <c r="A1688" i="45" s="1" a="1"/>
  <c r="D1682" i="45"/>
  <c r="A1682" i="45" s="1" a="1"/>
  <c r="D1677" i="45"/>
  <c r="A1677" i="45" s="1" a="1"/>
  <c r="D1672" i="45"/>
  <c r="A1672" i="45" s="1" a="1"/>
  <c r="D1667" i="45"/>
  <c r="A1667" i="45" s="1" a="1"/>
  <c r="D1662" i="45"/>
  <c r="A1662" i="45" s="1" a="1"/>
  <c r="D1657" i="45"/>
  <c r="A1657" i="45" s="1" a="1"/>
  <c r="D1652" i="45"/>
  <c r="A1652" i="45" s="1" a="1"/>
  <c r="D1645" i="45"/>
  <c r="A1645" i="45" s="1" a="1"/>
  <c r="D1640" i="45"/>
  <c r="A1640" i="45" s="1" a="1"/>
  <c r="D1635" i="45"/>
  <c r="A1635" i="45" s="1" a="1"/>
  <c r="D1628" i="45"/>
  <c r="A1628" i="45" s="1" a="1"/>
  <c r="D1619" i="45"/>
  <c r="A1619" i="45" s="1" a="1"/>
  <c r="D1614" i="45"/>
  <c r="A1614" i="45" s="1" a="1"/>
  <c r="D1608" i="45"/>
  <c r="A1608" i="45" s="1" a="1"/>
  <c r="D1603" i="45"/>
  <c r="A1603" i="45" s="1" a="1"/>
  <c r="D1599" i="45"/>
  <c r="A1599" i="45" s="1" a="1"/>
  <c r="D1591" i="45"/>
  <c r="A1591" i="45" s="1" a="1"/>
  <c r="D1585" i="45"/>
  <c r="A1585" i="45" s="1" a="1"/>
  <c r="D1580" i="45"/>
  <c r="A1580" i="45" s="1" a="1"/>
  <c r="D1574" i="45"/>
  <c r="A1574" i="45" s="1" a="1"/>
  <c r="D1568" i="45"/>
  <c r="A1568" i="45" s="1" a="1"/>
  <c r="D1563" i="45"/>
  <c r="A1563" i="45" s="1" a="1"/>
  <c r="D1559" i="45"/>
  <c r="A1559" i="45" s="1" a="1"/>
  <c r="D1553" i="45"/>
  <c r="A1553" i="45" s="1" a="1"/>
  <c r="D1549" i="45"/>
  <c r="A1549" i="45" s="1" a="1"/>
  <c r="D1544" i="45"/>
  <c r="A1544" i="45" s="1" a="1"/>
  <c r="D1538" i="45"/>
  <c r="A1538" i="45" s="1" a="1"/>
  <c r="D1532" i="45"/>
  <c r="A1532" i="45" s="1" a="1"/>
  <c r="D1526" i="45"/>
  <c r="A1526" i="45" s="1" a="1"/>
  <c r="D1520" i="45"/>
  <c r="A1520" i="45" s="1" a="1"/>
  <c r="D1515" i="45"/>
  <c r="A1515" i="45" s="1" a="1"/>
  <c r="D1509" i="45"/>
  <c r="A1509" i="45" s="1" a="1"/>
  <c r="D1503" i="45"/>
  <c r="A1503" i="45" s="1" a="1"/>
  <c r="D1498" i="45"/>
  <c r="A1498" i="45" s="1" a="1"/>
  <c r="D1493" i="45"/>
  <c r="A1493" i="45" s="1" a="1"/>
  <c r="D1488" i="45"/>
  <c r="A1488" i="45" s="1" a="1"/>
  <c r="D1482" i="45"/>
  <c r="A1482" i="45" s="1" a="1"/>
  <c r="D1476" i="45"/>
  <c r="A1476" i="45" s="1" a="1"/>
  <c r="D1470" i="45"/>
  <c r="A1470" i="45" s="1" a="1"/>
  <c r="D1464" i="45"/>
  <c r="A1464" i="45" s="1" a="1"/>
  <c r="D1458" i="45"/>
  <c r="A1458" i="45" s="1" a="1"/>
  <c r="D1453" i="45"/>
  <c r="A1453" i="45" s="1" a="1"/>
  <c r="D1447" i="45"/>
  <c r="A1447" i="45" s="1" a="1"/>
  <c r="D1442" i="45"/>
  <c r="A1442" i="45" s="1" a="1"/>
  <c r="D1436" i="45"/>
  <c r="A1436" i="45" s="1" a="1"/>
  <c r="D1424" i="45"/>
  <c r="A1424" i="45" s="1" a="1"/>
  <c r="D1416" i="45"/>
  <c r="A1416" i="45" s="1" a="1"/>
  <c r="D1410" i="45"/>
  <c r="A1410" i="45" s="1" a="1"/>
  <c r="D1401" i="45"/>
  <c r="A1401" i="45" s="1" a="1"/>
  <c r="D1395" i="45"/>
  <c r="A1395" i="45" s="1" a="1"/>
  <c r="D1389" i="45"/>
  <c r="A1389" i="45" s="1" a="1"/>
  <c r="D1383" i="45"/>
  <c r="A1383" i="45" s="1" a="1"/>
  <c r="D1378" i="45"/>
  <c r="A1378" i="45" s="1" a="1"/>
  <c r="D1374" i="45"/>
  <c r="A1374" i="45" s="1" a="1"/>
  <c r="D1368" i="45"/>
  <c r="A1368" i="45" s="1" a="1"/>
  <c r="D1362" i="45"/>
  <c r="A1362" i="45" s="1" a="1"/>
  <c r="D1357" i="45"/>
  <c r="A1357" i="45" s="1" a="1"/>
  <c r="D1351" i="45"/>
  <c r="A1351" i="45" s="1" a="1"/>
  <c r="D1346" i="45"/>
  <c r="A1346" i="45" s="1" a="1"/>
  <c r="D1338" i="45"/>
  <c r="A1338" i="45" s="1" a="1"/>
  <c r="D1332" i="45"/>
  <c r="A1332" i="45" s="1" a="1"/>
  <c r="D1326" i="45"/>
  <c r="A1326" i="45" s="1" a="1"/>
  <c r="D1319" i="45"/>
  <c r="A1319" i="45" s="1" a="1"/>
  <c r="D1313" i="45"/>
  <c r="A1313" i="45" s="1" a="1"/>
  <c r="D1309" i="45"/>
  <c r="A1309" i="45" s="1" a="1"/>
  <c r="D1303" i="45"/>
  <c r="A1303" i="45" s="1" a="1"/>
  <c r="D1293" i="45"/>
  <c r="A1293" i="45" s="1" a="1"/>
  <c r="D1288" i="45"/>
  <c r="A1288" i="45" s="1" a="1"/>
  <c r="D1282" i="45"/>
  <c r="A1282" i="45" s="1" a="1"/>
  <c r="D1276" i="45"/>
  <c r="A1276" i="45" s="1" a="1"/>
  <c r="D1270" i="45"/>
  <c r="A1270" i="45" s="1" a="1"/>
  <c r="D1263" i="45"/>
  <c r="A1263" i="45" s="1" a="1"/>
  <c r="D1260" i="45"/>
  <c r="A1260" i="45" s="1" a="1"/>
  <c r="D1254" i="45"/>
  <c r="A1254" i="45" s="1" a="1"/>
  <c r="D1248" i="45"/>
  <c r="A1248" i="45" s="1" a="1"/>
  <c r="D1242" i="45"/>
  <c r="A1242" i="45" s="1" a="1"/>
  <c r="D1236" i="45"/>
  <c r="A1236" i="45" s="1" a="1"/>
  <c r="D1230" i="45"/>
  <c r="A1230" i="45" s="1" a="1"/>
  <c r="D1223" i="45"/>
  <c r="A1223" i="45" s="1" a="1"/>
  <c r="D1217" i="45"/>
  <c r="A1217" i="45" s="1" a="1"/>
  <c r="D1211" i="45"/>
  <c r="A1211" i="45" s="1" a="1"/>
  <c r="D1206" i="45"/>
  <c r="A1206" i="45" s="1" a="1"/>
  <c r="D1200" i="45"/>
  <c r="A1200" i="45" s="1" a="1"/>
  <c r="D1194" i="45"/>
  <c r="A1194" i="45" s="1" a="1"/>
  <c r="D1186" i="45"/>
  <c r="A1186" i="45" s="1" a="1"/>
  <c r="D1181" i="45"/>
  <c r="A1181" i="45" s="1" a="1"/>
  <c r="D1175" i="45"/>
  <c r="A1175" i="45" s="1" a="1"/>
  <c r="D1169" i="45"/>
  <c r="A1169" i="45" s="1" a="1"/>
  <c r="D1163" i="45"/>
  <c r="A1163" i="45" s="1" a="1"/>
  <c r="D1157" i="45"/>
  <c r="A1157" i="45" s="1" a="1"/>
  <c r="D1152" i="45"/>
  <c r="A1152" i="45" s="1" a="1"/>
  <c r="D1146" i="45"/>
  <c r="A1146" i="45" s="1" a="1"/>
  <c r="D1140" i="45"/>
  <c r="A1140" i="45" s="1" a="1"/>
  <c r="D1132" i="45"/>
  <c r="A1132" i="45" s="1" a="1"/>
  <c r="D1123" i="45"/>
  <c r="A1123" i="45" s="1" a="1"/>
  <c r="D1117" i="45"/>
  <c r="A1117" i="45" s="1" a="1"/>
  <c r="D1111" i="45"/>
  <c r="A1111" i="45" s="1" a="1"/>
  <c r="D1106" i="45"/>
  <c r="A1106" i="45" s="1" a="1"/>
  <c r="D1099" i="45"/>
  <c r="A1099" i="45" s="1" a="1"/>
  <c r="D1092" i="45"/>
  <c r="A1092" i="45" s="1" a="1"/>
  <c r="D1084" i="45"/>
  <c r="A1084" i="45" s="1" a="1"/>
  <c r="D1077" i="45"/>
  <c r="A1077" i="45" s="1" a="1"/>
  <c r="D1073" i="45"/>
  <c r="A1073" i="45" s="1" a="1"/>
  <c r="D1066" i="45"/>
  <c r="A1066" i="45" s="1" a="1"/>
  <c r="D1060" i="45"/>
  <c r="A1060" i="45" s="1" a="1"/>
  <c r="D1054" i="45"/>
  <c r="A1054" i="45" s="1" a="1"/>
  <c r="D1048" i="45"/>
  <c r="A1048" i="45" s="1" a="1"/>
  <c r="D1042" i="45"/>
  <c r="A1042" i="45" s="1" a="1"/>
  <c r="D1036" i="45"/>
  <c r="A1036" i="45" s="1" a="1"/>
  <c r="D1027" i="45"/>
  <c r="A1027" i="45" s="1" a="1"/>
  <c r="D1021" i="45"/>
  <c r="A1021" i="45" s="1" a="1"/>
  <c r="D1017" i="45"/>
  <c r="A1017" i="45" s="1" a="1"/>
  <c r="D1011" i="45"/>
  <c r="A1011" i="45" s="1" a="1"/>
  <c r="D1005" i="45"/>
  <c r="A1005" i="45" s="1" a="1"/>
  <c r="D998" i="45"/>
  <c r="A998" i="45" s="1" a="1"/>
  <c r="D995" i="45"/>
  <c r="A995" i="45" s="1" a="1"/>
  <c r="D991" i="45"/>
  <c r="A991" i="45" s="1" a="1"/>
  <c r="D953" i="45"/>
  <c r="A953" i="45" s="1" a="1"/>
  <c r="D948" i="45"/>
  <c r="A948" i="45" s="1" a="1"/>
  <c r="D943" i="45"/>
  <c r="A943" i="45" s="1" a="1"/>
  <c r="D939" i="45"/>
  <c r="A939" i="45" s="1" a="1"/>
  <c r="D934" i="45"/>
  <c r="A934" i="45" s="1" a="1"/>
  <c r="D930" i="45"/>
  <c r="A930" i="45" s="1" a="1"/>
  <c r="D925" i="45"/>
  <c r="A925" i="45" s="1" a="1"/>
  <c r="D920" i="45"/>
  <c r="A920" i="45" s="1" a="1"/>
  <c r="D916" i="45"/>
  <c r="A916" i="45" s="1" a="1"/>
  <c r="D911" i="45"/>
  <c r="A911" i="45" s="1" a="1"/>
  <c r="D908" i="45"/>
  <c r="A908" i="45" s="1" a="1"/>
  <c r="D904" i="45"/>
  <c r="A904" i="45" s="1" a="1"/>
  <c r="D899" i="45"/>
  <c r="A899" i="45" s="1" a="1"/>
  <c r="D894" i="45"/>
  <c r="A894" i="45" s="1" a="1"/>
  <c r="D888" i="45"/>
  <c r="A888" i="45" s="1" a="1"/>
  <c r="D884" i="45"/>
  <c r="A884" i="45" s="1" a="1"/>
  <c r="D879" i="45"/>
  <c r="A879" i="45" s="1" a="1"/>
  <c r="D874" i="45"/>
  <c r="A874" i="45" s="1" a="1"/>
  <c r="D870" i="45"/>
  <c r="A870" i="45" s="1" a="1"/>
  <c r="D866" i="45"/>
  <c r="A866" i="45" s="1" a="1"/>
  <c r="D859" i="45"/>
  <c r="A859" i="45" s="1" a="1"/>
  <c r="D854" i="45"/>
  <c r="A854" i="45" s="1" a="1"/>
  <c r="D847" i="45"/>
  <c r="A847" i="45" s="1" a="1"/>
  <c r="D842" i="45"/>
  <c r="A842" i="45" s="1" a="1"/>
  <c r="D838" i="45"/>
  <c r="A838" i="45" s="1" a="1"/>
  <c r="D834" i="45"/>
  <c r="A834" i="45" s="1" a="1"/>
  <c r="D829" i="45"/>
  <c r="A829" i="45" s="1" a="1"/>
  <c r="D823" i="45"/>
  <c r="A823" i="45" s="1" a="1"/>
  <c r="D817" i="45"/>
  <c r="A817" i="45" s="1" a="1"/>
  <c r="D811" i="45"/>
  <c r="A811" i="45" s="1" a="1"/>
  <c r="D802" i="45"/>
  <c r="A802" i="45" s="1" a="1"/>
  <c r="D797" i="45"/>
  <c r="A797" i="45" s="1" a="1"/>
  <c r="D791" i="45"/>
  <c r="A791" i="45" s="1" a="1"/>
  <c r="D784" i="45"/>
  <c r="A784" i="45" s="1" a="1"/>
  <c r="D779" i="45"/>
  <c r="A779" i="45" s="1" a="1"/>
  <c r="D774" i="45"/>
  <c r="A774" i="45" s="1" a="1"/>
  <c r="D768" i="45"/>
  <c r="A768" i="45" s="1" a="1"/>
  <c r="D767" i="45"/>
  <c r="A767" i="45" s="1" a="1"/>
  <c r="D762" i="45"/>
  <c r="A762" i="45" s="1" a="1"/>
  <c r="D757" i="45"/>
  <c r="A757" i="45" s="1" a="1"/>
  <c r="D752" i="45"/>
  <c r="A752" i="45" s="1" a="1"/>
  <c r="D747" i="45"/>
  <c r="A747" i="45" s="1" a="1"/>
  <c r="D742" i="45"/>
  <c r="A742" i="45" s="1" a="1"/>
  <c r="D737" i="45"/>
  <c r="A737" i="45" s="1" a="1"/>
  <c r="D732" i="45"/>
  <c r="A732" i="45" s="1" a="1"/>
  <c r="D726" i="45"/>
  <c r="A726" i="45" s="1" a="1"/>
  <c r="D722" i="45"/>
  <c r="A722" i="45" s="1" a="1"/>
  <c r="D716" i="45"/>
  <c r="A716" i="45" s="1" a="1"/>
  <c r="D712" i="45"/>
  <c r="A712" i="45" s="1" a="1"/>
  <c r="D707" i="45"/>
  <c r="A707" i="45" s="1" a="1"/>
  <c r="D702" i="45"/>
  <c r="A702" i="45" s="1" a="1"/>
  <c r="D698" i="45"/>
  <c r="A698" i="45" s="1" a="1"/>
  <c r="D693" i="45"/>
  <c r="A693" i="45" s="1" a="1"/>
  <c r="D688" i="45"/>
  <c r="A688" i="45" s="1" a="1"/>
  <c r="D682" i="45"/>
  <c r="A682" i="45" s="1" a="1"/>
  <c r="D678" i="45"/>
  <c r="A678" i="45" s="1" a="1"/>
  <c r="D672" i="45"/>
  <c r="A672" i="45" s="1" a="1"/>
  <c r="D664" i="45"/>
  <c r="A664" i="45" s="1" a="1"/>
  <c r="D659" i="45"/>
  <c r="A659" i="45" s="1" a="1"/>
  <c r="D654" i="45"/>
  <c r="A654" i="45" s="1" a="1"/>
  <c r="D648" i="45"/>
  <c r="A648" i="45" s="1" a="1"/>
  <c r="D642" i="45"/>
  <c r="A642" i="45" s="1" a="1"/>
  <c r="D637" i="45"/>
  <c r="A637" i="45" s="1" a="1"/>
  <c r="D632" i="45"/>
  <c r="A632" i="45" s="1" a="1"/>
  <c r="D625" i="45"/>
  <c r="A625" i="45" s="1" a="1"/>
  <c r="D620" i="45"/>
  <c r="A620" i="45" s="1" a="1"/>
  <c r="D614" i="45"/>
  <c r="A614" i="45" s="1" a="1"/>
  <c r="D609" i="45"/>
  <c r="A609" i="45" s="1" a="1"/>
  <c r="D602" i="45"/>
  <c r="A602" i="45" s="1" a="1"/>
  <c r="D596" i="45"/>
  <c r="A596" i="45" s="1" a="1"/>
  <c r="D590" i="45"/>
  <c r="A590" i="45" s="1" a="1"/>
  <c r="D581" i="45"/>
  <c r="A581" i="45" s="1" a="1"/>
  <c r="D575" i="45"/>
  <c r="A575" i="45" s="1" a="1"/>
  <c r="D570" i="45"/>
  <c r="A570" i="45" s="1" a="1"/>
  <c r="D565" i="45"/>
  <c r="A565" i="45" s="1" a="1"/>
  <c r="D561" i="45"/>
  <c r="A561" i="45" s="1" a="1"/>
  <c r="D558" i="45"/>
  <c r="A558" i="45" s="1" a="1"/>
  <c r="D554" i="45"/>
  <c r="A554" i="45" s="1" a="1"/>
  <c r="D549" i="45"/>
  <c r="A549" i="45" s="1" a="1"/>
  <c r="D543" i="45"/>
  <c r="A543" i="45" s="1" a="1"/>
  <c r="D537" i="45"/>
  <c r="A537" i="45" s="1" a="1"/>
  <c r="D531" i="45"/>
  <c r="A531" i="45" s="1" a="1"/>
  <c r="D524" i="45"/>
  <c r="A524" i="45" s="1" a="1"/>
  <c r="D516" i="45"/>
  <c r="A516" i="45" s="1" a="1"/>
  <c r="D505" i="45"/>
  <c r="A505" i="45" s="1" a="1"/>
  <c r="D497" i="45"/>
  <c r="A497" i="45" s="1" a="1"/>
  <c r="D490" i="45"/>
  <c r="A490" i="45" s="1" a="1"/>
  <c r="D483" i="45"/>
  <c r="A483" i="45" s="1" a="1"/>
  <c r="D476" i="45"/>
  <c r="A476" i="45" s="1" a="1"/>
  <c r="D470" i="45"/>
  <c r="A470" i="45" s="1" a="1"/>
  <c r="D463" i="45"/>
  <c r="A463" i="45" s="1" a="1"/>
  <c r="D456" i="45"/>
  <c r="A456" i="45" s="1" a="1"/>
  <c r="D448" i="45"/>
  <c r="A448" i="45" s="1" a="1"/>
  <c r="D443" i="45"/>
  <c r="A443" i="45" s="1" a="1"/>
  <c r="D437" i="45"/>
  <c r="A437" i="45" s="1" a="1"/>
  <c r="D430" i="45"/>
  <c r="A430" i="45" s="1" a="1"/>
  <c r="D424" i="45"/>
  <c r="A424" i="45" s="1" a="1"/>
  <c r="D421" i="45"/>
  <c r="A421" i="45" s="1" a="1"/>
  <c r="D415" i="45"/>
  <c r="A415" i="45" s="1" a="1"/>
  <c r="D408" i="45"/>
  <c r="A408" i="45" s="1" a="1"/>
  <c r="D398" i="45"/>
  <c r="A398" i="45" s="1" a="1"/>
  <c r="D393" i="45"/>
  <c r="A393" i="45" s="1" a="1"/>
  <c r="D384" i="45"/>
  <c r="A384" i="45" s="1" a="1"/>
  <c r="D377" i="45"/>
  <c r="A377" i="45" s="1" a="1"/>
  <c r="D366" i="45"/>
  <c r="A366" i="45" s="1" a="1"/>
  <c r="D362" i="45"/>
  <c r="A362" i="45" s="1" a="1"/>
  <c r="D356" i="45"/>
  <c r="A356" i="45" s="1" a="1"/>
  <c r="D349" i="45"/>
  <c r="A349" i="45" s="1" a="1"/>
  <c r="D343" i="45"/>
  <c r="A343" i="45" s="1" a="1"/>
  <c r="D336" i="45"/>
  <c r="A336" i="45" s="1" a="1"/>
  <c r="D328" i="45"/>
  <c r="A328" i="45" s="1" a="1"/>
  <c r="D321" i="45"/>
  <c r="A321" i="45" s="1" a="1"/>
  <c r="D315" i="45"/>
  <c r="A315" i="45" s="1" a="1"/>
  <c r="D308" i="45"/>
  <c r="A308" i="45" s="1" a="1"/>
  <c r="D301" i="45"/>
  <c r="A301" i="45" s="1" a="1"/>
  <c r="D294" i="45"/>
  <c r="A294" i="45" s="1" a="1"/>
  <c r="D288" i="45"/>
  <c r="A288" i="45" s="1" a="1"/>
  <c r="D282" i="45"/>
  <c r="A282" i="45" s="1" a="1"/>
  <c r="D278" i="45"/>
  <c r="A278" i="45" s="1" a="1"/>
  <c r="D272" i="45"/>
  <c r="A272" i="45" s="1" a="1"/>
  <c r="D266" i="45"/>
  <c r="A266" i="45" s="1" a="1"/>
  <c r="D258" i="45"/>
  <c r="A258" i="45" s="1" a="1"/>
  <c r="D253" i="45"/>
  <c r="A253" i="45" s="1" a="1"/>
  <c r="D246" i="45"/>
  <c r="A246" i="45" s="1" a="1"/>
  <c r="D245" i="45"/>
  <c r="A245" i="45" s="1" a="1"/>
  <c r="D238" i="45"/>
  <c r="A238" i="45" s="1" a="1"/>
  <c r="D231" i="45"/>
  <c r="A231" i="45" s="1" a="1"/>
  <c r="D225" i="45"/>
  <c r="A225" i="45" s="1" a="1"/>
  <c r="D220" i="45"/>
  <c r="A220" i="45" s="1" a="1"/>
  <c r="D213" i="45"/>
  <c r="A213" i="45" s="1" a="1"/>
  <c r="D207" i="45"/>
  <c r="A207" i="45" s="1" a="1"/>
  <c r="D199" i="45"/>
  <c r="A199" i="45" s="1" a="1"/>
  <c r="D192" i="45"/>
  <c r="A192" i="45" s="1" a="1"/>
  <c r="D184" i="45"/>
  <c r="A184" i="45" s="1" a="1"/>
  <c r="D177" i="45"/>
  <c r="A177" i="45" s="1" a="1"/>
  <c r="D170" i="45"/>
  <c r="A170" i="45" s="1" a="1"/>
  <c r="D166" i="45"/>
  <c r="A166" i="45" s="1" a="1"/>
  <c r="D159" i="45"/>
  <c r="A159" i="45" s="1" a="1"/>
  <c r="D152" i="45"/>
  <c r="A152" i="45" s="1" a="1"/>
  <c r="D147" i="45"/>
  <c r="A147" i="45" s="1" a="1"/>
  <c r="D141" i="45"/>
  <c r="A141" i="45" s="1" a="1"/>
  <c r="D133" i="45"/>
  <c r="A133" i="45" s="1" a="1"/>
  <c r="D127" i="45"/>
  <c r="A127" i="45" s="1" a="1"/>
  <c r="D117" i="45"/>
  <c r="A117" i="45" s="1" a="1"/>
  <c r="D111" i="45"/>
  <c r="A111" i="45" s="1" a="1"/>
  <c r="D104" i="45"/>
  <c r="A104" i="45" s="1" a="1"/>
  <c r="D98" i="45"/>
  <c r="A98" i="45" s="1" a="1"/>
  <c r="D91" i="45"/>
  <c r="A91" i="45" s="1" a="1"/>
  <c r="D83" i="45"/>
  <c r="A83" i="45" s="1" a="1"/>
  <c r="D76" i="45"/>
  <c r="A76" i="45" s="1" a="1"/>
  <c r="D68" i="45"/>
  <c r="A68" i="45" s="1" a="1"/>
  <c r="D64" i="45"/>
  <c r="A64" i="45" s="1" a="1"/>
  <c r="D57" i="45"/>
  <c r="A57" i="45" s="1" a="1"/>
  <c r="D51" i="45"/>
  <c r="A51" i="45" s="1" a="1"/>
  <c r="D44" i="45"/>
  <c r="A44" i="45" s="1" a="1"/>
  <c r="D35" i="45"/>
  <c r="A35" i="45" s="1" a="1"/>
  <c r="D30" i="45"/>
  <c r="A30" i="45" s="1" a="1"/>
  <c r="D24" i="45"/>
  <c r="A24" i="45" s="1" a="1"/>
  <c r="D16" i="45"/>
  <c r="A16" i="45" s="1" a="1"/>
  <c r="D9" i="45"/>
  <c r="A9" i="45" s="1" a="1"/>
  <c r="D2917" i="45"/>
  <c r="A2917" i="45" s="1" a="1"/>
  <c r="D2908" i="45"/>
  <c r="A2908" i="45" s="1" a="1"/>
  <c r="D2906" i="45"/>
  <c r="A2906" i="45" s="1" a="1"/>
  <c r="D2904" i="45"/>
  <c r="A2904" i="45" s="1" a="1"/>
  <c r="D2902" i="45"/>
  <c r="A2902" i="45" s="1" a="1"/>
  <c r="D2900" i="45"/>
  <c r="A2900" i="45" s="1" a="1"/>
  <c r="D2898" i="45"/>
  <c r="A2898" i="45" s="1" a="1"/>
  <c r="D2895" i="45"/>
  <c r="A2895" i="45" s="1" a="1"/>
  <c r="D2892" i="45"/>
  <c r="A2892" i="45" s="1" a="1"/>
  <c r="D2888" i="45"/>
  <c r="A2888" i="45" s="1" a="1"/>
  <c r="D2884" i="45"/>
  <c r="A2884" i="45" s="1" a="1"/>
  <c r="D2879" i="45"/>
  <c r="A2879" i="45" s="1" a="1"/>
  <c r="D2875" i="45"/>
  <c r="A2875" i="45" s="1" a="1"/>
  <c r="D2870" i="45"/>
  <c r="A2870" i="45" s="1" a="1"/>
  <c r="D2867" i="45"/>
  <c r="A2867" i="45" s="1" a="1"/>
  <c r="D2864" i="45"/>
  <c r="A2864" i="45" s="1" a="1"/>
  <c r="D2859" i="45"/>
  <c r="A2859" i="45" s="1" a="1"/>
  <c r="D2855" i="45"/>
  <c r="A2855" i="45" s="1" a="1"/>
  <c r="D2852" i="45"/>
  <c r="A2852" i="45" s="1" a="1"/>
  <c r="D2847" i="45"/>
  <c r="A2847" i="45" s="1" a="1"/>
  <c r="D2842" i="45"/>
  <c r="A2842" i="45" s="1" a="1"/>
  <c r="D2839" i="45"/>
  <c r="A2839" i="45" s="1" a="1"/>
  <c r="D2835" i="45"/>
  <c r="A2835" i="45" s="1" a="1"/>
  <c r="D2831" i="45"/>
  <c r="A2831" i="45" s="1" a="1"/>
  <c r="D2827" i="45"/>
  <c r="A2827" i="45" s="1" a="1"/>
  <c r="D2824" i="45"/>
  <c r="A2824" i="45" s="1" a="1"/>
  <c r="D2815" i="45"/>
  <c r="A2815" i="45" s="1" a="1"/>
  <c r="D2809" i="45"/>
  <c r="A2809" i="45" s="1" a="1"/>
  <c r="D2805" i="45"/>
  <c r="A2805" i="45" s="1" a="1"/>
  <c r="D2800" i="45"/>
  <c r="A2800" i="45" s="1" a="1"/>
  <c r="D2796" i="45"/>
  <c r="A2796" i="45" s="1" a="1"/>
  <c r="D2792" i="45"/>
  <c r="A2792" i="45" s="1" a="1"/>
  <c r="D2787" i="45"/>
  <c r="A2787" i="45" s="1" a="1"/>
  <c r="D2785" i="45"/>
  <c r="A2785" i="45" s="1" a="1"/>
  <c r="D2780" i="45"/>
  <c r="A2780" i="45" s="1" a="1"/>
  <c r="D2774" i="45"/>
  <c r="A2774" i="45" s="1" a="1"/>
  <c r="D2768" i="45"/>
  <c r="A2768" i="45" s="1" a="1"/>
  <c r="D2761" i="45"/>
  <c r="A2761" i="45" s="1" a="1"/>
  <c r="D2754" i="45"/>
  <c r="A2754" i="45" s="1" a="1"/>
  <c r="D2746" i="45"/>
  <c r="A2746" i="45" s="1" a="1"/>
  <c r="D2741" i="45"/>
  <c r="A2741" i="45" s="1" a="1"/>
  <c r="D2737" i="45"/>
  <c r="A2737" i="45" s="1" a="1"/>
  <c r="D2731" i="45"/>
  <c r="A2731" i="45" s="1" a="1"/>
  <c r="D2727" i="45"/>
  <c r="A2727" i="45" s="1" a="1"/>
  <c r="D2723" i="45"/>
  <c r="A2723" i="45" s="1" a="1"/>
  <c r="D2720" i="45"/>
  <c r="A2720" i="45" s="1" a="1"/>
  <c r="D2715" i="45"/>
  <c r="A2715" i="45" s="1" a="1"/>
  <c r="D2711" i="45"/>
  <c r="A2711" i="45" s="1" a="1"/>
  <c r="D2706" i="45"/>
  <c r="A2706" i="45" s="1" a="1"/>
  <c r="D2701" i="45"/>
  <c r="A2701" i="45" s="1" a="1"/>
  <c r="D2696" i="45"/>
  <c r="A2696" i="45" s="1" a="1"/>
  <c r="D2691" i="45"/>
  <c r="A2691" i="45" s="1" a="1"/>
  <c r="D2594" i="45"/>
  <c r="A2594" i="45" s="1" a="1"/>
  <c r="D2587" i="45"/>
  <c r="A2587" i="45" s="1" a="1"/>
  <c r="D2581" i="45"/>
  <c r="A2581" i="45" s="1" a="1"/>
  <c r="D2575" i="45"/>
  <c r="A2575" i="45" s="1" a="1"/>
  <c r="D2571" i="45"/>
  <c r="A2571" i="45" s="1" a="1"/>
  <c r="D2566" i="45"/>
  <c r="A2566" i="45" s="1" a="1"/>
  <c r="D2561" i="45"/>
  <c r="A2561" i="45" s="1" a="1"/>
  <c r="D2557" i="45"/>
  <c r="A2557" i="45" s="1" a="1"/>
  <c r="D2553" i="45"/>
  <c r="A2553" i="45" s="1" a="1"/>
  <c r="D2549" i="45"/>
  <c r="A2549" i="45" s="1" a="1"/>
  <c r="D2545" i="45"/>
  <c r="A2545" i="45" s="1" a="1"/>
  <c r="D2541" i="45"/>
  <c r="A2541" i="45" s="1" a="1"/>
  <c r="D2537" i="45"/>
  <c r="A2537" i="45" s="1" a="1"/>
  <c r="D2534" i="45"/>
  <c r="A2534" i="45" s="1" a="1"/>
  <c r="D2528" i="45"/>
  <c r="A2528" i="45" s="1" a="1"/>
  <c r="D2523" i="45"/>
  <c r="A2523" i="45" s="1" a="1"/>
  <c r="D2517" i="45"/>
  <c r="A2517" i="45" s="1" a="1"/>
  <c r="D2511" i="45"/>
  <c r="A2511" i="45" s="1" a="1"/>
  <c r="D2505" i="45"/>
  <c r="A2505" i="45" s="1" a="1"/>
  <c r="D2499" i="45"/>
  <c r="A2499" i="45" s="1" a="1"/>
  <c r="D2494" i="45"/>
  <c r="A2494" i="45" s="1" a="1"/>
  <c r="D2490" i="45"/>
  <c r="A2490" i="45" s="1" a="1"/>
  <c r="D2488" i="45"/>
  <c r="A2488" i="45" s="1" a="1"/>
  <c r="D2485" i="45"/>
  <c r="A2485" i="45" s="1" a="1"/>
  <c r="D2482" i="45"/>
  <c r="A2482" i="45" s="1" a="1"/>
  <c r="D2479" i="45"/>
  <c r="A2479" i="45" s="1" a="1"/>
  <c r="D2477" i="45"/>
  <c r="A2477" i="45" s="1" a="1"/>
  <c r="D2474" i="45"/>
  <c r="A2474" i="45" s="1" a="1"/>
  <c r="D2470" i="45"/>
  <c r="A2470" i="45" s="1" a="1"/>
  <c r="D2466" i="45"/>
  <c r="A2466" i="45" s="1" a="1"/>
  <c r="D2461" i="45"/>
  <c r="A2461" i="45" s="1" a="1"/>
  <c r="D2452" i="45"/>
  <c r="A2452" i="45" s="1" a="1"/>
  <c r="D2446" i="45"/>
  <c r="A2446" i="45" s="1" a="1"/>
  <c r="D2440" i="45"/>
  <c r="A2440" i="45" s="1" a="1"/>
  <c r="D2412" i="45"/>
  <c r="A2412" i="45" s="1" a="1"/>
  <c r="D2407" i="45"/>
  <c r="A2407" i="45" s="1" a="1"/>
  <c r="D2402" i="45"/>
  <c r="A2402" i="45" s="1" a="1"/>
  <c r="D2397" i="45"/>
  <c r="A2397" i="45" s="1" a="1"/>
  <c r="D2392" i="45"/>
  <c r="A2392" i="45" s="1" a="1"/>
  <c r="D2388" i="45"/>
  <c r="A2388" i="45" s="1" a="1"/>
  <c r="D2382" i="45"/>
  <c r="A2382" i="45" s="1" a="1"/>
  <c r="D2378" i="45"/>
  <c r="A2378" i="45" s="1" a="1"/>
  <c r="D2371" i="45"/>
  <c r="A2371" i="45" s="1" a="1"/>
  <c r="D2365" i="45"/>
  <c r="A2365" i="45" s="1" a="1"/>
  <c r="D2360" i="45"/>
  <c r="A2360" i="45" s="1" a="1"/>
  <c r="D2355" i="45"/>
  <c r="A2355" i="45" s="1" a="1"/>
  <c r="D2348" i="45"/>
  <c r="A2348" i="45" s="1" a="1"/>
  <c r="D2341" i="45"/>
  <c r="A2341" i="45" s="1" a="1"/>
  <c r="D2335" i="45"/>
  <c r="A2335" i="45" s="1" a="1"/>
  <c r="D2329" i="45"/>
  <c r="A2329" i="45" s="1" a="1"/>
  <c r="D2321" i="45"/>
  <c r="A2321" i="45" s="1" a="1"/>
  <c r="D2315" i="45"/>
  <c r="A2315" i="45" s="1" a="1"/>
  <c r="D2310" i="45"/>
  <c r="A2310" i="45" s="1" a="1"/>
  <c r="D2304" i="45"/>
  <c r="A2304" i="45" s="1" a="1"/>
  <c r="D2299" i="45"/>
  <c r="A2299" i="45" s="1" a="1"/>
  <c r="D2293" i="45"/>
  <c r="A2293" i="45" s="1" a="1"/>
  <c r="D2288" i="45"/>
  <c r="A2288" i="45" s="1" a="1"/>
  <c r="D2282" i="45"/>
  <c r="A2282" i="45" s="1" a="1"/>
  <c r="D2278" i="45"/>
  <c r="A2278" i="45" s="1" a="1"/>
  <c r="D2273" i="45"/>
  <c r="A2273" i="45" s="1" a="1"/>
  <c r="D2268" i="45"/>
  <c r="A2268" i="45" s="1" a="1"/>
  <c r="D2264" i="45"/>
  <c r="A2264" i="45" s="1" a="1"/>
  <c r="D2258" i="45"/>
  <c r="A2258" i="45" s="1" a="1"/>
  <c r="D2253" i="45"/>
  <c r="A2253" i="45" s="1" a="1"/>
  <c r="D2247" i="45"/>
  <c r="A2247" i="45" s="1" a="1"/>
  <c r="D2244" i="45"/>
  <c r="A2244" i="45" s="1" a="1"/>
  <c r="D2238" i="45"/>
  <c r="A2238" i="45" s="1" a="1"/>
  <c r="D2232" i="45"/>
  <c r="A2232" i="45" s="1" a="1"/>
  <c r="D2227" i="45"/>
  <c r="A2227" i="45" s="1" a="1"/>
  <c r="D2222" i="45"/>
  <c r="A2222" i="45" s="1" a="1"/>
  <c r="D2217" i="45"/>
  <c r="A2217" i="45" s="1" a="1"/>
  <c r="D2212" i="45"/>
  <c r="A2212" i="45" s="1" a="1"/>
  <c r="D2207" i="45"/>
  <c r="A2207" i="45" s="1" a="1"/>
  <c r="D2202" i="45"/>
  <c r="A2202" i="45" s="1" a="1"/>
  <c r="D2197" i="45"/>
  <c r="A2197" i="45" s="1" a="1"/>
  <c r="D2193" i="45"/>
  <c r="A2193" i="45" s="1" a="1"/>
  <c r="D2187" i="45"/>
  <c r="A2187" i="45" s="1" a="1"/>
  <c r="D2183" i="45"/>
  <c r="A2183" i="45" s="1" a="1"/>
  <c r="D2179" i="45"/>
  <c r="A2179" i="45" s="1" a="1"/>
  <c r="D2173" i="45"/>
  <c r="A2173" i="45" s="1" a="1"/>
  <c r="D2167" i="45"/>
  <c r="A2167" i="45" s="1" a="1"/>
  <c r="D2161" i="45"/>
  <c r="A2161" i="45" s="1" a="1"/>
  <c r="D2152" i="45"/>
  <c r="A2152" i="45" s="1" a="1"/>
  <c r="D2147" i="45"/>
  <c r="A2147" i="45" s="1" a="1"/>
  <c r="D2142" i="45"/>
  <c r="A2142" i="45" s="1" a="1"/>
  <c r="D2137" i="45"/>
  <c r="A2137" i="45" s="1" a="1"/>
  <c r="D2131" i="45"/>
  <c r="A2131" i="45" s="1" a="1"/>
  <c r="D2125" i="45"/>
  <c r="A2125" i="45" s="1" a="1"/>
  <c r="D2119" i="45"/>
  <c r="A2119" i="45" s="1" a="1"/>
  <c r="D1942" i="45"/>
  <c r="A1942" i="45" s="1" a="1"/>
  <c r="D1932" i="45"/>
  <c r="A1932" i="45" s="1" a="1"/>
  <c r="D1927" i="45"/>
  <c r="A1927" i="45" s="1" a="1"/>
  <c r="D1921" i="45"/>
  <c r="A1921" i="45" s="1" a="1"/>
  <c r="D1914" i="45"/>
  <c r="A1914" i="45" s="1" a="1"/>
  <c r="D1907" i="45"/>
  <c r="A1907" i="45" s="1" a="1"/>
  <c r="D1902" i="45"/>
  <c r="A1902" i="45" s="1" a="1"/>
  <c r="D1896" i="45"/>
  <c r="A1896" i="45" s="1" a="1"/>
  <c r="D1891" i="45"/>
  <c r="A1891" i="45" s="1" a="1"/>
  <c r="D1887" i="45"/>
  <c r="A1887" i="45" s="1" a="1"/>
  <c r="D1879" i="45"/>
  <c r="A1879" i="45" s="1" a="1"/>
  <c r="D1873" i="45"/>
  <c r="A1873" i="45" s="1" a="1"/>
  <c r="D1867" i="45"/>
  <c r="A1867" i="45" s="1" a="1"/>
  <c r="D1861" i="45"/>
  <c r="A1861" i="45" s="1" a="1"/>
  <c r="D1856" i="45"/>
  <c r="A1856" i="45" s="1" a="1"/>
  <c r="D1850" i="45"/>
  <c r="A1850" i="45" s="1" a="1"/>
  <c r="D1837" i="45"/>
  <c r="A1837" i="45" s="1" a="1"/>
  <c r="D1832" i="45"/>
  <c r="A1832" i="45" s="1" a="1"/>
  <c r="D1826" i="45"/>
  <c r="A1826" i="45" s="1" a="1"/>
  <c r="D1820" i="45"/>
  <c r="A1820" i="45" s="1" a="1"/>
  <c r="D1815" i="45"/>
  <c r="A1815" i="45" s="1" a="1"/>
  <c r="D1810" i="45"/>
  <c r="A1810" i="45" s="1" a="1"/>
  <c r="D1805" i="45"/>
  <c r="A1805" i="45" s="1" a="1"/>
  <c r="D1800" i="45"/>
  <c r="A1800" i="45" s="1" a="1"/>
  <c r="D1793" i="45"/>
  <c r="A1793" i="45" s="1" a="1"/>
  <c r="D1783" i="45"/>
  <c r="A1783" i="45" s="1" a="1"/>
  <c r="D1779" i="45"/>
  <c r="A1779" i="45" s="1" a="1"/>
  <c r="D1773" i="45"/>
  <c r="A1773" i="45" s="1" a="1"/>
  <c r="D1767" i="45"/>
  <c r="A1767" i="45" s="1" a="1"/>
  <c r="D1760" i="45"/>
  <c r="A1760" i="45" s="1" a="1"/>
  <c r="D1744" i="45"/>
  <c r="A1744" i="45" s="1" a="1"/>
  <c r="D1740" i="45"/>
  <c r="A1740" i="45" s="1" a="1"/>
  <c r="D1733" i="45"/>
  <c r="A1733" i="45" s="1" a="1"/>
  <c r="D1727" i="45"/>
  <c r="A1727" i="45" s="1" a="1"/>
  <c r="D1721" i="45"/>
  <c r="A1721" i="45" s="1" a="1"/>
  <c r="D1714" i="45"/>
  <c r="A1714" i="45" s="1" a="1"/>
  <c r="D1708" i="45"/>
  <c r="A1708" i="45" s="1" a="1"/>
  <c r="D1703" i="45"/>
  <c r="A1703" i="45" s="1" a="1"/>
  <c r="D1690" i="45"/>
  <c r="A1690" i="45" s="1" a="1"/>
  <c r="D1684" i="45"/>
  <c r="A1684" i="45" s="1" a="1"/>
  <c r="D1676" i="45"/>
  <c r="A1676" i="45" s="1" a="1"/>
  <c r="D1668" i="45"/>
  <c r="A1668" i="45" s="1" a="1"/>
  <c r="D1661" i="45"/>
  <c r="A1661" i="45" s="1" a="1"/>
  <c r="D1654" i="45"/>
  <c r="A1654" i="45" s="1" a="1"/>
  <c r="D1648" i="45"/>
  <c r="A1648" i="45" s="1" a="1"/>
  <c r="D1642" i="45"/>
  <c r="A1642" i="45" s="1" a="1"/>
  <c r="D1633" i="45"/>
  <c r="A1633" i="45" s="1" a="1"/>
  <c r="D1625" i="45"/>
  <c r="A1625" i="45" s="1" a="1"/>
  <c r="D1620" i="45"/>
  <c r="A1620" i="45" s="1" a="1"/>
  <c r="D1615" i="45"/>
  <c r="A1615" i="45" s="1" a="1"/>
  <c r="D1610" i="45"/>
  <c r="A1610" i="45" s="1" a="1"/>
  <c r="D1605" i="45"/>
  <c r="A1605" i="45" s="1" a="1"/>
  <c r="D1594" i="45"/>
  <c r="A1594" i="45" s="1" a="1"/>
  <c r="D1590" i="45"/>
  <c r="A1590" i="45" s="1" a="1"/>
  <c r="D1584" i="45"/>
  <c r="A1584" i="45" s="1" a="1"/>
  <c r="D1579" i="45"/>
  <c r="A1579" i="45" s="1" a="1"/>
  <c r="D1573" i="45"/>
  <c r="A1573" i="45" s="1" a="1"/>
  <c r="D1565" i="45"/>
  <c r="A1565" i="45" s="1" a="1"/>
  <c r="D1558" i="45"/>
  <c r="A1558" i="45" s="1" a="1"/>
  <c r="D1552" i="45"/>
  <c r="A1552" i="45" s="1" a="1"/>
  <c r="D1547" i="45"/>
  <c r="A1547" i="45" s="1" a="1"/>
  <c r="D1542" i="45"/>
  <c r="A1542" i="45" s="1" a="1"/>
  <c r="D1534" i="45"/>
  <c r="A1534" i="45" s="1" a="1"/>
  <c r="D1528" i="45"/>
  <c r="A1528" i="45" s="1" a="1"/>
  <c r="D1522" i="45"/>
  <c r="A1522" i="45" s="1" a="1"/>
  <c r="D1516" i="45"/>
  <c r="A1516" i="45" s="1" a="1"/>
  <c r="D1511" i="45"/>
  <c r="A1511" i="45" s="1" a="1"/>
  <c r="D1505" i="45"/>
  <c r="A1505" i="45" s="1" a="1"/>
  <c r="D1499" i="45"/>
  <c r="A1499" i="45" s="1" a="1"/>
  <c r="D1491" i="45"/>
  <c r="A1491" i="45" s="1" a="1"/>
  <c r="D1485" i="45"/>
  <c r="A1485" i="45" s="1" a="1"/>
  <c r="D1479" i="45"/>
  <c r="A1479" i="45" s="1" a="1"/>
  <c r="D1473" i="45"/>
  <c r="A1473" i="45" s="1" a="1"/>
  <c r="D1466" i="45"/>
  <c r="A1466" i="45" s="1" a="1"/>
  <c r="D1459" i="45"/>
  <c r="A1459" i="45" s="1" a="1"/>
  <c r="D1452" i="45"/>
  <c r="A1452" i="45" s="1" a="1"/>
  <c r="D1446" i="45"/>
  <c r="A1446" i="45" s="1" a="1"/>
  <c r="D1440" i="45"/>
  <c r="A1440" i="45" s="1" a="1"/>
  <c r="D1434" i="45"/>
  <c r="A1434" i="45" s="1" a="1"/>
  <c r="D1427" i="45"/>
  <c r="A1427" i="45" s="1" a="1"/>
  <c r="D1420" i="45"/>
  <c r="A1420" i="45" s="1" a="1"/>
  <c r="D1413" i="45"/>
  <c r="A1413" i="45" s="1" a="1"/>
  <c r="D1406" i="45"/>
  <c r="A1406" i="45" s="1" a="1"/>
  <c r="D1400" i="45"/>
  <c r="A1400" i="45" s="1" a="1"/>
  <c r="D1394" i="45"/>
  <c r="A1394" i="45" s="1" a="1"/>
  <c r="D1387" i="45"/>
  <c r="A1387" i="45" s="1" a="1"/>
  <c r="D1381" i="45"/>
  <c r="A1381" i="45" s="1" a="1"/>
  <c r="D1376" i="45"/>
  <c r="A1376" i="45" s="1" a="1"/>
  <c r="D1370" i="45"/>
  <c r="A1370" i="45" s="1" a="1"/>
  <c r="D1364" i="45"/>
  <c r="A1364" i="45" s="1" a="1"/>
  <c r="D1358" i="45"/>
  <c r="A1358" i="45" s="1" a="1"/>
  <c r="D1352" i="45"/>
  <c r="A1352" i="45" s="1" a="1"/>
  <c r="D1345" i="45"/>
  <c r="A1345" i="45" s="1" a="1"/>
  <c r="D1342" i="45"/>
  <c r="A1342" i="45" s="1" a="1"/>
  <c r="D1336" i="45"/>
  <c r="A1336" i="45" s="1" a="1"/>
  <c r="D1331" i="45"/>
  <c r="A1331" i="45" s="1" a="1"/>
  <c r="D1324" i="45"/>
  <c r="A1324" i="45" s="1" a="1"/>
  <c r="D1317" i="45"/>
  <c r="A1317" i="45" s="1" a="1"/>
  <c r="D1311" i="45"/>
  <c r="A1311" i="45" s="1" a="1"/>
  <c r="D1305" i="45"/>
  <c r="A1305" i="45" s="1" a="1"/>
  <c r="D1299" i="45"/>
  <c r="A1299" i="45" s="1" a="1"/>
  <c r="D1298" i="45"/>
  <c r="A1298" i="45" s="1" a="1"/>
  <c r="D1291" i="45"/>
  <c r="A1291" i="45" s="1" a="1"/>
  <c r="D1285" i="45"/>
  <c r="A1285" i="45" s="1" a="1"/>
  <c r="D1279" i="45"/>
  <c r="A1279" i="45" s="1" a="1"/>
  <c r="D1273" i="45"/>
  <c r="A1273" i="45" s="1" a="1"/>
  <c r="D1267" i="45"/>
  <c r="A1267" i="45" s="1" a="1"/>
  <c r="D1262" i="45"/>
  <c r="A1262" i="45" s="1" a="1"/>
  <c r="D1256" i="45"/>
  <c r="A1256" i="45" s="1" a="1"/>
  <c r="D1249" i="45"/>
  <c r="A1249" i="45" s="1" a="1"/>
  <c r="D1244" i="45"/>
  <c r="A1244" i="45" s="1" a="1"/>
  <c r="D1238" i="45"/>
  <c r="A1238" i="45" s="1" a="1"/>
  <c r="D1232" i="45"/>
  <c r="A1232" i="45" s="1" a="1"/>
  <c r="D1225" i="45"/>
  <c r="A1225" i="45" s="1" a="1"/>
  <c r="D1220" i="45"/>
  <c r="A1220" i="45" s="1" a="1"/>
  <c r="D1214" i="45"/>
  <c r="A1214" i="45" s="1" a="1"/>
  <c r="D1208" i="45"/>
  <c r="A1208" i="45" s="1" a="1"/>
  <c r="D1201" i="45"/>
  <c r="A1201" i="45" s="1" a="1"/>
  <c r="D1198" i="45"/>
  <c r="A1198" i="45" s="1" a="1"/>
  <c r="D1191" i="45"/>
  <c r="A1191" i="45" s="1" a="1"/>
  <c r="D1185" i="45"/>
  <c r="A1185" i="45" s="1" a="1"/>
  <c r="D1180" i="45"/>
  <c r="A1180" i="45" s="1" a="1"/>
  <c r="D1174" i="45"/>
  <c r="A1174" i="45" s="1" a="1"/>
  <c r="D1168" i="45"/>
  <c r="A1168" i="45" s="1" a="1"/>
  <c r="D1162" i="45"/>
  <c r="A1162" i="45" s="1" a="1"/>
  <c r="D1156" i="45"/>
  <c r="A1156" i="45" s="1" a="1"/>
  <c r="D1150" i="45"/>
  <c r="A1150" i="45" s="1" a="1"/>
  <c r="D1145" i="45"/>
  <c r="A1145" i="45" s="1" a="1"/>
  <c r="D1138" i="45"/>
  <c r="A1138" i="45" s="1" a="1"/>
  <c r="D1133" i="45"/>
  <c r="A1133" i="45" s="1" a="1"/>
  <c r="D1128" i="45"/>
  <c r="A1128" i="45" s="1" a="1"/>
  <c r="D1121" i="45"/>
  <c r="A1121" i="45" s="1" a="1"/>
  <c r="D1115" i="45"/>
  <c r="A1115" i="45" s="1" a="1"/>
  <c r="D1107" i="45"/>
  <c r="A1107" i="45" s="1" a="1"/>
  <c r="D1101" i="45"/>
  <c r="A1101" i="45" s="1" a="1"/>
  <c r="D1095" i="45"/>
  <c r="A1095" i="45" s="1" a="1"/>
  <c r="D1089" i="45"/>
  <c r="A1089" i="45" s="1" a="1"/>
  <c r="D1083" i="45"/>
  <c r="A1083" i="45" s="1" a="1"/>
  <c r="D1078" i="45"/>
  <c r="A1078" i="45" s="1" a="1"/>
  <c r="D1071" i="45"/>
  <c r="A1071" i="45" s="1" a="1"/>
  <c r="D1069" i="45"/>
  <c r="A1069" i="45" s="1" a="1"/>
  <c r="D1063" i="45"/>
  <c r="A1063" i="45" s="1" a="1"/>
  <c r="D1057" i="45"/>
  <c r="A1057" i="45" s="1" a="1"/>
  <c r="D1049" i="45"/>
  <c r="A1049" i="45" s="1" a="1"/>
  <c r="D1043" i="45"/>
  <c r="A1043" i="45" s="1" a="1"/>
  <c r="D1037" i="45"/>
  <c r="A1037" i="45" s="1" a="1"/>
  <c r="D1031" i="45"/>
  <c r="A1031" i="45" s="1" a="1"/>
  <c r="D1025" i="45"/>
  <c r="A1025" i="45" s="1" a="1"/>
  <c r="D1020" i="45"/>
  <c r="A1020" i="45" s="1" a="1"/>
  <c r="D1014" i="45"/>
  <c r="A1014" i="45" s="1" a="1"/>
  <c r="D1008" i="45"/>
  <c r="A1008" i="45" s="1" a="1"/>
  <c r="D1001" i="45"/>
  <c r="A1001" i="45" s="1" a="1"/>
  <c r="D990" i="45"/>
  <c r="A990" i="45" s="1" a="1"/>
  <c r="D984" i="45"/>
  <c r="A984" i="45" s="1" a="1"/>
  <c r="D979" i="45"/>
  <c r="A979" i="45" s="1" a="1"/>
  <c r="D974" i="45"/>
  <c r="A974" i="45" s="1" a="1"/>
  <c r="D969" i="45"/>
  <c r="A969" i="45" s="1" a="1"/>
  <c r="D963" i="45"/>
  <c r="A963" i="45" s="1" a="1"/>
  <c r="D958" i="45"/>
  <c r="A958" i="45" s="1" a="1"/>
  <c r="D954" i="45"/>
  <c r="A954" i="45" s="1" a="1"/>
  <c r="D949" i="45"/>
  <c r="A949" i="45" s="1" a="1"/>
  <c r="D944" i="45"/>
  <c r="A944" i="45" s="1" a="1"/>
  <c r="D938" i="45"/>
  <c r="A938" i="45" s="1" a="1"/>
  <c r="D935" i="45"/>
  <c r="A935" i="45" s="1" a="1"/>
  <c r="D926" i="45"/>
  <c r="A926" i="45" s="1" a="1"/>
  <c r="D922" i="45"/>
  <c r="A922" i="45" s="1" a="1"/>
  <c r="D915" i="45"/>
  <c r="A915" i="45" s="1" a="1"/>
  <c r="D912" i="45"/>
  <c r="A912" i="45" s="1" a="1"/>
  <c r="D907" i="45"/>
  <c r="A907" i="45" s="1" a="1"/>
  <c r="D902" i="45"/>
  <c r="A902" i="45" s="1" a="1"/>
  <c r="D897" i="45"/>
  <c r="A897" i="45" s="1" a="1"/>
  <c r="D892" i="45"/>
  <c r="A892" i="45" s="1" a="1"/>
  <c r="D887" i="45"/>
  <c r="A887" i="45" s="1" a="1"/>
  <c r="D882" i="45"/>
  <c r="A882" i="45" s="1" a="1"/>
  <c r="D878" i="45"/>
  <c r="A878" i="45" s="1" a="1"/>
  <c r="D873" i="45"/>
  <c r="A873" i="45" s="1" a="1"/>
  <c r="D868" i="45"/>
  <c r="A868" i="45" s="1" a="1"/>
  <c r="D861" i="45"/>
  <c r="A861" i="45" s="1" a="1"/>
  <c r="D855" i="45"/>
  <c r="A855" i="45" s="1" a="1"/>
  <c r="D849" i="45"/>
  <c r="A849" i="45" s="1" a="1"/>
  <c r="D843" i="45"/>
  <c r="A843" i="45" s="1" a="1"/>
  <c r="D837" i="45"/>
  <c r="A837" i="45" s="1" a="1"/>
  <c r="D831" i="45"/>
  <c r="A831" i="45" s="1" a="1"/>
  <c r="D825" i="45"/>
  <c r="A825" i="45" s="1" a="1"/>
  <c r="D819" i="45"/>
  <c r="A819" i="45" s="1" a="1"/>
  <c r="D813" i="45"/>
  <c r="A813" i="45" s="1" a="1"/>
  <c r="D805" i="45"/>
  <c r="A805" i="45" s="1" a="1"/>
  <c r="D799" i="45"/>
  <c r="A799" i="45" s="1" a="1"/>
  <c r="D793" i="45"/>
  <c r="A793" i="45" s="1" a="1"/>
  <c r="D788" i="45"/>
  <c r="A788" i="45" s="1" a="1"/>
  <c r="D782" i="45"/>
  <c r="A782" i="45" s="1" a="1"/>
  <c r="D777" i="45"/>
  <c r="A777" i="45" s="1" a="1"/>
  <c r="D770" i="45"/>
  <c r="A770" i="45" s="1" a="1"/>
  <c r="D765" i="45"/>
  <c r="A765" i="45" s="1" a="1"/>
  <c r="D761" i="45"/>
  <c r="A761" i="45" s="1" a="1"/>
  <c r="D756" i="45"/>
  <c r="A756" i="45" s="1" a="1"/>
  <c r="D749" i="45"/>
  <c r="A749" i="45" s="1" a="1"/>
  <c r="D744" i="45"/>
  <c r="A744" i="45" s="1" a="1"/>
  <c r="D739" i="45"/>
  <c r="A739" i="45" s="1" a="1"/>
  <c r="D734" i="45"/>
  <c r="A734" i="45" s="1" a="1"/>
  <c r="D729" i="45"/>
  <c r="A729" i="45" s="1" a="1"/>
  <c r="D689" i="45"/>
  <c r="A689" i="45" s="1" a="1"/>
  <c r="D683" i="45"/>
  <c r="A683" i="45" s="1" a="1"/>
  <c r="D676" i="45"/>
  <c r="A676" i="45" s="1" a="1"/>
  <c r="D671" i="45"/>
  <c r="A671" i="45" s="1" a="1"/>
  <c r="D666" i="45"/>
  <c r="A666" i="45" s="1" a="1"/>
  <c r="D658" i="45"/>
  <c r="A658" i="45" s="1" a="1"/>
  <c r="D652" i="45"/>
  <c r="A652" i="45" s="1" a="1"/>
  <c r="D647" i="45"/>
  <c r="A647" i="45" s="1" a="1"/>
  <c r="D641" i="45"/>
  <c r="A641" i="45" s="1" a="1"/>
  <c r="D633" i="45"/>
  <c r="A633" i="45" s="1" a="1"/>
  <c r="D627" i="45"/>
  <c r="A627" i="45" s="1" a="1"/>
  <c r="D623" i="45"/>
  <c r="A623" i="45" s="1" a="1"/>
  <c r="D616" i="45"/>
  <c r="A616" i="45" s="1" a="1"/>
  <c r="D610" i="45"/>
  <c r="A610" i="45" s="1" a="1"/>
  <c r="D604" i="45"/>
  <c r="A604" i="45" s="1" a="1"/>
  <c r="D598" i="45"/>
  <c r="A598" i="45" s="1" a="1"/>
  <c r="D591" i="45"/>
  <c r="A591" i="45" s="1" a="1"/>
  <c r="D585" i="45"/>
  <c r="A585" i="45" s="1" a="1"/>
  <c r="D579" i="45"/>
  <c r="A579" i="45" s="1" a="1"/>
  <c r="D574" i="45"/>
  <c r="A574" i="45" s="1" a="1"/>
  <c r="D568" i="45"/>
  <c r="A568" i="45" s="1" a="1"/>
  <c r="D559" i="45"/>
  <c r="A559" i="45" s="1" a="1"/>
  <c r="D551" i="45"/>
  <c r="A551" i="45" s="1" a="1"/>
  <c r="D545" i="45"/>
  <c r="A545" i="45" s="1" a="1"/>
  <c r="D539" i="45"/>
  <c r="A539" i="45" s="1" a="1"/>
  <c r="D532" i="45"/>
  <c r="A532" i="45" s="1" a="1"/>
  <c r="D526" i="45"/>
  <c r="A526" i="45" s="1" a="1"/>
  <c r="D518" i="45"/>
  <c r="A518" i="45" s="1" a="1"/>
  <c r="D511" i="45"/>
  <c r="A511" i="45" s="1" a="1"/>
  <c r="D506" i="45"/>
  <c r="A506" i="45" s="1" a="1"/>
  <c r="D499" i="45"/>
  <c r="A499" i="45" s="1" a="1"/>
  <c r="D492" i="45"/>
  <c r="A492" i="45" s="1" a="1"/>
  <c r="D488" i="45"/>
  <c r="A488" i="45" s="1" a="1"/>
  <c r="D482" i="45"/>
  <c r="A482" i="45" s="1" a="1"/>
  <c r="D474" i="45"/>
  <c r="A474" i="45" s="1" a="1"/>
  <c r="D468" i="45"/>
  <c r="A468" i="45" s="1" a="1"/>
  <c r="D460" i="45"/>
  <c r="A460" i="45" s="1" a="1"/>
  <c r="D451" i="45"/>
  <c r="A451" i="45" s="1" a="1"/>
  <c r="D445" i="45"/>
  <c r="A445" i="45" s="1" a="1"/>
  <c r="D439" i="45"/>
  <c r="A439" i="45" s="1" a="1"/>
  <c r="D433" i="45"/>
  <c r="A433" i="45" s="1" a="1"/>
  <c r="D427" i="45"/>
  <c r="A427" i="45" s="1" a="1"/>
  <c r="D419" i="45"/>
  <c r="A419" i="45" s="1" a="1"/>
  <c r="D411" i="45"/>
  <c r="A411" i="45" s="1" a="1"/>
  <c r="D405" i="45"/>
  <c r="A405" i="45" s="1" a="1"/>
  <c r="D400" i="45"/>
  <c r="A400" i="45" s="1" a="1"/>
  <c r="D392" i="45"/>
  <c r="A392" i="45" s="1" a="1"/>
  <c r="D386" i="45"/>
  <c r="A386" i="45" s="1" a="1"/>
  <c r="D379" i="45"/>
  <c r="A379" i="45" s="1" a="1"/>
  <c r="D373" i="45"/>
  <c r="A373" i="45" s="1" a="1"/>
  <c r="D368" i="45"/>
  <c r="A368" i="45" s="1" a="1"/>
  <c r="D360" i="45"/>
  <c r="A360" i="45" s="1" a="1"/>
  <c r="D355" i="45"/>
  <c r="A355" i="45" s="1" a="1"/>
  <c r="D348" i="45"/>
  <c r="A348" i="45" s="1" a="1"/>
  <c r="D341" i="45"/>
  <c r="A341" i="45" s="1" a="1"/>
  <c r="D334" i="45"/>
  <c r="A334" i="45" s="1" a="1"/>
  <c r="D327" i="45"/>
  <c r="A327" i="45" s="1" a="1"/>
  <c r="D322" i="45"/>
  <c r="A322" i="45" s="1" a="1"/>
  <c r="D316" i="45"/>
  <c r="A316" i="45" s="1" a="1"/>
  <c r="D310" i="45"/>
  <c r="A310" i="45" s="1" a="1"/>
  <c r="D305" i="45"/>
  <c r="A305" i="45" s="1" a="1"/>
  <c r="D298" i="45"/>
  <c r="A298" i="45" s="1" a="1"/>
  <c r="D287" i="45"/>
  <c r="A287" i="45" s="1" a="1"/>
  <c r="D281" i="45"/>
  <c r="A281" i="45" s="1" a="1"/>
  <c r="D276" i="45"/>
  <c r="A276" i="45" s="1" a="1"/>
  <c r="D270" i="45"/>
  <c r="A270" i="45" s="1" a="1"/>
  <c r="D265" i="45"/>
  <c r="A265" i="45" s="1" a="1"/>
  <c r="D260" i="45"/>
  <c r="A260" i="45" s="1" a="1"/>
  <c r="D254" i="45"/>
  <c r="A254" i="45" s="1" a="1"/>
  <c r="D247" i="45"/>
  <c r="A247" i="45" s="1" a="1"/>
  <c r="D239" i="45"/>
  <c r="A239" i="45" s="1" a="1"/>
  <c r="D232" i="45"/>
  <c r="A232" i="45" s="1" a="1"/>
  <c r="D226" i="45"/>
  <c r="A226" i="45" s="1" a="1"/>
  <c r="D219" i="45"/>
  <c r="A219" i="45" s="1" a="1"/>
  <c r="D212" i="45"/>
  <c r="A212" i="45" s="1" a="1"/>
  <c r="D205" i="45"/>
  <c r="A205" i="45" s="1" a="1"/>
  <c r="D201" i="45"/>
  <c r="A201" i="45" s="1" a="1"/>
  <c r="D194" i="45"/>
  <c r="A194" i="45" s="1" a="1"/>
  <c r="D188" i="45"/>
  <c r="A188" i="45" s="1" a="1"/>
  <c r="D181" i="45"/>
  <c r="A181" i="45" s="1" a="1"/>
  <c r="D174" i="45"/>
  <c r="A174" i="45" s="1" a="1"/>
  <c r="D168" i="45"/>
  <c r="A168" i="45" s="1" a="1"/>
  <c r="D161" i="45"/>
  <c r="A161" i="45" s="1" a="1"/>
  <c r="D154" i="45"/>
  <c r="A154" i="45" s="1" a="1"/>
  <c r="D146" i="45"/>
  <c r="A146" i="45" s="1" a="1"/>
  <c r="D140" i="45"/>
  <c r="A140" i="45" s="1" a="1"/>
  <c r="D135" i="45"/>
  <c r="A135" i="45" s="1" a="1"/>
  <c r="D130" i="45"/>
  <c r="A130" i="45" s="1" a="1"/>
  <c r="D125" i="45"/>
  <c r="A125" i="45" s="1" a="1"/>
  <c r="D114" i="45"/>
  <c r="A114" i="45" s="1" a="1"/>
  <c r="D108" i="45"/>
  <c r="A108" i="45" s="1" a="1"/>
  <c r="D101" i="45"/>
  <c r="A101" i="45" s="1" a="1"/>
  <c r="D96" i="45"/>
  <c r="A96" i="45" s="1" a="1"/>
  <c r="D89" i="45"/>
  <c r="A89" i="45" s="1" a="1"/>
  <c r="D82" i="45"/>
  <c r="A82" i="45" s="1" a="1"/>
  <c r="D75" i="45"/>
  <c r="A75" i="45" s="1" a="1"/>
  <c r="D70" i="45"/>
  <c r="A70" i="45" s="1" a="1"/>
  <c r="D63" i="45"/>
  <c r="A63" i="45" s="1" a="1"/>
  <c r="D52" i="45"/>
  <c r="A52" i="45" s="1" a="1"/>
  <c r="D47" i="45"/>
  <c r="A47" i="45" s="1" a="1"/>
  <c r="D41" i="45"/>
  <c r="A41" i="45" s="1" a="1"/>
  <c r="D34" i="45"/>
  <c r="A34" i="45" s="1" a="1"/>
  <c r="D27" i="45"/>
  <c r="A27" i="45" s="1" a="1"/>
  <c r="D20" i="45"/>
  <c r="A20" i="45" s="1" a="1"/>
  <c r="D15" i="45"/>
  <c r="A15" i="45" s="1" a="1"/>
  <c r="D2896" i="45"/>
  <c r="A2896" i="45" s="1" a="1"/>
  <c r="D2886" i="45"/>
  <c r="A2886" i="45" s="1" a="1"/>
  <c r="D2882" i="45"/>
  <c r="A2882" i="45" s="1" a="1"/>
  <c r="D2878" i="45"/>
  <c r="A2878" i="45" s="1" a="1"/>
  <c r="D2874" i="45"/>
  <c r="A2874" i="45" s="1" a="1"/>
  <c r="D2871" i="45"/>
  <c r="A2871" i="45" s="1" a="1"/>
  <c r="D2868" i="45"/>
  <c r="A2868" i="45" s="1" a="1"/>
  <c r="D2863" i="45"/>
  <c r="A2863" i="45" s="1" a="1"/>
  <c r="D2860" i="45"/>
  <c r="A2860" i="45" s="1" a="1"/>
  <c r="D2856" i="45"/>
  <c r="A2856" i="45" s="1" a="1"/>
  <c r="D2851" i="45"/>
  <c r="A2851" i="45" s="1" a="1"/>
  <c r="D2848" i="45"/>
  <c r="A2848" i="45" s="1" a="1"/>
  <c r="D2843" i="45"/>
  <c r="A2843" i="45" s="1" a="1"/>
  <c r="D2838" i="45"/>
  <c r="A2838" i="45" s="1" a="1"/>
  <c r="D2830" i="45"/>
  <c r="A2830" i="45" s="1" a="1"/>
  <c r="D2825" i="45"/>
  <c r="A2825" i="45" s="1" a="1"/>
  <c r="D2821" i="45"/>
  <c r="A2821" i="45" s="1" a="1"/>
  <c r="D2811" i="45"/>
  <c r="A2811" i="45" s="1" a="1"/>
  <c r="D2806" i="45"/>
  <c r="A2806" i="45" s="1" a="1"/>
  <c r="D2801" i="45"/>
  <c r="A2801" i="45" s="1" a="1"/>
  <c r="D2795" i="45"/>
  <c r="A2795" i="45" s="1" a="1"/>
  <c r="D2790" i="45"/>
  <c r="A2790" i="45" s="1" a="1"/>
  <c r="D2783" i="45"/>
  <c r="A2783" i="45" s="1" a="1"/>
  <c r="D2778" i="45"/>
  <c r="A2778" i="45" s="1" a="1"/>
  <c r="D2773" i="45"/>
  <c r="A2773" i="45" s="1" a="1"/>
  <c r="D2766" i="45"/>
  <c r="A2766" i="45" s="1" a="1"/>
  <c r="D2760" i="45"/>
  <c r="A2760" i="45" s="1" a="1"/>
  <c r="D2753" i="45"/>
  <c r="A2753" i="45" s="1" a="1"/>
  <c r="D2748" i="45"/>
  <c r="A2748" i="45" s="1" a="1"/>
  <c r="D2662" i="45"/>
  <c r="A2662" i="45" s="1" a="1"/>
  <c r="D2656" i="45"/>
  <c r="A2656" i="45" s="1" a="1"/>
  <c r="D2650" i="45"/>
  <c r="A2650" i="45" s="1" a="1"/>
  <c r="D2643" i="45"/>
  <c r="A2643" i="45" s="1" a="1"/>
  <c r="D2637" i="45"/>
  <c r="A2637" i="45" s="1" a="1"/>
  <c r="D2631" i="45"/>
  <c r="A2631" i="45" s="1" a="1"/>
  <c r="D2627" i="45"/>
  <c r="A2627" i="45" s="1" a="1"/>
  <c r="D2622" i="45"/>
  <c r="A2622" i="45" s="1" a="1"/>
  <c r="D2617" i="45"/>
  <c r="A2617" i="45" s="1" a="1"/>
  <c r="D2612" i="45"/>
  <c r="A2612" i="45" s="1" a="1"/>
  <c r="D2606" i="45"/>
  <c r="A2606" i="45" s="1" a="1"/>
  <c r="D2601" i="45"/>
  <c r="A2601" i="45" s="1" a="1"/>
  <c r="D2596" i="45"/>
  <c r="A2596" i="45" s="1" a="1"/>
  <c r="D2591" i="45"/>
  <c r="A2591" i="45" s="1" a="1"/>
  <c r="D2586" i="45"/>
  <c r="A2586" i="45" s="1" a="1"/>
  <c r="D2580" i="45"/>
  <c r="A2580" i="45" s="1" a="1"/>
  <c r="D2574" i="45"/>
  <c r="A2574" i="45" s="1" a="1"/>
  <c r="D2563" i="45"/>
  <c r="A2563" i="45" s="1" a="1"/>
  <c r="D2471" i="45"/>
  <c r="A2471" i="45" s="1" a="1"/>
  <c r="D2467" i="45"/>
  <c r="A2467" i="45" s="1" a="1"/>
  <c r="D2460" i="45"/>
  <c r="A2460" i="45" s="1" a="1"/>
  <c r="D2454" i="45"/>
  <c r="A2454" i="45" s="1" a="1"/>
  <c r="D2448" i="45"/>
  <c r="A2448" i="45" s="1" a="1"/>
  <c r="D2442" i="45"/>
  <c r="A2442" i="45" s="1" a="1"/>
  <c r="D2437" i="45"/>
  <c r="A2437" i="45" s="1" a="1"/>
  <c r="D2433" i="45"/>
  <c r="A2433" i="45" s="1" a="1"/>
  <c r="D2429" i="45"/>
  <c r="A2429" i="45" s="1" a="1"/>
  <c r="D2425" i="45"/>
  <c r="A2425" i="45" s="1" a="1"/>
  <c r="D2421" i="45"/>
  <c r="A2421" i="45" s="1" a="1"/>
  <c r="D2416" i="45"/>
  <c r="A2416" i="45" s="1" a="1"/>
  <c r="D2411" i="45"/>
  <c r="A2411" i="45" s="1" a="1"/>
  <c r="D2406" i="45"/>
  <c r="A2406" i="45" s="1" a="1"/>
  <c r="D2401" i="45"/>
  <c r="A2401" i="45" s="1" a="1"/>
  <c r="D2395" i="45"/>
  <c r="A2395" i="45" s="1" a="1"/>
  <c r="D2390" i="45"/>
  <c r="A2390" i="45" s="1" a="1"/>
  <c r="D2387" i="45"/>
  <c r="A2387" i="45" s="1" a="1"/>
  <c r="D2383" i="45"/>
  <c r="A2383" i="45" s="1" a="1"/>
  <c r="D2376" i="45"/>
  <c r="A2376" i="45" s="1" a="1"/>
  <c r="D2372" i="45"/>
  <c r="A2372" i="45" s="1" a="1"/>
  <c r="D2366" i="45"/>
  <c r="A2366" i="45" s="1" a="1"/>
  <c r="D2362" i="45"/>
  <c r="A2362" i="45" s="1" a="1"/>
  <c r="D2356" i="45"/>
  <c r="A2356" i="45" s="1" a="1"/>
  <c r="D2350" i="45"/>
  <c r="A2350" i="45" s="1" a="1"/>
  <c r="D2344" i="45"/>
  <c r="A2344" i="45" s="1" a="1"/>
  <c r="D2338" i="45"/>
  <c r="A2338" i="45" s="1" a="1"/>
  <c r="D2332" i="45"/>
  <c r="A2332" i="45" s="1" a="1"/>
  <c r="D2326" i="45"/>
  <c r="A2326" i="45" s="1" a="1"/>
  <c r="D2322" i="45"/>
  <c r="A2322" i="45" s="1" a="1"/>
  <c r="D2317" i="45"/>
  <c r="A2317" i="45" s="1" a="1"/>
  <c r="D2309" i="45"/>
  <c r="A2309" i="45" s="1" a="1"/>
  <c r="D2303" i="45"/>
  <c r="A2303" i="45" s="1" a="1"/>
  <c r="D2295" i="45"/>
  <c r="A2295" i="45" s="1" a="1"/>
  <c r="D2291" i="45"/>
  <c r="A2291" i="45" s="1" a="1"/>
  <c r="D2286" i="45"/>
  <c r="A2286" i="45" s="1" a="1"/>
  <c r="D2283" i="45"/>
  <c r="A2283" i="45" s="1" a="1"/>
  <c r="D2279" i="45"/>
  <c r="A2279" i="45" s="1" a="1"/>
  <c r="D2274" i="45"/>
  <c r="A2274" i="45" s="1" a="1"/>
  <c r="D2239" i="45"/>
  <c r="A2239" i="45" s="1" a="1"/>
  <c r="D2233" i="45"/>
  <c r="A2233" i="45" s="1" a="1"/>
  <c r="D2226" i="45"/>
  <c r="A2226" i="45" s="1" a="1"/>
  <c r="D2220" i="45"/>
  <c r="A2220" i="45" s="1" a="1"/>
  <c r="D2214" i="45"/>
  <c r="A2214" i="45" s="1" a="1"/>
  <c r="D2208" i="45"/>
  <c r="A2208" i="45" s="1" a="1"/>
  <c r="D2205" i="45"/>
  <c r="A2205" i="45" s="1" a="1"/>
  <c r="D2199" i="45"/>
  <c r="A2199" i="45" s="1" a="1"/>
  <c r="D2194" i="45"/>
  <c r="A2194" i="45" s="1" a="1"/>
  <c r="D2190" i="45"/>
  <c r="A2190" i="45" s="1" a="1"/>
  <c r="D2186" i="45"/>
  <c r="A2186" i="45" s="1" a="1"/>
  <c r="D2180" i="45"/>
  <c r="A2180" i="45" s="1" a="1"/>
  <c r="D2175" i="45"/>
  <c r="A2175" i="45" s="1" a="1"/>
  <c r="D2170" i="45"/>
  <c r="A2170" i="45" s="1" a="1"/>
  <c r="D2164" i="45"/>
  <c r="A2164" i="45" s="1" a="1"/>
  <c r="D2082" i="45"/>
  <c r="A2082" i="45" s="1" a="1"/>
  <c r="D2073" i="45"/>
  <c r="A2073" i="45" s="1" a="1"/>
  <c r="D2066" i="45"/>
  <c r="A2066" i="45" s="1" a="1"/>
  <c r="D2060" i="45"/>
  <c r="A2060" i="45" s="1" a="1"/>
  <c r="D2047" i="45"/>
  <c r="A2047" i="45" s="1" a="1"/>
  <c r="D2037" i="45"/>
  <c r="A2037" i="45" s="1" a="1"/>
  <c r="D2030" i="45"/>
  <c r="A2030" i="45" s="1" a="1"/>
  <c r="D2024" i="45"/>
  <c r="A2024" i="45" s="1" a="1"/>
  <c r="D2018" i="45"/>
  <c r="A2018" i="45" s="1" a="1"/>
  <c r="D2012" i="45"/>
  <c r="A2012" i="45" s="1" a="1"/>
  <c r="D2006" i="45"/>
  <c r="A2006" i="45" s="1" a="1"/>
  <c r="D2001" i="45"/>
  <c r="A2001" i="45" s="1" a="1"/>
  <c r="D1996" i="45"/>
  <c r="A1996" i="45" s="1" a="1"/>
  <c r="D1990" i="45"/>
  <c r="A1990" i="45" s="1" a="1"/>
  <c r="D1985" i="45"/>
  <c r="A1985" i="45" s="1" a="1"/>
  <c r="D1979" i="45"/>
  <c r="A1979" i="45" s="1" a="1"/>
  <c r="D1971" i="45"/>
  <c r="A1971" i="45" s="1" a="1"/>
  <c r="D1967" i="45"/>
  <c r="A1967" i="45" s="1" a="1"/>
  <c r="D1963" i="45"/>
  <c r="A1963" i="45" s="1" a="1"/>
  <c r="D1959" i="45"/>
  <c r="A1959" i="45" s="1" a="1"/>
  <c r="D1956" i="45"/>
  <c r="A1956" i="45" s="1" a="1"/>
  <c r="D1952" i="45"/>
  <c r="A1952" i="45" s="1" a="1"/>
  <c r="D1950" i="45"/>
  <c r="A1950" i="45" s="1" a="1"/>
  <c r="D1944" i="45"/>
  <c r="A1944" i="45" s="1" a="1"/>
  <c r="D1939" i="45"/>
  <c r="A1939" i="45" s="1" a="1"/>
  <c r="D1936" i="45"/>
  <c r="A1936" i="45" s="1" a="1"/>
  <c r="D1931" i="45"/>
  <c r="A1931" i="45" s="1" a="1"/>
  <c r="D1925" i="45"/>
  <c r="A1925" i="45" s="1" a="1"/>
  <c r="D1917" i="45"/>
  <c r="A1917" i="45" s="1" a="1"/>
  <c r="D1911" i="45"/>
  <c r="A1911" i="45" s="1" a="1"/>
  <c r="D1770" i="45"/>
  <c r="A1770" i="45" s="1" a="1"/>
  <c r="D1763" i="45"/>
  <c r="A1763" i="45" s="1" a="1"/>
  <c r="D536" i="45"/>
  <c r="A536" i="45" s="1" a="1"/>
  <c r="D525" i="45"/>
  <c r="A525" i="45" s="1" a="1"/>
  <c r="D519" i="45"/>
  <c r="A519" i="45" s="1" a="1"/>
  <c r="D513" i="45"/>
  <c r="A513" i="45" s="1" a="1"/>
  <c r="D509" i="45"/>
  <c r="A509" i="45" s="1" a="1"/>
  <c r="D500" i="45"/>
  <c r="A500" i="45" s="1" a="1"/>
  <c r="D493" i="45"/>
  <c r="A493" i="45" s="1" a="1"/>
  <c r="D487" i="45"/>
  <c r="A487" i="45" s="1" a="1"/>
  <c r="D480" i="45"/>
  <c r="A480" i="45" s="1" a="1"/>
  <c r="D473" i="45"/>
  <c r="A473" i="45" s="1" a="1"/>
  <c r="D467" i="45"/>
  <c r="A467" i="45" s="1" a="1"/>
  <c r="D461" i="45"/>
  <c r="A461" i="45" s="1" a="1"/>
  <c r="D454" i="45"/>
  <c r="A454" i="45" s="1" a="1"/>
  <c r="D447" i="45"/>
  <c r="A447" i="45" s="1" a="1"/>
  <c r="D441" i="45"/>
  <c r="A441" i="45" s="1" a="1"/>
  <c r="D434" i="45"/>
  <c r="A434" i="45" s="1" a="1"/>
  <c r="D428" i="45"/>
  <c r="A428" i="45" s="1" a="1"/>
  <c r="D418" i="45"/>
  <c r="A418" i="45" s="1" a="1"/>
  <c r="D412" i="45"/>
  <c r="A412" i="45" s="1" a="1"/>
  <c r="D404" i="45"/>
  <c r="A404" i="45" s="1" a="1"/>
  <c r="D397" i="45"/>
  <c r="A397" i="45" s="1" a="1"/>
  <c r="D391" i="45"/>
  <c r="A391" i="45" s="1" a="1"/>
  <c r="D385" i="45"/>
  <c r="A385" i="45" s="1" a="1"/>
  <c r="D380" i="45"/>
  <c r="A380" i="45" s="1" a="1"/>
  <c r="D371" i="45"/>
  <c r="A371" i="45" s="1" a="1"/>
  <c r="D364" i="45"/>
  <c r="A364" i="45" s="1" a="1"/>
  <c r="D358" i="45"/>
  <c r="A358" i="45" s="1" a="1"/>
  <c r="D351" i="45"/>
  <c r="A351" i="45" s="1" a="1"/>
  <c r="D345" i="45"/>
  <c r="A345" i="45" s="1" a="1"/>
  <c r="D340" i="45"/>
  <c r="A340" i="45" s="1" a="1"/>
  <c r="D331" i="45"/>
  <c r="A331" i="45" s="1" a="1"/>
  <c r="D326" i="45"/>
  <c r="A326" i="45" s="1" a="1"/>
  <c r="D320" i="45"/>
  <c r="A320" i="45" s="1" a="1"/>
  <c r="D314" i="45"/>
  <c r="A314" i="45" s="1" a="1"/>
  <c r="D307" i="45"/>
  <c r="A307" i="45" s="1" a="1"/>
  <c r="D300" i="45"/>
  <c r="A300" i="45" s="1" a="1"/>
  <c r="D293" i="45"/>
  <c r="A293" i="45" s="1" a="1"/>
  <c r="D290" i="45"/>
  <c r="A290" i="45" s="1" a="1"/>
  <c r="D259" i="45"/>
  <c r="A259" i="45" s="1" a="1"/>
  <c r="D250" i="45"/>
  <c r="A250" i="45" s="1" a="1"/>
  <c r="D240" i="45"/>
  <c r="A240" i="45" s="1" a="1"/>
  <c r="D233" i="45"/>
  <c r="A233" i="45" s="1" a="1"/>
  <c r="D223" i="45"/>
  <c r="A223" i="45" s="1" a="1"/>
  <c r="D216" i="45"/>
  <c r="A216" i="45" s="1" a="1"/>
  <c r="D209" i="45"/>
  <c r="A209" i="45" s="1" a="1"/>
  <c r="D204" i="45"/>
  <c r="A204" i="45" s="1" a="1"/>
  <c r="D195" i="45"/>
  <c r="A195" i="45" s="1" a="1"/>
  <c r="D190" i="45"/>
  <c r="A190" i="45" s="1" a="1"/>
  <c r="D182" i="45"/>
  <c r="A182" i="45" s="1" a="1"/>
  <c r="D172" i="45"/>
  <c r="A172" i="45" s="1" a="1"/>
  <c r="D162" i="45"/>
  <c r="A162" i="45" s="1" a="1"/>
  <c r="D155" i="45"/>
  <c r="A155" i="45" s="1" a="1"/>
  <c r="D148" i="45"/>
  <c r="A148" i="45" s="1" a="1"/>
  <c r="D142" i="45"/>
  <c r="A142" i="45" s="1" a="1"/>
  <c r="D132" i="45"/>
  <c r="A132" i="45" s="1" a="1"/>
  <c r="D123" i="45"/>
  <c r="A123" i="45" s="1" a="1"/>
  <c r="D116" i="45"/>
  <c r="A116" i="45" s="1" a="1"/>
  <c r="D109" i="45"/>
  <c r="A109" i="45" s="1" a="1"/>
  <c r="D102" i="45"/>
  <c r="A102" i="45" s="1" a="1"/>
  <c r="D93" i="45"/>
  <c r="A93" i="45" s="1" a="1"/>
  <c r="D86" i="45"/>
  <c r="A86" i="45" s="1" a="1"/>
  <c r="D80" i="45"/>
  <c r="A80" i="45" s="1" a="1"/>
  <c r="D73" i="45"/>
  <c r="A73" i="45" s="1" a="1"/>
  <c r="D66" i="45"/>
  <c r="A66" i="45" s="1" a="1"/>
  <c r="D58" i="45"/>
  <c r="A58" i="45" s="1" a="1"/>
  <c r="D56" i="45"/>
  <c r="A56" i="45" s="1" a="1"/>
  <c r="D46" i="45"/>
  <c r="A46" i="45" s="1" a="1"/>
  <c r="D40" i="45"/>
  <c r="A40" i="45" s="1" a="1"/>
  <c r="D33" i="45"/>
  <c r="A33" i="45" s="1" a="1"/>
  <c r="D28" i="45"/>
  <c r="A28" i="45" s="1" a="1"/>
  <c r="D21" i="45"/>
  <c r="A21" i="45" s="1" a="1"/>
  <c r="D12" i="45"/>
  <c r="A12" i="45" s="1" a="1"/>
  <c r="D2929" i="45"/>
  <c r="A2929" i="45" s="1" a="1"/>
  <c r="D2928" i="45"/>
  <c r="A2928" i="45" s="1" a="1"/>
  <c r="D2927" i="45"/>
  <c r="A2927" i="45" s="1" a="1"/>
  <c r="D2926" i="45"/>
  <c r="A2926" i="45" s="1" a="1"/>
  <c r="D2925" i="45"/>
  <c r="A2925" i="45" s="1" a="1"/>
  <c r="D2924" i="45"/>
  <c r="A2924" i="45" s="1" a="1"/>
  <c r="D2923" i="45"/>
  <c r="A2923" i="45" s="1" a="1"/>
  <c r="D2922" i="45"/>
  <c r="A2922" i="45" s="1" a="1"/>
  <c r="D2921" i="45"/>
  <c r="A2921" i="45" s="1" a="1"/>
  <c r="D2920" i="45"/>
  <c r="A2920" i="45" s="1" a="1"/>
  <c r="D2919" i="45"/>
  <c r="A2919" i="45" s="1" a="1"/>
  <c r="D2918" i="45"/>
  <c r="A2918" i="45" s="1" a="1"/>
  <c r="D2916" i="45"/>
  <c r="A2916" i="45" s="1" a="1"/>
  <c r="D2915" i="45"/>
  <c r="A2915" i="45" s="1" a="1"/>
  <c r="D2914" i="45"/>
  <c r="A2914" i="45" s="1" a="1"/>
  <c r="D2913" i="45"/>
  <c r="A2913" i="45" s="1" a="1"/>
  <c r="D2912" i="45"/>
  <c r="A2912" i="45" s="1" a="1"/>
  <c r="D2911" i="45"/>
  <c r="A2911" i="45" s="1" a="1"/>
  <c r="D2910" i="45"/>
  <c r="A2910" i="45" s="1" a="1"/>
  <c r="D2909" i="45"/>
  <c r="A2909" i="45" s="1" a="1"/>
  <c r="D2907" i="45"/>
  <c r="A2907" i="45" s="1" a="1"/>
  <c r="D2905" i="45"/>
  <c r="A2905" i="45" s="1" a="1"/>
  <c r="D2903" i="45"/>
  <c r="A2903" i="45" s="1" a="1"/>
  <c r="D2901" i="45"/>
  <c r="A2901" i="45" s="1" a="1"/>
  <c r="D2899" i="45"/>
  <c r="A2899" i="45" s="1" a="1"/>
  <c r="D2897" i="45"/>
  <c r="A2897" i="45" s="1" a="1"/>
  <c r="D2894" i="45"/>
  <c r="A2894" i="45" s="1" a="1"/>
  <c r="D2891" i="45"/>
  <c r="A2891" i="45" s="1" a="1"/>
  <c r="D2887" i="45"/>
  <c r="A2887" i="45" s="1" a="1"/>
  <c r="D2883" i="45"/>
  <c r="A2883" i="45" s="1" a="1"/>
  <c r="D2769" i="45"/>
  <c r="A2769" i="45" s="1" a="1"/>
  <c r="D2763" i="45"/>
  <c r="A2763" i="45" s="1" a="1"/>
  <c r="D2758" i="45"/>
  <c r="A2758" i="45" s="1" a="1"/>
  <c r="D2752" i="45"/>
  <c r="A2752" i="45" s="1" a="1"/>
  <c r="D2747" i="45"/>
  <c r="A2747" i="45" s="1" a="1"/>
  <c r="D2742" i="45"/>
  <c r="A2742" i="45" s="1" a="1"/>
  <c r="D2738" i="45"/>
  <c r="A2738" i="45" s="1" a="1"/>
  <c r="D2734" i="45"/>
  <c r="A2734" i="45" s="1" a="1"/>
  <c r="D2730" i="45"/>
  <c r="A2730" i="45" s="1" a="1"/>
  <c r="D2726" i="45"/>
  <c r="A2726" i="45" s="1" a="1"/>
  <c r="D2721" i="45"/>
  <c r="A2721" i="45" s="1" a="1"/>
  <c r="D2714" i="45"/>
  <c r="A2714" i="45" s="1" a="1"/>
  <c r="D2710" i="45"/>
  <c r="A2710" i="45" s="1" a="1"/>
  <c r="D2705" i="45"/>
  <c r="A2705" i="45" s="1" a="1"/>
  <c r="D2700" i="45"/>
  <c r="A2700" i="45" s="1" a="1"/>
  <c r="D2695" i="45"/>
  <c r="A2695" i="45" s="1" a="1"/>
  <c r="D2690" i="45"/>
  <c r="A2690" i="45" s="1" a="1"/>
  <c r="D2685" i="45"/>
  <c r="A2685" i="45" s="1" a="1"/>
  <c r="D2680" i="45"/>
  <c r="A2680" i="45" s="1" a="1"/>
  <c r="D2676" i="45"/>
  <c r="A2676" i="45" s="1" a="1"/>
  <c r="D2669" i="45"/>
  <c r="A2669" i="45" s="1" a="1"/>
  <c r="D2663" i="45"/>
  <c r="A2663" i="45" s="1" a="1"/>
  <c r="D2658" i="45"/>
  <c r="A2658" i="45" s="1" a="1"/>
  <c r="D2651" i="45"/>
  <c r="A2651" i="45" s="1" a="1"/>
  <c r="D2646" i="45"/>
  <c r="A2646" i="45" s="1" a="1"/>
  <c r="D2640" i="45"/>
  <c r="A2640" i="45" s="1" a="1"/>
  <c r="D2634" i="45"/>
  <c r="A2634" i="45" s="1" a="1"/>
  <c r="D2629" i="45"/>
  <c r="A2629" i="45" s="1" a="1"/>
  <c r="D2624" i="45"/>
  <c r="A2624" i="45" s="1" a="1"/>
  <c r="D2619" i="45"/>
  <c r="A2619" i="45" s="1" a="1"/>
  <c r="D2614" i="45"/>
  <c r="A2614" i="45" s="1" a="1"/>
  <c r="D2610" i="45"/>
  <c r="A2610" i="45" s="1" a="1"/>
  <c r="D2604" i="45"/>
  <c r="A2604" i="45" s="1" a="1"/>
  <c r="D2599" i="45"/>
  <c r="A2599" i="45" s="1" a="1"/>
  <c r="D2595" i="45"/>
  <c r="A2595" i="45" s="1" a="1"/>
  <c r="D2589" i="45"/>
  <c r="A2589" i="45" s="1" a="1"/>
  <c r="D2583" i="45"/>
  <c r="A2583" i="45" s="1" a="1"/>
  <c r="D2577" i="45"/>
  <c r="A2577" i="45" s="1" a="1"/>
  <c r="D2568" i="45"/>
  <c r="A2568" i="45" s="1" a="1"/>
  <c r="D2564" i="45"/>
  <c r="A2564" i="45" s="1" a="1"/>
  <c r="D2559" i="45"/>
  <c r="A2559" i="45" s="1" a="1"/>
  <c r="D2554" i="45"/>
  <c r="A2554" i="45" s="1" a="1"/>
  <c r="D2550" i="45"/>
  <c r="A2550" i="45" s="1" a="1"/>
  <c r="D2546" i="45"/>
  <c r="A2546" i="45" s="1" a="1"/>
  <c r="D2542" i="45"/>
  <c r="A2542" i="45" s="1" a="1"/>
  <c r="D2539" i="45"/>
  <c r="A2539" i="45" s="1" a="1"/>
  <c r="D2535" i="45"/>
  <c r="A2535" i="45" s="1" a="1"/>
  <c r="D2531" i="45"/>
  <c r="A2531" i="45" s="1" a="1"/>
  <c r="D2526" i="45"/>
  <c r="A2526" i="45" s="1" a="1"/>
  <c r="D2520" i="45"/>
  <c r="A2520" i="45" s="1" a="1"/>
  <c r="D2515" i="45"/>
  <c r="A2515" i="45" s="1" a="1"/>
  <c r="D2509" i="45"/>
  <c r="A2509" i="45" s="1" a="1"/>
  <c r="D2504" i="45"/>
  <c r="A2504" i="45" s="1" a="1"/>
  <c r="D2498" i="45"/>
  <c r="A2498" i="45" s="1" a="1"/>
  <c r="D2493" i="45"/>
  <c r="A2493" i="45" s="1" a="1"/>
  <c r="D2489" i="45"/>
  <c r="A2489" i="45" s="1" a="1"/>
  <c r="D2465" i="45"/>
  <c r="A2465" i="45" s="1" a="1"/>
  <c r="D2459" i="45"/>
  <c r="A2459" i="45" s="1" a="1"/>
  <c r="D2450" i="45"/>
  <c r="A2450" i="45" s="1" a="1"/>
  <c r="D2444" i="45"/>
  <c r="A2444" i="45" s="1" a="1"/>
  <c r="D2364" i="45"/>
  <c r="A2364" i="45" s="1" a="1"/>
  <c r="D2359" i="45"/>
  <c r="A2359" i="45" s="1" a="1"/>
  <c r="D2354" i="45"/>
  <c r="A2354" i="45" s="1" a="1"/>
  <c r="D2349" i="45"/>
  <c r="A2349" i="45" s="1" a="1"/>
  <c r="D2343" i="45"/>
  <c r="A2343" i="45" s="1" a="1"/>
  <c r="D2337" i="45"/>
  <c r="A2337" i="45" s="1" a="1"/>
  <c r="D2331" i="45"/>
  <c r="A2331" i="45" s="1" a="1"/>
  <c r="D2325" i="45"/>
  <c r="A2325" i="45" s="1" a="1"/>
  <c r="D2318" i="45"/>
  <c r="A2318" i="45" s="1" a="1"/>
  <c r="D2313" i="45"/>
  <c r="A2313" i="45" s="1" a="1"/>
  <c r="D2306" i="45"/>
  <c r="A2306" i="45" s="1" a="1"/>
  <c r="D2300" i="45"/>
  <c r="A2300" i="45" s="1" a="1"/>
  <c r="D2294" i="45"/>
  <c r="A2294" i="45" s="1" a="1"/>
  <c r="D2290" i="45"/>
  <c r="A2290" i="45" s="1" a="1"/>
  <c r="D2285" i="45"/>
  <c r="A2285" i="45" s="1" a="1"/>
  <c r="D2280" i="45"/>
  <c r="A2280" i="45" s="1" a="1"/>
  <c r="D2275" i="45"/>
  <c r="A2275" i="45" s="1" a="1"/>
  <c r="D2272" i="45"/>
  <c r="A2272" i="45" s="1" a="1"/>
  <c r="D2267" i="45"/>
  <c r="A2267" i="45" s="1" a="1"/>
  <c r="D2262" i="45"/>
  <c r="A2262" i="45" s="1" a="1"/>
  <c r="D2259" i="45"/>
  <c r="A2259" i="45" s="1" a="1"/>
  <c r="D2254" i="45"/>
  <c r="A2254" i="45" s="1" a="1"/>
  <c r="D2248" i="45"/>
  <c r="A2248" i="45" s="1" a="1"/>
  <c r="D2243" i="45"/>
  <c r="A2243" i="45" s="1" a="1"/>
  <c r="D2237" i="45"/>
  <c r="A2237" i="45" s="1" a="1"/>
  <c r="D2230" i="45"/>
  <c r="A2230" i="45" s="1" a="1"/>
  <c r="D2224" i="45"/>
  <c r="A2224" i="45" s="1" a="1"/>
  <c r="D2219" i="45"/>
  <c r="A2219" i="45" s="1" a="1"/>
  <c r="D2213" i="45"/>
  <c r="A2213" i="45" s="1" a="1"/>
  <c r="D2210" i="45"/>
  <c r="A2210" i="45" s="1" a="1"/>
  <c r="D2206" i="45"/>
  <c r="A2206" i="45" s="1" a="1"/>
  <c r="D2201" i="45"/>
  <c r="A2201" i="45" s="1" a="1"/>
  <c r="D2195" i="45"/>
  <c r="A2195" i="45" s="1" a="1"/>
  <c r="D2189" i="45"/>
  <c r="A2189" i="45" s="1" a="1"/>
  <c r="D2182" i="45"/>
  <c r="A2182" i="45" s="1" a="1"/>
  <c r="D2176" i="45"/>
  <c r="A2176" i="45" s="1" a="1"/>
  <c r="D2169" i="45"/>
  <c r="A2169" i="45" s="1" a="1"/>
  <c r="D2162" i="45"/>
  <c r="A2162" i="45" s="1" a="1"/>
  <c r="D2157" i="45"/>
  <c r="A2157" i="45" s="1" a="1"/>
  <c r="D2154" i="45"/>
  <c r="A2154" i="45" s="1" a="1"/>
  <c r="D2150" i="45"/>
  <c r="A2150" i="45" s="1" a="1"/>
  <c r="D2146" i="45"/>
  <c r="A2146" i="45" s="1" a="1"/>
  <c r="D2140" i="45"/>
  <c r="A2140" i="45" s="1" a="1"/>
  <c r="D2135" i="45"/>
  <c r="A2135" i="45" s="1" a="1"/>
  <c r="D2128" i="45"/>
  <c r="A2128" i="45" s="1" a="1"/>
  <c r="D2123" i="45"/>
  <c r="A2123" i="45" s="1" a="1"/>
  <c r="D2118" i="45"/>
  <c r="A2118" i="45" s="1" a="1"/>
  <c r="D2113" i="45"/>
  <c r="A2113" i="45" s="1" a="1"/>
  <c r="D2108" i="45"/>
  <c r="A2108" i="45" s="1" a="1"/>
  <c r="D2103" i="45"/>
  <c r="A2103" i="45" s="1" a="1"/>
  <c r="D2098" i="45"/>
  <c r="A2098" i="45" s="1" a="1"/>
  <c r="D2094" i="45"/>
  <c r="A2094" i="45" s="1" a="1"/>
  <c r="D2090" i="45"/>
  <c r="A2090" i="45" s="1" a="1"/>
  <c r="D2086" i="45"/>
  <c r="A2086" i="45" s="1" a="1"/>
  <c r="D2081" i="45"/>
  <c r="A2081" i="45" s="1" a="1"/>
  <c r="D2077" i="45"/>
  <c r="A2077" i="45" s="1" a="1"/>
  <c r="D2072" i="45"/>
  <c r="A2072" i="45" s="1" a="1"/>
  <c r="D2067" i="45"/>
  <c r="A2067" i="45" s="1" a="1"/>
  <c r="D2063" i="45"/>
  <c r="A2063" i="45" s="1" a="1"/>
  <c r="D2056" i="45"/>
  <c r="A2056" i="45" s="1" a="1"/>
  <c r="D2051" i="45"/>
  <c r="A2051" i="45" s="1" a="1"/>
  <c r="D2046" i="45"/>
  <c r="A2046" i="45" s="1" a="1"/>
  <c r="D2041" i="45"/>
  <c r="A2041" i="45" s="1" a="1"/>
  <c r="D2034" i="45"/>
  <c r="A2034" i="45" s="1" a="1"/>
  <c r="D2029" i="45"/>
  <c r="A2029" i="45" s="1" a="1"/>
  <c r="D2022" i="45"/>
  <c r="A2022" i="45" s="1" a="1"/>
  <c r="D2017" i="45"/>
  <c r="A2017" i="45" s="1" a="1"/>
  <c r="D2011" i="45"/>
  <c r="A2011" i="45" s="1" a="1"/>
  <c r="D2005" i="45"/>
  <c r="A2005" i="45" s="1" a="1"/>
  <c r="D1999" i="45"/>
  <c r="A1999" i="45" s="1" a="1"/>
  <c r="D1993" i="45"/>
  <c r="A1993" i="45" s="1" a="1"/>
  <c r="D1987" i="45"/>
  <c r="A1987" i="45" s="1" a="1"/>
  <c r="D1982" i="45"/>
  <c r="A1982" i="45" s="1" a="1"/>
  <c r="D1975" i="45"/>
  <c r="A1975" i="45" s="1" a="1"/>
  <c r="D1970" i="45"/>
  <c r="A1970" i="45" s="1" a="1"/>
  <c r="D1966" i="45"/>
  <c r="A1966" i="45" s="1" a="1"/>
  <c r="D1962" i="45"/>
  <c r="A1962" i="45" s="1" a="1"/>
  <c r="D1960" i="45"/>
  <c r="A1960" i="45" s="1" a="1"/>
  <c r="D1957" i="45"/>
  <c r="A1957" i="45" s="1" a="1"/>
  <c r="D1954" i="45"/>
  <c r="A1954" i="45" s="1" a="1"/>
  <c r="D1951" i="45"/>
  <c r="A1951" i="45" s="1" a="1"/>
  <c r="D1933" i="45"/>
  <c r="A1933" i="45" s="1" a="1"/>
  <c r="D1928" i="45"/>
  <c r="A1928" i="45" s="1" a="1"/>
  <c r="D1923" i="45"/>
  <c r="A1923" i="45" s="1" a="1"/>
  <c r="D1919" i="45"/>
  <c r="A1919" i="45" s="1" a="1"/>
  <c r="D1913" i="45"/>
  <c r="A1913" i="45" s="1" a="1"/>
  <c r="D1908" i="45"/>
  <c r="A1908" i="45" s="1" a="1"/>
  <c r="D1903" i="45"/>
  <c r="A1903" i="45" s="1" a="1"/>
  <c r="D1898" i="45"/>
  <c r="A1898" i="45" s="1" a="1"/>
  <c r="D1893" i="45"/>
  <c r="A1893" i="45" s="1" a="1"/>
  <c r="D1886" i="45"/>
  <c r="A1886" i="45" s="1" a="1"/>
  <c r="D1881" i="45"/>
  <c r="A1881" i="45" s="1" a="1"/>
  <c r="D1875" i="45"/>
  <c r="A1875" i="45" s="1" a="1"/>
  <c r="D1868" i="45"/>
  <c r="A1868" i="45" s="1" a="1"/>
  <c r="D1862" i="45"/>
  <c r="A1862" i="45" s="1" a="1"/>
  <c r="D1855" i="45"/>
  <c r="A1855" i="45" s="1" a="1"/>
  <c r="D1851" i="45"/>
  <c r="A1851" i="45" s="1" a="1"/>
  <c r="D1845" i="45"/>
  <c r="A1845" i="45" s="1" a="1"/>
  <c r="D1840" i="45"/>
  <c r="A1840" i="45" s="1" a="1"/>
  <c r="D1834" i="45"/>
  <c r="A1834" i="45" s="1" a="1"/>
  <c r="D1828" i="45"/>
  <c r="A1828" i="45" s="1" a="1"/>
  <c r="D1823" i="45"/>
  <c r="A1823" i="45" s="1" a="1"/>
  <c r="D1816" i="45"/>
  <c r="A1816" i="45" s="1" a="1"/>
  <c r="D1811" i="45"/>
  <c r="A1811" i="45" s="1" a="1"/>
  <c r="D1807" i="45"/>
  <c r="A1807" i="45" s="1" a="1"/>
  <c r="D1802" i="45"/>
  <c r="A1802" i="45" s="1" a="1"/>
  <c r="D1796" i="45"/>
  <c r="A1796" i="45" s="1" a="1"/>
  <c r="D1792" i="45"/>
  <c r="A1792" i="45" s="1" a="1"/>
  <c r="D1787" i="45"/>
  <c r="A1787" i="45" s="1" a="1"/>
  <c r="D1782" i="45"/>
  <c r="A1782" i="45" s="1" a="1"/>
  <c r="D1777" i="45"/>
  <c r="A1777" i="45" s="1" a="1"/>
  <c r="D1772" i="45"/>
  <c r="A1772" i="45" s="1" a="1"/>
  <c r="D1765" i="45"/>
  <c r="A1765" i="45" s="1" a="1"/>
  <c r="D1758" i="45"/>
  <c r="A1758" i="45" s="1" a="1"/>
  <c r="D1754" i="45"/>
  <c r="A1754" i="45" s="1" a="1"/>
  <c r="D1751" i="45"/>
  <c r="A1751" i="45" s="1" a="1"/>
  <c r="D1748" i="45"/>
  <c r="A1748" i="45" s="1" a="1"/>
  <c r="D1745" i="45"/>
  <c r="A1745" i="45" s="1" a="1"/>
  <c r="D1741" i="45"/>
  <c r="A1741" i="45" s="1" a="1"/>
  <c r="D1735" i="45"/>
  <c r="A1735" i="45" s="1" a="1"/>
  <c r="D1728" i="45"/>
  <c r="A1728" i="45" s="1" a="1"/>
  <c r="D1723" i="45"/>
  <c r="A1723" i="45" s="1" a="1"/>
  <c r="D1718" i="45"/>
  <c r="A1718" i="45" s="1" a="1"/>
  <c r="D1713" i="45"/>
  <c r="A1713" i="45" s="1" a="1"/>
  <c r="D1707" i="45"/>
  <c r="A1707" i="45" s="1" a="1"/>
  <c r="D1702" i="45"/>
  <c r="A1702" i="45" s="1" a="1"/>
  <c r="D1697" i="45"/>
  <c r="A1697" i="45" s="1" a="1"/>
  <c r="D1692" i="45"/>
  <c r="A1692" i="45" s="1" a="1"/>
  <c r="D1685" i="45"/>
  <c r="A1685" i="45" s="1" a="1"/>
  <c r="D1680" i="45"/>
  <c r="A1680" i="45" s="1" a="1"/>
  <c r="D1675" i="45"/>
  <c r="A1675" i="45" s="1" a="1"/>
  <c r="D1669" i="45"/>
  <c r="A1669" i="45" s="1" a="1"/>
  <c r="D1663" i="45"/>
  <c r="A1663" i="45" s="1" a="1"/>
  <c r="D1658" i="45"/>
  <c r="A1658" i="45" s="1" a="1"/>
  <c r="D1651" i="45"/>
  <c r="A1651" i="45" s="1" a="1"/>
  <c r="D1643" i="45"/>
  <c r="A1643" i="45" s="1" a="1"/>
  <c r="D1637" i="45"/>
  <c r="A1637" i="45" s="1" a="1"/>
  <c r="D1631" i="45"/>
  <c r="A1631" i="45" s="1" a="1"/>
  <c r="D1626" i="45"/>
  <c r="A1626" i="45" s="1" a="1"/>
  <c r="D1621" i="45"/>
  <c r="A1621" i="45" s="1" a="1"/>
  <c r="D1611" i="45"/>
  <c r="A1611" i="45" s="1" a="1"/>
  <c r="D1606" i="45"/>
  <c r="A1606" i="45" s="1" a="1"/>
  <c r="D1601" i="45"/>
  <c r="A1601" i="45" s="1" a="1"/>
  <c r="D1598" i="45"/>
  <c r="A1598" i="45" s="1" a="1"/>
  <c r="D1592" i="45"/>
  <c r="A1592" i="45" s="1" a="1"/>
  <c r="D1586" i="45"/>
  <c r="A1586" i="45" s="1" a="1"/>
  <c r="D1578" i="45"/>
  <c r="A1578" i="45" s="1" a="1"/>
  <c r="D1569" i="45"/>
  <c r="A1569" i="45" s="1" a="1"/>
  <c r="D1564" i="45"/>
  <c r="A1564" i="45" s="1" a="1"/>
  <c r="D1555" i="45"/>
  <c r="A1555" i="45" s="1" a="1"/>
  <c r="D1548" i="45"/>
  <c r="A1548" i="45" s="1" a="1"/>
  <c r="D1543" i="45"/>
  <c r="A1543" i="45" s="1" a="1"/>
  <c r="D1537" i="45"/>
  <c r="A1537" i="45" s="1" a="1"/>
  <c r="D1531" i="45"/>
  <c r="A1531" i="45" s="1" a="1"/>
  <c r="D1525" i="45"/>
  <c r="A1525" i="45" s="1" a="1"/>
  <c r="D1519" i="45"/>
  <c r="A1519" i="45" s="1" a="1"/>
  <c r="D1513" i="45"/>
  <c r="A1513" i="45" s="1" a="1"/>
  <c r="D1507" i="45"/>
  <c r="A1507" i="45" s="1" a="1"/>
  <c r="D1500" i="45"/>
  <c r="A1500" i="45" s="1" a="1"/>
  <c r="D1495" i="45"/>
  <c r="A1495" i="45" s="1" a="1"/>
  <c r="D1489" i="45"/>
  <c r="A1489" i="45" s="1" a="1"/>
  <c r="D1483" i="45"/>
  <c r="A1483" i="45" s="1" a="1"/>
  <c r="D1475" i="45"/>
  <c r="A1475" i="45" s="1" a="1"/>
  <c r="D1469" i="45"/>
  <c r="A1469" i="45" s="1" a="1"/>
  <c r="D1463" i="45"/>
  <c r="A1463" i="45" s="1" a="1"/>
  <c r="D1455" i="45"/>
  <c r="A1455" i="45" s="1" a="1"/>
  <c r="D1450" i="45"/>
  <c r="A1450" i="45" s="1" a="1"/>
  <c r="D1443" i="45"/>
  <c r="A1443" i="45" s="1" a="1"/>
  <c r="D1437" i="45"/>
  <c r="A1437" i="45" s="1" a="1"/>
  <c r="D1431" i="45"/>
  <c r="A1431" i="45" s="1" a="1"/>
  <c r="D1430" i="45"/>
  <c r="A1430" i="45" s="1" a="1"/>
  <c r="D1425" i="45"/>
  <c r="A1425" i="45" s="1" a="1"/>
  <c r="D1419" i="45"/>
  <c r="A1419" i="45" s="1" a="1"/>
  <c r="D1414" i="45"/>
  <c r="A1414" i="45" s="1" a="1"/>
  <c r="D1408" i="45"/>
  <c r="A1408" i="45" s="1" a="1"/>
  <c r="D1403" i="45"/>
  <c r="A1403" i="45" s="1" a="1"/>
  <c r="D1398" i="45"/>
  <c r="A1398" i="45" s="1" a="1"/>
  <c r="D1392" i="45"/>
  <c r="A1392" i="45" s="1" a="1"/>
  <c r="D1386" i="45"/>
  <c r="A1386" i="45" s="1" a="1"/>
  <c r="D1380" i="45"/>
  <c r="A1380" i="45" s="1" a="1"/>
  <c r="D1373" i="45"/>
  <c r="A1373" i="45" s="1" a="1"/>
  <c r="D1365" i="45"/>
  <c r="A1365" i="45" s="1" a="1"/>
  <c r="D1359" i="45"/>
  <c r="A1359" i="45" s="1" a="1"/>
  <c r="D1354" i="45"/>
  <c r="A1354" i="45" s="1" a="1"/>
  <c r="D1348" i="45"/>
  <c r="A1348" i="45" s="1" a="1"/>
  <c r="D1344" i="45"/>
  <c r="A1344" i="45" s="1" a="1"/>
  <c r="D1339" i="45"/>
  <c r="A1339" i="45" s="1" a="1"/>
  <c r="D1334" i="45"/>
  <c r="A1334" i="45" s="1" a="1"/>
  <c r="D1328" i="45"/>
  <c r="A1328" i="45" s="1" a="1"/>
  <c r="D1323" i="45"/>
  <c r="A1323" i="45" s="1" a="1"/>
  <c r="D1321" i="45"/>
  <c r="A1321" i="45" s="1" a="1"/>
  <c r="D1314" i="45"/>
  <c r="A1314" i="45" s="1" a="1"/>
  <c r="D1308" i="45"/>
  <c r="A1308" i="45" s="1" a="1"/>
  <c r="D1301" i="45"/>
  <c r="A1301" i="45" s="1" a="1"/>
  <c r="D1294" i="45"/>
  <c r="A1294" i="45" s="1" a="1"/>
  <c r="D1289" i="45"/>
  <c r="A1289" i="45" s="1" a="1"/>
  <c r="D1283" i="45"/>
  <c r="A1283" i="45" s="1" a="1"/>
  <c r="D1274" i="45"/>
  <c r="A1274" i="45" s="1" a="1"/>
  <c r="D1268" i="45"/>
  <c r="A1268" i="45" s="1" a="1"/>
  <c r="D1261" i="45"/>
  <c r="A1261" i="45" s="1" a="1"/>
  <c r="D1255" i="45"/>
  <c r="A1255" i="45" s="1" a="1"/>
  <c r="D1250" i="45"/>
  <c r="A1250" i="45" s="1" a="1"/>
  <c r="D1243" i="45"/>
  <c r="A1243" i="45" s="1" a="1"/>
  <c r="D1237" i="45"/>
  <c r="A1237" i="45" s="1" a="1"/>
  <c r="D1231" i="45"/>
  <c r="A1231" i="45" s="1" a="1"/>
  <c r="D1226" i="45"/>
  <c r="A1226" i="45" s="1" a="1"/>
  <c r="D1222" i="45"/>
  <c r="A1222" i="45" s="1" a="1"/>
  <c r="D1215" i="45"/>
  <c r="A1215" i="45" s="1" a="1"/>
  <c r="D1209" i="45"/>
  <c r="A1209" i="45" s="1" a="1"/>
  <c r="D1204" i="45"/>
  <c r="A1204" i="45" s="1" a="1"/>
  <c r="D1195" i="45"/>
  <c r="A1195" i="45" s="1" a="1"/>
  <c r="D1189" i="45"/>
  <c r="A1189" i="45" s="1" a="1"/>
  <c r="D1183" i="45"/>
  <c r="A1183" i="45" s="1" a="1"/>
  <c r="D1177" i="45"/>
  <c r="A1177" i="45" s="1" a="1"/>
  <c r="D1171" i="45"/>
  <c r="A1171" i="45" s="1" a="1"/>
  <c r="D1166" i="45"/>
  <c r="A1166" i="45" s="1" a="1"/>
  <c r="D1160" i="45"/>
  <c r="A1160" i="45" s="1" a="1"/>
  <c r="D1155" i="45"/>
  <c r="A1155" i="45" s="1" a="1"/>
  <c r="D1149" i="45"/>
  <c r="A1149" i="45" s="1" a="1"/>
  <c r="D1143" i="45"/>
  <c r="A1143" i="45" s="1" a="1"/>
  <c r="D1137" i="45"/>
  <c r="A1137" i="45" s="1" a="1"/>
  <c r="D1131" i="45"/>
  <c r="A1131" i="45" s="1" a="1"/>
  <c r="D1126" i="45"/>
  <c r="A1126" i="45" s="1" a="1"/>
  <c r="D1118" i="45"/>
  <c r="A1118" i="45" s="1" a="1"/>
  <c r="D1112" i="45"/>
  <c r="A1112" i="45" s="1" a="1"/>
  <c r="D1105" i="45"/>
  <c r="A1105" i="45" s="1" a="1"/>
  <c r="D1100" i="45"/>
  <c r="A1100" i="45" s="1" a="1"/>
  <c r="D1094" i="45"/>
  <c r="A1094" i="45" s="1" a="1"/>
  <c r="D1087" i="45"/>
  <c r="A1087" i="45" s="1" a="1"/>
  <c r="D1082" i="45"/>
  <c r="A1082" i="45" s="1" a="1"/>
  <c r="D1075" i="45"/>
  <c r="A1075" i="45" s="1" a="1"/>
  <c r="D1067" i="45"/>
  <c r="A1067" i="45" s="1" a="1"/>
  <c r="D1061" i="45"/>
  <c r="A1061" i="45" s="1" a="1"/>
  <c r="D1055" i="45"/>
  <c r="A1055" i="45" s="1" a="1"/>
  <c r="D1050" i="45"/>
  <c r="A1050" i="45" s="1" a="1"/>
  <c r="D1044" i="45"/>
  <c r="A1044" i="45" s="1" a="1"/>
  <c r="D1039" i="45"/>
  <c r="A1039" i="45" s="1" a="1"/>
  <c r="D1034" i="45"/>
  <c r="A1034" i="45" s="1" a="1"/>
  <c r="D1030" i="45"/>
  <c r="A1030" i="45" s="1" a="1"/>
  <c r="D1024" i="45"/>
  <c r="A1024" i="45" s="1" a="1"/>
  <c r="D1019" i="45"/>
  <c r="A1019" i="45" s="1" a="1"/>
  <c r="D1012" i="45"/>
  <c r="A1012" i="45" s="1" a="1"/>
  <c r="D1007" i="45"/>
  <c r="A1007" i="45" s="1" a="1"/>
  <c r="D1002" i="45"/>
  <c r="A1002" i="45" s="1" a="1"/>
  <c r="D996" i="45"/>
  <c r="A996" i="45" s="1" a="1"/>
  <c r="D989" i="45"/>
  <c r="A989" i="45" s="1" a="1"/>
  <c r="D985" i="45"/>
  <c r="A985" i="45" s="1" a="1"/>
  <c r="D980" i="45"/>
  <c r="A980" i="45" s="1" a="1"/>
  <c r="D977" i="45"/>
  <c r="A977" i="45" s="1" a="1"/>
  <c r="D972" i="45"/>
  <c r="A972" i="45" s="1" a="1"/>
  <c r="D968" i="45"/>
  <c r="A968" i="45" s="1" a="1"/>
  <c r="D962" i="45"/>
  <c r="A962" i="45" s="1" a="1"/>
  <c r="D900" i="45"/>
  <c r="A900" i="45" s="1" a="1"/>
  <c r="D895" i="45"/>
  <c r="A895" i="45" s="1" a="1"/>
  <c r="D891" i="45"/>
  <c r="A891" i="45" s="1" a="1"/>
  <c r="D886" i="45"/>
  <c r="A886" i="45" s="1" a="1"/>
  <c r="D881" i="45"/>
  <c r="A881" i="45" s="1" a="1"/>
  <c r="D876" i="45"/>
  <c r="A876" i="45" s="1" a="1"/>
  <c r="D871" i="45"/>
  <c r="A871" i="45" s="1" a="1"/>
  <c r="D867" i="45"/>
  <c r="A867" i="45" s="1" a="1"/>
  <c r="D862" i="45"/>
  <c r="A862" i="45" s="1" a="1"/>
  <c r="D857" i="45"/>
  <c r="A857" i="45" s="1" a="1"/>
  <c r="D852" i="45"/>
  <c r="A852" i="45" s="1" a="1"/>
  <c r="D848" i="45"/>
  <c r="A848" i="45" s="1" a="1"/>
  <c r="D841" i="45"/>
  <c r="A841" i="45" s="1" a="1"/>
  <c r="D833" i="45"/>
  <c r="A833" i="45" s="1" a="1"/>
  <c r="D826" i="45"/>
  <c r="A826" i="45" s="1" a="1"/>
  <c r="D820" i="45"/>
  <c r="A820" i="45" s="1" a="1"/>
  <c r="D814" i="45"/>
  <c r="A814" i="45" s="1" a="1"/>
  <c r="D808" i="45"/>
  <c r="A808" i="45" s="1" a="1"/>
  <c r="D803" i="45"/>
  <c r="A803" i="45" s="1" a="1"/>
  <c r="D798" i="45"/>
  <c r="A798" i="45" s="1" a="1"/>
  <c r="D792" i="45"/>
  <c r="A792" i="45" s="1" a="1"/>
  <c r="D787" i="45"/>
  <c r="A787" i="45" s="1" a="1"/>
  <c r="D783" i="45"/>
  <c r="A783" i="45" s="1" a="1"/>
  <c r="D776" i="45"/>
  <c r="A776" i="45" s="1" a="1"/>
  <c r="D771" i="45"/>
  <c r="A771" i="45" s="1" a="1"/>
  <c r="D763" i="45"/>
  <c r="A763" i="45" s="1" a="1"/>
  <c r="D759" i="45"/>
  <c r="A759" i="45" s="1" a="1"/>
  <c r="D755" i="45"/>
  <c r="A755" i="45" s="1" a="1"/>
  <c r="D750" i="45"/>
  <c r="A750" i="45" s="1" a="1"/>
  <c r="D745" i="45"/>
  <c r="A745" i="45" s="1" a="1"/>
  <c r="D740" i="45"/>
  <c r="A740" i="45" s="1" a="1"/>
  <c r="D736" i="45"/>
  <c r="A736" i="45" s="1" a="1"/>
  <c r="D730" i="45"/>
  <c r="A730" i="45" s="1" a="1"/>
  <c r="D725" i="45"/>
  <c r="A725" i="45" s="1" a="1"/>
  <c r="D721" i="45"/>
  <c r="A721" i="45" s="1" a="1"/>
  <c r="D717" i="45"/>
  <c r="A717" i="45" s="1" a="1"/>
  <c r="D713" i="45"/>
  <c r="A713" i="45" s="1" a="1"/>
  <c r="D708" i="45"/>
  <c r="A708" i="45" s="1" a="1"/>
  <c r="D704" i="45"/>
  <c r="A704" i="45" s="1" a="1"/>
  <c r="D700" i="45"/>
  <c r="A700" i="45" s="1" a="1"/>
  <c r="D695" i="45"/>
  <c r="A695" i="45" s="1" a="1"/>
  <c r="D690" i="45"/>
  <c r="A690" i="45" s="1" a="1"/>
  <c r="D685" i="45"/>
  <c r="A685" i="45" s="1" a="1"/>
  <c r="D681" i="45"/>
  <c r="A681" i="45" s="1" a="1"/>
  <c r="D675" i="45"/>
  <c r="A675" i="45" s="1" a="1"/>
  <c r="D670" i="45"/>
  <c r="A670" i="45" s="1" a="1"/>
  <c r="D665" i="45"/>
  <c r="A665" i="45" s="1" a="1"/>
  <c r="D657" i="45"/>
  <c r="A657" i="45" s="1" a="1"/>
  <c r="D651" i="45"/>
  <c r="A651" i="45" s="1" a="1"/>
  <c r="D646" i="45"/>
  <c r="A646" i="45" s="1" a="1"/>
  <c r="D639" i="45"/>
  <c r="A639" i="45" s="1" a="1"/>
  <c r="D634" i="45"/>
  <c r="A634" i="45" s="1" a="1"/>
  <c r="D628" i="45"/>
  <c r="A628" i="45" s="1" a="1"/>
  <c r="D621" i="45"/>
  <c r="A621" i="45" s="1" a="1"/>
  <c r="D615" i="45"/>
  <c r="A615" i="45" s="1" a="1"/>
  <c r="D611" i="45"/>
  <c r="A611" i="45" s="1" a="1"/>
  <c r="D605" i="45"/>
  <c r="A605" i="45" s="1" a="1"/>
  <c r="D600" i="45"/>
  <c r="A600" i="45" s="1" a="1"/>
  <c r="D594" i="45"/>
  <c r="A594" i="45" s="1" a="1"/>
  <c r="D588" i="45"/>
  <c r="A588" i="45" s="1" a="1"/>
  <c r="D583" i="45"/>
  <c r="A583" i="45" s="1" a="1"/>
  <c r="D578" i="45"/>
  <c r="A578" i="45" s="1" a="1"/>
  <c r="D573" i="45"/>
  <c r="A573" i="45" s="1" a="1"/>
  <c r="D567" i="45"/>
  <c r="A567" i="45" s="1" a="1"/>
  <c r="D563" i="45"/>
  <c r="A563" i="45" s="1" a="1"/>
  <c r="D557" i="45"/>
  <c r="A557" i="45" s="1" a="1"/>
  <c r="D553" i="45"/>
  <c r="A553" i="45" s="1" a="1"/>
  <c r="D546" i="45"/>
  <c r="A546" i="45" s="1" a="1"/>
  <c r="D541" i="45"/>
  <c r="A541" i="45" s="1" a="1"/>
  <c r="D534" i="45"/>
  <c r="A534" i="45" s="1" a="1"/>
  <c r="D528" i="45"/>
  <c r="A528" i="45" s="1" a="1"/>
  <c r="D521" i="45"/>
  <c r="A521" i="45" s="1" a="1"/>
  <c r="D514" i="45"/>
  <c r="A514" i="45" s="1" a="1"/>
  <c r="D510" i="45"/>
  <c r="A510" i="45" s="1" a="1"/>
  <c r="D503" i="45"/>
  <c r="A503" i="45" s="1" a="1"/>
  <c r="D495" i="45"/>
  <c r="A495" i="45" s="1" a="1"/>
  <c r="D489" i="45"/>
  <c r="A489" i="45" s="1" a="1"/>
  <c r="D481" i="45"/>
  <c r="A481" i="45" s="1" a="1"/>
  <c r="D475" i="45"/>
  <c r="A475" i="45" s="1" a="1"/>
  <c r="D464" i="45"/>
  <c r="A464" i="45" s="1" a="1"/>
  <c r="D457" i="45"/>
  <c r="A457" i="45" s="1" a="1"/>
  <c r="D452" i="45"/>
  <c r="A452" i="45" s="1" a="1"/>
  <c r="D440" i="45"/>
  <c r="A440" i="45" s="1" a="1"/>
  <c r="D431" i="45"/>
  <c r="A431" i="45" s="1" a="1"/>
  <c r="D426" i="45"/>
  <c r="A426" i="45" s="1" a="1"/>
  <c r="D420" i="45"/>
  <c r="A420" i="45" s="1" a="1"/>
  <c r="D413" i="45"/>
  <c r="A413" i="45" s="1" a="1"/>
  <c r="D406" i="45"/>
  <c r="A406" i="45" s="1" a="1"/>
  <c r="D399" i="45"/>
  <c r="A399" i="45" s="1" a="1"/>
  <c r="D390" i="45"/>
  <c r="A390" i="45" s="1" a="1"/>
  <c r="D382" i="45"/>
  <c r="A382" i="45" s="1" a="1"/>
  <c r="D374" i="45"/>
  <c r="A374" i="45" s="1" a="1"/>
  <c r="D370" i="45"/>
  <c r="A370" i="45" s="1" a="1"/>
  <c r="D363" i="45"/>
  <c r="A363" i="45" s="1" a="1"/>
  <c r="D357" i="45"/>
  <c r="A357" i="45" s="1" a="1"/>
  <c r="D352" i="45"/>
  <c r="A352" i="45" s="1" a="1"/>
  <c r="D344" i="45"/>
  <c r="A344" i="45" s="1" a="1"/>
  <c r="D337" i="45"/>
  <c r="A337" i="45" s="1" a="1"/>
  <c r="D330" i="45"/>
  <c r="A330" i="45" s="1" a="1"/>
  <c r="D318" i="45"/>
  <c r="A318" i="45" s="1" a="1"/>
  <c r="D309" i="45"/>
  <c r="A309" i="45" s="1" a="1"/>
  <c r="D303" i="45"/>
  <c r="A303" i="45" s="1" a="1"/>
  <c r="D296" i="45"/>
  <c r="A296" i="45" s="1" a="1"/>
  <c r="D289" i="45"/>
  <c r="A289" i="45" s="1" a="1"/>
  <c r="D284" i="45"/>
  <c r="A284" i="45" s="1" a="1"/>
  <c r="D277" i="45"/>
  <c r="A277" i="45" s="1" a="1"/>
  <c r="D271" i="45"/>
  <c r="A271" i="45" s="1" a="1"/>
  <c r="D264" i="45"/>
  <c r="A264" i="45" s="1" a="1"/>
  <c r="D257" i="45"/>
  <c r="A257" i="45" s="1" a="1"/>
  <c r="D249" i="45"/>
  <c r="A249" i="45" s="1" a="1"/>
  <c r="D244" i="45"/>
  <c r="A244" i="45" s="1" a="1"/>
  <c r="D237" i="45"/>
  <c r="A237" i="45" s="1" a="1"/>
  <c r="D230" i="45"/>
  <c r="A230" i="45" s="1" a="1"/>
  <c r="D224" i="45"/>
  <c r="A224" i="45" s="1" a="1"/>
  <c r="D217" i="45"/>
  <c r="A217" i="45" s="1" a="1"/>
  <c r="D211" i="45"/>
  <c r="A211" i="45" s="1" a="1"/>
  <c r="D202" i="45"/>
  <c r="A202" i="45" s="1" a="1"/>
  <c r="D198" i="45"/>
  <c r="A198" i="45" s="1" a="1"/>
  <c r="D189" i="45"/>
  <c r="A189" i="45" s="1" a="1"/>
  <c r="D183" i="45"/>
  <c r="A183" i="45" s="1" a="1"/>
  <c r="D176" i="45"/>
  <c r="A176" i="45" s="1" a="1"/>
  <c r="D164" i="45"/>
  <c r="A164" i="45" s="1" a="1"/>
  <c r="D156" i="45"/>
  <c r="A156" i="45" s="1" a="1"/>
  <c r="D149" i="45"/>
  <c r="A149" i="45" s="1" a="1"/>
  <c r="D143" i="45"/>
  <c r="A143" i="45" s="1" a="1"/>
  <c r="D136" i="45"/>
  <c r="A136" i="45" s="1" a="1"/>
  <c r="D128" i="45"/>
  <c r="A128" i="45" s="1" a="1"/>
  <c r="D121" i="45"/>
  <c r="A121" i="45" s="1" a="1"/>
  <c r="D115" i="45"/>
  <c r="A115" i="45" s="1" a="1"/>
  <c r="D106" i="45"/>
  <c r="A106" i="45" s="1" a="1"/>
  <c r="D100" i="45"/>
  <c r="A100" i="45" s="1" a="1"/>
  <c r="D95" i="45"/>
  <c r="A95" i="45" s="1" a="1"/>
  <c r="D85" i="45"/>
  <c r="A85" i="45" s="1" a="1"/>
  <c r="D78" i="45"/>
  <c r="A78" i="45" s="1" a="1"/>
  <c r="D72" i="45"/>
  <c r="A72" i="45" s="1" a="1"/>
  <c r="D67" i="45"/>
  <c r="A67" i="45" s="1" a="1"/>
  <c r="D61" i="45"/>
  <c r="A61" i="45" s="1" a="1"/>
  <c r="D55" i="45"/>
  <c r="A55" i="45" s="1" a="1"/>
  <c r="D49" i="45"/>
  <c r="A49" i="45" s="1" a="1"/>
  <c r="D43" i="45"/>
  <c r="A43" i="45" s="1" a="1"/>
  <c r="D37" i="45"/>
  <c r="A37" i="45" s="1" a="1"/>
  <c r="D32" i="45"/>
  <c r="A32" i="45" s="1" a="1"/>
  <c r="D25" i="45"/>
  <c r="A25" i="45" s="1" a="1"/>
  <c r="D18" i="45"/>
  <c r="A18" i="45" s="1" a="1"/>
  <c r="D13" i="45"/>
  <c r="A13" i="45" s="1" a="1"/>
  <c r="D2819" i="45"/>
  <c r="A2819" i="45" s="1" a="1"/>
  <c r="D2818" i="45"/>
  <c r="A2818" i="45" s="1" a="1"/>
  <c r="D2817" i="45"/>
  <c r="A2817" i="45" s="1" a="1"/>
  <c r="D2816" i="45"/>
  <c r="A2816" i="45" s="1" a="1"/>
  <c r="D2813" i="45"/>
  <c r="A2813" i="45" s="1" a="1"/>
  <c r="D2722" i="45"/>
  <c r="A2722" i="45" s="1" a="1"/>
  <c r="D2717" i="45"/>
  <c r="A2717" i="45" s="1" a="1"/>
  <c r="D2709" i="45"/>
  <c r="A2709" i="45" s="1" a="1"/>
  <c r="D2703" i="45"/>
  <c r="A2703" i="45" s="1" a="1"/>
  <c r="D2698" i="45"/>
  <c r="A2698" i="45" s="1" a="1"/>
  <c r="D2693" i="45"/>
  <c r="A2693" i="45" s="1" a="1"/>
  <c r="D2687" i="45"/>
  <c r="A2687" i="45" s="1" a="1"/>
  <c r="D2681" i="45"/>
  <c r="A2681" i="45" s="1" a="1"/>
  <c r="D2675" i="45"/>
  <c r="A2675" i="45" s="1" a="1"/>
  <c r="D2670" i="45"/>
  <c r="A2670" i="45" s="1" a="1"/>
  <c r="D2661" i="45"/>
  <c r="A2661" i="45" s="1" a="1"/>
  <c r="D2652" i="45"/>
  <c r="A2652" i="45" s="1" a="1"/>
  <c r="D2644" i="45"/>
  <c r="A2644" i="45" s="1" a="1"/>
  <c r="D2639" i="45"/>
  <c r="A2639" i="45" s="1" a="1"/>
  <c r="D2633" i="45"/>
  <c r="A2633" i="45" s="1" a="1"/>
  <c r="D2533" i="45"/>
  <c r="A2533" i="45" s="1" a="1"/>
  <c r="D2527" i="45"/>
  <c r="A2527" i="45" s="1" a="1"/>
  <c r="D2521" i="45"/>
  <c r="A2521" i="45" s="1" a="1"/>
  <c r="D2513" i="45"/>
  <c r="A2513" i="45" s="1" a="1"/>
  <c r="D2507" i="45"/>
  <c r="A2507" i="45" s="1" a="1"/>
  <c r="D2501" i="45"/>
  <c r="A2501" i="45" s="1" a="1"/>
  <c r="D2497" i="45"/>
  <c r="A2497" i="45" s="1" a="1"/>
  <c r="D2417" i="45"/>
  <c r="A2417" i="45" s="1" a="1"/>
  <c r="D2410" i="45"/>
  <c r="A2410" i="45" s="1" a="1"/>
  <c r="D2403" i="45"/>
  <c r="A2403" i="45" s="1" a="1"/>
  <c r="D2396" i="45"/>
  <c r="A2396" i="45" s="1" a="1"/>
  <c r="D2391" i="45"/>
  <c r="A2391" i="45" s="1" a="1"/>
  <c r="D2386" i="45"/>
  <c r="A2386" i="45" s="1" a="1"/>
  <c r="D2381" i="45"/>
  <c r="A2381" i="45" s="1" a="1"/>
  <c r="D2377" i="45"/>
  <c r="A2377" i="45" s="1" a="1"/>
  <c r="D2373" i="45"/>
  <c r="A2373" i="45" s="1" a="1"/>
  <c r="D2368" i="45"/>
  <c r="A2368" i="45" s="1" a="1"/>
  <c r="D2361" i="45"/>
  <c r="A2361" i="45" s="1" a="1"/>
  <c r="D2353" i="45"/>
  <c r="A2353" i="45" s="1" a="1"/>
  <c r="D2347" i="45"/>
  <c r="A2347" i="45" s="1" a="1"/>
  <c r="D2342" i="45"/>
  <c r="A2342" i="45" s="1" a="1"/>
  <c r="D2336" i="45"/>
  <c r="A2336" i="45" s="1" a="1"/>
  <c r="D2330" i="45"/>
  <c r="A2330" i="45" s="1" a="1"/>
  <c r="D2324" i="45"/>
  <c r="A2324" i="45" s="1" a="1"/>
  <c r="D2319" i="45"/>
  <c r="A2319" i="45" s="1" a="1"/>
  <c r="D2312" i="45"/>
  <c r="A2312" i="45" s="1" a="1"/>
  <c r="D2307" i="45"/>
  <c r="A2307" i="45" s="1" a="1"/>
  <c r="D2302" i="45"/>
  <c r="A2302" i="45" s="1" a="1"/>
  <c r="D2297" i="45"/>
  <c r="A2297" i="45" s="1" a="1"/>
  <c r="D2292" i="45"/>
  <c r="A2292" i="45" s="1" a="1"/>
  <c r="D2287" i="45"/>
  <c r="A2287" i="45" s="1" a="1"/>
  <c r="D2284" i="45"/>
  <c r="A2284" i="45" s="1" a="1"/>
  <c r="D2277" i="45"/>
  <c r="A2277" i="45" s="1" a="1"/>
  <c r="D2271" i="45"/>
  <c r="A2271" i="45" s="1" a="1"/>
  <c r="D2266" i="45"/>
  <c r="A2266" i="45" s="1" a="1"/>
  <c r="D2263" i="45"/>
  <c r="A2263" i="45" s="1" a="1"/>
  <c r="D2260" i="45"/>
  <c r="A2260" i="45" s="1" a="1"/>
  <c r="D2255" i="45"/>
  <c r="A2255" i="45" s="1" a="1"/>
  <c r="D2249" i="45"/>
  <c r="A2249" i="45" s="1" a="1"/>
  <c r="D2240" i="45"/>
  <c r="A2240" i="45" s="1" a="1"/>
  <c r="D2234" i="45"/>
  <c r="A2234" i="45" s="1" a="1"/>
  <c r="D2228" i="45"/>
  <c r="A2228" i="45" s="1" a="1"/>
  <c r="D2223" i="45"/>
  <c r="A2223" i="45" s="1" a="1"/>
  <c r="D2216" i="45"/>
  <c r="A2216" i="45" s="1" a="1"/>
  <c r="D2211" i="45"/>
  <c r="A2211" i="45" s="1" a="1"/>
  <c r="D2203" i="45"/>
  <c r="A2203" i="45" s="1" a="1"/>
  <c r="D2200" i="45"/>
  <c r="A2200" i="45" s="1" a="1"/>
  <c r="D2196" i="45"/>
  <c r="A2196" i="45" s="1" a="1"/>
  <c r="D2188" i="45"/>
  <c r="A2188" i="45" s="1" a="1"/>
  <c r="D2184" i="45"/>
  <c r="A2184" i="45" s="1" a="1"/>
  <c r="D2177" i="45"/>
  <c r="A2177" i="45" s="1" a="1"/>
  <c r="D2171" i="45"/>
  <c r="A2171" i="45" s="1" a="1"/>
  <c r="D2165" i="45"/>
  <c r="A2165" i="45" s="1" a="1"/>
  <c r="D2159" i="45"/>
  <c r="A2159" i="45" s="1" a="1"/>
  <c r="D2153" i="45"/>
  <c r="A2153" i="45" s="1" a="1"/>
  <c r="D2149" i="45"/>
  <c r="A2149" i="45" s="1" a="1"/>
  <c r="D2145" i="45"/>
  <c r="A2145" i="45" s="1" a="1"/>
  <c r="D2139" i="45"/>
  <c r="A2139" i="45" s="1" a="1"/>
  <c r="D2133" i="45"/>
  <c r="A2133" i="45" s="1" a="1"/>
  <c r="D2129" i="45"/>
  <c r="A2129" i="45" s="1" a="1"/>
  <c r="D2124" i="45"/>
  <c r="A2124" i="45" s="1" a="1"/>
  <c r="D2117" i="45"/>
  <c r="A2117" i="45" s="1" a="1"/>
  <c r="D2112" i="45"/>
  <c r="A2112" i="45" s="1" a="1"/>
  <c r="D2107" i="45"/>
  <c r="A2107" i="45" s="1" a="1"/>
  <c r="D2102" i="45"/>
  <c r="A2102" i="45" s="1" a="1"/>
  <c r="D2097" i="45"/>
  <c r="A2097" i="45" s="1" a="1"/>
  <c r="D2071" i="45"/>
  <c r="A2071" i="45" s="1" a="1"/>
  <c r="D2065" i="45"/>
  <c r="A2065" i="45" s="1" a="1"/>
  <c r="D2059" i="45"/>
  <c r="A2059" i="45" s="1" a="1"/>
  <c r="D2054" i="45"/>
  <c r="A2054" i="45" s="1" a="1"/>
  <c r="D2050" i="45"/>
  <c r="A2050" i="45" s="1" a="1"/>
  <c r="D2044" i="45"/>
  <c r="A2044" i="45" s="1" a="1"/>
  <c r="D2038" i="45"/>
  <c r="A2038" i="45" s="1" a="1"/>
  <c r="D2032" i="45"/>
  <c r="A2032" i="45" s="1" a="1"/>
  <c r="D2025" i="45"/>
  <c r="A2025" i="45" s="1" a="1"/>
  <c r="D2019" i="45"/>
  <c r="A2019" i="45" s="1" a="1"/>
  <c r="D2013" i="45"/>
  <c r="A2013" i="45" s="1" a="1"/>
  <c r="D2007" i="45"/>
  <c r="A2007" i="45" s="1" a="1"/>
  <c r="D2000" i="45"/>
  <c r="A2000" i="45" s="1" a="1"/>
  <c r="D1995" i="45"/>
  <c r="A1995" i="45" s="1" a="1"/>
  <c r="D1988" i="45"/>
  <c r="A1988" i="45" s="1" a="1"/>
  <c r="D1983" i="45"/>
  <c r="A1983" i="45" s="1" a="1"/>
  <c r="D1977" i="45"/>
  <c r="A1977" i="45" s="1" a="1"/>
  <c r="D1974" i="45"/>
  <c r="A1974" i="45" s="1" a="1"/>
  <c r="D1969" i="45"/>
  <c r="A1969" i="45" s="1" a="1"/>
  <c r="D1965" i="45"/>
  <c r="A1965" i="45" s="1" a="1"/>
  <c r="D1964" i="45"/>
  <c r="A1964" i="45" s="1" a="1"/>
  <c r="D1961" i="45"/>
  <c r="A1961" i="45" s="1" a="1"/>
  <c r="D1958" i="45"/>
  <c r="A1958" i="45" s="1" a="1"/>
  <c r="D1955" i="45"/>
  <c r="A1955" i="45" s="1" a="1"/>
  <c r="D1953" i="45"/>
  <c r="A1953" i="45" s="1" a="1"/>
  <c r="D1949" i="45"/>
  <c r="A1949" i="45" s="1" a="1"/>
  <c r="D1946" i="45"/>
  <c r="A1946" i="45" s="1" a="1"/>
  <c r="D1943" i="45"/>
  <c r="A1943" i="45" s="1" a="1"/>
  <c r="D1938" i="45"/>
  <c r="A1938" i="45" s="1" a="1"/>
  <c r="D1934" i="45"/>
  <c r="A1934" i="45" s="1" a="1"/>
  <c r="D1926" i="45"/>
  <c r="A1926" i="45" s="1" a="1"/>
  <c r="D1920" i="45"/>
  <c r="A1920" i="45" s="1" a="1"/>
  <c r="D1915" i="45"/>
  <c r="A1915" i="45" s="1" a="1"/>
  <c r="D1909" i="45"/>
  <c r="A1909" i="45" s="1" a="1"/>
  <c r="D1904" i="45"/>
  <c r="A1904" i="45" s="1" a="1"/>
  <c r="D1899" i="45"/>
  <c r="A1899" i="45" s="1" a="1"/>
  <c r="D1894" i="45"/>
  <c r="A1894" i="45" s="1" a="1"/>
  <c r="D1889" i="45"/>
  <c r="A1889" i="45" s="1" a="1"/>
  <c r="D1884" i="45"/>
  <c r="A1884" i="45" s="1" a="1"/>
  <c r="D1882" i="45"/>
  <c r="A1882" i="45" s="1" a="1"/>
  <c r="D1877" i="45"/>
  <c r="A1877" i="45" s="1" a="1"/>
  <c r="D1871" i="45"/>
  <c r="A1871" i="45" s="1" a="1"/>
  <c r="D1864" i="45"/>
  <c r="A1864" i="45" s="1" a="1"/>
  <c r="D1860" i="45"/>
  <c r="A1860" i="45" s="1" a="1"/>
  <c r="D1854" i="45"/>
  <c r="A1854" i="45" s="1" a="1"/>
  <c r="D1848" i="45"/>
  <c r="A1848" i="45" s="1" a="1"/>
  <c r="D1843" i="45"/>
  <c r="A1843" i="45" s="1" a="1"/>
  <c r="D1839" i="45"/>
  <c r="A1839" i="45" s="1" a="1"/>
  <c r="D1833" i="45"/>
  <c r="A1833" i="45" s="1" a="1"/>
  <c r="D1827" i="45"/>
  <c r="A1827" i="45" s="1" a="1"/>
  <c r="D1821" i="45"/>
  <c r="A1821" i="45" s="1" a="1"/>
  <c r="D1817" i="45"/>
  <c r="A1817" i="45" s="1" a="1"/>
  <c r="D1737" i="45"/>
  <c r="A1737" i="45" s="1" a="1"/>
  <c r="D1730" i="45"/>
  <c r="A1730" i="45" s="1" a="1"/>
  <c r="D1724" i="45"/>
  <c r="A1724" i="45" s="1" a="1"/>
  <c r="D1717" i="45"/>
  <c r="A1717" i="45" s="1" a="1"/>
  <c r="D1711" i="45"/>
  <c r="A1711" i="45" s="1" a="1"/>
  <c r="D1706" i="45"/>
  <c r="A1706" i="45" s="1" a="1"/>
  <c r="D1701" i="45"/>
  <c r="A1701" i="45" s="1" a="1"/>
  <c r="D1696" i="45"/>
  <c r="A1696" i="45" s="1" a="1"/>
  <c r="D1691" i="45"/>
  <c r="A1691" i="45" s="1" a="1"/>
  <c r="D1686" i="45"/>
  <c r="A1686" i="45" s="1" a="1"/>
  <c r="D1679" i="45"/>
  <c r="A1679" i="45" s="1" a="1"/>
  <c r="D1674" i="45"/>
  <c r="A1674" i="45" s="1" a="1"/>
  <c r="D1670" i="45"/>
  <c r="A1670" i="45" s="1" a="1"/>
  <c r="D1664" i="45"/>
  <c r="A1664" i="45" s="1" a="1"/>
  <c r="D1656" i="45"/>
  <c r="A1656" i="45" s="1" a="1"/>
  <c r="D1649" i="45"/>
  <c r="A1649" i="45" s="1" a="1"/>
  <c r="D1644" i="45"/>
  <c r="A1644" i="45" s="1" a="1"/>
  <c r="D1639" i="45"/>
  <c r="A1639" i="45" s="1" a="1"/>
  <c r="D1636" i="45"/>
  <c r="A1636" i="45" s="1" a="1"/>
  <c r="D1629" i="45"/>
  <c r="A1629" i="45" s="1" a="1"/>
  <c r="D1624" i="45"/>
  <c r="A1624" i="45" s="1" a="1"/>
  <c r="D1618" i="45"/>
  <c r="A1618" i="45" s="1" a="1"/>
  <c r="D1613" i="45"/>
  <c r="A1613" i="45" s="1" a="1"/>
  <c r="D1607" i="45"/>
  <c r="A1607" i="45" s="1" a="1"/>
  <c r="D1602" i="45"/>
  <c r="A1602" i="45" s="1" a="1"/>
  <c r="D1596" i="45"/>
  <c r="A1596" i="45" s="1" a="1"/>
  <c r="D1589" i="45"/>
  <c r="A1589" i="45" s="1" a="1"/>
  <c r="D1583" i="45"/>
  <c r="A1583" i="45" s="1" a="1"/>
  <c r="D1577" i="45"/>
  <c r="A1577" i="45" s="1" a="1"/>
  <c r="D1571" i="45"/>
  <c r="A1571" i="45" s="1" a="1"/>
  <c r="D1567" i="45"/>
  <c r="A1567" i="45" s="1" a="1"/>
  <c r="D1561" i="45"/>
  <c r="A1561" i="45" s="1" a="1"/>
  <c r="D1556" i="45"/>
  <c r="A1556" i="45" s="1" a="1"/>
  <c r="D1540" i="45"/>
  <c r="A1540" i="45" s="1" a="1"/>
  <c r="D1535" i="45"/>
  <c r="A1535" i="45" s="1" a="1"/>
  <c r="D1529" i="45"/>
  <c r="A1529" i="45" s="1" a="1"/>
  <c r="D1524" i="45"/>
  <c r="A1524" i="45" s="1" a="1"/>
  <c r="D1518" i="45"/>
  <c r="A1518" i="45" s="1" a="1"/>
  <c r="D1512" i="45"/>
  <c r="A1512" i="45" s="1" a="1"/>
  <c r="D1506" i="45"/>
  <c r="A1506" i="45" s="1" a="1"/>
  <c r="D1501" i="45"/>
  <c r="A1501" i="45" s="1" a="1"/>
  <c r="D1496" i="45"/>
  <c r="A1496" i="45" s="1" a="1"/>
  <c r="D1490" i="45"/>
  <c r="A1490" i="45" s="1" a="1"/>
  <c r="D1484" i="45"/>
  <c r="A1484" i="45" s="1" a="1"/>
  <c r="D1478" i="45"/>
  <c r="A1478" i="45" s="1" a="1"/>
  <c r="D1472" i="45"/>
  <c r="A1472" i="45" s="1" a="1"/>
  <c r="D1467" i="45"/>
  <c r="A1467" i="45" s="1" a="1"/>
  <c r="D1461" i="45"/>
  <c r="A1461" i="45" s="1" a="1"/>
  <c r="D1456" i="45"/>
  <c r="A1456" i="45" s="1" a="1"/>
  <c r="D1449" i="45"/>
  <c r="A1449" i="45" s="1" a="1"/>
  <c r="D1444" i="45"/>
  <c r="A1444" i="45" s="1" a="1"/>
  <c r="D1438" i="45"/>
  <c r="A1438" i="45" s="1" a="1"/>
  <c r="D1432" i="45"/>
  <c r="A1432" i="45" s="1" a="1"/>
  <c r="D1428" i="45"/>
  <c r="A1428" i="45" s="1" a="1"/>
  <c r="D1423" i="45"/>
  <c r="A1423" i="45" s="1" a="1"/>
  <c r="D1418" i="45"/>
  <c r="A1418" i="45" s="1" a="1"/>
  <c r="D1411" i="45"/>
  <c r="A1411" i="45" s="1" a="1"/>
  <c r="D1407" i="45"/>
  <c r="A1407" i="45" s="1" a="1"/>
  <c r="D1402" i="45"/>
  <c r="A1402" i="45" s="1" a="1"/>
  <c r="D1396" i="45"/>
  <c r="A1396" i="45" s="1" a="1"/>
  <c r="D1390" i="45"/>
  <c r="A1390" i="45" s="1" a="1"/>
  <c r="D1384" i="45"/>
  <c r="A1384" i="45" s="1" a="1"/>
  <c r="D1377" i="45"/>
  <c r="A1377" i="45" s="1" a="1"/>
  <c r="D1372" i="45"/>
  <c r="A1372" i="45" s="1" a="1"/>
  <c r="D1367" i="45"/>
  <c r="A1367" i="45" s="1" a="1"/>
  <c r="D1361" i="45"/>
  <c r="A1361" i="45" s="1" a="1"/>
  <c r="D1355" i="45"/>
  <c r="A1355" i="45" s="1" a="1"/>
  <c r="D1349" i="45"/>
  <c r="A1349" i="45" s="1" a="1"/>
  <c r="D1341" i="45"/>
  <c r="A1341" i="45" s="1" a="1"/>
  <c r="D1335" i="45"/>
  <c r="A1335" i="45" s="1" a="1"/>
  <c r="D1329" i="45"/>
  <c r="A1329" i="45" s="1" a="1"/>
  <c r="D1325" i="45"/>
  <c r="A1325" i="45" s="1" a="1"/>
  <c r="D1320" i="45"/>
  <c r="A1320" i="45" s="1" a="1"/>
  <c r="D1315" i="45"/>
  <c r="A1315" i="45" s="1" a="1"/>
  <c r="D1307" i="45"/>
  <c r="A1307" i="45" s="1" a="1"/>
  <c r="D1302" i="45"/>
  <c r="A1302" i="45" s="1" a="1"/>
  <c r="D1295" i="45"/>
  <c r="A1295" i="45" s="1" a="1"/>
  <c r="D1287" i="45"/>
  <c r="A1287" i="45" s="1" a="1"/>
  <c r="D1281" i="45"/>
  <c r="A1281" i="45" s="1" a="1"/>
  <c r="D1278" i="45"/>
  <c r="A1278" i="45" s="1" a="1"/>
  <c r="D1272" i="45"/>
  <c r="A1272" i="45" s="1" a="1"/>
  <c r="D1265" i="45"/>
  <c r="A1265" i="45" s="1" a="1"/>
  <c r="D1257" i="45"/>
  <c r="A1257" i="45" s="1" a="1"/>
  <c r="D1252" i="45"/>
  <c r="A1252" i="45" s="1" a="1"/>
  <c r="D1246" i="45"/>
  <c r="A1246" i="45" s="1" a="1"/>
  <c r="D1240" i="45"/>
  <c r="A1240" i="45" s="1" a="1"/>
  <c r="D1234" i="45"/>
  <c r="A1234" i="45" s="1" a="1"/>
  <c r="D1228" i="45"/>
  <c r="A1228" i="45" s="1" a="1"/>
  <c r="D1221" i="45"/>
  <c r="A1221" i="45" s="1" a="1"/>
  <c r="D1216" i="45"/>
  <c r="A1216" i="45" s="1" a="1"/>
  <c r="D1210" i="45"/>
  <c r="A1210" i="45" s="1" a="1"/>
  <c r="D1203" i="45"/>
  <c r="A1203" i="45" s="1" a="1"/>
  <c r="D1196" i="45"/>
  <c r="A1196" i="45" s="1" a="1"/>
  <c r="D1190" i="45"/>
  <c r="A1190" i="45" s="1" a="1"/>
  <c r="D1184" i="45"/>
  <c r="A1184" i="45" s="1" a="1"/>
  <c r="D1178" i="45"/>
  <c r="A1178" i="45" s="1" a="1"/>
  <c r="D1172" i="45"/>
  <c r="A1172" i="45" s="1" a="1"/>
  <c r="D1167" i="45"/>
  <c r="A1167" i="45" s="1" a="1"/>
  <c r="D1159" i="45"/>
  <c r="A1159" i="45" s="1" a="1"/>
  <c r="D1151" i="45"/>
  <c r="A1151" i="45" s="1" a="1"/>
  <c r="D1144" i="45"/>
  <c r="A1144" i="45" s="1" a="1"/>
  <c r="D1139" i="45"/>
  <c r="A1139" i="45" s="1" a="1"/>
  <c r="D1134" i="45"/>
  <c r="A1134" i="45" s="1" a="1"/>
  <c r="D1129" i="45"/>
  <c r="A1129" i="45" s="1" a="1"/>
  <c r="D1124" i="45"/>
  <c r="A1124" i="45" s="1" a="1"/>
  <c r="D1119" i="45"/>
  <c r="A1119" i="45" s="1" a="1"/>
  <c r="D1114" i="45"/>
  <c r="A1114" i="45" s="1" a="1"/>
  <c r="D1109" i="45"/>
  <c r="A1109" i="45" s="1" a="1"/>
  <c r="D1103" i="45"/>
  <c r="A1103" i="45" s="1" a="1"/>
  <c r="D1098" i="45"/>
  <c r="A1098" i="45" s="1" a="1"/>
  <c r="D1093" i="45"/>
  <c r="A1093" i="45" s="1" a="1"/>
  <c r="D1088" i="45"/>
  <c r="A1088" i="45" s="1" a="1"/>
  <c r="D1081" i="45"/>
  <c r="A1081" i="45" s="1" a="1"/>
  <c r="D1076" i="45"/>
  <c r="A1076" i="45" s="1" a="1"/>
  <c r="D1070" i="45"/>
  <c r="A1070" i="45" s="1" a="1"/>
  <c r="D1064" i="45"/>
  <c r="A1064" i="45" s="1" a="1"/>
  <c r="D1058" i="45"/>
  <c r="A1058" i="45" s="1" a="1"/>
  <c r="D1052" i="45"/>
  <c r="A1052" i="45" s="1" a="1"/>
  <c r="D1045" i="45"/>
  <c r="A1045" i="45" s="1" a="1"/>
  <c r="D1040" i="45"/>
  <c r="A1040" i="45" s="1" a="1"/>
  <c r="D1033" i="45"/>
  <c r="A1033" i="45" s="1" a="1"/>
  <c r="D1028" i="45"/>
  <c r="A1028" i="45" s="1" a="1"/>
  <c r="D1023" i="45"/>
  <c r="A1023" i="45" s="1" a="1"/>
  <c r="D1018" i="45"/>
  <c r="A1018" i="45" s="1" a="1"/>
  <c r="D1013" i="45"/>
  <c r="A1013" i="45" s="1" a="1"/>
  <c r="D1006" i="45"/>
  <c r="A1006" i="45" s="1" a="1"/>
  <c r="D1000" i="45"/>
  <c r="A1000" i="45" s="1" a="1"/>
  <c r="D992" i="45"/>
  <c r="A992" i="45" s="1" a="1"/>
  <c r="D986" i="45"/>
  <c r="A986" i="45" s="1" a="1"/>
  <c r="D981" i="45"/>
  <c r="A981" i="45" s="1" a="1"/>
  <c r="D975" i="45"/>
  <c r="A975" i="45" s="1" a="1"/>
  <c r="D971" i="45"/>
  <c r="A971" i="45" s="1" a="1"/>
  <c r="D966" i="45"/>
  <c r="A966" i="45" s="1" a="1"/>
  <c r="D961" i="45"/>
  <c r="A961" i="45" s="1" a="1"/>
  <c r="D957" i="45"/>
  <c r="A957" i="45" s="1" a="1"/>
  <c r="D952" i="45"/>
  <c r="A952" i="45" s="1" a="1"/>
  <c r="D947" i="45"/>
  <c r="A947" i="45" s="1" a="1"/>
  <c r="D942" i="45"/>
  <c r="A942" i="45" s="1" a="1"/>
  <c r="D937" i="45"/>
  <c r="A937" i="45" s="1" a="1"/>
  <c r="D933" i="45"/>
  <c r="A933" i="45" s="1" a="1"/>
  <c r="D929" i="45"/>
  <c r="A929" i="45" s="1" a="1"/>
  <c r="D921" i="45"/>
  <c r="A921" i="45" s="1" a="1"/>
  <c r="D918" i="45"/>
  <c r="A918" i="45" s="1" a="1"/>
  <c r="D913" i="45"/>
  <c r="A913" i="45" s="1" a="1"/>
  <c r="D909" i="45"/>
  <c r="A909" i="45" s="1" a="1"/>
  <c r="D905" i="45"/>
  <c r="A905" i="45" s="1" a="1"/>
  <c r="D901" i="45"/>
  <c r="A901" i="45" s="1" a="1"/>
  <c r="D896" i="45"/>
  <c r="A896" i="45" s="1" a="1"/>
  <c r="D889" i="45"/>
  <c r="A889" i="45" s="1" a="1"/>
  <c r="D883" i="45"/>
  <c r="A883" i="45" s="1" a="1"/>
  <c r="D877" i="45"/>
  <c r="A877" i="45" s="1" a="1"/>
  <c r="D872" i="45"/>
  <c r="A872" i="45" s="1" a="1"/>
  <c r="D864" i="45"/>
  <c r="A864" i="45" s="1" a="1"/>
  <c r="D858" i="45"/>
  <c r="A858" i="45" s="1" a="1"/>
  <c r="D851" i="45"/>
  <c r="A851" i="45" s="1" a="1"/>
  <c r="D845" i="45"/>
  <c r="A845" i="45" s="1" a="1"/>
  <c r="D839" i="45"/>
  <c r="A839" i="45" s="1" a="1"/>
  <c r="D832" i="45"/>
  <c r="A832" i="45" s="1" a="1"/>
  <c r="D827" i="45"/>
  <c r="A827" i="45" s="1" a="1"/>
  <c r="D821" i="45"/>
  <c r="A821" i="45" s="1" a="1"/>
  <c r="D815" i="45"/>
  <c r="A815" i="45" s="1" a="1"/>
  <c r="D809" i="45"/>
  <c r="A809" i="45" s="1" a="1"/>
  <c r="D806" i="45"/>
  <c r="A806" i="45" s="1" a="1"/>
  <c r="D800" i="45"/>
  <c r="A800" i="45" s="1" a="1"/>
  <c r="D794" i="45"/>
  <c r="A794" i="45" s="1" a="1"/>
  <c r="D786" i="45"/>
  <c r="A786" i="45" s="1" a="1"/>
  <c r="D781" i="45"/>
  <c r="A781" i="45" s="1" a="1"/>
  <c r="D775" i="45"/>
  <c r="A775" i="45" s="1" a="1"/>
  <c r="D769" i="45"/>
  <c r="A769" i="45" s="1" a="1"/>
  <c r="D766" i="45"/>
  <c r="A766" i="45" s="1" a="1"/>
  <c r="D760" i="45"/>
  <c r="A760" i="45" s="1" a="1"/>
  <c r="D754" i="45"/>
  <c r="A754" i="45" s="1" a="1"/>
  <c r="D751" i="45"/>
  <c r="A751" i="45" s="1" a="1"/>
  <c r="D746" i="45"/>
  <c r="A746" i="45" s="1" a="1"/>
  <c r="D741" i="45"/>
  <c r="A741" i="45" s="1" a="1"/>
  <c r="D735" i="45"/>
  <c r="A735" i="45" s="1" a="1"/>
  <c r="D731" i="45"/>
  <c r="A731" i="45" s="1" a="1"/>
  <c r="D727" i="45"/>
  <c r="A727" i="45" s="1" a="1"/>
  <c r="D723" i="45"/>
  <c r="A723" i="45" s="1" a="1"/>
  <c r="D719" i="45"/>
  <c r="A719" i="45" s="1" a="1"/>
  <c r="D714" i="45"/>
  <c r="A714" i="45" s="1" a="1"/>
  <c r="D709" i="45"/>
  <c r="A709" i="45" s="1" a="1"/>
  <c r="D705" i="45"/>
  <c r="A705" i="45" s="1" a="1"/>
  <c r="D697" i="45"/>
  <c r="A697" i="45" s="1" a="1"/>
  <c r="D692" i="45"/>
  <c r="A692" i="45" s="1" a="1"/>
  <c r="D687" i="45"/>
  <c r="A687" i="45" s="1" a="1"/>
  <c r="D680" i="45"/>
  <c r="A680" i="45" s="1" a="1"/>
  <c r="D674" i="45"/>
  <c r="A674" i="45" s="1" a="1"/>
  <c r="D667" i="45"/>
  <c r="A667" i="45" s="1" a="1"/>
  <c r="D663" i="45"/>
  <c r="A663" i="45" s="1" a="1"/>
  <c r="D660" i="45"/>
  <c r="A660" i="45" s="1" a="1"/>
  <c r="D653" i="45"/>
  <c r="A653" i="45" s="1" a="1"/>
  <c r="D645" i="45"/>
  <c r="A645" i="45" s="1" a="1"/>
  <c r="D640" i="45"/>
  <c r="A640" i="45" s="1" a="1"/>
  <c r="D635" i="45"/>
  <c r="A635" i="45" s="1" a="1"/>
  <c r="D629" i="45"/>
  <c r="A629" i="45" s="1" a="1"/>
  <c r="D622" i="45"/>
  <c r="A622" i="45" s="1" a="1"/>
  <c r="D617" i="45"/>
  <c r="A617" i="45" s="1" a="1"/>
  <c r="D612" i="45"/>
  <c r="A612" i="45" s="1" a="1"/>
  <c r="D606" i="45"/>
  <c r="A606" i="45" s="1" a="1"/>
  <c r="D599" i="45"/>
  <c r="A599" i="45" s="1" a="1"/>
  <c r="D593" i="45"/>
  <c r="A593" i="45" s="1" a="1"/>
  <c r="D587" i="45"/>
  <c r="A587" i="45" s="1" a="1"/>
  <c r="D582" i="45"/>
  <c r="A582" i="45" s="1" a="1"/>
  <c r="D547" i="45"/>
  <c r="A547" i="45" s="1" a="1"/>
  <c r="D540" i="45"/>
  <c r="A540" i="45" s="1" a="1"/>
  <c r="D533" i="45"/>
  <c r="A533" i="45" s="1" a="1"/>
  <c r="D527" i="45"/>
  <c r="A527" i="45" s="1" a="1"/>
  <c r="D520" i="45"/>
  <c r="A520" i="45" s="1" a="1"/>
  <c r="D515" i="45"/>
  <c r="A515" i="45" s="1" a="1"/>
  <c r="D508" i="45"/>
  <c r="A508" i="45" s="1" a="1"/>
  <c r="D502" i="45"/>
  <c r="A502" i="45" s="1" a="1"/>
  <c r="D496" i="45"/>
  <c r="A496" i="45" s="1" a="1"/>
  <c r="D491" i="45"/>
  <c r="A491" i="45" s="1" a="1"/>
  <c r="D484" i="45"/>
  <c r="A484" i="45" s="1" a="1"/>
  <c r="D477" i="45"/>
  <c r="A477" i="45" s="1" a="1"/>
  <c r="D471" i="45"/>
  <c r="A471" i="45" s="1" a="1"/>
  <c r="D465" i="45"/>
  <c r="A465" i="45" s="1" a="1"/>
  <c r="D458" i="45"/>
  <c r="A458" i="45" s="1" a="1"/>
  <c r="D453" i="45"/>
  <c r="A453" i="45" s="1" a="1"/>
  <c r="D446" i="45"/>
  <c r="A446" i="45" s="1" a="1"/>
  <c r="D436" i="45"/>
  <c r="A436" i="45" s="1" a="1"/>
  <c r="D429" i="45"/>
  <c r="A429" i="45" s="1" a="1"/>
  <c r="D422" i="45"/>
  <c r="A422" i="45" s="1" a="1"/>
  <c r="D417" i="45"/>
  <c r="A417" i="45" s="1" a="1"/>
  <c r="D410" i="45"/>
  <c r="A410" i="45" s="1" a="1"/>
  <c r="D402" i="45"/>
  <c r="A402" i="45" s="1" a="1"/>
  <c r="D394" i="45"/>
  <c r="A394" i="45" s="1" a="1"/>
  <c r="D387" i="45"/>
  <c r="A387" i="45" s="1" a="1"/>
  <c r="D378" i="45"/>
  <c r="A378" i="45" s="1" a="1"/>
  <c r="D372" i="45"/>
  <c r="A372" i="45" s="1" a="1"/>
  <c r="D365" i="45"/>
  <c r="A365" i="45" s="1" a="1"/>
  <c r="D359" i="45"/>
  <c r="A359" i="45" s="1" a="1"/>
  <c r="D354" i="45"/>
  <c r="A354" i="45" s="1" a="1"/>
  <c r="D347" i="45"/>
  <c r="A347" i="45" s="1" a="1"/>
  <c r="D338" i="45"/>
  <c r="A338" i="45" s="1" a="1"/>
  <c r="D332" i="45"/>
  <c r="A332" i="45" s="1" a="1"/>
  <c r="D325" i="45"/>
  <c r="A325" i="45" s="1" a="1"/>
  <c r="D319" i="45"/>
  <c r="A319" i="45" s="1" a="1"/>
  <c r="D312" i="45"/>
  <c r="A312" i="45" s="1" a="1"/>
  <c r="D304" i="45"/>
  <c r="A304" i="45" s="1" a="1"/>
  <c r="D297" i="45"/>
  <c r="A297" i="45" s="1" a="1"/>
  <c r="D291" i="45"/>
  <c r="A291" i="45" s="1" a="1"/>
  <c r="D285" i="45"/>
  <c r="A285" i="45" s="1" a="1"/>
  <c r="D279" i="45"/>
  <c r="A279" i="45" s="1" a="1"/>
  <c r="D273" i="45"/>
  <c r="A273" i="45" s="1" a="1"/>
  <c r="D267" i="45"/>
  <c r="A267" i="45" s="1" a="1"/>
  <c r="D261" i="45"/>
  <c r="A261" i="45" s="1" a="1"/>
  <c r="D251" i="45"/>
  <c r="A251" i="45" s="1" a="1"/>
  <c r="D243" i="45"/>
  <c r="A243" i="45" s="1" a="1"/>
  <c r="D234" i="45"/>
  <c r="A234" i="45" s="1" a="1"/>
  <c r="D227" i="45"/>
  <c r="A227" i="45" s="1" a="1"/>
  <c r="D221" i="45"/>
  <c r="A221" i="45" s="1" a="1"/>
  <c r="D215" i="45"/>
  <c r="A215" i="45" s="1" a="1"/>
  <c r="D210" i="45"/>
  <c r="A210" i="45" s="1" a="1"/>
  <c r="D203" i="45"/>
  <c r="A203" i="45" s="1" a="1"/>
  <c r="D196" i="45"/>
  <c r="A196" i="45" s="1" a="1"/>
  <c r="D186" i="45"/>
  <c r="A186" i="45" s="1" a="1"/>
  <c r="D180" i="45"/>
  <c r="A180" i="45" s="1" a="1"/>
  <c r="D175" i="45"/>
  <c r="A175" i="45" s="1" a="1"/>
  <c r="D169" i="45"/>
  <c r="A169" i="45" s="1" a="1"/>
  <c r="D163" i="45"/>
  <c r="A163" i="45" s="1" a="1"/>
  <c r="D157" i="45"/>
  <c r="A157" i="45" s="1" a="1"/>
  <c r="D150" i="45"/>
  <c r="A150" i="45" s="1" a="1"/>
  <c r="D144" i="45"/>
  <c r="A144" i="45" s="1" a="1"/>
  <c r="D137" i="45"/>
  <c r="A137" i="45" s="1" a="1"/>
  <c r="D131" i="45"/>
  <c r="A131" i="45" s="1" a="1"/>
  <c r="D124" i="45"/>
  <c r="A124" i="45" s="1" a="1"/>
  <c r="D119" i="45"/>
  <c r="A119" i="45" s="1" a="1"/>
  <c r="D113" i="45"/>
  <c r="A113" i="45" s="1" a="1"/>
  <c r="D107" i="45"/>
  <c r="A107" i="45" s="1" a="1"/>
  <c r="D99" i="45"/>
  <c r="A99" i="45" s="1" a="1"/>
  <c r="D90" i="45"/>
  <c r="A90" i="45" s="1" a="1"/>
  <c r="D84" i="45"/>
  <c r="A84" i="45" s="1" a="1"/>
  <c r="D77" i="45"/>
  <c r="A77" i="45" s="1" a="1"/>
  <c r="D62" i="45"/>
  <c r="A62" i="45" s="1" a="1"/>
  <c r="D50" i="45"/>
  <c r="A50" i="45" s="1" a="1"/>
  <c r="D42" i="45"/>
  <c r="A42" i="45" s="1" a="1"/>
  <c r="D36" i="45"/>
  <c r="A36" i="45" s="1" a="1"/>
  <c r="D29" i="45"/>
  <c r="A29" i="45" s="1" a="1"/>
  <c r="D22" i="45"/>
  <c r="A22" i="45" s="1" a="1"/>
  <c r="D14" i="45"/>
  <c r="A14" i="45" s="1" a="1"/>
  <c r="D3005" i="45"/>
  <c r="A3005" i="45" s="1" a="1"/>
  <c r="Q2615" i="45"/>
  <c r="T730" i="45"/>
  <c r="S1553" i="45"/>
  <c r="Q829" i="45"/>
  <c r="P759" i="45"/>
  <c r="Q1440" i="45"/>
  <c r="T1440" i="45"/>
  <c r="Q1441" i="45"/>
  <c r="R1442" i="45"/>
  <c r="S1442" i="45"/>
  <c r="T1442" i="45"/>
  <c r="P1443" i="45"/>
  <c r="T1444" i="45"/>
  <c r="U1444" i="45"/>
  <c r="Q1445" i="45"/>
  <c r="S1445" i="45"/>
  <c r="R1446" i="45"/>
  <c r="P1447" i="45"/>
  <c r="S1447" i="45"/>
  <c r="P1448" i="45"/>
  <c r="Q1448" i="45"/>
  <c r="Q1449" i="45"/>
  <c r="R1449" i="45"/>
  <c r="R1450" i="45"/>
  <c r="S1450" i="45"/>
  <c r="T1450" i="45"/>
  <c r="R1453" i="45"/>
  <c r="R1454" i="45"/>
  <c r="S1454" i="45"/>
  <c r="S1455" i="45"/>
  <c r="T1455" i="45"/>
  <c r="P1456" i="45"/>
  <c r="R1456" i="45"/>
  <c r="U1456" i="45"/>
  <c r="R1437" i="45"/>
  <c r="T1437" i="45"/>
  <c r="P1306" i="45"/>
  <c r="Q1306" i="45"/>
  <c r="T1306" i="45"/>
  <c r="Q1307" i="45"/>
  <c r="Q1308" i="45"/>
  <c r="U1308" i="45"/>
  <c r="R1309" i="45"/>
  <c r="S1309" i="45"/>
  <c r="P1310" i="45"/>
  <c r="T1310" i="45"/>
  <c r="P1311" i="45"/>
  <c r="Q1311" i="45"/>
  <c r="U1311" i="45"/>
  <c r="Q1312" i="45"/>
  <c r="R1312" i="45"/>
  <c r="R1313" i="45"/>
  <c r="S1313" i="45"/>
  <c r="P1314" i="45"/>
  <c r="T1315" i="45"/>
  <c r="U1315" i="45"/>
  <c r="R1316" i="45"/>
  <c r="R1317" i="45"/>
  <c r="P1318" i="45"/>
  <c r="S1318" i="45"/>
  <c r="P1319" i="45"/>
  <c r="Q1319" i="45"/>
  <c r="U1319" i="45"/>
  <c r="Q1320" i="45"/>
  <c r="R1321" i="45"/>
  <c r="S1321" i="45"/>
  <c r="P1322" i="45"/>
  <c r="S1322" i="45"/>
  <c r="Q1323" i="45"/>
  <c r="T1323" i="45"/>
  <c r="Q1324" i="45"/>
  <c r="P1325" i="45"/>
  <c r="R1325" i="45"/>
  <c r="P1326" i="45"/>
  <c r="U1326" i="45"/>
  <c r="P1327" i="45"/>
  <c r="U1327" i="45"/>
  <c r="Q1328" i="45"/>
  <c r="R1329" i="45"/>
  <c r="S1329" i="45"/>
  <c r="P1330" i="45"/>
  <c r="T1330" i="45"/>
  <c r="P1331" i="45"/>
  <c r="Q1331" i="45"/>
  <c r="U1331" i="45"/>
  <c r="Q1332" i="45"/>
  <c r="U1332" i="45"/>
  <c r="R1333" i="45"/>
  <c r="S1333" i="45"/>
  <c r="S1334" i="45"/>
  <c r="T1334" i="45"/>
  <c r="T1335" i="45"/>
  <c r="Q1336" i="45"/>
  <c r="R1336" i="45"/>
  <c r="R1337" i="45"/>
  <c r="S1337" i="45"/>
  <c r="P1338" i="45"/>
  <c r="P1339" i="45"/>
  <c r="T1339" i="45"/>
  <c r="U1340" i="45"/>
  <c r="R1341" i="45"/>
  <c r="S1341" i="45"/>
  <c r="T1342" i="45"/>
  <c r="R1343" i="45"/>
  <c r="T1343" i="45"/>
  <c r="R1345" i="45"/>
  <c r="T1345" i="45"/>
  <c r="Q1346" i="45"/>
  <c r="P1347" i="45"/>
  <c r="U1347" i="45"/>
  <c r="S1349" i="45"/>
  <c r="S1350" i="45"/>
  <c r="T1350" i="45"/>
  <c r="U1350" i="45"/>
  <c r="R1351" i="45"/>
  <c r="T1351" i="45"/>
  <c r="R1352" i="45"/>
  <c r="R1353" i="45"/>
  <c r="S1353" i="45"/>
  <c r="P1354" i="45"/>
  <c r="Q1354" i="45"/>
  <c r="S1354" i="45"/>
  <c r="P1355" i="45"/>
  <c r="T1355" i="45"/>
  <c r="U1355" i="45"/>
  <c r="R1356" i="45"/>
  <c r="P1357" i="45"/>
  <c r="R1357" i="45"/>
  <c r="S1357" i="45"/>
  <c r="T1358" i="45"/>
  <c r="P1359" i="45"/>
  <c r="R1360" i="45"/>
  <c r="U1360" i="45"/>
  <c r="R1361" i="45"/>
  <c r="S1361" i="45"/>
  <c r="T1362" i="45"/>
  <c r="Q1363" i="45"/>
  <c r="U1363" i="45"/>
  <c r="R1364" i="45"/>
  <c r="S1364" i="45"/>
  <c r="P1365" i="45"/>
  <c r="S1365" i="45"/>
  <c r="P1366" i="45"/>
  <c r="S1366" i="45"/>
  <c r="T1366" i="45"/>
  <c r="P1367" i="45"/>
  <c r="Q1367" i="45"/>
  <c r="R1368" i="45"/>
  <c r="U1368" i="45"/>
  <c r="S1369" i="45"/>
  <c r="T1369" i="45"/>
  <c r="T1370" i="45"/>
  <c r="U1371" i="45"/>
  <c r="Q1372" i="45"/>
  <c r="S1372" i="45"/>
  <c r="S1373" i="45"/>
  <c r="P1374" i="45"/>
  <c r="U1374" i="45"/>
  <c r="P1375" i="45"/>
  <c r="Q1375" i="45"/>
  <c r="R1376" i="45"/>
  <c r="R1377" i="45"/>
  <c r="S1377" i="45"/>
  <c r="T1377" i="45"/>
  <c r="T1379" i="45"/>
  <c r="U1379" i="45"/>
  <c r="Q1380" i="45"/>
  <c r="S1380" i="45"/>
  <c r="P1381" i="45"/>
  <c r="S1381" i="45"/>
  <c r="P1382" i="45"/>
  <c r="P1383" i="45"/>
  <c r="R1383" i="45"/>
  <c r="T1385" i="45"/>
  <c r="T1386" i="45"/>
  <c r="U1387" i="45"/>
  <c r="P1389" i="45"/>
  <c r="P1390" i="45"/>
  <c r="S1390" i="45"/>
  <c r="P1391" i="45"/>
  <c r="R1391" i="45"/>
  <c r="R1392" i="45"/>
  <c r="U1392" i="45"/>
  <c r="R1393" i="45"/>
  <c r="T1393" i="45"/>
  <c r="P1394" i="45"/>
  <c r="T1394" i="45"/>
  <c r="Q1395" i="45"/>
  <c r="T1395" i="45"/>
  <c r="Q1396" i="45"/>
  <c r="R1396" i="45"/>
  <c r="P1397" i="45"/>
  <c r="P1398" i="45"/>
  <c r="S1398" i="45"/>
  <c r="R1399" i="45"/>
  <c r="R1400" i="45"/>
  <c r="R1401" i="45"/>
  <c r="T1403" i="45"/>
  <c r="R1404" i="45"/>
  <c r="S1405" i="45"/>
  <c r="P1406" i="45"/>
  <c r="S1406" i="45"/>
  <c r="P1407" i="45"/>
  <c r="R1407" i="45"/>
  <c r="R1408" i="45"/>
  <c r="R1409" i="45"/>
  <c r="S1409" i="45"/>
  <c r="U1411" i="45"/>
  <c r="Q1412" i="45"/>
  <c r="R1412" i="45"/>
  <c r="P1413" i="45"/>
  <c r="S1413" i="45"/>
  <c r="S1414" i="45"/>
  <c r="T1414" i="45"/>
  <c r="U1414" i="45"/>
  <c r="P1415" i="45"/>
  <c r="R1415" i="45"/>
  <c r="R1417" i="45"/>
  <c r="S1417" i="45"/>
  <c r="T1417" i="45"/>
  <c r="P1418" i="45"/>
  <c r="T1418" i="45"/>
  <c r="Q1419" i="45"/>
  <c r="T1419" i="45"/>
  <c r="U1419" i="45"/>
  <c r="Q1420" i="45"/>
  <c r="P1421" i="45"/>
  <c r="S1421" i="45"/>
  <c r="S1422" i="45"/>
  <c r="T1422" i="45"/>
  <c r="U1422" i="45"/>
  <c r="Q1423" i="45"/>
  <c r="R1424" i="45"/>
  <c r="U1424" i="45"/>
  <c r="R1425" i="45"/>
  <c r="S1425" i="45"/>
  <c r="P1426" i="45"/>
  <c r="Q1427" i="45"/>
  <c r="T1427" i="45"/>
  <c r="U1427" i="45"/>
  <c r="R1428" i="45"/>
  <c r="S1428" i="45"/>
  <c r="P1429" i="45"/>
  <c r="S1429" i="45"/>
  <c r="S1430" i="45"/>
  <c r="T1430" i="45"/>
  <c r="U1430" i="45"/>
  <c r="P1431" i="45"/>
  <c r="R1431" i="45"/>
  <c r="R1432" i="45"/>
  <c r="U1432" i="45"/>
  <c r="R1433" i="45"/>
  <c r="S1433" i="45"/>
  <c r="P1434" i="45"/>
  <c r="T1434" i="45"/>
  <c r="Q1435" i="45"/>
  <c r="T1435" i="45"/>
  <c r="U1435" i="45"/>
  <c r="Q1436" i="45"/>
  <c r="P1305" i="45"/>
  <c r="S1305" i="45"/>
  <c r="P1171" i="45"/>
  <c r="S1171" i="45"/>
  <c r="P1172" i="45"/>
  <c r="U1172" i="45"/>
  <c r="R1173" i="45"/>
  <c r="U1173" i="45"/>
  <c r="S1174" i="45"/>
  <c r="P1175" i="45"/>
  <c r="Q1175" i="45"/>
  <c r="T1175" i="45"/>
  <c r="Q1176" i="45"/>
  <c r="T1176" i="45"/>
  <c r="Q1177" i="45"/>
  <c r="R1177" i="45"/>
  <c r="P1178" i="45"/>
  <c r="S1178" i="45"/>
  <c r="S1179" i="45"/>
  <c r="P1180" i="45"/>
  <c r="R1180" i="45"/>
  <c r="R1181" i="45"/>
  <c r="U1181" i="45"/>
  <c r="R1182" i="45"/>
  <c r="S1182" i="45"/>
  <c r="T1182" i="45"/>
  <c r="Q1183" i="45"/>
  <c r="T1183" i="45"/>
  <c r="Q1184" i="45"/>
  <c r="U1184" i="45"/>
  <c r="Q1185" i="45"/>
  <c r="R1185" i="45"/>
  <c r="S1185" i="45"/>
  <c r="P1186" i="45"/>
  <c r="S1186" i="45"/>
  <c r="P1187" i="45"/>
  <c r="S1187" i="45"/>
  <c r="T1187" i="45"/>
  <c r="P1188" i="45"/>
  <c r="R1188" i="45"/>
  <c r="R1189" i="45"/>
  <c r="U1189" i="45"/>
  <c r="R1190" i="45"/>
  <c r="S1190" i="45"/>
  <c r="Q1191" i="45"/>
  <c r="Q1192" i="45"/>
  <c r="U1192" i="45"/>
  <c r="Q1193" i="45"/>
  <c r="S1193" i="45"/>
  <c r="P1194" i="45"/>
  <c r="P1195" i="45"/>
  <c r="S1195" i="45"/>
  <c r="P1196" i="45"/>
  <c r="Q1196" i="45"/>
  <c r="R1197" i="45"/>
  <c r="R1198" i="45"/>
  <c r="S1198" i="45"/>
  <c r="T1198" i="45"/>
  <c r="P1199" i="45"/>
  <c r="T1199" i="45"/>
  <c r="U1200" i="45"/>
  <c r="Q1201" i="45"/>
  <c r="R1201" i="45"/>
  <c r="S1201" i="45"/>
  <c r="P1202" i="45"/>
  <c r="S1203" i="45"/>
  <c r="T1203" i="45"/>
  <c r="U1203" i="45"/>
  <c r="R1204" i="45"/>
  <c r="U1205" i="45"/>
  <c r="R1206" i="45"/>
  <c r="T1206" i="45"/>
  <c r="Q1207" i="45"/>
  <c r="T1207" i="45"/>
  <c r="Q1208" i="45"/>
  <c r="U1208" i="45"/>
  <c r="R1209" i="45"/>
  <c r="P1210" i="45"/>
  <c r="S1210" i="45"/>
  <c r="S1211" i="45"/>
  <c r="T1211" i="45"/>
  <c r="R1212" i="45"/>
  <c r="U1212" i="45"/>
  <c r="R1213" i="45"/>
  <c r="R1214" i="45"/>
  <c r="S1214" i="45"/>
  <c r="P1215" i="45"/>
  <c r="T1215" i="45"/>
  <c r="Q1216" i="45"/>
  <c r="Q1217" i="45"/>
  <c r="R1217" i="45"/>
  <c r="S1217" i="45"/>
  <c r="P1218" i="45"/>
  <c r="S1218" i="45"/>
  <c r="T1219" i="45"/>
  <c r="U1219" i="45"/>
  <c r="P1220" i="45"/>
  <c r="Q1220" i="45"/>
  <c r="R1222" i="45"/>
  <c r="S1222" i="45"/>
  <c r="T1222" i="45"/>
  <c r="T1223" i="45"/>
  <c r="Q1224" i="45"/>
  <c r="U1224" i="45"/>
  <c r="Q1225" i="45"/>
  <c r="P1226" i="45"/>
  <c r="S1226" i="45"/>
  <c r="P1227" i="45"/>
  <c r="S1227" i="45"/>
  <c r="R1228" i="45"/>
  <c r="U1228" i="45"/>
  <c r="R1229" i="45"/>
  <c r="U1229" i="45"/>
  <c r="R1230" i="45"/>
  <c r="S1230" i="45"/>
  <c r="T1230" i="45"/>
  <c r="P1231" i="45"/>
  <c r="T1231" i="45"/>
  <c r="Q1232" i="45"/>
  <c r="U1232" i="45"/>
  <c r="Q1233" i="45"/>
  <c r="R1233" i="45"/>
  <c r="S1233" i="45"/>
  <c r="S1234" i="45"/>
  <c r="P1235" i="45"/>
  <c r="T1235" i="45"/>
  <c r="P1236" i="45"/>
  <c r="Q1236" i="45"/>
  <c r="R1237" i="45"/>
  <c r="U1237" i="45"/>
  <c r="R1238" i="45"/>
  <c r="S1238" i="45"/>
  <c r="P1239" i="45"/>
  <c r="Q1240" i="45"/>
  <c r="U1240" i="45"/>
  <c r="R1241" i="45"/>
  <c r="P1242" i="45"/>
  <c r="T1243" i="45"/>
  <c r="U1243" i="45"/>
  <c r="P1244" i="45"/>
  <c r="R1245" i="45"/>
  <c r="U1245" i="45"/>
  <c r="R1246" i="45"/>
  <c r="S1246" i="45"/>
  <c r="P1247" i="45"/>
  <c r="Q1247" i="45"/>
  <c r="T1247" i="45"/>
  <c r="Q1248" i="45"/>
  <c r="U1248" i="45"/>
  <c r="Q1249" i="45"/>
  <c r="S1249" i="45"/>
  <c r="S1250" i="45"/>
  <c r="P1251" i="45"/>
  <c r="Q1252" i="45"/>
  <c r="R1252" i="45"/>
  <c r="R1254" i="45"/>
  <c r="Q1255" i="45"/>
  <c r="T1255" i="45"/>
  <c r="U1256" i="45"/>
  <c r="Q1257" i="45"/>
  <c r="P1258" i="45"/>
  <c r="S1258" i="45"/>
  <c r="P1259" i="45"/>
  <c r="S1259" i="45"/>
  <c r="P1260" i="45"/>
  <c r="R1260" i="45"/>
  <c r="R1261" i="45"/>
  <c r="R1262" i="45"/>
  <c r="S1262" i="45"/>
  <c r="T1262" i="45"/>
  <c r="P1263" i="45"/>
  <c r="T1263" i="45"/>
  <c r="Q1264" i="45"/>
  <c r="T1264" i="45"/>
  <c r="U1264" i="45"/>
  <c r="R1265" i="45"/>
  <c r="S1265" i="45"/>
  <c r="P1266" i="45"/>
  <c r="S1266" i="45"/>
  <c r="P1267" i="45"/>
  <c r="T1267" i="45"/>
  <c r="P1268" i="45"/>
  <c r="Q1268" i="45"/>
  <c r="U1268" i="45"/>
  <c r="R1270" i="45"/>
  <c r="S1270" i="45"/>
  <c r="T1270" i="45"/>
  <c r="P1271" i="45"/>
  <c r="T1271" i="45"/>
  <c r="U1272" i="45"/>
  <c r="Q1273" i="45"/>
  <c r="R1273" i="45"/>
  <c r="P1275" i="45"/>
  <c r="S1275" i="45"/>
  <c r="P1276" i="45"/>
  <c r="R1277" i="45"/>
  <c r="R1278" i="45"/>
  <c r="S1278" i="45"/>
  <c r="T1278" i="45"/>
  <c r="P1279" i="45"/>
  <c r="Q1280" i="45"/>
  <c r="T1280" i="45"/>
  <c r="U1280" i="45"/>
  <c r="S1281" i="45"/>
  <c r="P1282" i="45"/>
  <c r="S1282" i="45"/>
  <c r="P1283" i="45"/>
  <c r="P1284" i="45"/>
  <c r="R1284" i="45"/>
  <c r="U1285" i="45"/>
  <c r="R1286" i="45"/>
  <c r="S1286" i="45"/>
  <c r="T1286" i="45"/>
  <c r="P1287" i="45"/>
  <c r="T1287" i="45"/>
  <c r="Q1288" i="45"/>
  <c r="T1288" i="45"/>
  <c r="Q1289" i="45"/>
  <c r="R1289" i="45"/>
  <c r="S1289" i="45"/>
  <c r="S1290" i="45"/>
  <c r="P1291" i="45"/>
  <c r="P1292" i="45"/>
  <c r="U1292" i="45"/>
  <c r="R1293" i="45"/>
  <c r="U1293" i="45"/>
  <c r="R1294" i="45"/>
  <c r="P1295" i="45"/>
  <c r="Q1295" i="45"/>
  <c r="Q1296" i="45"/>
  <c r="T1296" i="45"/>
  <c r="U1296" i="45"/>
  <c r="Q1297" i="45"/>
  <c r="S1297" i="45"/>
  <c r="S1298" i="45"/>
  <c r="P1299" i="45"/>
  <c r="S1299" i="45"/>
  <c r="T1299" i="45"/>
  <c r="P1300" i="45"/>
  <c r="S1115" i="45"/>
  <c r="T776" i="45"/>
  <c r="R700" i="45"/>
  <c r="T848" i="45"/>
  <c r="U2673" i="45"/>
  <c r="P2674" i="45"/>
  <c r="S2676" i="45"/>
  <c r="T2676" i="45"/>
  <c r="U2677" i="45"/>
  <c r="P2678" i="45"/>
  <c r="Q2679" i="45"/>
  <c r="T2680" i="45"/>
  <c r="P2682" i="45"/>
  <c r="S2684" i="45"/>
  <c r="U2685" i="45"/>
  <c r="R2687" i="45"/>
  <c r="U2689" i="45"/>
  <c r="S2692" i="45"/>
  <c r="P2766" i="45"/>
  <c r="R2767" i="45"/>
  <c r="U2769" i="45"/>
  <c r="Q2771" i="45"/>
  <c r="T2772" i="45"/>
  <c r="Q2775" i="45"/>
  <c r="R2775" i="45"/>
  <c r="P2778" i="45"/>
  <c r="R2779" i="45"/>
  <c r="S2780" i="45"/>
  <c r="Q3007" i="45"/>
  <c r="R3007" i="45"/>
  <c r="U3005" i="45"/>
  <c r="Q2931" i="45"/>
  <c r="R2931" i="45"/>
  <c r="U2933" i="45"/>
  <c r="P2934" i="45"/>
  <c r="Q2935" i="45"/>
  <c r="S2936" i="45"/>
  <c r="T2936" i="45"/>
  <c r="Q2939" i="45"/>
  <c r="R2939" i="45"/>
  <c r="S2940" i="45"/>
  <c r="U2941" i="45"/>
  <c r="P2942" i="45"/>
  <c r="S2944" i="45"/>
  <c r="T2944" i="45"/>
  <c r="U2945" i="45"/>
  <c r="Q2947" i="45"/>
  <c r="R2947" i="45"/>
  <c r="U2949" i="45"/>
  <c r="P2950" i="45"/>
  <c r="Q2951" i="45"/>
  <c r="S2952" i="45"/>
  <c r="T2952" i="45"/>
  <c r="Q2955" i="45"/>
  <c r="R2955" i="45"/>
  <c r="S2956" i="45"/>
  <c r="U2957" i="45"/>
  <c r="P2958" i="45"/>
  <c r="S2960" i="45"/>
  <c r="T2960" i="45"/>
  <c r="U2961" i="45"/>
  <c r="Q2963" i="45"/>
  <c r="R2963" i="45"/>
  <c r="U2965" i="45"/>
  <c r="P2966" i="45"/>
  <c r="Q2967" i="45"/>
  <c r="S2968" i="45"/>
  <c r="T2968" i="45"/>
  <c r="Q2971" i="45"/>
  <c r="R2971" i="45"/>
  <c r="S2972" i="45"/>
  <c r="U2973" i="45"/>
  <c r="P2974" i="45"/>
  <c r="S2976" i="45"/>
  <c r="T2976" i="45"/>
  <c r="U2977" i="45"/>
  <c r="Q2979" i="45"/>
  <c r="R2979" i="45"/>
  <c r="U2981" i="45"/>
  <c r="P2982" i="45"/>
  <c r="Q2983" i="45"/>
  <c r="S2984" i="45"/>
  <c r="T2984" i="45"/>
  <c r="Q2987" i="45"/>
  <c r="R2987" i="45"/>
  <c r="S2988" i="45"/>
  <c r="U2989" i="45"/>
  <c r="P2990" i="45"/>
  <c r="S2992" i="45"/>
  <c r="T2992" i="45"/>
  <c r="U2993" i="45"/>
  <c r="Q2995" i="45"/>
  <c r="R2995" i="45"/>
  <c r="U2997" i="45"/>
  <c r="P2998" i="45"/>
  <c r="Q2999" i="45"/>
  <c r="S3000" i="45"/>
  <c r="T3000" i="45"/>
  <c r="Q3003" i="45"/>
  <c r="R3003" i="45"/>
  <c r="S3004" i="45"/>
  <c r="P2846" i="45"/>
  <c r="S2848" i="45"/>
  <c r="T2848" i="45"/>
  <c r="U2849" i="45"/>
  <c r="Q2851" i="45"/>
  <c r="R2851" i="45"/>
  <c r="U2853" i="45"/>
  <c r="P2854" i="45"/>
  <c r="Q2855" i="45"/>
  <c r="S2856" i="45"/>
  <c r="T2856" i="45"/>
  <c r="Q2859" i="45"/>
  <c r="R2859" i="45"/>
  <c r="S2860" i="45"/>
  <c r="U2861" i="45"/>
  <c r="P2862" i="45"/>
  <c r="S2864" i="45"/>
  <c r="T2864" i="45"/>
  <c r="U2865" i="45"/>
  <c r="Q2867" i="45"/>
  <c r="R2867" i="45"/>
  <c r="U2869" i="45"/>
  <c r="P2870" i="45"/>
  <c r="Q2871" i="45"/>
  <c r="S2872" i="45"/>
  <c r="T2872" i="45"/>
  <c r="Q2875" i="45"/>
  <c r="R2875" i="45"/>
  <c r="S2876" i="45"/>
  <c r="U2877" i="45"/>
  <c r="P2878" i="45"/>
  <c r="S2880" i="45"/>
  <c r="T2880" i="45"/>
  <c r="U2881" i="45"/>
  <c r="Q2883" i="45"/>
  <c r="R2883" i="45"/>
  <c r="U2885" i="45"/>
  <c r="P2886" i="45"/>
  <c r="Q2887" i="45"/>
  <c r="S2888" i="45"/>
  <c r="T2888" i="45"/>
  <c r="Q2891" i="45"/>
  <c r="R2891" i="45"/>
  <c r="S2892" i="45"/>
  <c r="U2893" i="45"/>
  <c r="P2894" i="45"/>
  <c r="S2896" i="45"/>
  <c r="T2896" i="45"/>
  <c r="U2897" i="45"/>
  <c r="Q2899" i="45"/>
  <c r="R2899" i="45"/>
  <c r="U2901" i="45"/>
  <c r="P2902" i="45"/>
  <c r="Q2903" i="45"/>
  <c r="S2904" i="45"/>
  <c r="T2904" i="45"/>
  <c r="Q2907" i="45"/>
  <c r="R2907" i="45"/>
  <c r="S2908" i="45"/>
  <c r="U2909" i="45"/>
  <c r="P2910" i="45"/>
  <c r="S2912" i="45"/>
  <c r="T2912" i="45"/>
  <c r="U2913" i="45"/>
  <c r="Q2915" i="45"/>
  <c r="R2915" i="45"/>
  <c r="U2917" i="45"/>
  <c r="P2918" i="45"/>
  <c r="Q2919" i="45"/>
  <c r="S2920" i="45"/>
  <c r="T2920" i="45"/>
  <c r="Q2923" i="45"/>
  <c r="R2923" i="45"/>
  <c r="S2924" i="45"/>
  <c r="U2925" i="45"/>
  <c r="P2926" i="45"/>
  <c r="S2928" i="45"/>
  <c r="T2928" i="45"/>
  <c r="U2929" i="45"/>
  <c r="U2845" i="45"/>
  <c r="S2828" i="45"/>
  <c r="T2828" i="45"/>
  <c r="U2829" i="45"/>
  <c r="Q2831" i="45"/>
  <c r="R2831" i="45"/>
  <c r="T2832" i="45"/>
  <c r="U2833" i="45"/>
  <c r="P2834" i="45"/>
  <c r="S2836" i="45"/>
  <c r="T2836" i="45"/>
  <c r="U2837" i="45"/>
  <c r="P2838" i="45"/>
  <c r="Q2839" i="45"/>
  <c r="R2839" i="45"/>
  <c r="T2840" i="45"/>
  <c r="U2841" i="45"/>
  <c r="P2842" i="45"/>
  <c r="R2843" i="45"/>
  <c r="S2844" i="45"/>
  <c r="T2844" i="45"/>
  <c r="P2782" i="45"/>
  <c r="R2783" i="45"/>
  <c r="S2784" i="45"/>
  <c r="T2784" i="45"/>
  <c r="U2785" i="45"/>
  <c r="Q2787" i="45"/>
  <c r="R2787" i="45"/>
  <c r="S2788" i="45"/>
  <c r="T2788" i="45"/>
  <c r="P2790" i="45"/>
  <c r="Q2791" i="45"/>
  <c r="R2791" i="45"/>
  <c r="S2792" i="45"/>
  <c r="U2793" i="45"/>
  <c r="Q2795" i="45"/>
  <c r="R2795" i="45"/>
  <c r="S2796" i="45"/>
  <c r="T2796" i="45"/>
  <c r="P2798" i="45"/>
  <c r="R2799" i="45"/>
  <c r="S2800" i="45"/>
  <c r="T2800" i="45"/>
  <c r="U2801" i="45"/>
  <c r="Q2803" i="45"/>
  <c r="R2803" i="45"/>
  <c r="S2804" i="45"/>
  <c r="T2804" i="45"/>
  <c r="P2806" i="45"/>
  <c r="Q2807" i="45"/>
  <c r="R2807" i="45"/>
  <c r="S2808" i="45"/>
  <c r="U2809" i="45"/>
  <c r="Q2811" i="45"/>
  <c r="R2811" i="45"/>
  <c r="S2812" i="45"/>
  <c r="T2812" i="45"/>
  <c r="P2814" i="45"/>
  <c r="R2815" i="45"/>
  <c r="S2816" i="45"/>
  <c r="T2816" i="45"/>
  <c r="U2817" i="45"/>
  <c r="Q2819" i="45"/>
  <c r="R2819" i="45"/>
  <c r="S2820" i="45"/>
  <c r="T2820" i="45"/>
  <c r="P2822" i="45"/>
  <c r="Q2823" i="45"/>
  <c r="R2823" i="45"/>
  <c r="S2824" i="45"/>
  <c r="U2825" i="45"/>
  <c r="Q2827" i="45"/>
  <c r="R2827" i="45"/>
  <c r="U2713" i="45"/>
  <c r="P2714" i="45"/>
  <c r="Q2715" i="45"/>
  <c r="R2715" i="45"/>
  <c r="S2716" i="45"/>
  <c r="T2716" i="45"/>
  <c r="P2718" i="45"/>
  <c r="Q2719" i="45"/>
  <c r="R2719" i="45"/>
  <c r="U2721" i="45"/>
  <c r="P2722" i="45"/>
  <c r="Q2723" i="45"/>
  <c r="S2724" i="45"/>
  <c r="T2724" i="45"/>
  <c r="P2726" i="45"/>
  <c r="Q2727" i="45"/>
  <c r="R2727" i="45"/>
  <c r="U2729" i="45"/>
  <c r="P2730" i="45"/>
  <c r="Q2731" i="45"/>
  <c r="R2731" i="45"/>
  <c r="S2732" i="45"/>
  <c r="T2732" i="45"/>
  <c r="P2734" i="45"/>
  <c r="Q2735" i="45"/>
  <c r="R2735" i="45"/>
  <c r="U2737" i="45"/>
  <c r="P2738" i="45"/>
  <c r="Q2739" i="45"/>
  <c r="S2740" i="45"/>
  <c r="T2740" i="45"/>
  <c r="P2742" i="45"/>
  <c r="Q2743" i="45"/>
  <c r="R2743" i="45"/>
  <c r="U2745" i="45"/>
  <c r="P2746" i="45"/>
  <c r="Q2747" i="45"/>
  <c r="R2747" i="45"/>
  <c r="S2748" i="45"/>
  <c r="T2748" i="45"/>
  <c r="P2750" i="45"/>
  <c r="Q2751" i="45"/>
  <c r="R2751" i="45"/>
  <c r="U2753" i="45"/>
  <c r="P2754" i="45"/>
  <c r="Q2755" i="45"/>
  <c r="S2756" i="45"/>
  <c r="T2756" i="45"/>
  <c r="P2758" i="45"/>
  <c r="Q2759" i="45"/>
  <c r="R2759" i="45"/>
  <c r="U2761" i="45"/>
  <c r="P2762" i="45"/>
  <c r="Q2763" i="45"/>
  <c r="R2763" i="45"/>
  <c r="S2764" i="45"/>
  <c r="T2764" i="45"/>
  <c r="U2693" i="45"/>
  <c r="P2694" i="45"/>
  <c r="Q2695" i="45"/>
  <c r="R2695" i="45"/>
  <c r="T2696" i="45"/>
  <c r="U2697" i="45"/>
  <c r="P2698" i="45"/>
  <c r="R2699" i="45"/>
  <c r="S2700" i="45"/>
  <c r="T2700" i="45"/>
  <c r="U2701" i="45"/>
  <c r="Q2703" i="45"/>
  <c r="R2703" i="45"/>
  <c r="T2704" i="45"/>
  <c r="S2708" i="45"/>
  <c r="T2708" i="45"/>
  <c r="U2709" i="45"/>
  <c r="R2711" i="45"/>
  <c r="T2489" i="45"/>
  <c r="P2495" i="45"/>
  <c r="T2505" i="45"/>
  <c r="P2527" i="45"/>
  <c r="T2537" i="45"/>
  <c r="U2547" i="45"/>
  <c r="T2549" i="45"/>
  <c r="Q2551" i="45"/>
  <c r="S2556" i="45"/>
  <c r="U2557" i="45"/>
  <c r="R2559" i="45"/>
  <c r="P2562" i="45"/>
  <c r="S2568" i="45"/>
  <c r="U2573" i="45"/>
  <c r="R2575" i="45"/>
  <c r="T2576" i="45"/>
  <c r="P2578" i="45"/>
  <c r="R2583" i="45"/>
  <c r="R2587" i="45"/>
  <c r="S2588" i="45"/>
  <c r="R2591" i="45"/>
  <c r="S2592" i="45"/>
  <c r="U2593" i="45"/>
  <c r="P2594" i="45"/>
  <c r="R2595" i="45"/>
  <c r="S2596" i="45"/>
  <c r="U2597" i="45"/>
  <c r="R2599" i="45"/>
  <c r="S2600" i="45"/>
  <c r="T2600" i="45"/>
  <c r="P2602" i="45"/>
  <c r="R2603" i="45"/>
  <c r="U2605" i="45"/>
  <c r="Q2607" i="45"/>
  <c r="R2607" i="45"/>
  <c r="R2615" i="45"/>
  <c r="T2616" i="45"/>
  <c r="P2618" i="45"/>
  <c r="U2621" i="45"/>
  <c r="R2623" i="45"/>
  <c r="S2624" i="45"/>
  <c r="R1550" i="45"/>
  <c r="T1550" i="45"/>
  <c r="P1552" i="45"/>
  <c r="S1554" i="45"/>
  <c r="T1558" i="45"/>
  <c r="T1563" i="45"/>
  <c r="T1564" i="45"/>
  <c r="U1564" i="45"/>
  <c r="P1509" i="45"/>
  <c r="R1471" i="45"/>
  <c r="R1472" i="45"/>
  <c r="T1478" i="45"/>
  <c r="T1484" i="45"/>
  <c r="Q1485" i="45"/>
  <c r="S1485" i="45"/>
  <c r="P1486" i="45"/>
  <c r="T1486" i="45"/>
  <c r="Q1487" i="45"/>
  <c r="P1488" i="45"/>
  <c r="S1488" i="45"/>
  <c r="P1489" i="45"/>
  <c r="S1489" i="45"/>
  <c r="U1489" i="45"/>
  <c r="R1490" i="45"/>
  <c r="T1490" i="45"/>
  <c r="R1492" i="45"/>
  <c r="T1492" i="45"/>
  <c r="P1493" i="45"/>
  <c r="S1493" i="45"/>
  <c r="P1494" i="45"/>
  <c r="T1494" i="45"/>
  <c r="Q1495" i="45"/>
  <c r="R1495" i="45"/>
  <c r="P1496" i="45"/>
  <c r="S1496" i="45"/>
  <c r="P1497" i="45"/>
  <c r="Q1498" i="45"/>
  <c r="Q1499" i="45"/>
  <c r="T1502" i="45"/>
  <c r="S1503" i="45"/>
  <c r="R1445" i="45"/>
  <c r="U1449" i="45"/>
  <c r="P1451" i="45"/>
  <c r="T1451" i="45"/>
  <c r="U1452" i="45"/>
  <c r="P1454" i="45"/>
  <c r="P1455" i="45"/>
  <c r="Q1457" i="45"/>
  <c r="P1307" i="45"/>
  <c r="R1308" i="45"/>
  <c r="S1310" i="45"/>
  <c r="U1316" i="45"/>
  <c r="Q1335" i="45"/>
  <c r="Q1338" i="45"/>
  <c r="R1340" i="45"/>
  <c r="Q1344" i="45"/>
  <c r="Q1348" i="45"/>
  <c r="U1348" i="45"/>
  <c r="P1351" i="45"/>
  <c r="P1362" i="45"/>
  <c r="R1369" i="45"/>
  <c r="Q1371" i="45"/>
  <c r="S1374" i="45"/>
  <c r="R1380" i="45"/>
  <c r="T1382" i="45"/>
  <c r="R1385" i="45"/>
  <c r="P1386" i="45"/>
  <c r="S1393" i="45"/>
  <c r="U1395" i="45"/>
  <c r="P1402" i="45"/>
  <c r="Q1403" i="45"/>
  <c r="Q1404" i="45"/>
  <c r="S1404" i="45"/>
  <c r="P1405" i="45"/>
  <c r="U1408" i="45"/>
  <c r="T1409" i="45"/>
  <c r="R1436" i="45"/>
  <c r="R1174" i="45"/>
  <c r="P1179" i="45"/>
  <c r="Q1180" i="45"/>
  <c r="R1205" i="45"/>
  <c r="P1211" i="45"/>
  <c r="S1225" i="45"/>
  <c r="T1239" i="45"/>
  <c r="S1241" i="45"/>
  <c r="R1249" i="45"/>
  <c r="P1250" i="45"/>
  <c r="S1254" i="45"/>
  <c r="P1255" i="45"/>
  <c r="Q1271" i="45"/>
  <c r="Q1276" i="45"/>
  <c r="Q1281" i="45"/>
  <c r="S1283" i="45"/>
  <c r="R1285" i="45"/>
  <c r="S1291" i="45"/>
  <c r="P1298" i="45"/>
  <c r="T1083" i="45"/>
  <c r="P1135" i="45"/>
  <c r="U945" i="45"/>
  <c r="R948" i="45"/>
  <c r="Q950" i="45"/>
  <c r="P953" i="45"/>
  <c r="P954" i="45"/>
  <c r="T954" i="45"/>
  <c r="Q957" i="45"/>
  <c r="S960" i="45"/>
  <c r="S975" i="45"/>
  <c r="S781" i="45"/>
  <c r="P783" i="45"/>
  <c r="Q784" i="45"/>
  <c r="R784" i="45"/>
  <c r="T786" i="45"/>
  <c r="P787" i="45"/>
  <c r="U792" i="45"/>
  <c r="Q793" i="45"/>
  <c r="T796" i="45"/>
  <c r="S797" i="45"/>
  <c r="T799" i="45"/>
  <c r="T804" i="45"/>
  <c r="R810" i="45"/>
  <c r="R821" i="45"/>
  <c r="U755" i="45"/>
  <c r="Q759" i="45"/>
  <c r="P722" i="45"/>
  <c r="T722" i="45"/>
  <c r="Q723" i="45"/>
  <c r="R723" i="45"/>
  <c r="S726" i="45"/>
  <c r="S730" i="45"/>
  <c r="R736" i="45"/>
  <c r="R737" i="45"/>
  <c r="T693" i="45"/>
  <c r="S695" i="45"/>
  <c r="S696" i="45"/>
  <c r="U697" i="45"/>
  <c r="P698" i="45"/>
  <c r="U705" i="45"/>
  <c r="U715" i="45"/>
  <c r="R674" i="45"/>
  <c r="T675" i="45"/>
  <c r="Q677" i="45"/>
  <c r="R681" i="45"/>
  <c r="R682" i="45"/>
  <c r="P683" i="45"/>
  <c r="P468" i="45"/>
  <c r="Q470" i="45"/>
  <c r="T473" i="45"/>
  <c r="U474" i="45"/>
  <c r="S479" i="45"/>
  <c r="P480" i="45"/>
  <c r="T480" i="45"/>
  <c r="S483" i="45"/>
  <c r="S492" i="45"/>
  <c r="T493" i="45"/>
  <c r="Q494" i="45"/>
  <c r="T500" i="45"/>
  <c r="U505" i="45"/>
  <c r="S512" i="45"/>
  <c r="R515" i="45"/>
  <c r="Q521" i="45"/>
  <c r="P524" i="45"/>
  <c r="P529" i="45"/>
  <c r="P553" i="45"/>
  <c r="T2672" i="45"/>
  <c r="R2679" i="45"/>
  <c r="U2681" i="45"/>
  <c r="R2683" i="45"/>
  <c r="T2684" i="45"/>
  <c r="Q2687" i="45"/>
  <c r="T2688" i="45"/>
  <c r="P2690" i="45"/>
  <c r="T2692" i="45"/>
  <c r="Q2767" i="45"/>
  <c r="T2768" i="45"/>
  <c r="P2770" i="45"/>
  <c r="S2772" i="45"/>
  <c r="P2774" i="45"/>
  <c r="U2777" i="45"/>
  <c r="Q2779" i="45"/>
  <c r="T2780" i="45"/>
  <c r="P3006" i="45"/>
  <c r="U2625" i="45"/>
  <c r="P2626" i="45"/>
  <c r="R2627" i="45"/>
  <c r="S2628" i="45"/>
  <c r="U2629" i="45"/>
  <c r="Q2631" i="45"/>
  <c r="R2631" i="45"/>
  <c r="S2632" i="45"/>
  <c r="T2632" i="45"/>
  <c r="P2634" i="45"/>
  <c r="R2635" i="45"/>
  <c r="S2636" i="45"/>
  <c r="U2637" i="45"/>
  <c r="Q2639" i="45"/>
  <c r="R2639" i="45"/>
  <c r="S2640" i="45"/>
  <c r="T2640" i="45"/>
  <c r="U2641" i="45"/>
  <c r="P2642" i="45"/>
  <c r="R2643" i="45"/>
  <c r="S2644" i="45"/>
  <c r="U2645" i="45"/>
  <c r="Q2647" i="45"/>
  <c r="R2647" i="45"/>
  <c r="S2648" i="45"/>
  <c r="T2648" i="45"/>
  <c r="P2650" i="45"/>
  <c r="R2651" i="45"/>
  <c r="S2652" i="45"/>
  <c r="U2653" i="45"/>
  <c r="Q2655" i="45"/>
  <c r="R2655" i="45"/>
  <c r="S2656" i="45"/>
  <c r="T2656" i="45"/>
  <c r="U2657" i="45"/>
  <c r="P2658" i="45"/>
  <c r="R2659" i="45"/>
  <c r="S2660" i="45"/>
  <c r="U2661" i="45"/>
  <c r="Q2663" i="45"/>
  <c r="R2663" i="45"/>
  <c r="S2664" i="45"/>
  <c r="T2664" i="45"/>
  <c r="P2666" i="45"/>
  <c r="R2667" i="45"/>
  <c r="S2668" i="45"/>
  <c r="U2669" i="45"/>
  <c r="P2431" i="45"/>
  <c r="Q2436" i="45"/>
  <c r="P2447" i="45"/>
  <c r="Q2452" i="45"/>
  <c r="S2393" i="45"/>
  <c r="P2399" i="45"/>
  <c r="Q2404" i="45"/>
  <c r="R2404" i="45"/>
  <c r="S2409" i="45"/>
  <c r="P2415" i="45"/>
  <c r="Q2420" i="45"/>
  <c r="R2420" i="45"/>
  <c r="S2297" i="45"/>
  <c r="T2297" i="45"/>
  <c r="U2302" i="45"/>
  <c r="P2303" i="45"/>
  <c r="Q2308" i="45"/>
  <c r="R2308" i="45"/>
  <c r="S2313" i="45"/>
  <c r="T2313" i="45"/>
  <c r="U2318" i="45"/>
  <c r="P2319" i="45"/>
  <c r="Q2323" i="45"/>
  <c r="Q2324" i="45"/>
  <c r="R2324" i="45"/>
  <c r="U2325" i="45"/>
  <c r="Q2329" i="45"/>
  <c r="S2329" i="45"/>
  <c r="T2329" i="45"/>
  <c r="P2330" i="45"/>
  <c r="U2330" i="45"/>
  <c r="Q2331" i="45"/>
  <c r="P2333" i="45"/>
  <c r="T2333" i="45"/>
  <c r="P2334" i="45"/>
  <c r="T2334" i="45"/>
  <c r="U2334" i="45"/>
  <c r="P2335" i="45"/>
  <c r="Q2335" i="45"/>
  <c r="T2336" i="45"/>
  <c r="Q2337" i="45"/>
  <c r="U2338" i="45"/>
  <c r="S2339" i="45"/>
  <c r="P2340" i="45"/>
  <c r="Q2340" i="45"/>
  <c r="R2340" i="45"/>
  <c r="P2341" i="45"/>
  <c r="T2341" i="45"/>
  <c r="P2342" i="45"/>
  <c r="P2343" i="45"/>
  <c r="T2344" i="45"/>
  <c r="S2345" i="45"/>
  <c r="T2345" i="45"/>
  <c r="U2350" i="45"/>
  <c r="P2351" i="45"/>
  <c r="T2354" i="45"/>
  <c r="Q2355" i="45"/>
  <c r="U2355" i="45"/>
  <c r="Q2356" i="45"/>
  <c r="R2356" i="45"/>
  <c r="P2357" i="45"/>
  <c r="T2357" i="45"/>
  <c r="R2358" i="45"/>
  <c r="R2360" i="45"/>
  <c r="S2361" i="45"/>
  <c r="T2361" i="45"/>
  <c r="P2362" i="45"/>
  <c r="Q2363" i="45"/>
  <c r="U2363" i="45"/>
  <c r="P2364" i="45"/>
  <c r="P2365" i="45"/>
  <c r="T2365" i="45"/>
  <c r="P2366" i="45"/>
  <c r="U2366" i="45"/>
  <c r="P2367" i="45"/>
  <c r="U2367" i="45"/>
  <c r="T2368" i="45"/>
  <c r="S2369" i="45"/>
  <c r="P2370" i="45"/>
  <c r="Q2371" i="45"/>
  <c r="P2372" i="45"/>
  <c r="Q2372" i="45"/>
  <c r="R2372" i="45"/>
  <c r="P2374" i="45"/>
  <c r="T2374" i="45"/>
  <c r="P2375" i="45"/>
  <c r="U2375" i="45"/>
  <c r="T2376" i="45"/>
  <c r="S2377" i="45"/>
  <c r="T2377" i="45"/>
  <c r="P2378" i="45"/>
  <c r="T2378" i="45"/>
  <c r="U2379" i="45"/>
  <c r="P2380" i="45"/>
  <c r="P2381" i="45"/>
  <c r="R2382" i="45"/>
  <c r="U2382" i="45"/>
  <c r="R2383" i="45"/>
  <c r="R2384" i="45"/>
  <c r="Q2385" i="45"/>
  <c r="Q2386" i="45"/>
  <c r="Q2387" i="45"/>
  <c r="U2387" i="45"/>
  <c r="U2389" i="45"/>
  <c r="P2251" i="45"/>
  <c r="U2251" i="45"/>
  <c r="Q2252" i="45"/>
  <c r="T2255" i="45"/>
  <c r="U2256" i="45"/>
  <c r="P2257" i="45"/>
  <c r="S2258" i="45"/>
  <c r="R2259" i="45"/>
  <c r="Q2260" i="45"/>
  <c r="R2260" i="45"/>
  <c r="S2261" i="45"/>
  <c r="R2265" i="45"/>
  <c r="S2265" i="45"/>
  <c r="P2266" i="45"/>
  <c r="U2266" i="45"/>
  <c r="R2267" i="45"/>
  <c r="Q2268" i="45"/>
  <c r="U2268" i="45"/>
  <c r="R2269" i="45"/>
  <c r="Q2270" i="45"/>
  <c r="T2271" i="45"/>
  <c r="S2272" i="45"/>
  <c r="P2273" i="45"/>
  <c r="U2274" i="45"/>
  <c r="P2275" i="45"/>
  <c r="U2275" i="45"/>
  <c r="Q2276" i="45"/>
  <c r="Q2280" i="45"/>
  <c r="P2281" i="45"/>
  <c r="S2281" i="45"/>
  <c r="U2282" i="45"/>
  <c r="R2283" i="45"/>
  <c r="U2283" i="45"/>
  <c r="Q2284" i="45"/>
  <c r="U2284" i="45"/>
  <c r="T2293" i="45"/>
  <c r="Q2294" i="45"/>
  <c r="P2295" i="45"/>
  <c r="Q2250" i="45"/>
  <c r="U2250" i="45"/>
  <c r="P2163" i="45"/>
  <c r="P2164" i="45"/>
  <c r="T2164" i="45"/>
  <c r="P2165" i="45"/>
  <c r="T2165" i="45"/>
  <c r="Q2166" i="45"/>
  <c r="U2166" i="45"/>
  <c r="R2167" i="45"/>
  <c r="Q2168" i="45"/>
  <c r="Q2170" i="45"/>
  <c r="P2171" i="45"/>
  <c r="S2171" i="45"/>
  <c r="S2172" i="45"/>
  <c r="R2173" i="45"/>
  <c r="Q2174" i="45"/>
  <c r="T2175" i="45"/>
  <c r="Q2176" i="45"/>
  <c r="Q2178" i="45"/>
  <c r="R2179" i="45"/>
  <c r="P2180" i="45"/>
  <c r="R2181" i="45"/>
  <c r="Q2182" i="45"/>
  <c r="R2183" i="45"/>
  <c r="S2184" i="45"/>
  <c r="U2185" i="45"/>
  <c r="S2186" i="45"/>
  <c r="P2187" i="45"/>
  <c r="S2187" i="45"/>
  <c r="P2188" i="45"/>
  <c r="U2188" i="45"/>
  <c r="T2189" i="45"/>
  <c r="R2191" i="45"/>
  <c r="P2193" i="45"/>
  <c r="T2193" i="45"/>
  <c r="Q2194" i="45"/>
  <c r="R2195" i="45"/>
  <c r="S2196" i="45"/>
  <c r="P2197" i="45"/>
  <c r="T2197" i="45"/>
  <c r="U2198" i="45"/>
  <c r="T2199" i="45"/>
  <c r="T2200" i="45"/>
  <c r="Q2201" i="45"/>
  <c r="U2202" i="45"/>
  <c r="R2205" i="45"/>
  <c r="Q2206" i="45"/>
  <c r="U2206" i="45"/>
  <c r="R2207" i="45"/>
  <c r="Q2208" i="45"/>
  <c r="T2208" i="45"/>
  <c r="P2212" i="45"/>
  <c r="P2213" i="45"/>
  <c r="T2213" i="45"/>
  <c r="R2215" i="45"/>
  <c r="S2216" i="45"/>
  <c r="U2218" i="45"/>
  <c r="R2219" i="45"/>
  <c r="U2220" i="45"/>
  <c r="T2221" i="45"/>
  <c r="R2222" i="45"/>
  <c r="R2223" i="45"/>
  <c r="Q2224" i="45"/>
  <c r="T2224" i="45"/>
  <c r="P2225" i="45"/>
  <c r="T2225" i="45"/>
  <c r="S2226" i="45"/>
  <c r="P2227" i="45"/>
  <c r="S2227" i="45"/>
  <c r="Q1556" i="45"/>
  <c r="R1562" i="45"/>
  <c r="U1517" i="45"/>
  <c r="T1520" i="45"/>
  <c r="P1462" i="45"/>
  <c r="T1443" i="45"/>
  <c r="U1320" i="45"/>
  <c r="Q1330" i="45"/>
  <c r="R1332" i="45"/>
  <c r="U1356" i="45"/>
  <c r="S1358" i="45"/>
  <c r="S1388" i="45"/>
  <c r="S1397" i="45"/>
  <c r="T1398" i="45"/>
  <c r="U1399" i="45"/>
  <c r="U1400" i="45"/>
  <c r="S1401" i="45"/>
  <c r="T1401" i="45"/>
  <c r="U1407" i="45"/>
  <c r="Q1418" i="45"/>
  <c r="T1433" i="45"/>
  <c r="S1177" i="45"/>
  <c r="T1191" i="45"/>
  <c r="T1214" i="45"/>
  <c r="P1223" i="45"/>
  <c r="T1227" i="45"/>
  <c r="P1228" i="45"/>
  <c r="Q1265" i="45"/>
  <c r="U1269" i="45"/>
  <c r="T1283" i="45"/>
  <c r="R1297" i="45"/>
  <c r="U1085" i="45"/>
  <c r="P1097" i="45"/>
  <c r="R1122" i="45"/>
  <c r="S951" i="45"/>
  <c r="S789" i="45"/>
  <c r="T791" i="45"/>
  <c r="S819" i="45"/>
  <c r="P824" i="45"/>
  <c r="R824" i="45"/>
  <c r="S826" i="45"/>
  <c r="U831" i="45"/>
  <c r="U774" i="45"/>
  <c r="S761" i="45"/>
  <c r="U762" i="45"/>
  <c r="S763" i="45"/>
  <c r="U765" i="45"/>
  <c r="T768" i="45"/>
  <c r="P772" i="45"/>
  <c r="R740" i="45"/>
  <c r="S743" i="45"/>
  <c r="T743" i="45"/>
  <c r="R746" i="45"/>
  <c r="P747" i="45"/>
  <c r="S747" i="45"/>
  <c r="U747" i="45"/>
  <c r="R753" i="45"/>
  <c r="T758" i="45"/>
  <c r="U730" i="45"/>
  <c r="R731" i="45"/>
  <c r="T738" i="45"/>
  <c r="S693" i="45"/>
  <c r="S700" i="45"/>
  <c r="P701" i="45"/>
  <c r="R706" i="45"/>
  <c r="T713" i="45"/>
  <c r="T678" i="45"/>
  <c r="P471" i="45"/>
  <c r="T472" i="45"/>
  <c r="Q474" i="45"/>
  <c r="T475" i="45"/>
  <c r="R490" i="45"/>
  <c r="U496" i="45"/>
  <c r="R499" i="45"/>
  <c r="T516" i="45"/>
  <c r="S518" i="45"/>
  <c r="P528" i="45"/>
  <c r="U541" i="45"/>
  <c r="P1662" i="45"/>
  <c r="T1638" i="45"/>
  <c r="U1638" i="45"/>
  <c r="Q1639" i="45"/>
  <c r="R1639" i="45"/>
  <c r="R1640" i="45"/>
  <c r="Q1641" i="45"/>
  <c r="S1641" i="45"/>
  <c r="T1642" i="45"/>
  <c r="U1642" i="45"/>
  <c r="Q1643" i="45"/>
  <c r="R1643" i="45"/>
  <c r="U1643" i="45"/>
  <c r="R1644" i="45"/>
  <c r="P1645" i="45"/>
  <c r="T1645" i="45"/>
  <c r="Q1647" i="45"/>
  <c r="R1610" i="45"/>
  <c r="S1610" i="45"/>
  <c r="P1611" i="45"/>
  <c r="S1611" i="45"/>
  <c r="Q1612" i="45"/>
  <c r="T1612" i="45"/>
  <c r="Q1613" i="45"/>
  <c r="R1613" i="45"/>
  <c r="U1613" i="45"/>
  <c r="R1614" i="45"/>
  <c r="S1614" i="45"/>
  <c r="P1615" i="45"/>
  <c r="S1615" i="45"/>
  <c r="Q1616" i="45"/>
  <c r="Q1617" i="45"/>
  <c r="R1617" i="45"/>
  <c r="R1618" i="45"/>
  <c r="T1619" i="45"/>
  <c r="P1620" i="45"/>
  <c r="Q1620" i="45"/>
  <c r="U1620" i="45"/>
  <c r="Q1621" i="45"/>
  <c r="S1622" i="45"/>
  <c r="P1623" i="45"/>
  <c r="P1624" i="45"/>
  <c r="U1624" i="45"/>
  <c r="Q1625" i="45"/>
  <c r="R1626" i="45"/>
  <c r="Q1627" i="45"/>
  <c r="T1628" i="45"/>
  <c r="U1628" i="45"/>
  <c r="Q1629" i="45"/>
  <c r="R1629" i="45"/>
  <c r="P1567" i="45"/>
  <c r="R1567" i="45"/>
  <c r="S1568" i="45"/>
  <c r="T1568" i="45"/>
  <c r="P1569" i="45"/>
  <c r="Q1569" i="45"/>
  <c r="U1569" i="45"/>
  <c r="Q1570" i="45"/>
  <c r="R1571" i="45"/>
  <c r="P1572" i="45"/>
  <c r="S1572" i="45"/>
  <c r="P1573" i="45"/>
  <c r="T1573" i="45"/>
  <c r="U1573" i="45"/>
  <c r="Q1574" i="45"/>
  <c r="R1574" i="45"/>
  <c r="U1574" i="45"/>
  <c r="R1575" i="45"/>
  <c r="P1576" i="45"/>
  <c r="S1576" i="45"/>
  <c r="T1576" i="45"/>
  <c r="P1577" i="45"/>
  <c r="R1577" i="45"/>
  <c r="T1577" i="45"/>
  <c r="R1578" i="45"/>
  <c r="R1579" i="45"/>
  <c r="S1579" i="45"/>
  <c r="T1579" i="45"/>
  <c r="P1580" i="45"/>
  <c r="S1580" i="45"/>
  <c r="T1580" i="45"/>
  <c r="P1581" i="45"/>
  <c r="Q1581" i="45"/>
  <c r="T1581" i="45"/>
  <c r="Q1582" i="45"/>
  <c r="R1582" i="45"/>
  <c r="S1582" i="45"/>
  <c r="P1583" i="45"/>
  <c r="R1583" i="45"/>
  <c r="S1583" i="45"/>
  <c r="P1584" i="45"/>
  <c r="S1584" i="45"/>
  <c r="T1584" i="45"/>
  <c r="P1585" i="45"/>
  <c r="U1585" i="45"/>
  <c r="Q1586" i="45"/>
  <c r="R1586" i="45"/>
  <c r="U1586" i="45"/>
  <c r="R1587" i="45"/>
  <c r="S1587" i="45"/>
  <c r="T1587" i="45"/>
  <c r="P1588" i="45"/>
  <c r="T1588" i="45"/>
  <c r="Q1589" i="45"/>
  <c r="T1589" i="45"/>
  <c r="U1589" i="45"/>
  <c r="Q1590" i="45"/>
  <c r="R1590" i="45"/>
  <c r="S1590" i="45"/>
  <c r="P1591" i="45"/>
  <c r="R1591" i="45"/>
  <c r="S1591" i="45"/>
  <c r="P1592" i="45"/>
  <c r="S1592" i="45"/>
  <c r="Q1593" i="45"/>
  <c r="R1593" i="45"/>
  <c r="T1593" i="45"/>
  <c r="Q1594" i="45"/>
  <c r="R1594" i="45"/>
  <c r="U1594" i="45"/>
  <c r="R1595" i="45"/>
  <c r="S1595" i="45"/>
  <c r="T1595" i="45"/>
  <c r="P1596" i="45"/>
  <c r="Q1596" i="45"/>
  <c r="P1597" i="45"/>
  <c r="T1597" i="45"/>
  <c r="U1597" i="45"/>
  <c r="Q1598" i="45"/>
  <c r="R1598" i="45"/>
  <c r="S1598" i="45"/>
  <c r="P1599" i="45"/>
  <c r="R1599" i="45"/>
  <c r="S1599" i="45"/>
  <c r="P1600" i="45"/>
  <c r="S1600" i="45"/>
  <c r="T1600" i="45"/>
  <c r="P1601" i="45"/>
  <c r="R1601" i="45"/>
  <c r="T1601" i="45"/>
  <c r="Q1602" i="45"/>
  <c r="R1602" i="45"/>
  <c r="U1602" i="45"/>
  <c r="R1603" i="45"/>
  <c r="S1603" i="45"/>
  <c r="T1603" i="45"/>
  <c r="P1604" i="45"/>
  <c r="Q1604" i="45"/>
  <c r="S1604" i="45"/>
  <c r="P1605" i="45"/>
  <c r="T1605" i="45"/>
  <c r="U1605" i="45"/>
  <c r="Q1606" i="45"/>
  <c r="R1606" i="45"/>
  <c r="U1606" i="45"/>
  <c r="S1607" i="45"/>
  <c r="P1608" i="45"/>
  <c r="T1608" i="45"/>
  <c r="Q1609" i="45"/>
  <c r="R1609" i="45"/>
  <c r="T1609" i="45"/>
  <c r="R1566" i="45"/>
  <c r="U1566" i="45"/>
  <c r="R1526" i="45"/>
  <c r="S1526" i="45"/>
  <c r="T1526" i="45"/>
  <c r="P1527" i="45"/>
  <c r="Q1527" i="45"/>
  <c r="S1527" i="45"/>
  <c r="P1528" i="45"/>
  <c r="T1528" i="45"/>
  <c r="U1528" i="45"/>
  <c r="Q1529" i="45"/>
  <c r="R1529" i="45"/>
  <c r="S1529" i="45"/>
  <c r="P1530" i="45"/>
  <c r="R1530" i="45"/>
  <c r="P1531" i="45"/>
  <c r="S1531" i="45"/>
  <c r="T1531" i="45"/>
  <c r="Q1532" i="45"/>
  <c r="U1532" i="45"/>
  <c r="Q1533" i="45"/>
  <c r="R1533" i="45"/>
  <c r="U1533" i="45"/>
  <c r="R1534" i="45"/>
  <c r="S1534" i="45"/>
  <c r="T1534" i="45"/>
  <c r="P1535" i="45"/>
  <c r="S1535" i="45"/>
  <c r="T1535" i="45"/>
  <c r="P1536" i="45"/>
  <c r="T1536" i="45"/>
  <c r="U1536" i="45"/>
  <c r="Q1537" i="45"/>
  <c r="R1537" i="45"/>
  <c r="S1537" i="45"/>
  <c r="S1538" i="45"/>
  <c r="P1539" i="45"/>
  <c r="S1539" i="45"/>
  <c r="Q1540" i="45"/>
  <c r="R1540" i="45"/>
  <c r="T1540" i="45"/>
  <c r="Q1541" i="45"/>
  <c r="R1541" i="45"/>
  <c r="U1541" i="45"/>
  <c r="R1542" i="45"/>
  <c r="S1542" i="45"/>
  <c r="Q1543" i="45"/>
  <c r="S1543" i="45"/>
  <c r="T1543" i="45"/>
  <c r="P1544" i="45"/>
  <c r="U1544" i="45"/>
  <c r="Q1545" i="45"/>
  <c r="R1545" i="45"/>
  <c r="P1546" i="45"/>
  <c r="R1546" i="45"/>
  <c r="S1546" i="45"/>
  <c r="P1548" i="45"/>
  <c r="Q1548" i="45"/>
  <c r="P1556" i="45"/>
  <c r="R1558" i="45"/>
  <c r="Q1560" i="45"/>
  <c r="R1565" i="45"/>
  <c r="T1512" i="45"/>
  <c r="P1513" i="45"/>
  <c r="S1515" i="45"/>
  <c r="S1516" i="45"/>
  <c r="R1518" i="45"/>
  <c r="Q1519" i="45"/>
  <c r="U1519" i="45"/>
  <c r="R1520" i="45"/>
  <c r="T1521" i="45"/>
  <c r="T1522" i="45"/>
  <c r="P1524" i="45"/>
  <c r="T1525" i="45"/>
  <c r="R1459" i="45"/>
  <c r="U1459" i="45"/>
  <c r="R1460" i="45"/>
  <c r="Q1462" i="45"/>
  <c r="S1463" i="45"/>
  <c r="R1464" i="45"/>
  <c r="S1464" i="45"/>
  <c r="S1465" i="45"/>
  <c r="Q1466" i="45"/>
  <c r="R1466" i="45"/>
  <c r="R1468" i="45"/>
  <c r="Q1470" i="45"/>
  <c r="R1475" i="45"/>
  <c r="T1477" i="45"/>
  <c r="R1479" i="45"/>
  <c r="T1482" i="45"/>
  <c r="R1483" i="45"/>
  <c r="P1498" i="45"/>
  <c r="T1500" i="45"/>
  <c r="S1446" i="45"/>
  <c r="T1448" i="45"/>
  <c r="U1453" i="45"/>
  <c r="Q1456" i="45"/>
  <c r="T1313" i="45"/>
  <c r="Q1314" i="45"/>
  <c r="P1317" i="45"/>
  <c r="U1318" i="45"/>
  <c r="Q1340" i="45"/>
  <c r="P1346" i="45"/>
  <c r="S1356" i="45"/>
  <c r="P1358" i="45"/>
  <c r="R1359" i="45"/>
  <c r="T1359" i="45"/>
  <c r="Q1362" i="45"/>
  <c r="Q1364" i="45"/>
  <c r="T1371" i="45"/>
  <c r="P1378" i="45"/>
  <c r="Q1415" i="45"/>
  <c r="R1420" i="45"/>
  <c r="R1423" i="45"/>
  <c r="T1426" i="45"/>
  <c r="T1190" i="45"/>
  <c r="S1194" i="45"/>
  <c r="Q1204" i="45"/>
  <c r="U1216" i="45"/>
  <c r="R1225" i="45"/>
  <c r="Q1241" i="45"/>
  <c r="T1246" i="45"/>
  <c r="S1251" i="45"/>
  <c r="R1257" i="45"/>
  <c r="R1276" i="45"/>
  <c r="Q1300" i="45"/>
  <c r="P1092" i="45"/>
  <c r="Q962" i="45"/>
  <c r="P965" i="45"/>
  <c r="R970" i="45"/>
  <c r="Q779" i="45"/>
  <c r="Q800" i="45"/>
  <c r="Q803" i="45"/>
  <c r="S821" i="45"/>
  <c r="Q827" i="45"/>
  <c r="U828" i="45"/>
  <c r="S830" i="45"/>
  <c r="U833" i="45"/>
  <c r="T834" i="45"/>
  <c r="Q835" i="45"/>
  <c r="U837" i="45"/>
  <c r="Q840" i="45"/>
  <c r="T769" i="45"/>
  <c r="P773" i="45"/>
  <c r="T744" i="45"/>
  <c r="S745" i="45"/>
  <c r="U745" i="45"/>
  <c r="S746" i="45"/>
  <c r="T747" i="45"/>
  <c r="Q748" i="45"/>
  <c r="R748" i="45"/>
  <c r="U749" i="45"/>
  <c r="R750" i="45"/>
  <c r="T750" i="45"/>
  <c r="P751" i="45"/>
  <c r="S751" i="45"/>
  <c r="Q752" i="45"/>
  <c r="T755" i="45"/>
  <c r="Q756" i="45"/>
  <c r="U719" i="45"/>
  <c r="P721" i="45"/>
  <c r="U738" i="45"/>
  <c r="Q717" i="45"/>
  <c r="T676" i="45"/>
  <c r="T688" i="45"/>
  <c r="U464" i="45"/>
  <c r="Q532" i="45"/>
  <c r="P533" i="45"/>
  <c r="S550" i="45"/>
  <c r="P58" i="45"/>
  <c r="U71" i="45"/>
  <c r="R72" i="45"/>
  <c r="P73" i="45"/>
  <c r="P74" i="45"/>
  <c r="Q75" i="45"/>
  <c r="U75" i="45"/>
  <c r="R76" i="45"/>
  <c r="P78" i="45"/>
  <c r="Q79" i="45"/>
  <c r="U79" i="45"/>
  <c r="R80" i="45"/>
  <c r="P81" i="45"/>
  <c r="P82" i="45"/>
  <c r="Q83" i="45"/>
  <c r="U83" i="45"/>
  <c r="R84" i="45"/>
  <c r="P85" i="45"/>
  <c r="T85" i="45"/>
  <c r="Q86" i="45"/>
  <c r="Q87" i="45"/>
  <c r="U87" i="45"/>
  <c r="R9" i="45"/>
  <c r="Q1431" i="45"/>
  <c r="T1171" i="45"/>
  <c r="T1174" i="45"/>
  <c r="R1196" i="45"/>
  <c r="S1242" i="45"/>
  <c r="Q1244" i="45"/>
  <c r="S1294" i="45"/>
  <c r="S1080" i="45"/>
  <c r="T1104" i="45"/>
  <c r="P973" i="45"/>
  <c r="P776" i="45"/>
  <c r="R789" i="45"/>
  <c r="S794" i="45"/>
  <c r="U808" i="45"/>
  <c r="S811" i="45"/>
  <c r="R816" i="45"/>
  <c r="T831" i="45"/>
  <c r="Q836" i="45"/>
  <c r="R841" i="45"/>
  <c r="T842" i="45"/>
  <c r="Q761" i="45"/>
  <c r="U770" i="45"/>
  <c r="S703" i="45"/>
  <c r="U718" i="45"/>
  <c r="U675" i="45"/>
  <c r="R684" i="45"/>
  <c r="S687" i="45"/>
  <c r="R465" i="45"/>
  <c r="T468" i="45"/>
  <c r="U472" i="45"/>
  <c r="P476" i="45"/>
  <c r="P477" i="45"/>
  <c r="R478" i="45"/>
  <c r="S486" i="45"/>
  <c r="U488" i="45"/>
  <c r="Q502" i="45"/>
  <c r="P504" i="45"/>
  <c r="U510" i="45"/>
  <c r="R523" i="45"/>
  <c r="S526" i="45"/>
  <c r="R529" i="45"/>
  <c r="P540" i="45"/>
  <c r="S542" i="45"/>
  <c r="S543" i="45"/>
  <c r="P545" i="45"/>
  <c r="P2706" i="45"/>
  <c r="T2712" i="45"/>
  <c r="Q2671" i="45"/>
  <c r="R2671" i="45"/>
  <c r="P2463" i="45"/>
  <c r="Q2468" i="45"/>
  <c r="R2468" i="45"/>
  <c r="S2473" i="45"/>
  <c r="T2473" i="45"/>
  <c r="U2478" i="45"/>
  <c r="P2479" i="45"/>
  <c r="Q2484" i="45"/>
  <c r="R2484" i="45"/>
  <c r="Q2500" i="45"/>
  <c r="R2500" i="45"/>
  <c r="P2511" i="45"/>
  <c r="R2516" i="45"/>
  <c r="S2521" i="45"/>
  <c r="R2532" i="45"/>
  <c r="P2543" i="45"/>
  <c r="T2545" i="45"/>
  <c r="U2549" i="45"/>
  <c r="T2552" i="45"/>
  <c r="P2554" i="45"/>
  <c r="T2560" i="45"/>
  <c r="R2567" i="45"/>
  <c r="P2570" i="45"/>
  <c r="R2579" i="45"/>
  <c r="T2584" i="45"/>
  <c r="P2586" i="45"/>
  <c r="T2592" i="45"/>
  <c r="T2608" i="45"/>
  <c r="P2610" i="45"/>
  <c r="S1550" i="45"/>
  <c r="T1551" i="45"/>
  <c r="Q1505" i="45"/>
  <c r="T1510" i="45"/>
  <c r="R1511" i="45"/>
  <c r="R1512" i="45"/>
  <c r="Q1515" i="45"/>
  <c r="R1458" i="45"/>
  <c r="T1460" i="45"/>
  <c r="P1461" i="45"/>
  <c r="P1465" i="45"/>
  <c r="U1467" i="45"/>
  <c r="S1468" i="45"/>
  <c r="P1469" i="45"/>
  <c r="P1470" i="45"/>
  <c r="S1472" i="45"/>
  <c r="T1473" i="45"/>
  <c r="Q1475" i="45"/>
  <c r="S1476" i="45"/>
  <c r="T1476" i="45"/>
  <c r="S1480" i="45"/>
  <c r="P1482" i="45"/>
  <c r="R1484" i="45"/>
  <c r="R1491" i="45"/>
  <c r="P1501" i="45"/>
  <c r="P1440" i="45"/>
  <c r="R1441" i="45"/>
  <c r="U1441" i="45"/>
  <c r="Q1452" i="45"/>
  <c r="R1457" i="45"/>
  <c r="R1311" i="45"/>
  <c r="S1314" i="45"/>
  <c r="P1315" i="45"/>
  <c r="U1324" i="45"/>
  <c r="S1326" i="45"/>
  <c r="Q1327" i="45"/>
  <c r="R1328" i="45"/>
  <c r="P1370" i="45"/>
  <c r="S1382" i="45"/>
  <c r="S1385" i="45"/>
  <c r="Q1386" i="45"/>
  <c r="R1388" i="45"/>
  <c r="S1389" i="45"/>
  <c r="S1396" i="45"/>
  <c r="S1412" i="45"/>
  <c r="R1416" i="45"/>
  <c r="S1420" i="45"/>
  <c r="T1425" i="45"/>
  <c r="P1204" i="45"/>
  <c r="S1206" i="45"/>
  <c r="T1208" i="45"/>
  <c r="R1220" i="45"/>
  <c r="P1234" i="45"/>
  <c r="T1238" i="45"/>
  <c r="R1244" i="45"/>
  <c r="U1251" i="45"/>
  <c r="T1254" i="45"/>
  <c r="R1269" i="45"/>
  <c r="T941" i="45"/>
  <c r="R946" i="45"/>
  <c r="Q947" i="45"/>
  <c r="T948" i="45"/>
  <c r="T953" i="45"/>
  <c r="Q788" i="45"/>
  <c r="T792" i="45"/>
  <c r="R793" i="45"/>
  <c r="T807" i="45"/>
  <c r="U821" i="45"/>
  <c r="S822" i="45"/>
  <c r="Q824" i="45"/>
  <c r="S829" i="45"/>
  <c r="T832" i="45"/>
  <c r="P835" i="45"/>
  <c r="S837" i="45"/>
  <c r="S838" i="45"/>
  <c r="P839" i="45"/>
  <c r="R846" i="45"/>
  <c r="R768" i="45"/>
  <c r="S769" i="45"/>
  <c r="U740" i="45"/>
  <c r="U741" i="45"/>
  <c r="T742" i="45"/>
  <c r="T752" i="45"/>
  <c r="S697" i="45"/>
  <c r="R698" i="45"/>
  <c r="R703" i="45"/>
  <c r="Q679" i="45"/>
  <c r="R481" i="45"/>
  <c r="T488" i="45"/>
  <c r="R497" i="45"/>
  <c r="R513" i="45"/>
  <c r="R518" i="45"/>
  <c r="R521" i="45"/>
  <c r="R545" i="45"/>
  <c r="D2942" i="45"/>
  <c r="A2942" i="45" s="1" a="1"/>
  <c r="D2941" i="45"/>
  <c r="A2941" i="45" s="1" a="1"/>
  <c r="D2940" i="45"/>
  <c r="A2940" i="45" s="1" a="1"/>
  <c r="D2939" i="45"/>
  <c r="A2939" i="45" s="1" a="1"/>
  <c r="D2938" i="45"/>
  <c r="A2938" i="45" s="1" a="1"/>
  <c r="D2937" i="45"/>
  <c r="A2937" i="45" s="1" a="1"/>
  <c r="D2936" i="45"/>
  <c r="A2936" i="45" s="1" a="1"/>
  <c r="D2935" i="45"/>
  <c r="A2935" i="45" s="1" a="1"/>
  <c r="D2934" i="45"/>
  <c r="A2934" i="45" s="1" a="1"/>
  <c r="D2933" i="45"/>
  <c r="A2933" i="45" s="1" a="1"/>
  <c r="D2932" i="45"/>
  <c r="A2932" i="45" s="1" a="1"/>
  <c r="D2931" i="45"/>
  <c r="A2931" i="45" s="1" a="1"/>
  <c r="D2930" i="45"/>
  <c r="A2930" i="45" s="1" a="1"/>
  <c r="D2671" i="45"/>
  <c r="A2671" i="45" s="1" a="1"/>
  <c r="D2845" i="45"/>
  <c r="A2845" i="45" s="1" a="1"/>
  <c r="D2462" i="45"/>
  <c r="A2462" i="45" s="1" a="1"/>
  <c r="D2250" i="45"/>
  <c r="A2250" i="45" s="1" a="1"/>
  <c r="A3007" i="45"/>
  <c r="A3006" i="45"/>
  <c r="Q3006" i="45"/>
  <c r="R3006" i="45"/>
  <c r="S3006" i="45"/>
  <c r="T3006" i="45"/>
  <c r="U3006" i="45"/>
  <c r="P3007" i="45"/>
  <c r="S3007" i="45"/>
  <c r="U3007" i="45"/>
  <c r="P3005" i="45"/>
  <c r="R3005" i="45"/>
  <c r="S3005" i="45"/>
  <c r="T3005" i="45"/>
  <c r="P2931" i="45"/>
  <c r="S2931" i="45"/>
  <c r="T2931" i="45"/>
  <c r="U2931" i="45"/>
  <c r="P2932" i="45"/>
  <c r="Q2932" i="45"/>
  <c r="R2932" i="45"/>
  <c r="S2932" i="45"/>
  <c r="T2932" i="45"/>
  <c r="U2932" i="45"/>
  <c r="Q2933" i="45"/>
  <c r="R2933" i="45"/>
  <c r="S2933" i="45"/>
  <c r="T2933" i="45"/>
  <c r="Q2934" i="45"/>
  <c r="R2934" i="45"/>
  <c r="S2934" i="45"/>
  <c r="T2934" i="45"/>
  <c r="P2935" i="45"/>
  <c r="R2935" i="45"/>
  <c r="S2935" i="45"/>
  <c r="T2935" i="45"/>
  <c r="U2935" i="45"/>
  <c r="P2936" i="45"/>
  <c r="Q2936" i="45"/>
  <c r="R2936" i="45"/>
  <c r="U2936" i="45"/>
  <c r="P2937" i="45"/>
  <c r="Q2937" i="45"/>
  <c r="R2937" i="45"/>
  <c r="S2937" i="45"/>
  <c r="U2937" i="45"/>
  <c r="R2938" i="45"/>
  <c r="S2938" i="45"/>
  <c r="T2938" i="45"/>
  <c r="U2938" i="45"/>
  <c r="P2939" i="45"/>
  <c r="S2939" i="45"/>
  <c r="T2939" i="45"/>
  <c r="U2939" i="45"/>
  <c r="P2940" i="45"/>
  <c r="Q2940" i="45"/>
  <c r="R2940" i="45"/>
  <c r="T2940" i="45"/>
  <c r="U2940" i="45"/>
  <c r="Q2941" i="45"/>
  <c r="R2941" i="45"/>
  <c r="S2941" i="45"/>
  <c r="T2941" i="45"/>
  <c r="Q2942" i="45"/>
  <c r="R2942" i="45"/>
  <c r="S2942" i="45"/>
  <c r="T2942" i="45"/>
  <c r="P2943" i="45"/>
  <c r="S2943" i="45"/>
  <c r="T2943" i="45"/>
  <c r="U2943" i="45"/>
  <c r="P2944" i="45"/>
  <c r="Q2944" i="45"/>
  <c r="R2944" i="45"/>
  <c r="U2944" i="45"/>
  <c r="P2945" i="45"/>
  <c r="Q2945" i="45"/>
  <c r="R2945" i="45"/>
  <c r="S2945" i="45"/>
  <c r="R2946" i="45"/>
  <c r="S2946" i="45"/>
  <c r="T2946" i="45"/>
  <c r="U2946" i="45"/>
  <c r="P2947" i="45"/>
  <c r="S2947" i="45"/>
  <c r="T2947" i="45"/>
  <c r="U2947" i="45"/>
  <c r="P2948" i="45"/>
  <c r="Q2948" i="45"/>
  <c r="R2948" i="45"/>
  <c r="S2948" i="45"/>
  <c r="T2948" i="45"/>
  <c r="U2948" i="45"/>
  <c r="Q2949" i="45"/>
  <c r="R2949" i="45"/>
  <c r="S2949" i="45"/>
  <c r="T2949" i="45"/>
  <c r="Q2950" i="45"/>
  <c r="R2950" i="45"/>
  <c r="S2950" i="45"/>
  <c r="T2950" i="45"/>
  <c r="P2951" i="45"/>
  <c r="R2951" i="45"/>
  <c r="S2951" i="45"/>
  <c r="T2951" i="45"/>
  <c r="U2951" i="45"/>
  <c r="P2952" i="45"/>
  <c r="Q2952" i="45"/>
  <c r="R2952" i="45"/>
  <c r="U2952" i="45"/>
  <c r="P2953" i="45"/>
  <c r="Q2953" i="45"/>
  <c r="R2953" i="45"/>
  <c r="S2953" i="45"/>
  <c r="U2953" i="45"/>
  <c r="R2954" i="45"/>
  <c r="S2954" i="45"/>
  <c r="T2954" i="45"/>
  <c r="U2954" i="45"/>
  <c r="P2955" i="45"/>
  <c r="S2955" i="45"/>
  <c r="T2955" i="45"/>
  <c r="U2955" i="45"/>
  <c r="P2956" i="45"/>
  <c r="Q2956" i="45"/>
  <c r="R2956" i="45"/>
  <c r="T2956" i="45"/>
  <c r="U2956" i="45"/>
  <c r="Q2957" i="45"/>
  <c r="R2957" i="45"/>
  <c r="S2957" i="45"/>
  <c r="T2957" i="45"/>
  <c r="Q2958" i="45"/>
  <c r="R2958" i="45"/>
  <c r="S2958" i="45"/>
  <c r="T2958" i="45"/>
  <c r="P2959" i="45"/>
  <c r="S2959" i="45"/>
  <c r="T2959" i="45"/>
  <c r="U2959" i="45"/>
  <c r="P2960" i="45"/>
  <c r="Q2960" i="45"/>
  <c r="R2960" i="45"/>
  <c r="U2960" i="45"/>
  <c r="P2961" i="45"/>
  <c r="Q2961" i="45"/>
  <c r="R2961" i="45"/>
  <c r="S2961" i="45"/>
  <c r="R2962" i="45"/>
  <c r="S2962" i="45"/>
  <c r="T2962" i="45"/>
  <c r="U2962" i="45"/>
  <c r="P2963" i="45"/>
  <c r="S2963" i="45"/>
  <c r="T2963" i="45"/>
  <c r="U2963" i="45"/>
  <c r="P2964" i="45"/>
  <c r="Q2964" i="45"/>
  <c r="R2964" i="45"/>
  <c r="S2964" i="45"/>
  <c r="T2964" i="45"/>
  <c r="U2964" i="45"/>
  <c r="Q2965" i="45"/>
  <c r="R2965" i="45"/>
  <c r="S2965" i="45"/>
  <c r="T2965" i="45"/>
  <c r="Q2966" i="45"/>
  <c r="R2966" i="45"/>
  <c r="S2966" i="45"/>
  <c r="T2966" i="45"/>
  <c r="P2967" i="45"/>
  <c r="R2967" i="45"/>
  <c r="S2967" i="45"/>
  <c r="T2967" i="45"/>
  <c r="U2967" i="45"/>
  <c r="P2968" i="45"/>
  <c r="Q2968" i="45"/>
  <c r="R2968" i="45"/>
  <c r="U2968" i="45"/>
  <c r="P2969" i="45"/>
  <c r="Q2969" i="45"/>
  <c r="R2969" i="45"/>
  <c r="S2969" i="45"/>
  <c r="U2969" i="45"/>
  <c r="R2970" i="45"/>
  <c r="S2970" i="45"/>
  <c r="T2970" i="45"/>
  <c r="U2970" i="45"/>
  <c r="P2971" i="45"/>
  <c r="S2971" i="45"/>
  <c r="T2971" i="45"/>
  <c r="U2971" i="45"/>
  <c r="P2972" i="45"/>
  <c r="Q2972" i="45"/>
  <c r="R2972" i="45"/>
  <c r="T2972" i="45"/>
  <c r="U2972" i="45"/>
  <c r="Q2973" i="45"/>
  <c r="R2973" i="45"/>
  <c r="S2973" i="45"/>
  <c r="T2973" i="45"/>
  <c r="Q2974" i="45"/>
  <c r="R2974" i="45"/>
  <c r="S2974" i="45"/>
  <c r="T2974" i="45"/>
  <c r="P2975" i="45"/>
  <c r="S2975" i="45"/>
  <c r="T2975" i="45"/>
  <c r="U2975" i="45"/>
  <c r="P2976" i="45"/>
  <c r="Q2976" i="45"/>
  <c r="R2976" i="45"/>
  <c r="U2976" i="45"/>
  <c r="P2977" i="45"/>
  <c r="Q2977" i="45"/>
  <c r="R2977" i="45"/>
  <c r="S2977" i="45"/>
  <c r="R2978" i="45"/>
  <c r="S2978" i="45"/>
  <c r="T2978" i="45"/>
  <c r="U2978" i="45"/>
  <c r="P2979" i="45"/>
  <c r="S2979" i="45"/>
  <c r="T2979" i="45"/>
  <c r="U2979" i="45"/>
  <c r="P2980" i="45"/>
  <c r="Q2980" i="45"/>
  <c r="R2980" i="45"/>
  <c r="S2980" i="45"/>
  <c r="T2980" i="45"/>
  <c r="U2980" i="45"/>
  <c r="Q2981" i="45"/>
  <c r="R2981" i="45"/>
  <c r="S2981" i="45"/>
  <c r="T2981" i="45"/>
  <c r="Q2982" i="45"/>
  <c r="R2982" i="45"/>
  <c r="S2982" i="45"/>
  <c r="T2982" i="45"/>
  <c r="P2983" i="45"/>
  <c r="R2983" i="45"/>
  <c r="S2983" i="45"/>
  <c r="T2983" i="45"/>
  <c r="U2983" i="45"/>
  <c r="P2984" i="45"/>
  <c r="Q2984" i="45"/>
  <c r="R2984" i="45"/>
  <c r="U2984" i="45"/>
  <c r="P2985" i="45"/>
  <c r="Q2985" i="45"/>
  <c r="R2985" i="45"/>
  <c r="S2985" i="45"/>
  <c r="U2985" i="45"/>
  <c r="R2986" i="45"/>
  <c r="S2986" i="45"/>
  <c r="T2986" i="45"/>
  <c r="U2986" i="45"/>
  <c r="P2987" i="45"/>
  <c r="S2987" i="45"/>
  <c r="T2987" i="45"/>
  <c r="U2987" i="45"/>
  <c r="P2988" i="45"/>
  <c r="Q2988" i="45"/>
  <c r="R2988" i="45"/>
  <c r="T2988" i="45"/>
  <c r="U2988" i="45"/>
  <c r="Q2989" i="45"/>
  <c r="R2989" i="45"/>
  <c r="S2989" i="45"/>
  <c r="T2989" i="45"/>
  <c r="Q2990" i="45"/>
  <c r="R2990" i="45"/>
  <c r="S2990" i="45"/>
  <c r="T2990" i="45"/>
  <c r="P2991" i="45"/>
  <c r="S2991" i="45"/>
  <c r="T2991" i="45"/>
  <c r="U2991" i="45"/>
  <c r="P2992" i="45"/>
  <c r="Q2992" i="45"/>
  <c r="R2992" i="45"/>
  <c r="U2992" i="45"/>
  <c r="P2993" i="45"/>
  <c r="Q2993" i="45"/>
  <c r="R2993" i="45"/>
  <c r="S2993" i="45"/>
  <c r="R2994" i="45"/>
  <c r="S2994" i="45"/>
  <c r="T2994" i="45"/>
  <c r="U2994" i="45"/>
  <c r="P2995" i="45"/>
  <c r="S2995" i="45"/>
  <c r="T2995" i="45"/>
  <c r="U2995" i="45"/>
  <c r="P2996" i="45"/>
  <c r="Q2996" i="45"/>
  <c r="R2996" i="45"/>
  <c r="S2996" i="45"/>
  <c r="T2996" i="45"/>
  <c r="U2996" i="45"/>
  <c r="Q2997" i="45"/>
  <c r="R2997" i="45"/>
  <c r="S2997" i="45"/>
  <c r="T2997" i="45"/>
  <c r="Q2998" i="45"/>
  <c r="R2998" i="45"/>
  <c r="S2998" i="45"/>
  <c r="T2998" i="45"/>
  <c r="P2999" i="45"/>
  <c r="R2999" i="45"/>
  <c r="S2999" i="45"/>
  <c r="T2999" i="45"/>
  <c r="U2999" i="45"/>
  <c r="P3000" i="45"/>
  <c r="Q3000" i="45"/>
  <c r="R3000" i="45"/>
  <c r="U3000" i="45"/>
  <c r="P3001" i="45"/>
  <c r="Q3001" i="45"/>
  <c r="R3001" i="45"/>
  <c r="S3001" i="45"/>
  <c r="U3001" i="45"/>
  <c r="R3002" i="45"/>
  <c r="S3002" i="45"/>
  <c r="T3002" i="45"/>
  <c r="U3002" i="45"/>
  <c r="P3003" i="45"/>
  <c r="S3003" i="45"/>
  <c r="T3003" i="45"/>
  <c r="U3003" i="45"/>
  <c r="P3004" i="45"/>
  <c r="Q3004" i="45"/>
  <c r="R3004" i="45"/>
  <c r="T3004" i="45"/>
  <c r="U3004" i="45"/>
  <c r="P2930" i="45"/>
  <c r="Q2930" i="45"/>
  <c r="R2930" i="45"/>
  <c r="S2930" i="45"/>
  <c r="T2930" i="45"/>
  <c r="U2930" i="45"/>
  <c r="Q2846" i="45"/>
  <c r="R2846" i="45"/>
  <c r="S2846" i="45"/>
  <c r="T2846" i="45"/>
  <c r="P2847" i="45"/>
  <c r="S2847" i="45"/>
  <c r="T2847" i="45"/>
  <c r="U2847" i="45"/>
  <c r="P2848" i="45"/>
  <c r="Q2848" i="45"/>
  <c r="R2848" i="45"/>
  <c r="U2848" i="45"/>
  <c r="P2849" i="45"/>
  <c r="Q2849" i="45"/>
  <c r="R2849" i="45"/>
  <c r="S2849" i="45"/>
  <c r="R2850" i="45"/>
  <c r="S2850" i="45"/>
  <c r="T2850" i="45"/>
  <c r="U2850" i="45"/>
  <c r="P2851" i="45"/>
  <c r="S2851" i="45"/>
  <c r="T2851" i="45"/>
  <c r="U2851" i="45"/>
  <c r="P2852" i="45"/>
  <c r="Q2852" i="45"/>
  <c r="R2852" i="45"/>
  <c r="S2852" i="45"/>
  <c r="T2852" i="45"/>
  <c r="U2852" i="45"/>
  <c r="Q2853" i="45"/>
  <c r="R2853" i="45"/>
  <c r="S2853" i="45"/>
  <c r="T2853" i="45"/>
  <c r="Q2854" i="45"/>
  <c r="R2854" i="45"/>
  <c r="S2854" i="45"/>
  <c r="T2854" i="45"/>
  <c r="P2855" i="45"/>
  <c r="R2855" i="45"/>
  <c r="S2855" i="45"/>
  <c r="T2855" i="45"/>
  <c r="U2855" i="45"/>
  <c r="P2856" i="45"/>
  <c r="Q2856" i="45"/>
  <c r="R2856" i="45"/>
  <c r="U2856" i="45"/>
  <c r="P2857" i="45"/>
  <c r="Q2857" i="45"/>
  <c r="R2857" i="45"/>
  <c r="S2857" i="45"/>
  <c r="U2857" i="45"/>
  <c r="R2858" i="45"/>
  <c r="S2858" i="45"/>
  <c r="T2858" i="45"/>
  <c r="U2858" i="45"/>
  <c r="P2859" i="45"/>
  <c r="S2859" i="45"/>
  <c r="T2859" i="45"/>
  <c r="U2859" i="45"/>
  <c r="P2860" i="45"/>
  <c r="Q2860" i="45"/>
  <c r="R2860" i="45"/>
  <c r="T2860" i="45"/>
  <c r="U2860" i="45"/>
  <c r="Q2861" i="45"/>
  <c r="R2861" i="45"/>
  <c r="S2861" i="45"/>
  <c r="T2861" i="45"/>
  <c r="Q2862" i="45"/>
  <c r="R2862" i="45"/>
  <c r="S2862" i="45"/>
  <c r="T2862" i="45"/>
  <c r="P2863" i="45"/>
  <c r="S2863" i="45"/>
  <c r="T2863" i="45"/>
  <c r="U2863" i="45"/>
  <c r="P2864" i="45"/>
  <c r="Q2864" i="45"/>
  <c r="R2864" i="45"/>
  <c r="U2864" i="45"/>
  <c r="P2865" i="45"/>
  <c r="Q2865" i="45"/>
  <c r="R2865" i="45"/>
  <c r="S2865" i="45"/>
  <c r="R2866" i="45"/>
  <c r="S2866" i="45"/>
  <c r="T2866" i="45"/>
  <c r="U2866" i="45"/>
  <c r="P2867" i="45"/>
  <c r="S2867" i="45"/>
  <c r="T2867" i="45"/>
  <c r="U2867" i="45"/>
  <c r="P2868" i="45"/>
  <c r="Q2868" i="45"/>
  <c r="R2868" i="45"/>
  <c r="S2868" i="45"/>
  <c r="T2868" i="45"/>
  <c r="U2868" i="45"/>
  <c r="Q2869" i="45"/>
  <c r="R2869" i="45"/>
  <c r="S2869" i="45"/>
  <c r="T2869" i="45"/>
  <c r="Q2870" i="45"/>
  <c r="R2870" i="45"/>
  <c r="S2870" i="45"/>
  <c r="T2870" i="45"/>
  <c r="P2871" i="45"/>
  <c r="R2871" i="45"/>
  <c r="S2871" i="45"/>
  <c r="T2871" i="45"/>
  <c r="U2871" i="45"/>
  <c r="P2872" i="45"/>
  <c r="Q2872" i="45"/>
  <c r="R2872" i="45"/>
  <c r="U2872" i="45"/>
  <c r="P2873" i="45"/>
  <c r="Q2873" i="45"/>
  <c r="R2873" i="45"/>
  <c r="S2873" i="45"/>
  <c r="U2873" i="45"/>
  <c r="R2874" i="45"/>
  <c r="S2874" i="45"/>
  <c r="T2874" i="45"/>
  <c r="U2874" i="45"/>
  <c r="P2875" i="45"/>
  <c r="S2875" i="45"/>
  <c r="T2875" i="45"/>
  <c r="U2875" i="45"/>
  <c r="P2876" i="45"/>
  <c r="Q2876" i="45"/>
  <c r="R2876" i="45"/>
  <c r="T2876" i="45"/>
  <c r="U2876" i="45"/>
  <c r="Q2877" i="45"/>
  <c r="R2877" i="45"/>
  <c r="S2877" i="45"/>
  <c r="T2877" i="45"/>
  <c r="Q2878" i="45"/>
  <c r="R2878" i="45"/>
  <c r="S2878" i="45"/>
  <c r="T2878" i="45"/>
  <c r="P2879" i="45"/>
  <c r="S2879" i="45"/>
  <c r="T2879" i="45"/>
  <c r="U2879" i="45"/>
  <c r="P2880" i="45"/>
  <c r="Q2880" i="45"/>
  <c r="R2880" i="45"/>
  <c r="U2880" i="45"/>
  <c r="P2881" i="45"/>
  <c r="Q2881" i="45"/>
  <c r="R2881" i="45"/>
  <c r="S2881" i="45"/>
  <c r="R2882" i="45"/>
  <c r="S2882" i="45"/>
  <c r="T2882" i="45"/>
  <c r="U2882" i="45"/>
  <c r="P2883" i="45"/>
  <c r="S2883" i="45"/>
  <c r="T2883" i="45"/>
  <c r="U2883" i="45"/>
  <c r="P2884" i="45"/>
  <c r="Q2884" i="45"/>
  <c r="R2884" i="45"/>
  <c r="S2884" i="45"/>
  <c r="T2884" i="45"/>
  <c r="U2884" i="45"/>
  <c r="Q2885" i="45"/>
  <c r="R2885" i="45"/>
  <c r="S2885" i="45"/>
  <c r="T2885" i="45"/>
  <c r="Q2886" i="45"/>
  <c r="R2886" i="45"/>
  <c r="S2886" i="45"/>
  <c r="T2886" i="45"/>
  <c r="P2887" i="45"/>
  <c r="R2887" i="45"/>
  <c r="S2887" i="45"/>
  <c r="T2887" i="45"/>
  <c r="U2887" i="45"/>
  <c r="P2888" i="45"/>
  <c r="Q2888" i="45"/>
  <c r="R2888" i="45"/>
  <c r="U2888" i="45"/>
  <c r="P2889" i="45"/>
  <c r="Q2889" i="45"/>
  <c r="R2889" i="45"/>
  <c r="S2889" i="45"/>
  <c r="U2889" i="45"/>
  <c r="R2890" i="45"/>
  <c r="S2890" i="45"/>
  <c r="T2890" i="45"/>
  <c r="U2890" i="45"/>
  <c r="P2891" i="45"/>
  <c r="S2891" i="45"/>
  <c r="T2891" i="45"/>
  <c r="U2891" i="45"/>
  <c r="P2892" i="45"/>
  <c r="Q2892" i="45"/>
  <c r="R2892" i="45"/>
  <c r="T2892" i="45"/>
  <c r="U2892" i="45"/>
  <c r="Q2893" i="45"/>
  <c r="R2893" i="45"/>
  <c r="S2893" i="45"/>
  <c r="T2893" i="45"/>
  <c r="Q2894" i="45"/>
  <c r="R2894" i="45"/>
  <c r="S2894" i="45"/>
  <c r="T2894" i="45"/>
  <c r="P2895" i="45"/>
  <c r="S2895" i="45"/>
  <c r="T2895" i="45"/>
  <c r="U2895" i="45"/>
  <c r="P2896" i="45"/>
  <c r="Q2896" i="45"/>
  <c r="R2896" i="45"/>
  <c r="U2896" i="45"/>
  <c r="P2897" i="45"/>
  <c r="Q2897" i="45"/>
  <c r="R2897" i="45"/>
  <c r="S2897" i="45"/>
  <c r="R2898" i="45"/>
  <c r="S2898" i="45"/>
  <c r="T2898" i="45"/>
  <c r="U2898" i="45"/>
  <c r="P2899" i="45"/>
  <c r="S2899" i="45"/>
  <c r="T2899" i="45"/>
  <c r="P2900" i="45"/>
  <c r="Q2900" i="45"/>
  <c r="S2900" i="45"/>
  <c r="T2900" i="45"/>
  <c r="U2900" i="45"/>
  <c r="Q2901" i="45"/>
  <c r="R2901" i="45"/>
  <c r="S2901" i="45"/>
  <c r="T2901" i="45"/>
  <c r="Q2902" i="45"/>
  <c r="R2902" i="45"/>
  <c r="S2902" i="45"/>
  <c r="P2903" i="45"/>
  <c r="R2903" i="45"/>
  <c r="S2903" i="45"/>
  <c r="T2903" i="45"/>
  <c r="U2903" i="45"/>
  <c r="P2904" i="45"/>
  <c r="Q2904" i="45"/>
  <c r="R2904" i="45"/>
  <c r="U2904" i="45"/>
  <c r="P2905" i="45"/>
  <c r="Q2905" i="45"/>
  <c r="R2905" i="45"/>
  <c r="U2905" i="45"/>
  <c r="R2906" i="45"/>
  <c r="S2906" i="45"/>
  <c r="T2906" i="45"/>
  <c r="U2906" i="45"/>
  <c r="P2907" i="45"/>
  <c r="S2907" i="45"/>
  <c r="T2907" i="45"/>
  <c r="P2908" i="45"/>
  <c r="Q2908" i="45"/>
  <c r="T2908" i="45"/>
  <c r="U2908" i="45"/>
  <c r="Q2909" i="45"/>
  <c r="R2909" i="45"/>
  <c r="S2909" i="45"/>
  <c r="T2909" i="45"/>
  <c r="Q2910" i="45"/>
  <c r="R2910" i="45"/>
  <c r="S2910" i="45"/>
  <c r="P2911" i="45"/>
  <c r="S2911" i="45"/>
  <c r="T2911" i="45"/>
  <c r="U2911" i="45"/>
  <c r="P2912" i="45"/>
  <c r="Q2912" i="45"/>
  <c r="R2912" i="45"/>
  <c r="U2912" i="45"/>
  <c r="P2913" i="45"/>
  <c r="Q2913" i="45"/>
  <c r="R2913" i="45"/>
  <c r="R2914" i="45"/>
  <c r="S2914" i="45"/>
  <c r="T2914" i="45"/>
  <c r="U2914" i="45"/>
  <c r="P2915" i="45"/>
  <c r="S2915" i="45"/>
  <c r="T2915" i="45"/>
  <c r="P2916" i="45"/>
  <c r="Q2916" i="45"/>
  <c r="S2916" i="45"/>
  <c r="T2916" i="45"/>
  <c r="U2916" i="45"/>
  <c r="Q2917" i="45"/>
  <c r="R2917" i="45"/>
  <c r="S2917" i="45"/>
  <c r="T2917" i="45"/>
  <c r="Q2918" i="45"/>
  <c r="R2918" i="45"/>
  <c r="S2918" i="45"/>
  <c r="P2919" i="45"/>
  <c r="R2919" i="45"/>
  <c r="S2919" i="45"/>
  <c r="T2919" i="45"/>
  <c r="U2919" i="45"/>
  <c r="P2920" i="45"/>
  <c r="Q2920" i="45"/>
  <c r="R2920" i="45"/>
  <c r="U2920" i="45"/>
  <c r="P2921" i="45"/>
  <c r="Q2921" i="45"/>
  <c r="R2921" i="45"/>
  <c r="U2921" i="45"/>
  <c r="R2922" i="45"/>
  <c r="S2922" i="45"/>
  <c r="T2922" i="45"/>
  <c r="U2922" i="45"/>
  <c r="P2923" i="45"/>
  <c r="S2923" i="45"/>
  <c r="T2923" i="45"/>
  <c r="P2924" i="45"/>
  <c r="Q2924" i="45"/>
  <c r="T2924" i="45"/>
  <c r="U2924" i="45"/>
  <c r="Q2925" i="45"/>
  <c r="R2925" i="45"/>
  <c r="S2925" i="45"/>
  <c r="T2925" i="45"/>
  <c r="Q2926" i="45"/>
  <c r="R2926" i="45"/>
  <c r="S2926" i="45"/>
  <c r="P2927" i="45"/>
  <c r="S2927" i="45"/>
  <c r="T2927" i="45"/>
  <c r="U2927" i="45"/>
  <c r="P2928" i="45"/>
  <c r="Q2928" i="45"/>
  <c r="R2928" i="45"/>
  <c r="U2928" i="45"/>
  <c r="P2929" i="45"/>
  <c r="Q2929" i="45"/>
  <c r="R2929" i="45"/>
  <c r="R2845" i="45"/>
  <c r="S2845" i="45"/>
  <c r="T2845" i="45"/>
  <c r="P2828" i="45"/>
  <c r="Q2828" i="45"/>
  <c r="R2828" i="45"/>
  <c r="P2829" i="45"/>
  <c r="Q2829" i="45"/>
  <c r="T2829" i="45"/>
  <c r="P2830" i="45"/>
  <c r="Q2830" i="45"/>
  <c r="R2830" i="45"/>
  <c r="S2830" i="45"/>
  <c r="T2830" i="45"/>
  <c r="U2830" i="45"/>
  <c r="P2831" i="45"/>
  <c r="S2831" i="45"/>
  <c r="P2832" i="45"/>
  <c r="S2832" i="45"/>
  <c r="U2832" i="45"/>
  <c r="P2833" i="45"/>
  <c r="Q2833" i="45"/>
  <c r="R2833" i="45"/>
  <c r="S2833" i="45"/>
  <c r="T2833" i="45"/>
  <c r="Q2834" i="45"/>
  <c r="R2834" i="45"/>
  <c r="U2834" i="45"/>
  <c r="Q2835" i="45"/>
  <c r="R2835" i="45"/>
  <c r="S2835" i="45"/>
  <c r="T2835" i="45"/>
  <c r="U2835" i="45"/>
  <c r="P2836" i="45"/>
  <c r="Q2836" i="45"/>
  <c r="R2836" i="45"/>
  <c r="P2837" i="45"/>
  <c r="Q2837" i="45"/>
  <c r="T2837" i="45"/>
  <c r="Q2838" i="45"/>
  <c r="R2838" i="45"/>
  <c r="S2838" i="45"/>
  <c r="T2838" i="45"/>
  <c r="U2838" i="45"/>
  <c r="P2839" i="45"/>
  <c r="S2839" i="45"/>
  <c r="P2840" i="45"/>
  <c r="S2840" i="45"/>
  <c r="U2840" i="45"/>
  <c r="P2841" i="45"/>
  <c r="Q2841" i="45"/>
  <c r="R2841" i="45"/>
  <c r="S2841" i="45"/>
  <c r="T2841" i="45"/>
  <c r="Q2842" i="45"/>
  <c r="R2842" i="45"/>
  <c r="U2842" i="45"/>
  <c r="Q2843" i="45"/>
  <c r="S2843" i="45"/>
  <c r="T2843" i="45"/>
  <c r="U2843" i="45"/>
  <c r="P2844" i="45"/>
  <c r="Q2844" i="45"/>
  <c r="R2844" i="45"/>
  <c r="Q2782" i="45"/>
  <c r="T2782" i="45"/>
  <c r="U2782" i="45"/>
  <c r="Q2783" i="45"/>
  <c r="S2783" i="45"/>
  <c r="T2783" i="45"/>
  <c r="U2783" i="45"/>
  <c r="P2784" i="45"/>
  <c r="Q2784" i="45"/>
  <c r="R2784" i="45"/>
  <c r="P2785" i="45"/>
  <c r="S2785" i="45"/>
  <c r="T2785" i="45"/>
  <c r="P2786" i="45"/>
  <c r="Q2786" i="45"/>
  <c r="R2786" i="45"/>
  <c r="S2786" i="45"/>
  <c r="T2786" i="45"/>
  <c r="U2786" i="45"/>
  <c r="P2787" i="45"/>
  <c r="U2787" i="45"/>
  <c r="R2788" i="45"/>
  <c r="U2788" i="45"/>
  <c r="P2789" i="45"/>
  <c r="Q2789" i="45"/>
  <c r="R2789" i="45"/>
  <c r="S2789" i="45"/>
  <c r="T2789" i="45"/>
  <c r="Q2790" i="45"/>
  <c r="T2790" i="45"/>
  <c r="U2790" i="45"/>
  <c r="S2791" i="45"/>
  <c r="T2791" i="45"/>
  <c r="U2791" i="45"/>
  <c r="P2792" i="45"/>
  <c r="Q2792" i="45"/>
  <c r="R2792" i="45"/>
  <c r="P2793" i="45"/>
  <c r="S2793" i="45"/>
  <c r="T2793" i="45"/>
  <c r="P2794" i="45"/>
  <c r="Q2794" i="45"/>
  <c r="R2794" i="45"/>
  <c r="S2794" i="45"/>
  <c r="T2794" i="45"/>
  <c r="U2794" i="45"/>
  <c r="P2795" i="45"/>
  <c r="U2795" i="45"/>
  <c r="R2796" i="45"/>
  <c r="U2796" i="45"/>
  <c r="P2797" i="45"/>
  <c r="Q2797" i="45"/>
  <c r="R2797" i="45"/>
  <c r="S2797" i="45"/>
  <c r="T2797" i="45"/>
  <c r="Q2798" i="45"/>
  <c r="T2798" i="45"/>
  <c r="U2798" i="45"/>
  <c r="Q2799" i="45"/>
  <c r="S2799" i="45"/>
  <c r="T2799" i="45"/>
  <c r="U2799" i="45"/>
  <c r="P2800" i="45"/>
  <c r="Q2800" i="45"/>
  <c r="R2800" i="45"/>
  <c r="P2801" i="45"/>
  <c r="S2801" i="45"/>
  <c r="T2801" i="45"/>
  <c r="P2802" i="45"/>
  <c r="Q2802" i="45"/>
  <c r="R2802" i="45"/>
  <c r="S2802" i="45"/>
  <c r="T2802" i="45"/>
  <c r="U2802" i="45"/>
  <c r="P2803" i="45"/>
  <c r="U2803" i="45"/>
  <c r="R2804" i="45"/>
  <c r="U2804" i="45"/>
  <c r="P2805" i="45"/>
  <c r="Q2805" i="45"/>
  <c r="R2805" i="45"/>
  <c r="S2805" i="45"/>
  <c r="T2805" i="45"/>
  <c r="Q2806" i="45"/>
  <c r="T2806" i="45"/>
  <c r="U2806" i="45"/>
  <c r="S2807" i="45"/>
  <c r="T2807" i="45"/>
  <c r="U2807" i="45"/>
  <c r="P2808" i="45"/>
  <c r="Q2808" i="45"/>
  <c r="R2808" i="45"/>
  <c r="P2809" i="45"/>
  <c r="S2809" i="45"/>
  <c r="T2809" i="45"/>
  <c r="P2810" i="45"/>
  <c r="Q2810" i="45"/>
  <c r="R2810" i="45"/>
  <c r="S2810" i="45"/>
  <c r="T2810" i="45"/>
  <c r="U2810" i="45"/>
  <c r="P2811" i="45"/>
  <c r="U2811" i="45"/>
  <c r="R2812" i="45"/>
  <c r="U2812" i="45"/>
  <c r="P2813" i="45"/>
  <c r="Q2813" i="45"/>
  <c r="R2813" i="45"/>
  <c r="S2813" i="45"/>
  <c r="T2813" i="45"/>
  <c r="Q2814" i="45"/>
  <c r="T2814" i="45"/>
  <c r="U2814" i="45"/>
  <c r="Q2815" i="45"/>
  <c r="S2815" i="45"/>
  <c r="T2815" i="45"/>
  <c r="U2815" i="45"/>
  <c r="P2816" i="45"/>
  <c r="Q2816" i="45"/>
  <c r="R2816" i="45"/>
  <c r="P2817" i="45"/>
  <c r="S2817" i="45"/>
  <c r="T2817" i="45"/>
  <c r="P2818" i="45"/>
  <c r="Q2818" i="45"/>
  <c r="R2818" i="45"/>
  <c r="S2818" i="45"/>
  <c r="T2818" i="45"/>
  <c r="U2818" i="45"/>
  <c r="P2819" i="45"/>
  <c r="U2819" i="45"/>
  <c r="R2820" i="45"/>
  <c r="U2820" i="45"/>
  <c r="P2821" i="45"/>
  <c r="Q2821" i="45"/>
  <c r="R2821" i="45"/>
  <c r="S2821" i="45"/>
  <c r="T2821" i="45"/>
  <c r="Q2822" i="45"/>
  <c r="T2822" i="45"/>
  <c r="U2822" i="45"/>
  <c r="S2823" i="45"/>
  <c r="T2823" i="45"/>
  <c r="U2823" i="45"/>
  <c r="P2824" i="45"/>
  <c r="Q2824" i="45"/>
  <c r="R2824" i="45"/>
  <c r="P2825" i="45"/>
  <c r="S2825" i="45"/>
  <c r="T2825" i="45"/>
  <c r="P2826" i="45"/>
  <c r="Q2826" i="45"/>
  <c r="R2826" i="45"/>
  <c r="S2826" i="45"/>
  <c r="T2826" i="45"/>
  <c r="U2826" i="45"/>
  <c r="P2827" i="45"/>
  <c r="U2827" i="45"/>
  <c r="R2713" i="45"/>
  <c r="S2713" i="45"/>
  <c r="T2713" i="45"/>
  <c r="Q2714" i="45"/>
  <c r="R2714" i="45"/>
  <c r="S2714" i="45"/>
  <c r="T2714" i="45"/>
  <c r="P2715" i="45"/>
  <c r="T2715" i="45"/>
  <c r="U2715" i="45"/>
  <c r="Q2716" i="45"/>
  <c r="R2716" i="45"/>
  <c r="U2716" i="45"/>
  <c r="P2717" i="45"/>
  <c r="Q2717" i="45"/>
  <c r="R2717" i="45"/>
  <c r="S2717" i="45"/>
  <c r="U2717" i="45"/>
  <c r="S2718" i="45"/>
  <c r="T2718" i="45"/>
  <c r="U2718" i="45"/>
  <c r="P2719" i="45"/>
  <c r="S2719" i="45"/>
  <c r="T2719" i="45"/>
  <c r="U2719" i="45"/>
  <c r="P2720" i="45"/>
  <c r="Q2720" i="45"/>
  <c r="R2720" i="45"/>
  <c r="U2720" i="45"/>
  <c r="R2721" i="45"/>
  <c r="S2721" i="45"/>
  <c r="T2721" i="45"/>
  <c r="Q2722" i="45"/>
  <c r="R2722" i="45"/>
  <c r="S2722" i="45"/>
  <c r="T2722" i="45"/>
  <c r="P2723" i="45"/>
  <c r="T2723" i="45"/>
  <c r="U2723" i="45"/>
  <c r="Q2724" i="45"/>
  <c r="R2724" i="45"/>
  <c r="U2724" i="45"/>
  <c r="P2725" i="45"/>
  <c r="Q2725" i="45"/>
  <c r="R2725" i="45"/>
  <c r="S2725" i="45"/>
  <c r="U2725" i="45"/>
  <c r="S2726" i="45"/>
  <c r="T2726" i="45"/>
  <c r="U2726" i="45"/>
  <c r="P2727" i="45"/>
  <c r="S2727" i="45"/>
  <c r="T2727" i="45"/>
  <c r="U2727" i="45"/>
  <c r="P2728" i="45"/>
  <c r="Q2728" i="45"/>
  <c r="R2728" i="45"/>
  <c r="U2728" i="45"/>
  <c r="R2729" i="45"/>
  <c r="S2729" i="45"/>
  <c r="T2729" i="45"/>
  <c r="Q2730" i="45"/>
  <c r="R2730" i="45"/>
  <c r="S2730" i="45"/>
  <c r="T2730" i="45"/>
  <c r="P2731" i="45"/>
  <c r="T2731" i="45"/>
  <c r="U2731" i="45"/>
  <c r="Q2732" i="45"/>
  <c r="R2732" i="45"/>
  <c r="U2732" i="45"/>
  <c r="P2733" i="45"/>
  <c r="Q2733" i="45"/>
  <c r="R2733" i="45"/>
  <c r="S2733" i="45"/>
  <c r="U2733" i="45"/>
  <c r="S2734" i="45"/>
  <c r="T2734" i="45"/>
  <c r="U2734" i="45"/>
  <c r="P2735" i="45"/>
  <c r="S2735" i="45"/>
  <c r="T2735" i="45"/>
  <c r="U2735" i="45"/>
  <c r="P2736" i="45"/>
  <c r="Q2736" i="45"/>
  <c r="R2736" i="45"/>
  <c r="U2736" i="45"/>
  <c r="R2737" i="45"/>
  <c r="S2737" i="45"/>
  <c r="T2737" i="45"/>
  <c r="Q2738" i="45"/>
  <c r="R2738" i="45"/>
  <c r="S2738" i="45"/>
  <c r="T2738" i="45"/>
  <c r="P2739" i="45"/>
  <c r="T2739" i="45"/>
  <c r="U2739" i="45"/>
  <c r="Q2740" i="45"/>
  <c r="R2740" i="45"/>
  <c r="U2740" i="45"/>
  <c r="P2741" i="45"/>
  <c r="Q2741" i="45"/>
  <c r="R2741" i="45"/>
  <c r="S2741" i="45"/>
  <c r="U2741" i="45"/>
  <c r="S2742" i="45"/>
  <c r="T2742" i="45"/>
  <c r="U2742" i="45"/>
  <c r="P2743" i="45"/>
  <c r="S2743" i="45"/>
  <c r="T2743" i="45"/>
  <c r="U2743" i="45"/>
  <c r="P2744" i="45"/>
  <c r="Q2744" i="45"/>
  <c r="R2744" i="45"/>
  <c r="U2744" i="45"/>
  <c r="R2745" i="45"/>
  <c r="S2745" i="45"/>
  <c r="T2745" i="45"/>
  <c r="Q2746" i="45"/>
  <c r="R2746" i="45"/>
  <c r="S2746" i="45"/>
  <c r="T2746" i="45"/>
  <c r="P2747" i="45"/>
  <c r="T2747" i="45"/>
  <c r="U2747" i="45"/>
  <c r="Q2748" i="45"/>
  <c r="R2748" i="45"/>
  <c r="U2748" i="45"/>
  <c r="P2749" i="45"/>
  <c r="Q2749" i="45"/>
  <c r="R2749" i="45"/>
  <c r="S2749" i="45"/>
  <c r="U2749" i="45"/>
  <c r="S2750" i="45"/>
  <c r="T2750" i="45"/>
  <c r="U2750" i="45"/>
  <c r="P2751" i="45"/>
  <c r="S2751" i="45"/>
  <c r="T2751" i="45"/>
  <c r="U2751" i="45"/>
  <c r="P2752" i="45"/>
  <c r="Q2752" i="45"/>
  <c r="R2752" i="45"/>
  <c r="U2752" i="45"/>
  <c r="R2753" i="45"/>
  <c r="S2753" i="45"/>
  <c r="T2753" i="45"/>
  <c r="Q2754" i="45"/>
  <c r="R2754" i="45"/>
  <c r="S2754" i="45"/>
  <c r="T2754" i="45"/>
  <c r="P2755" i="45"/>
  <c r="T2755" i="45"/>
  <c r="U2755" i="45"/>
  <c r="Q2756" i="45"/>
  <c r="R2756" i="45"/>
  <c r="U2756" i="45"/>
  <c r="P2757" i="45"/>
  <c r="Q2757" i="45"/>
  <c r="R2757" i="45"/>
  <c r="S2757" i="45"/>
  <c r="U2757" i="45"/>
  <c r="S2758" i="45"/>
  <c r="T2758" i="45"/>
  <c r="U2758" i="45"/>
  <c r="P2759" i="45"/>
  <c r="S2759" i="45"/>
  <c r="T2759" i="45"/>
  <c r="U2759" i="45"/>
  <c r="P2760" i="45"/>
  <c r="Q2760" i="45"/>
  <c r="R2760" i="45"/>
  <c r="U2760" i="45"/>
  <c r="R2761" i="45"/>
  <c r="S2761" i="45"/>
  <c r="T2761" i="45"/>
  <c r="Q2762" i="45"/>
  <c r="R2762" i="45"/>
  <c r="S2762" i="45"/>
  <c r="T2762" i="45"/>
  <c r="P2763" i="45"/>
  <c r="T2763" i="45"/>
  <c r="U2763" i="45"/>
  <c r="Q2764" i="45"/>
  <c r="R2764" i="45"/>
  <c r="U2764" i="45"/>
  <c r="P2765" i="45"/>
  <c r="Q2765" i="45"/>
  <c r="R2765" i="45"/>
  <c r="S2765" i="45"/>
  <c r="U2765" i="45"/>
  <c r="U2322" i="45"/>
  <c r="S2323" i="45"/>
  <c r="U2323" i="45"/>
  <c r="S2324" i="45"/>
  <c r="P2325" i="45"/>
  <c r="T2325" i="45"/>
  <c r="P2326" i="45"/>
  <c r="R2326" i="45"/>
  <c r="T2326" i="45"/>
  <c r="Q2330" i="45"/>
  <c r="T2330" i="45"/>
  <c r="S2331" i="45"/>
  <c r="U2331" i="45"/>
  <c r="P2332" i="45"/>
  <c r="R2332" i="45"/>
  <c r="U2333" i="45"/>
  <c r="R2334" i="45"/>
  <c r="R2335" i="45"/>
  <c r="U2335" i="45"/>
  <c r="R2336" i="45"/>
  <c r="S2337" i="45"/>
  <c r="T2337" i="45"/>
  <c r="P2338" i="45"/>
  <c r="T2338" i="45"/>
  <c r="U2339" i="45"/>
  <c r="S2341" i="45"/>
  <c r="R2342" i="45"/>
  <c r="T2342" i="45"/>
  <c r="Q2343" i="45"/>
  <c r="R2343" i="45"/>
  <c r="U2343" i="45"/>
  <c r="R2344" i="45"/>
  <c r="Q2345" i="45"/>
  <c r="S2355" i="45"/>
  <c r="S2356" i="45"/>
  <c r="Q2359" i="45"/>
  <c r="Q2361" i="45"/>
  <c r="U2362" i="45"/>
  <c r="Q2364" i="45"/>
  <c r="R2364" i="45"/>
  <c r="S2364" i="45"/>
  <c r="U2365" i="45"/>
  <c r="R2366" i="45"/>
  <c r="T2366" i="45"/>
  <c r="R2367" i="45"/>
  <c r="R2368" i="45"/>
  <c r="Q2370" i="45"/>
  <c r="U2370" i="45"/>
  <c r="U2371" i="45"/>
  <c r="S2372" i="45"/>
  <c r="P2373" i="45"/>
  <c r="T2373" i="45"/>
  <c r="R2374" i="45"/>
  <c r="U2378" i="45"/>
  <c r="U2381" i="45"/>
  <c r="P2382" i="45"/>
  <c r="Q2383" i="45"/>
  <c r="U2383" i="45"/>
  <c r="T2384" i="45"/>
  <c r="P2386" i="45"/>
  <c r="T2386" i="45"/>
  <c r="U2386" i="45"/>
  <c r="S2387" i="45"/>
  <c r="P2388" i="45"/>
  <c r="P2389" i="45"/>
  <c r="T2389" i="45"/>
  <c r="R2251" i="45"/>
  <c r="T2251" i="45"/>
  <c r="U2252" i="45"/>
  <c r="R2253" i="45"/>
  <c r="T2253" i="45"/>
  <c r="Q2254" i="45"/>
  <c r="S2254" i="45"/>
  <c r="Q2255" i="45"/>
  <c r="Q2256" i="45"/>
  <c r="S2256" i="45"/>
  <c r="R2257" i="45"/>
  <c r="S2257" i="45"/>
  <c r="P2258" i="45"/>
  <c r="U2258" i="45"/>
  <c r="P2259" i="45"/>
  <c r="U2260" i="45"/>
  <c r="R2261" i="45"/>
  <c r="T2261" i="45"/>
  <c r="S2262" i="45"/>
  <c r="P2263" i="45"/>
  <c r="T2263" i="45"/>
  <c r="Q2264" i="45"/>
  <c r="S2264" i="45"/>
  <c r="U2264" i="45"/>
  <c r="P2265" i="45"/>
  <c r="P2267" i="45"/>
  <c r="T2267" i="45"/>
  <c r="U2267" i="45"/>
  <c r="R2268" i="45"/>
  <c r="S2270" i="45"/>
  <c r="T2270" i="45"/>
  <c r="Q2271" i="45"/>
  <c r="R2272" i="45"/>
  <c r="U2272" i="45"/>
  <c r="P2274" i="45"/>
  <c r="S2274" i="45"/>
  <c r="T2275" i="45"/>
  <c r="R2276" i="45"/>
  <c r="U2276" i="45"/>
  <c r="R2277" i="45"/>
  <c r="T2277" i="45"/>
  <c r="Q2278" i="45"/>
  <c r="S2278" i="45"/>
  <c r="P2279" i="45"/>
  <c r="R2280" i="45"/>
  <c r="S2280" i="45"/>
  <c r="P2282" i="45"/>
  <c r="P2283" i="45"/>
  <c r="R2284" i="45"/>
  <c r="R2285" i="45"/>
  <c r="S2285" i="45"/>
  <c r="T2285" i="45"/>
  <c r="Q2286" i="45"/>
  <c r="S2286" i="45"/>
  <c r="T2286" i="45"/>
  <c r="P2287" i="45"/>
  <c r="Q2287" i="45"/>
  <c r="T2287" i="45"/>
  <c r="Q2288" i="45"/>
  <c r="R2288" i="45"/>
  <c r="S2288" i="45"/>
  <c r="U2288" i="45"/>
  <c r="P2289" i="45"/>
  <c r="R2289" i="45"/>
  <c r="S2289" i="45"/>
  <c r="P2290" i="45"/>
  <c r="S2290" i="45"/>
  <c r="U2290" i="45"/>
  <c r="P2291" i="45"/>
  <c r="R2291" i="45"/>
  <c r="T2291" i="45"/>
  <c r="U2291" i="45"/>
  <c r="Q2292" i="45"/>
  <c r="R2292" i="45"/>
  <c r="U2292" i="45"/>
  <c r="R2293" i="45"/>
  <c r="S2293" i="45"/>
  <c r="S2294" i="45"/>
  <c r="T2294" i="45"/>
  <c r="T2295" i="45"/>
  <c r="R2163" i="45"/>
  <c r="S2163" i="45"/>
  <c r="U2165" i="45"/>
  <c r="P2169" i="45"/>
  <c r="T2169" i="45"/>
  <c r="S2170" i="45"/>
  <c r="U2170" i="45"/>
  <c r="P2172" i="45"/>
  <c r="U2172" i="45"/>
  <c r="P2173" i="45"/>
  <c r="T2173" i="45"/>
  <c r="U2173" i="45"/>
  <c r="R2174" i="45"/>
  <c r="U2174" i="45"/>
  <c r="R2175" i="45"/>
  <c r="S2176" i="45"/>
  <c r="T2176" i="45"/>
  <c r="P2177" i="45"/>
  <c r="U2178" i="45"/>
  <c r="P2179" i="45"/>
  <c r="S2179" i="45"/>
  <c r="S2180" i="45"/>
  <c r="P2181" i="45"/>
  <c r="T2181" i="45"/>
  <c r="U2181" i="45"/>
  <c r="R2182" i="45"/>
  <c r="U2182" i="45"/>
  <c r="T2184" i="45"/>
  <c r="P2185" i="45"/>
  <c r="T2185" i="45"/>
  <c r="Q2186" i="45"/>
  <c r="P2189" i="45"/>
  <c r="R2189" i="45"/>
  <c r="Q2190" i="45"/>
  <c r="T2191" i="45"/>
  <c r="Q2192" i="45"/>
  <c r="S2192" i="45"/>
  <c r="Q2193" i="45"/>
  <c r="U2194" i="45"/>
  <c r="P2195" i="45"/>
  <c r="S2195" i="45"/>
  <c r="P2196" i="45"/>
  <c r="T2196" i="45"/>
  <c r="U2196" i="45"/>
  <c r="R2197" i="45"/>
  <c r="U2197" i="45"/>
  <c r="R2198" i="45"/>
  <c r="R2199" i="45"/>
  <c r="Q2200" i="45"/>
  <c r="S2200" i="45"/>
  <c r="T2201" i="45"/>
  <c r="Q2202" i="45"/>
  <c r="S2202" i="45"/>
  <c r="P2203" i="45"/>
  <c r="R2203" i="45"/>
  <c r="P2204" i="45"/>
  <c r="S2204" i="45"/>
  <c r="U2204" i="45"/>
  <c r="P2205" i="45"/>
  <c r="T2205" i="45"/>
  <c r="U2205" i="45"/>
  <c r="R2206" i="45"/>
  <c r="T2207" i="45"/>
  <c r="P2209" i="45"/>
  <c r="Q2209" i="45"/>
  <c r="T2209" i="45"/>
  <c r="Q2210" i="45"/>
  <c r="S2210" i="45"/>
  <c r="U2210" i="45"/>
  <c r="P2211" i="45"/>
  <c r="R2211" i="45"/>
  <c r="S2211" i="45"/>
  <c r="U2212" i="45"/>
  <c r="Q2214" i="45"/>
  <c r="U2214" i="45"/>
  <c r="T2215" i="45"/>
  <c r="Q2216" i="45"/>
  <c r="P2217" i="45"/>
  <c r="T2217" i="45"/>
  <c r="Q2218" i="45"/>
  <c r="S2218" i="45"/>
  <c r="P2219" i="45"/>
  <c r="P2221" i="45"/>
  <c r="R2221" i="45"/>
  <c r="U2221" i="45"/>
  <c r="Q2222" i="45"/>
  <c r="U2222" i="45"/>
  <c r="T2223" i="45"/>
  <c r="Q2225" i="45"/>
  <c r="Q2226" i="45"/>
  <c r="U2226" i="45"/>
  <c r="T1640" i="45"/>
  <c r="S1643" i="45"/>
  <c r="P1644" i="45"/>
  <c r="S1644" i="45"/>
  <c r="R1646" i="45"/>
  <c r="T1646" i="45"/>
  <c r="U1646" i="45"/>
  <c r="R1647" i="45"/>
  <c r="U1647" i="45"/>
  <c r="T1610" i="45"/>
  <c r="P1612" i="45"/>
  <c r="U1612" i="45"/>
  <c r="P1614" i="45"/>
  <c r="U1615" i="45"/>
  <c r="R1616" i="45"/>
  <c r="T1616" i="45"/>
  <c r="T1618" i="45"/>
  <c r="Q1619" i="45"/>
  <c r="S1621" i="45"/>
  <c r="U1621" i="45"/>
  <c r="R1622" i="45"/>
  <c r="S1623" i="45"/>
  <c r="U1623" i="45"/>
  <c r="R1625" i="45"/>
  <c r="U1625" i="45"/>
  <c r="T1626" i="45"/>
  <c r="P1627" i="45"/>
  <c r="S1627" i="45"/>
  <c r="T1627" i="45"/>
  <c r="Q1628" i="45"/>
  <c r="S1567" i="45"/>
  <c r="Q1573" i="45"/>
  <c r="S1574" i="45"/>
  <c r="Q1578" i="45"/>
  <c r="U1578" i="45"/>
  <c r="U1581" i="45"/>
  <c r="Q1588" i="45"/>
  <c r="U1590" i="45"/>
  <c r="U1592" i="45"/>
  <c r="P1593" i="45"/>
  <c r="S1596" i="45"/>
  <c r="Q1601" i="45"/>
  <c r="Q1605" i="45"/>
  <c r="S1608" i="45"/>
  <c r="R1538" i="45"/>
  <c r="T1539" i="45"/>
  <c r="U1547" i="45"/>
  <c r="S1513" i="45"/>
  <c r="U1515" i="45"/>
  <c r="P1517" i="45"/>
  <c r="Q1518" i="45"/>
  <c r="R1524" i="45"/>
  <c r="T1458" i="45"/>
  <c r="U1462" i="45"/>
  <c r="U1465" i="45"/>
  <c r="Q1467" i="45"/>
  <c r="T1469" i="45"/>
  <c r="U1470" i="45"/>
  <c r="U1473" i="45"/>
  <c r="P1477" i="45"/>
  <c r="S1479" i="45"/>
  <c r="U1479" i="45"/>
  <c r="P1481" i="45"/>
  <c r="U1490" i="45"/>
  <c r="T1501" i="45"/>
  <c r="P1502" i="45"/>
  <c r="T1439" i="45"/>
  <c r="U1439" i="45"/>
  <c r="T1447" i="45"/>
  <c r="R1448" i="45"/>
  <c r="S1451" i="45"/>
  <c r="U1455" i="45"/>
  <c r="P1309" i="45"/>
  <c r="U1310" i="45"/>
  <c r="S1316" i="45"/>
  <c r="T1318" i="45"/>
  <c r="T1321" i="45"/>
  <c r="Q1322" i="45"/>
  <c r="T1322" i="45"/>
  <c r="R1324" i="45"/>
  <c r="S1325" i="45"/>
  <c r="P1333" i="45"/>
  <c r="P1335" i="45"/>
  <c r="U1336" i="45"/>
  <c r="T1337" i="45"/>
  <c r="Q1339" i="45"/>
  <c r="U1339" i="45"/>
  <c r="U1342" i="45"/>
  <c r="Q1343" i="45"/>
  <c r="R1344" i="45"/>
  <c r="U1344" i="45"/>
  <c r="R1348" i="45"/>
  <c r="S1348" i="45"/>
  <c r="R1349" i="45"/>
  <c r="T1353" i="45"/>
  <c r="Q1356" i="45"/>
  <c r="Q1359" i="45"/>
  <c r="U1359" i="45"/>
  <c r="T1363" i="45"/>
  <c r="R1372" i="45"/>
  <c r="U1383" i="45"/>
  <c r="T1387" i="45"/>
  <c r="U1390" i="45"/>
  <c r="Q1391" i="45"/>
  <c r="P1414" i="45"/>
  <c r="Q1428" i="45"/>
  <c r="U1171" i="45"/>
  <c r="R1172" i="45"/>
  <c r="U1179" i="45"/>
  <c r="U1195" i="45"/>
  <c r="U1197" i="45"/>
  <c r="Q1212" i="45"/>
  <c r="Q1231" i="45"/>
  <c r="U1235" i="45"/>
  <c r="T1248" i="45"/>
  <c r="U1253" i="45"/>
  <c r="T1256" i="45"/>
  <c r="S1257" i="45"/>
  <c r="T1259" i="45"/>
  <c r="U1261" i="45"/>
  <c r="P1274" i="45"/>
  <c r="T1275" i="45"/>
  <c r="U1276" i="45"/>
  <c r="U1277" i="45"/>
  <c r="R1281" i="45"/>
  <c r="P1290" i="45"/>
  <c r="R1292" i="45"/>
  <c r="U1299" i="45"/>
  <c r="U1089" i="45"/>
  <c r="Q1092" i="45"/>
  <c r="U1096" i="45"/>
  <c r="R1110" i="45"/>
  <c r="T1112" i="45"/>
  <c r="R1113" i="45"/>
  <c r="T1115" i="45"/>
  <c r="S1118" i="45"/>
  <c r="T1120" i="45"/>
  <c r="U1120" i="45"/>
  <c r="R1121" i="45"/>
  <c r="U1121" i="45"/>
  <c r="S1123" i="45"/>
  <c r="T1123" i="45"/>
  <c r="Q1125" i="45"/>
  <c r="U1125" i="45"/>
  <c r="Q1126" i="45"/>
  <c r="R1129" i="45"/>
  <c r="P1132" i="45"/>
  <c r="R1134" i="45"/>
  <c r="S941" i="45"/>
  <c r="T957" i="45"/>
  <c r="U975" i="45"/>
  <c r="R777" i="45"/>
  <c r="U784" i="45"/>
  <c r="U785" i="45"/>
  <c r="R790" i="45"/>
  <c r="U797" i="45"/>
  <c r="U800" i="45"/>
  <c r="R808" i="45"/>
  <c r="T811" i="45"/>
  <c r="U812" i="45"/>
  <c r="R814" i="45"/>
  <c r="T816" i="45"/>
  <c r="Q825" i="45"/>
  <c r="U829" i="45"/>
  <c r="U845" i="45"/>
  <c r="U723" i="45"/>
  <c r="R724" i="45"/>
  <c r="U735" i="45"/>
  <c r="R704" i="45"/>
  <c r="T706" i="45"/>
  <c r="T684" i="45"/>
  <c r="T469" i="45"/>
  <c r="R471" i="45"/>
  <c r="U494" i="45"/>
  <c r="U501" i="45"/>
  <c r="T532" i="45"/>
  <c r="Q533" i="45"/>
  <c r="R543" i="45"/>
  <c r="A2684" i="45"/>
  <c r="S2766" i="45"/>
  <c r="T2766" i="45"/>
  <c r="U2766" i="45"/>
  <c r="P2767" i="45"/>
  <c r="S2767" i="45"/>
  <c r="T2767" i="45"/>
  <c r="U2767" i="45"/>
  <c r="P2768" i="45"/>
  <c r="Q2768" i="45"/>
  <c r="R2768" i="45"/>
  <c r="U2768" i="45"/>
  <c r="R2769" i="45"/>
  <c r="S2769" i="45"/>
  <c r="T2769" i="45"/>
  <c r="Q2770" i="45"/>
  <c r="R2770" i="45"/>
  <c r="S2770" i="45"/>
  <c r="T2770" i="45"/>
  <c r="P2771" i="45"/>
  <c r="T2771" i="45"/>
  <c r="U2771" i="45"/>
  <c r="Q2772" i="45"/>
  <c r="R2772" i="45"/>
  <c r="U2772" i="45"/>
  <c r="P2773" i="45"/>
  <c r="Q2773" i="45"/>
  <c r="R2773" i="45"/>
  <c r="S2773" i="45"/>
  <c r="U2773" i="45"/>
  <c r="S2774" i="45"/>
  <c r="T2774" i="45"/>
  <c r="U2774" i="45"/>
  <c r="P2775" i="45"/>
  <c r="S2775" i="45"/>
  <c r="T2775" i="45"/>
  <c r="U2775" i="45"/>
  <c r="P2776" i="45"/>
  <c r="Q2776" i="45"/>
  <c r="R2776" i="45"/>
  <c r="U2776" i="45"/>
  <c r="R2777" i="45"/>
  <c r="S2777" i="45"/>
  <c r="T2777" i="45"/>
  <c r="Q2778" i="45"/>
  <c r="R2778" i="45"/>
  <c r="S2778" i="45"/>
  <c r="T2778" i="45"/>
  <c r="P2779" i="45"/>
  <c r="T2779" i="45"/>
  <c r="U2779" i="45"/>
  <c r="Q2780" i="45"/>
  <c r="R2780" i="45"/>
  <c r="U2780" i="45"/>
  <c r="P2781" i="45"/>
  <c r="Q2781" i="45"/>
  <c r="R2781" i="45"/>
  <c r="S2781" i="45"/>
  <c r="U2781" i="45"/>
  <c r="P2672" i="45"/>
  <c r="S2672" i="45"/>
  <c r="U2672" i="45"/>
  <c r="P2673" i="45"/>
  <c r="Q2673" i="45"/>
  <c r="R2673" i="45"/>
  <c r="S2673" i="45"/>
  <c r="T2673" i="45"/>
  <c r="Q2674" i="45"/>
  <c r="R2674" i="45"/>
  <c r="U2674" i="45"/>
  <c r="Q2675" i="45"/>
  <c r="R2675" i="45"/>
  <c r="S2675" i="45"/>
  <c r="T2675" i="45"/>
  <c r="U2675" i="45"/>
  <c r="P2676" i="45"/>
  <c r="Q2676" i="45"/>
  <c r="R2676" i="45"/>
  <c r="P2677" i="45"/>
  <c r="Q2677" i="45"/>
  <c r="T2677" i="45"/>
  <c r="Q2678" i="45"/>
  <c r="R2678" i="45"/>
  <c r="S2678" i="45"/>
  <c r="T2678" i="45"/>
  <c r="U2678" i="45"/>
  <c r="P2679" i="45"/>
  <c r="S2679" i="45"/>
  <c r="P2680" i="45"/>
  <c r="S2680" i="45"/>
  <c r="U2680" i="45"/>
  <c r="P2681" i="45"/>
  <c r="Q2681" i="45"/>
  <c r="R2681" i="45"/>
  <c r="S2681" i="45"/>
  <c r="T2681" i="45"/>
  <c r="Q2682" i="45"/>
  <c r="R2682" i="45"/>
  <c r="U2682" i="45"/>
  <c r="Q2683" i="45"/>
  <c r="S2683" i="45"/>
  <c r="T2683" i="45"/>
  <c r="U2683" i="45"/>
  <c r="P2684" i="45"/>
  <c r="Q2684" i="45"/>
  <c r="R2684" i="45"/>
  <c r="P2685" i="45"/>
  <c r="Q2685" i="45"/>
  <c r="T2685" i="45"/>
  <c r="P2686" i="45"/>
  <c r="Q2686" i="45"/>
  <c r="R2686" i="45"/>
  <c r="S2686" i="45"/>
  <c r="T2686" i="45"/>
  <c r="U2686" i="45"/>
  <c r="P2687" i="45"/>
  <c r="S2687" i="45"/>
  <c r="P2688" i="45"/>
  <c r="S2688" i="45"/>
  <c r="U2688" i="45"/>
  <c r="P2689" i="45"/>
  <c r="Q2689" i="45"/>
  <c r="R2689" i="45"/>
  <c r="S2689" i="45"/>
  <c r="T2689" i="45"/>
  <c r="Q2690" i="45"/>
  <c r="R2690" i="45"/>
  <c r="U2690" i="45"/>
  <c r="Q2691" i="45"/>
  <c r="R2691" i="45"/>
  <c r="S2691" i="45"/>
  <c r="T2691" i="45"/>
  <c r="U2691" i="45"/>
  <c r="P2692" i="45"/>
  <c r="Q2692" i="45"/>
  <c r="R2692" i="45"/>
  <c r="P2693" i="45"/>
  <c r="Q2693" i="45"/>
  <c r="T2693" i="45"/>
  <c r="Q2694" i="45"/>
  <c r="R2694" i="45"/>
  <c r="S2694" i="45"/>
  <c r="T2694" i="45"/>
  <c r="U2694" i="45"/>
  <c r="P2695" i="45"/>
  <c r="S2695" i="45"/>
  <c r="P2696" i="45"/>
  <c r="S2696" i="45"/>
  <c r="U2696" i="45"/>
  <c r="P2697" i="45"/>
  <c r="Q2697" i="45"/>
  <c r="R2697" i="45"/>
  <c r="S2697" i="45"/>
  <c r="T2697" i="45"/>
  <c r="Q2698" i="45"/>
  <c r="R2698" i="45"/>
  <c r="U2698" i="45"/>
  <c r="Q2699" i="45"/>
  <c r="S2699" i="45"/>
  <c r="T2699" i="45"/>
  <c r="U2699" i="45"/>
  <c r="P2700" i="45"/>
  <c r="Q2700" i="45"/>
  <c r="R2700" i="45"/>
  <c r="P2701" i="45"/>
  <c r="Q2701" i="45"/>
  <c r="T2701" i="45"/>
  <c r="P2702" i="45"/>
  <c r="Q2702" i="45"/>
  <c r="R2702" i="45"/>
  <c r="S2702" i="45"/>
  <c r="T2702" i="45"/>
  <c r="U2702" i="45"/>
  <c r="P2703" i="45"/>
  <c r="S2703" i="45"/>
  <c r="P2704" i="45"/>
  <c r="S2704" i="45"/>
  <c r="U2704" i="45"/>
  <c r="P2705" i="45"/>
  <c r="Q2705" i="45"/>
  <c r="R2705" i="45"/>
  <c r="S2705" i="45"/>
  <c r="T2705" i="45"/>
  <c r="Q2706" i="45"/>
  <c r="R2706" i="45"/>
  <c r="U2706" i="45"/>
  <c r="Q2707" i="45"/>
  <c r="R2707" i="45"/>
  <c r="S2707" i="45"/>
  <c r="T2707" i="45"/>
  <c r="U2707" i="45"/>
  <c r="P2708" i="45"/>
  <c r="Q2708" i="45"/>
  <c r="R2708" i="45"/>
  <c r="P2709" i="45"/>
  <c r="Q2709" i="45"/>
  <c r="T2709" i="45"/>
  <c r="Q2710" i="45"/>
  <c r="R2710" i="45"/>
  <c r="S2710" i="45"/>
  <c r="T2710" i="45"/>
  <c r="U2710" i="45"/>
  <c r="P2711" i="45"/>
  <c r="S2711" i="45"/>
  <c r="P2712" i="45"/>
  <c r="S2712" i="45"/>
  <c r="U2712" i="45"/>
  <c r="P2671" i="45"/>
  <c r="S2671" i="45"/>
  <c r="T2671" i="45"/>
  <c r="U2671" i="45"/>
  <c r="Q2463" i="45"/>
  <c r="R2463" i="45"/>
  <c r="U2463" i="45"/>
  <c r="R2464" i="45"/>
  <c r="S2464" i="45"/>
  <c r="T2464" i="45"/>
  <c r="P2465" i="45"/>
  <c r="Q2465" i="45"/>
  <c r="S2465" i="45"/>
  <c r="T2465" i="45"/>
  <c r="P2466" i="45"/>
  <c r="Q2466" i="45"/>
  <c r="T2466" i="45"/>
  <c r="U2466" i="45"/>
  <c r="Q2467" i="45"/>
  <c r="S2467" i="45"/>
  <c r="U2467" i="45"/>
  <c r="P2468" i="45"/>
  <c r="S2468" i="45"/>
  <c r="P2469" i="45"/>
  <c r="S2469" i="45"/>
  <c r="T2469" i="45"/>
  <c r="U2469" i="45"/>
  <c r="P2470" i="45"/>
  <c r="R2470" i="45"/>
  <c r="T2470" i="45"/>
  <c r="U2470" i="45"/>
  <c r="P2471" i="45"/>
  <c r="Q2471" i="45"/>
  <c r="R2471" i="45"/>
  <c r="U2471" i="45"/>
  <c r="R2472" i="45"/>
  <c r="T2472" i="45"/>
  <c r="Q2473" i="45"/>
  <c r="P2474" i="45"/>
  <c r="Q2474" i="45"/>
  <c r="T2474" i="45"/>
  <c r="U2474" i="45"/>
  <c r="Q2475" i="45"/>
  <c r="S2475" i="45"/>
  <c r="U2475" i="45"/>
  <c r="P2476" i="45"/>
  <c r="Q2476" i="45"/>
  <c r="R2476" i="45"/>
  <c r="S2476" i="45"/>
  <c r="P2477" i="45"/>
  <c r="S2477" i="45"/>
  <c r="T2477" i="45"/>
  <c r="U2477" i="45"/>
  <c r="P2478" i="45"/>
  <c r="R2478" i="45"/>
  <c r="T2478" i="45"/>
  <c r="Q2479" i="45"/>
  <c r="R2479" i="45"/>
  <c r="U2479" i="45"/>
  <c r="R2480" i="45"/>
  <c r="T2480" i="45"/>
  <c r="Q2481" i="45"/>
  <c r="S2481" i="45"/>
  <c r="T2481" i="45"/>
  <c r="P2482" i="45"/>
  <c r="Q2482" i="45"/>
  <c r="T2482" i="45"/>
  <c r="U2482" i="45"/>
  <c r="Q2483" i="45"/>
  <c r="S2483" i="45"/>
  <c r="U2483" i="45"/>
  <c r="P2484" i="45"/>
  <c r="S2484" i="45"/>
  <c r="P2485" i="45"/>
  <c r="S2485" i="45"/>
  <c r="T2485" i="45"/>
  <c r="U2485" i="45"/>
  <c r="P2486" i="45"/>
  <c r="R2486" i="45"/>
  <c r="T2486" i="45"/>
  <c r="U2486" i="45"/>
  <c r="P2487" i="45"/>
  <c r="Q2487" i="45"/>
  <c r="R2487" i="45"/>
  <c r="U2487" i="45"/>
  <c r="R2488" i="45"/>
  <c r="T2488" i="45"/>
  <c r="Q2489" i="45"/>
  <c r="P2490" i="45"/>
  <c r="Q2490" i="45"/>
  <c r="T2490" i="45"/>
  <c r="U2490" i="45"/>
  <c r="Q2491" i="45"/>
  <c r="S2491" i="45"/>
  <c r="U2491" i="45"/>
  <c r="P2492" i="45"/>
  <c r="Q2492" i="45"/>
  <c r="R2492" i="45"/>
  <c r="S2492" i="45"/>
  <c r="P2493" i="45"/>
  <c r="S2493" i="45"/>
  <c r="T2493" i="45"/>
  <c r="U2493" i="45"/>
  <c r="P2494" i="45"/>
  <c r="R2494" i="45"/>
  <c r="T2494" i="45"/>
  <c r="Q2495" i="45"/>
  <c r="R2495" i="45"/>
  <c r="U2495" i="45"/>
  <c r="R2496" i="45"/>
  <c r="T2496" i="45"/>
  <c r="Q2497" i="45"/>
  <c r="S2497" i="45"/>
  <c r="T2497" i="45"/>
  <c r="P2498" i="45"/>
  <c r="Q2498" i="45"/>
  <c r="T2498" i="45"/>
  <c r="U2498" i="45"/>
  <c r="Q2499" i="45"/>
  <c r="S2499" i="45"/>
  <c r="U2499" i="45"/>
  <c r="P2500" i="45"/>
  <c r="S2500" i="45"/>
  <c r="P2501" i="45"/>
  <c r="S2501" i="45"/>
  <c r="T2501" i="45"/>
  <c r="U2501" i="45"/>
  <c r="P2502" i="45"/>
  <c r="R2502" i="45"/>
  <c r="T2502" i="45"/>
  <c r="U2502" i="45"/>
  <c r="P2503" i="45"/>
  <c r="Q2503" i="45"/>
  <c r="R2503" i="45"/>
  <c r="U2503" i="45"/>
  <c r="R2504" i="45"/>
  <c r="T2504" i="45"/>
  <c r="Q2505" i="45"/>
  <c r="P2506" i="45"/>
  <c r="Q2506" i="45"/>
  <c r="T2506" i="45"/>
  <c r="U2506" i="45"/>
  <c r="Q2507" i="45"/>
  <c r="S2507" i="45"/>
  <c r="U2507" i="45"/>
  <c r="P2508" i="45"/>
  <c r="Q2508" i="45"/>
  <c r="R2508" i="45"/>
  <c r="S2508" i="45"/>
  <c r="P2509" i="45"/>
  <c r="S2509" i="45"/>
  <c r="T2509" i="45"/>
  <c r="U2509" i="45"/>
  <c r="P2510" i="45"/>
  <c r="R2510" i="45"/>
  <c r="T2510" i="45"/>
  <c r="Q2511" i="45"/>
  <c r="R2511" i="45"/>
  <c r="U2511" i="45"/>
  <c r="R2512" i="45"/>
  <c r="T2512" i="45"/>
  <c r="Q2513" i="45"/>
  <c r="S2513" i="45"/>
  <c r="T2513" i="45"/>
  <c r="P2514" i="45"/>
  <c r="Q2514" i="45"/>
  <c r="T2514" i="45"/>
  <c r="U2514" i="45"/>
  <c r="Q2515" i="45"/>
  <c r="S2515" i="45"/>
  <c r="U2515" i="45"/>
  <c r="P2516" i="45"/>
  <c r="S2516" i="45"/>
  <c r="P2517" i="45"/>
  <c r="S2517" i="45"/>
  <c r="T2517" i="45"/>
  <c r="U2517" i="45"/>
  <c r="P2518" i="45"/>
  <c r="R2518" i="45"/>
  <c r="T2518" i="45"/>
  <c r="U2518" i="45"/>
  <c r="P2519" i="45"/>
  <c r="Q2519" i="45"/>
  <c r="R2519" i="45"/>
  <c r="U2519" i="45"/>
  <c r="R2520" i="45"/>
  <c r="T2520" i="45"/>
  <c r="Q2521" i="45"/>
  <c r="P2522" i="45"/>
  <c r="Q2522" i="45"/>
  <c r="T2522" i="45"/>
  <c r="U2522" i="45"/>
  <c r="Q2523" i="45"/>
  <c r="S2523" i="45"/>
  <c r="U2523" i="45"/>
  <c r="P2524" i="45"/>
  <c r="Q2524" i="45"/>
  <c r="R2524" i="45"/>
  <c r="S2524" i="45"/>
  <c r="P2525" i="45"/>
  <c r="S2525" i="45"/>
  <c r="T2525" i="45"/>
  <c r="U2525" i="45"/>
  <c r="P2526" i="45"/>
  <c r="R2526" i="45"/>
  <c r="T2526" i="45"/>
  <c r="Q2527" i="45"/>
  <c r="R2527" i="45"/>
  <c r="U2527" i="45"/>
  <c r="R2528" i="45"/>
  <c r="T2528" i="45"/>
  <c r="Q2529" i="45"/>
  <c r="S2529" i="45"/>
  <c r="T2529" i="45"/>
  <c r="P2530" i="45"/>
  <c r="Q2530" i="45"/>
  <c r="T2530" i="45"/>
  <c r="U2530" i="45"/>
  <c r="Q2531" i="45"/>
  <c r="S2531" i="45"/>
  <c r="U2531" i="45"/>
  <c r="P2532" i="45"/>
  <c r="S2532" i="45"/>
  <c r="P2533" i="45"/>
  <c r="S2533" i="45"/>
  <c r="T2533" i="45"/>
  <c r="U2533" i="45"/>
  <c r="P2534" i="45"/>
  <c r="R2534" i="45"/>
  <c r="T2534" i="45"/>
  <c r="U2534" i="45"/>
  <c r="P2535" i="45"/>
  <c r="Q2535" i="45"/>
  <c r="R2535" i="45"/>
  <c r="U2535" i="45"/>
  <c r="R2536" i="45"/>
  <c r="T2536" i="45"/>
  <c r="Q2537" i="45"/>
  <c r="P2538" i="45"/>
  <c r="Q2538" i="45"/>
  <c r="T2538" i="45"/>
  <c r="U2538" i="45"/>
  <c r="Q2539" i="45"/>
  <c r="S2539" i="45"/>
  <c r="U2539" i="45"/>
  <c r="P2540" i="45"/>
  <c r="Q2540" i="45"/>
  <c r="R2540" i="45"/>
  <c r="S2540" i="45"/>
  <c r="P2541" i="45"/>
  <c r="S2541" i="45"/>
  <c r="T2541" i="45"/>
  <c r="U2541" i="45"/>
  <c r="P2542" i="45"/>
  <c r="R2542" i="45"/>
  <c r="T2542" i="45"/>
  <c r="Q2543" i="45"/>
  <c r="R2543" i="45"/>
  <c r="U2543" i="45"/>
  <c r="R2544" i="45"/>
  <c r="T2544" i="45"/>
  <c r="P2545" i="45"/>
  <c r="Q2545" i="45"/>
  <c r="P2546" i="45"/>
  <c r="Q2546" i="45"/>
  <c r="T2546" i="45"/>
  <c r="U2546" i="45"/>
  <c r="Q2547" i="45"/>
  <c r="R2547" i="45"/>
  <c r="S2547" i="45"/>
  <c r="P2548" i="45"/>
  <c r="Q2548" i="45"/>
  <c r="R2548" i="45"/>
  <c r="S2548" i="45"/>
  <c r="P2549" i="45"/>
  <c r="S2549" i="45"/>
  <c r="P2550" i="45"/>
  <c r="R2550" i="45"/>
  <c r="S2550" i="45"/>
  <c r="T2550" i="45"/>
  <c r="U2550" i="45"/>
  <c r="P2551" i="45"/>
  <c r="U2551" i="45"/>
  <c r="R2552" i="45"/>
  <c r="U2552" i="45"/>
  <c r="P2553" i="45"/>
  <c r="Q2553" i="45"/>
  <c r="R2553" i="45"/>
  <c r="S2553" i="45"/>
  <c r="T2553" i="45"/>
  <c r="Q2554" i="45"/>
  <c r="T2554" i="45"/>
  <c r="U2554" i="45"/>
  <c r="Q2555" i="45"/>
  <c r="S2555" i="45"/>
  <c r="T2555" i="45"/>
  <c r="U2555" i="45"/>
  <c r="P2556" i="45"/>
  <c r="Q2556" i="45"/>
  <c r="R2556" i="45"/>
  <c r="P2557" i="45"/>
  <c r="S2557" i="45"/>
  <c r="T2557" i="45"/>
  <c r="P2558" i="45"/>
  <c r="Q2558" i="45"/>
  <c r="R2558" i="45"/>
  <c r="S2558" i="45"/>
  <c r="T2558" i="45"/>
  <c r="U2558" i="45"/>
  <c r="P2559" i="45"/>
  <c r="U2559" i="45"/>
  <c r="R2560" i="45"/>
  <c r="U2560" i="45"/>
  <c r="P2561" i="45"/>
  <c r="Q2561" i="45"/>
  <c r="R2561" i="45"/>
  <c r="S2561" i="45"/>
  <c r="T2561" i="45"/>
  <c r="Q2562" i="45"/>
  <c r="T2562" i="45"/>
  <c r="U2562" i="45"/>
  <c r="Q2563" i="45"/>
  <c r="S2563" i="45"/>
  <c r="T2563" i="45"/>
  <c r="U2563" i="45"/>
  <c r="P2564" i="45"/>
  <c r="Q2564" i="45"/>
  <c r="R2564" i="45"/>
  <c r="P2565" i="45"/>
  <c r="S2565" i="45"/>
  <c r="T2565" i="45"/>
  <c r="P2566" i="45"/>
  <c r="Q2566" i="45"/>
  <c r="R2566" i="45"/>
  <c r="S2566" i="45"/>
  <c r="T2566" i="45"/>
  <c r="U2566" i="45"/>
  <c r="P2567" i="45"/>
  <c r="U2567" i="45"/>
  <c r="R2568" i="45"/>
  <c r="U2568" i="45"/>
  <c r="P2569" i="45"/>
  <c r="Q2569" i="45"/>
  <c r="R2569" i="45"/>
  <c r="S2569" i="45"/>
  <c r="T2569" i="45"/>
  <c r="Q2570" i="45"/>
  <c r="T2570" i="45"/>
  <c r="U2570" i="45"/>
  <c r="Q2571" i="45"/>
  <c r="S2571" i="45"/>
  <c r="T2571" i="45"/>
  <c r="U2571" i="45"/>
  <c r="P2572" i="45"/>
  <c r="Q2572" i="45"/>
  <c r="R2572" i="45"/>
  <c r="P2573" i="45"/>
  <c r="S2573" i="45"/>
  <c r="T2573" i="45"/>
  <c r="P2574" i="45"/>
  <c r="Q2574" i="45"/>
  <c r="R2574" i="45"/>
  <c r="S2574" i="45"/>
  <c r="T2574" i="45"/>
  <c r="U2574" i="45"/>
  <c r="P2575" i="45"/>
  <c r="U2575" i="45"/>
  <c r="R2576" i="45"/>
  <c r="U2576" i="45"/>
  <c r="P2577" i="45"/>
  <c r="Q2577" i="45"/>
  <c r="R2577" i="45"/>
  <c r="S2577" i="45"/>
  <c r="T2577" i="45"/>
  <c r="Q2578" i="45"/>
  <c r="T2578" i="45"/>
  <c r="U2578" i="45"/>
  <c r="Q2579" i="45"/>
  <c r="S2579" i="45"/>
  <c r="T2579" i="45"/>
  <c r="U2579" i="45"/>
  <c r="P2580" i="45"/>
  <c r="Q2580" i="45"/>
  <c r="R2580" i="45"/>
  <c r="P2581" i="45"/>
  <c r="S2581" i="45"/>
  <c r="T2581" i="45"/>
  <c r="P2582" i="45"/>
  <c r="Q2582" i="45"/>
  <c r="R2582" i="45"/>
  <c r="S2582" i="45"/>
  <c r="T2582" i="45"/>
  <c r="U2582" i="45"/>
  <c r="P2583" i="45"/>
  <c r="U2583" i="45"/>
  <c r="R2584" i="45"/>
  <c r="U2584" i="45"/>
  <c r="P2585" i="45"/>
  <c r="Q2585" i="45"/>
  <c r="R2585" i="45"/>
  <c r="S2585" i="45"/>
  <c r="T2585" i="45"/>
  <c r="Q2586" i="45"/>
  <c r="T2586" i="45"/>
  <c r="U2586" i="45"/>
  <c r="Q2587" i="45"/>
  <c r="S2587" i="45"/>
  <c r="T2587" i="45"/>
  <c r="U2587" i="45"/>
  <c r="P2588" i="45"/>
  <c r="Q2588" i="45"/>
  <c r="R2588" i="45"/>
  <c r="P2589" i="45"/>
  <c r="S2589" i="45"/>
  <c r="T2589" i="45"/>
  <c r="P2590" i="45"/>
  <c r="Q2590" i="45"/>
  <c r="R2590" i="45"/>
  <c r="S2590" i="45"/>
  <c r="T2590" i="45"/>
  <c r="U2590" i="45"/>
  <c r="P2591" i="45"/>
  <c r="U2591" i="45"/>
  <c r="R2592" i="45"/>
  <c r="U2592" i="45"/>
  <c r="P2593" i="45"/>
  <c r="Q2593" i="45"/>
  <c r="R2593" i="45"/>
  <c r="S2593" i="45"/>
  <c r="T2593" i="45"/>
  <c r="Q2594" i="45"/>
  <c r="T2594" i="45"/>
  <c r="U2594" i="45"/>
  <c r="Q2595" i="45"/>
  <c r="S2595" i="45"/>
  <c r="T2595" i="45"/>
  <c r="U2595" i="45"/>
  <c r="P2596" i="45"/>
  <c r="Q2596" i="45"/>
  <c r="R2596" i="45"/>
  <c r="P2597" i="45"/>
  <c r="S2597" i="45"/>
  <c r="T2597" i="45"/>
  <c r="P2598" i="45"/>
  <c r="Q2598" i="45"/>
  <c r="R2598" i="45"/>
  <c r="S2598" i="45"/>
  <c r="T2598" i="45"/>
  <c r="U2598" i="45"/>
  <c r="P2599" i="45"/>
  <c r="U2599" i="45"/>
  <c r="R2600" i="45"/>
  <c r="U2600" i="45"/>
  <c r="P2601" i="45"/>
  <c r="Q2601" i="45"/>
  <c r="R2601" i="45"/>
  <c r="S2601" i="45"/>
  <c r="T2601" i="45"/>
  <c r="Q2602" i="45"/>
  <c r="T2602" i="45"/>
  <c r="U2602" i="45"/>
  <c r="Q2603" i="45"/>
  <c r="S2603" i="45"/>
  <c r="T2603" i="45"/>
  <c r="U2603" i="45"/>
  <c r="P2604" i="45"/>
  <c r="Q2604" i="45"/>
  <c r="R2604" i="45"/>
  <c r="P2605" i="45"/>
  <c r="S2605" i="45"/>
  <c r="T2605" i="45"/>
  <c r="P2606" i="45"/>
  <c r="Q2606" i="45"/>
  <c r="R2606" i="45"/>
  <c r="S2606" i="45"/>
  <c r="T2606" i="45"/>
  <c r="U2606" i="45"/>
  <c r="P2607" i="45"/>
  <c r="U2607" i="45"/>
  <c r="R2608" i="45"/>
  <c r="U2608" i="45"/>
  <c r="P2609" i="45"/>
  <c r="Q2609" i="45"/>
  <c r="R2609" i="45"/>
  <c r="S2609" i="45"/>
  <c r="T2609" i="45"/>
  <c r="Q2610" i="45"/>
  <c r="T2610" i="45"/>
  <c r="U2610" i="45"/>
  <c r="Q2611" i="45"/>
  <c r="S2611" i="45"/>
  <c r="T2611" i="45"/>
  <c r="U2611" i="45"/>
  <c r="P2612" i="45"/>
  <c r="Q2612" i="45"/>
  <c r="R2612" i="45"/>
  <c r="P2613" i="45"/>
  <c r="S2613" i="45"/>
  <c r="T2613" i="45"/>
  <c r="P2614" i="45"/>
  <c r="Q2614" i="45"/>
  <c r="R2614" i="45"/>
  <c r="S2614" i="45"/>
  <c r="T2614" i="45"/>
  <c r="U2614" i="45"/>
  <c r="P2615" i="45"/>
  <c r="U2615" i="45"/>
  <c r="R2616" i="45"/>
  <c r="U2616" i="45"/>
  <c r="P2617" i="45"/>
  <c r="Q2617" i="45"/>
  <c r="R2617" i="45"/>
  <c r="S2617" i="45"/>
  <c r="T2617" i="45"/>
  <c r="Q2618" i="45"/>
  <c r="T2618" i="45"/>
  <c r="U2618" i="45"/>
  <c r="Q2619" i="45"/>
  <c r="S2619" i="45"/>
  <c r="T2619" i="45"/>
  <c r="U2619" i="45"/>
  <c r="P2620" i="45"/>
  <c r="Q2620" i="45"/>
  <c r="R2620" i="45"/>
  <c r="P2621" i="45"/>
  <c r="S2621" i="45"/>
  <c r="T2621" i="45"/>
  <c r="P2622" i="45"/>
  <c r="Q2622" i="45"/>
  <c r="R2622" i="45"/>
  <c r="S2622" i="45"/>
  <c r="T2622" i="45"/>
  <c r="U2622" i="45"/>
  <c r="P2623" i="45"/>
  <c r="U2623" i="45"/>
  <c r="R2624" i="45"/>
  <c r="U2624" i="45"/>
  <c r="P2625" i="45"/>
  <c r="Q2625" i="45"/>
  <c r="R2625" i="45"/>
  <c r="S2625" i="45"/>
  <c r="T2625" i="45"/>
  <c r="Q2626" i="45"/>
  <c r="T2626" i="45"/>
  <c r="U2626" i="45"/>
  <c r="Q2627" i="45"/>
  <c r="S2627" i="45"/>
  <c r="T2627" i="45"/>
  <c r="U2627" i="45"/>
  <c r="P2628" i="45"/>
  <c r="Q2628" i="45"/>
  <c r="R2628" i="45"/>
  <c r="P2629" i="45"/>
  <c r="S2629" i="45"/>
  <c r="T2629" i="45"/>
  <c r="P2630" i="45"/>
  <c r="Q2630" i="45"/>
  <c r="R2630" i="45"/>
  <c r="S2630" i="45"/>
  <c r="T2630" i="45"/>
  <c r="U2630" i="45"/>
  <c r="P2631" i="45"/>
  <c r="U2631" i="45"/>
  <c r="R2632" i="45"/>
  <c r="U2632" i="45"/>
  <c r="P2633" i="45"/>
  <c r="Q2633" i="45"/>
  <c r="R2633" i="45"/>
  <c r="S2633" i="45"/>
  <c r="T2633" i="45"/>
  <c r="Q2634" i="45"/>
  <c r="T2634" i="45"/>
  <c r="U2634" i="45"/>
  <c r="Q2635" i="45"/>
  <c r="S2635" i="45"/>
  <c r="T2635" i="45"/>
  <c r="U2635" i="45"/>
  <c r="P2636" i="45"/>
  <c r="Q2636" i="45"/>
  <c r="R2636" i="45"/>
  <c r="P2637" i="45"/>
  <c r="S2637" i="45"/>
  <c r="T2637" i="45"/>
  <c r="P2638" i="45"/>
  <c r="Q2638" i="45"/>
  <c r="R2638" i="45"/>
  <c r="S2638" i="45"/>
  <c r="T2638" i="45"/>
  <c r="U2638" i="45"/>
  <c r="P2639" i="45"/>
  <c r="U2639" i="45"/>
  <c r="R2640" i="45"/>
  <c r="U2640" i="45"/>
  <c r="P2641" i="45"/>
  <c r="Q2641" i="45"/>
  <c r="R2641" i="45"/>
  <c r="S2641" i="45"/>
  <c r="T2641" i="45"/>
  <c r="Q2642" i="45"/>
  <c r="T2642" i="45"/>
  <c r="U2642" i="45"/>
  <c r="Q2643" i="45"/>
  <c r="S2643" i="45"/>
  <c r="T2643" i="45"/>
  <c r="U2643" i="45"/>
  <c r="P2644" i="45"/>
  <c r="Q2644" i="45"/>
  <c r="R2644" i="45"/>
  <c r="P2645" i="45"/>
  <c r="S2645" i="45"/>
  <c r="T2645" i="45"/>
  <c r="P2646" i="45"/>
  <c r="Q2646" i="45"/>
  <c r="R2646" i="45"/>
  <c r="S2646" i="45"/>
  <c r="T2646" i="45"/>
  <c r="U2646" i="45"/>
  <c r="P2647" i="45"/>
  <c r="U2647" i="45"/>
  <c r="R2648" i="45"/>
  <c r="U2648" i="45"/>
  <c r="P2649" i="45"/>
  <c r="Q2649" i="45"/>
  <c r="R2649" i="45"/>
  <c r="S2649" i="45"/>
  <c r="T2649" i="45"/>
  <c r="Q2650" i="45"/>
  <c r="T2650" i="45"/>
  <c r="U2650" i="45"/>
  <c r="Q2651" i="45"/>
  <c r="S2651" i="45"/>
  <c r="T2651" i="45"/>
  <c r="U2651" i="45"/>
  <c r="P2652" i="45"/>
  <c r="Q2652" i="45"/>
  <c r="R2652" i="45"/>
  <c r="P2653" i="45"/>
  <c r="S2653" i="45"/>
  <c r="T2653" i="45"/>
  <c r="P2654" i="45"/>
  <c r="Q2654" i="45"/>
  <c r="R2654" i="45"/>
  <c r="S2654" i="45"/>
  <c r="T2654" i="45"/>
  <c r="U2654" i="45"/>
  <c r="P2655" i="45"/>
  <c r="U2655" i="45"/>
  <c r="R2656" i="45"/>
  <c r="U2656" i="45"/>
  <c r="P2657" i="45"/>
  <c r="Q2657" i="45"/>
  <c r="R2657" i="45"/>
  <c r="S2657" i="45"/>
  <c r="T2657" i="45"/>
  <c r="Q2658" i="45"/>
  <c r="T2658" i="45"/>
  <c r="U2658" i="45"/>
  <c r="Q2659" i="45"/>
  <c r="S2659" i="45"/>
  <c r="T2659" i="45"/>
  <c r="U2659" i="45"/>
  <c r="P2660" i="45"/>
  <c r="Q2660" i="45"/>
  <c r="R2660" i="45"/>
  <c r="P2661" i="45"/>
  <c r="S2661" i="45"/>
  <c r="T2661" i="45"/>
  <c r="P2662" i="45"/>
  <c r="Q2662" i="45"/>
  <c r="R2662" i="45"/>
  <c r="S2662" i="45"/>
  <c r="T2662" i="45"/>
  <c r="U2662" i="45"/>
  <c r="P2663" i="45"/>
  <c r="U2663" i="45"/>
  <c r="R2664" i="45"/>
  <c r="U2664" i="45"/>
  <c r="P2665" i="45"/>
  <c r="Q2665" i="45"/>
  <c r="R2665" i="45"/>
  <c r="S2665" i="45"/>
  <c r="T2665" i="45"/>
  <c r="Q2666" i="45"/>
  <c r="T2666" i="45"/>
  <c r="U2666" i="45"/>
  <c r="Q2667" i="45"/>
  <c r="S2667" i="45"/>
  <c r="T2667" i="45"/>
  <c r="U2667" i="45"/>
  <c r="P2668" i="45"/>
  <c r="Q2668" i="45"/>
  <c r="R2668" i="45"/>
  <c r="P2669" i="45"/>
  <c r="S2669" i="45"/>
  <c r="T2669" i="45"/>
  <c r="P2670" i="45"/>
  <c r="Q2670" i="45"/>
  <c r="R2670" i="45"/>
  <c r="S2670" i="45"/>
  <c r="T2670" i="45"/>
  <c r="U2670" i="45"/>
  <c r="Q2462" i="45"/>
  <c r="R2462" i="45"/>
  <c r="U2462" i="45"/>
  <c r="R2459" i="45"/>
  <c r="T2459" i="45"/>
  <c r="Q2460" i="45"/>
  <c r="R2460" i="45"/>
  <c r="S2460" i="45"/>
  <c r="T2460" i="45"/>
  <c r="P2461" i="45"/>
  <c r="Q2461" i="45"/>
  <c r="T2461" i="45"/>
  <c r="Q2421" i="45"/>
  <c r="S2421" i="45"/>
  <c r="T2421" i="45"/>
  <c r="U2421" i="45"/>
  <c r="P2422" i="45"/>
  <c r="R2422" i="45"/>
  <c r="S2422" i="45"/>
  <c r="P2423" i="45"/>
  <c r="S2423" i="45"/>
  <c r="U2423" i="45"/>
  <c r="P2424" i="45"/>
  <c r="Q2424" i="45"/>
  <c r="R2424" i="45"/>
  <c r="T2424" i="45"/>
  <c r="U2424" i="45"/>
  <c r="Q2425" i="45"/>
  <c r="R2425" i="45"/>
  <c r="U2425" i="45"/>
  <c r="R2426" i="45"/>
  <c r="T2426" i="45"/>
  <c r="U2426" i="45"/>
  <c r="P2427" i="45"/>
  <c r="Q2427" i="45"/>
  <c r="S2427" i="45"/>
  <c r="T2427" i="45"/>
  <c r="P2428" i="45"/>
  <c r="Q2428" i="45"/>
  <c r="T2428" i="45"/>
  <c r="Q2429" i="45"/>
  <c r="S2429" i="45"/>
  <c r="T2429" i="45"/>
  <c r="U2429" i="45"/>
  <c r="P2430" i="45"/>
  <c r="R2430" i="45"/>
  <c r="S2430" i="45"/>
  <c r="S2431" i="45"/>
  <c r="U2431" i="45"/>
  <c r="P2432" i="45"/>
  <c r="Q2432" i="45"/>
  <c r="R2432" i="45"/>
  <c r="T2432" i="45"/>
  <c r="U2432" i="45"/>
  <c r="Q2433" i="45"/>
  <c r="R2433" i="45"/>
  <c r="U2433" i="45"/>
  <c r="R2434" i="45"/>
  <c r="T2434" i="45"/>
  <c r="U2434" i="45"/>
  <c r="P2435" i="45"/>
  <c r="Q2435" i="45"/>
  <c r="S2435" i="45"/>
  <c r="T2435" i="45"/>
  <c r="P2436" i="45"/>
  <c r="T2436" i="45"/>
  <c r="Q2437" i="45"/>
  <c r="S2437" i="45"/>
  <c r="T2437" i="45"/>
  <c r="U2437" i="45"/>
  <c r="P2438" i="45"/>
  <c r="R2438" i="45"/>
  <c r="S2438" i="45"/>
  <c r="P2439" i="45"/>
  <c r="S2439" i="45"/>
  <c r="U2439" i="45"/>
  <c r="P2440" i="45"/>
  <c r="Q2440" i="45"/>
  <c r="R2440" i="45"/>
  <c r="T2440" i="45"/>
  <c r="U2440" i="45"/>
  <c r="Q2441" i="45"/>
  <c r="R2441" i="45"/>
  <c r="U2441" i="45"/>
  <c r="R2442" i="45"/>
  <c r="T2442" i="45"/>
  <c r="U2442" i="45"/>
  <c r="P2443" i="45"/>
  <c r="Q2443" i="45"/>
  <c r="S2443" i="45"/>
  <c r="T2443" i="45"/>
  <c r="P2444" i="45"/>
  <c r="Q2444" i="45"/>
  <c r="T2444" i="45"/>
  <c r="Q2445" i="45"/>
  <c r="S2445" i="45"/>
  <c r="T2445" i="45"/>
  <c r="U2445" i="45"/>
  <c r="P2446" i="45"/>
  <c r="R2446" i="45"/>
  <c r="S2446" i="45"/>
  <c r="S2447" i="45"/>
  <c r="U2447" i="45"/>
  <c r="P2448" i="45"/>
  <c r="Q2448" i="45"/>
  <c r="R2448" i="45"/>
  <c r="T2448" i="45"/>
  <c r="U2448" i="45"/>
  <c r="Q2449" i="45"/>
  <c r="R2449" i="45"/>
  <c r="U2449" i="45"/>
  <c r="R2450" i="45"/>
  <c r="T2450" i="45"/>
  <c r="U2450" i="45"/>
  <c r="P2451" i="45"/>
  <c r="Q2451" i="45"/>
  <c r="S2451" i="45"/>
  <c r="T2451" i="45"/>
  <c r="P2452" i="45"/>
  <c r="T2452" i="45"/>
  <c r="Q2453" i="45"/>
  <c r="S2453" i="45"/>
  <c r="T2453" i="45"/>
  <c r="U2453" i="45"/>
  <c r="P2454" i="45"/>
  <c r="R2454" i="45"/>
  <c r="S2454" i="45"/>
  <c r="P2455" i="45"/>
  <c r="S2455" i="45"/>
  <c r="U2455" i="45"/>
  <c r="P2456" i="45"/>
  <c r="Q2456" i="45"/>
  <c r="R2456" i="45"/>
  <c r="T2456" i="45"/>
  <c r="U2456" i="45"/>
  <c r="Q2457" i="45"/>
  <c r="R2457" i="45"/>
  <c r="U2457" i="45"/>
  <c r="R2458" i="45"/>
  <c r="T2458" i="45"/>
  <c r="U2458" i="45"/>
  <c r="Q2390" i="45"/>
  <c r="S2390" i="45"/>
  <c r="T2390" i="45"/>
  <c r="P2391" i="45"/>
  <c r="Q2391" i="45"/>
  <c r="T2391" i="45"/>
  <c r="Q2392" i="45"/>
  <c r="R2392" i="45"/>
  <c r="S2392" i="45"/>
  <c r="U2392" i="45"/>
  <c r="P2393" i="45"/>
  <c r="R2393" i="45"/>
  <c r="P2394" i="45"/>
  <c r="S2394" i="45"/>
  <c r="U2394" i="45"/>
  <c r="P2395" i="45"/>
  <c r="R2395" i="45"/>
  <c r="T2395" i="45"/>
  <c r="U2395" i="45"/>
  <c r="Q2396" i="45"/>
  <c r="R2396" i="45"/>
  <c r="U2396" i="45"/>
  <c r="R2397" i="45"/>
  <c r="S2397" i="45"/>
  <c r="T2397" i="45"/>
  <c r="Q2398" i="45"/>
  <c r="S2398" i="45"/>
  <c r="T2398" i="45"/>
  <c r="Q2399" i="45"/>
  <c r="T2399" i="45"/>
  <c r="Q2400" i="45"/>
  <c r="R2400" i="45"/>
  <c r="S2400" i="45"/>
  <c r="U2400" i="45"/>
  <c r="P2401" i="45"/>
  <c r="R2401" i="45"/>
  <c r="S2401" i="45"/>
  <c r="P2402" i="45"/>
  <c r="S2402" i="45"/>
  <c r="U2402" i="45"/>
  <c r="P2403" i="45"/>
  <c r="R2403" i="45"/>
  <c r="T2403" i="45"/>
  <c r="U2403" i="45"/>
  <c r="U2404" i="45"/>
  <c r="R2405" i="45"/>
  <c r="S2405" i="45"/>
  <c r="T2405" i="45"/>
  <c r="Q2406" i="45"/>
  <c r="S2406" i="45"/>
  <c r="T2406" i="45"/>
  <c r="P2407" i="45"/>
  <c r="Q2407" i="45"/>
  <c r="T2407" i="45"/>
  <c r="Q2408" i="45"/>
  <c r="R2408" i="45"/>
  <c r="S2408" i="45"/>
  <c r="U2408" i="45"/>
  <c r="P2409" i="45"/>
  <c r="R2409" i="45"/>
  <c r="P2410" i="45"/>
  <c r="S2410" i="45"/>
  <c r="U2410" i="45"/>
  <c r="P2411" i="45"/>
  <c r="R2411" i="45"/>
  <c r="T2411" i="45"/>
  <c r="U2411" i="45"/>
  <c r="Q2412" i="45"/>
  <c r="R2412" i="45"/>
  <c r="U2412" i="45"/>
  <c r="R2413" i="45"/>
  <c r="S2413" i="45"/>
  <c r="T2413" i="45"/>
  <c r="Q2414" i="45"/>
  <c r="S2414" i="45"/>
  <c r="T2414" i="45"/>
  <c r="Q2415" i="45"/>
  <c r="T2415" i="45"/>
  <c r="Q2416" i="45"/>
  <c r="R2416" i="45"/>
  <c r="S2416" i="45"/>
  <c r="U2416" i="45"/>
  <c r="P2417" i="45"/>
  <c r="R2417" i="45"/>
  <c r="S2417" i="45"/>
  <c r="P2418" i="45"/>
  <c r="S2418" i="45"/>
  <c r="U2418" i="45"/>
  <c r="P2419" i="45"/>
  <c r="R2419" i="45"/>
  <c r="T2419" i="45"/>
  <c r="U2419" i="45"/>
  <c r="U2420" i="45"/>
  <c r="R2296" i="45"/>
  <c r="T2296" i="45"/>
  <c r="Q2297" i="45"/>
  <c r="P2298" i="45"/>
  <c r="Q2298" i="45"/>
  <c r="T2298" i="45"/>
  <c r="U2298" i="45"/>
  <c r="Q2299" i="45"/>
  <c r="S2299" i="45"/>
  <c r="U2299" i="45"/>
  <c r="P2300" i="45"/>
  <c r="Q2300" i="45"/>
  <c r="R2300" i="45"/>
  <c r="S2300" i="45"/>
  <c r="P2301" i="45"/>
  <c r="S2301" i="45"/>
  <c r="T2301" i="45"/>
  <c r="U2301" i="45"/>
  <c r="P2302" i="45"/>
  <c r="R2302" i="45"/>
  <c r="T2302" i="45"/>
  <c r="Q2303" i="45"/>
  <c r="R2303" i="45"/>
  <c r="U2303" i="45"/>
  <c r="R2304" i="45"/>
  <c r="T2304" i="45"/>
  <c r="Q2305" i="45"/>
  <c r="S2305" i="45"/>
  <c r="T2305" i="45"/>
  <c r="P2306" i="45"/>
  <c r="Q2306" i="45"/>
  <c r="T2306" i="45"/>
  <c r="U2306" i="45"/>
  <c r="Q2307" i="45"/>
  <c r="S2307" i="45"/>
  <c r="U2307" i="45"/>
  <c r="P2308" i="45"/>
  <c r="S2308" i="45"/>
  <c r="P2309" i="45"/>
  <c r="S2309" i="45"/>
  <c r="T2309" i="45"/>
  <c r="U2309" i="45"/>
  <c r="P2310" i="45"/>
  <c r="R2310" i="45"/>
  <c r="T2310" i="45"/>
  <c r="U2310" i="45"/>
  <c r="P2311" i="45"/>
  <c r="Q2311" i="45"/>
  <c r="R2311" i="45"/>
  <c r="U2311" i="45"/>
  <c r="R2312" i="45"/>
  <c r="T2312" i="45"/>
  <c r="Q2313" i="45"/>
  <c r="P2314" i="45"/>
  <c r="Q2314" i="45"/>
  <c r="T2314" i="45"/>
  <c r="U2314" i="45"/>
  <c r="Q2315" i="45"/>
  <c r="S2315" i="45"/>
  <c r="U2315" i="45"/>
  <c r="P2316" i="45"/>
  <c r="Q2316" i="45"/>
  <c r="R2316" i="45"/>
  <c r="S2316" i="45"/>
  <c r="P2317" i="45"/>
  <c r="S2317" i="45"/>
  <c r="T2317" i="45"/>
  <c r="U2317" i="45"/>
  <c r="P2318" i="45"/>
  <c r="R2318" i="45"/>
  <c r="T2318" i="45"/>
  <c r="Q2319" i="45"/>
  <c r="R2319" i="45"/>
  <c r="U2319" i="45"/>
  <c r="R2320" i="45"/>
  <c r="T2320" i="45"/>
  <c r="Q2321" i="45"/>
  <c r="S2321" i="45"/>
  <c r="T2321" i="45"/>
  <c r="P2322" i="45"/>
  <c r="Q2322" i="45"/>
  <c r="T2322" i="45"/>
  <c r="P2324" i="45"/>
  <c r="S2325" i="45"/>
  <c r="U2326" i="45"/>
  <c r="P2327" i="45"/>
  <c r="Q2327" i="45"/>
  <c r="R2327" i="45"/>
  <c r="U2327" i="45"/>
  <c r="R2328" i="45"/>
  <c r="T2328" i="45"/>
  <c r="Q2332" i="45"/>
  <c r="S2332" i="45"/>
  <c r="S2333" i="45"/>
  <c r="Q2338" i="45"/>
  <c r="Q2339" i="45"/>
  <c r="S2340" i="45"/>
  <c r="U2341" i="45"/>
  <c r="U2342" i="45"/>
  <c r="P2346" i="45"/>
  <c r="Q2346" i="45"/>
  <c r="T2346" i="45"/>
  <c r="U2346" i="45"/>
  <c r="Q2347" i="45"/>
  <c r="S2347" i="45"/>
  <c r="U2347" i="45"/>
  <c r="P2348" i="45"/>
  <c r="Q2348" i="45"/>
  <c r="R2348" i="45"/>
  <c r="S2348" i="45"/>
  <c r="P2349" i="45"/>
  <c r="S2349" i="45"/>
  <c r="T2349" i="45"/>
  <c r="U2349" i="45"/>
  <c r="P2350" i="45"/>
  <c r="R2350" i="45"/>
  <c r="T2350" i="45"/>
  <c r="Q2351" i="45"/>
  <c r="R2351" i="45"/>
  <c r="U2351" i="45"/>
  <c r="R2352" i="45"/>
  <c r="T2352" i="45"/>
  <c r="Q2353" i="45"/>
  <c r="S2353" i="45"/>
  <c r="T2353" i="45"/>
  <c r="P2354" i="45"/>
  <c r="Q2354" i="45"/>
  <c r="U2354" i="45"/>
  <c r="P2356" i="45"/>
  <c r="S2357" i="45"/>
  <c r="U2357" i="45"/>
  <c r="P2358" i="45"/>
  <c r="T2358" i="45"/>
  <c r="U2358" i="45"/>
  <c r="P2359" i="45"/>
  <c r="R2359" i="45"/>
  <c r="U2359" i="45"/>
  <c r="T2360" i="45"/>
  <c r="Q2362" i="45"/>
  <c r="T2362" i="45"/>
  <c r="S2363" i="45"/>
  <c r="S2365" i="45"/>
  <c r="Q2367" i="45"/>
  <c r="Q2369" i="45"/>
  <c r="T2369" i="45"/>
  <c r="T2370" i="45"/>
  <c r="S2371" i="45"/>
  <c r="S2373" i="45"/>
  <c r="U2373" i="45"/>
  <c r="U2374" i="45"/>
  <c r="Q2375" i="45"/>
  <c r="R2375" i="45"/>
  <c r="R2376" i="45"/>
  <c r="Q2377" i="45"/>
  <c r="Q2378" i="45"/>
  <c r="Q2379" i="45"/>
  <c r="S2379" i="45"/>
  <c r="Q2380" i="45"/>
  <c r="R2380" i="45"/>
  <c r="S2380" i="45"/>
  <c r="S2381" i="45"/>
  <c r="T2381" i="45"/>
  <c r="T2382" i="45"/>
  <c r="S2385" i="45"/>
  <c r="T2385" i="45"/>
  <c r="S2388" i="45"/>
  <c r="S2389" i="45"/>
  <c r="R2252" i="45"/>
  <c r="S2253" i="45"/>
  <c r="T2254" i="45"/>
  <c r="P2255" i="45"/>
  <c r="R2256" i="45"/>
  <c r="T2259" i="45"/>
  <c r="U2259" i="45"/>
  <c r="Q2262" i="45"/>
  <c r="T2262" i="45"/>
  <c r="Q2263" i="45"/>
  <c r="R2264" i="45"/>
  <c r="S2266" i="45"/>
  <c r="S2269" i="45"/>
  <c r="T2269" i="45"/>
  <c r="P2271" i="45"/>
  <c r="Q2272" i="45"/>
  <c r="R2273" i="45"/>
  <c r="S2273" i="45"/>
  <c r="R2275" i="45"/>
  <c r="S2277" i="45"/>
  <c r="T2278" i="45"/>
  <c r="Q2279" i="45"/>
  <c r="T2279" i="45"/>
  <c r="U2280" i="45"/>
  <c r="R2281" i="45"/>
  <c r="S2282" i="45"/>
  <c r="T2283" i="45"/>
  <c r="Q2295" i="45"/>
  <c r="S2250" i="45"/>
  <c r="S2164" i="45"/>
  <c r="U2164" i="45"/>
  <c r="R2165" i="45"/>
  <c r="R2166" i="45"/>
  <c r="T2167" i="45"/>
  <c r="S2168" i="45"/>
  <c r="T2168" i="45"/>
  <c r="Q2169" i="45"/>
  <c r="U2169" i="45"/>
  <c r="R2171" i="45"/>
  <c r="Q2177" i="45"/>
  <c r="T2177" i="45"/>
  <c r="S2178" i="45"/>
  <c r="T2183" i="45"/>
  <c r="Q2184" i="45"/>
  <c r="Q2185" i="45"/>
  <c r="U2186" i="45"/>
  <c r="R2187" i="45"/>
  <c r="S2188" i="45"/>
  <c r="U2189" i="45"/>
  <c r="R2190" i="45"/>
  <c r="U2190" i="45"/>
  <c r="T2192" i="45"/>
  <c r="S2194" i="45"/>
  <c r="Q2198" i="45"/>
  <c r="P2201" i="45"/>
  <c r="S2203" i="45"/>
  <c r="S2208" i="45"/>
  <c r="S2212" i="45"/>
  <c r="R2213" i="45"/>
  <c r="U2213" i="45"/>
  <c r="R2214" i="45"/>
  <c r="T2216" i="45"/>
  <c r="Q2217" i="45"/>
  <c r="S2219" i="45"/>
  <c r="P2220" i="45"/>
  <c r="S2220" i="45"/>
  <c r="S2224" i="45"/>
  <c r="R2227" i="45"/>
  <c r="Q1642" i="45"/>
  <c r="T1611" i="45"/>
  <c r="S1613" i="45"/>
  <c r="U1617" i="45"/>
  <c r="S1618" i="45"/>
  <c r="T1620" i="45"/>
  <c r="P1622" i="45"/>
  <c r="T1623" i="45"/>
  <c r="Q1624" i="45"/>
  <c r="R1624" i="45"/>
  <c r="T1624" i="45"/>
  <c r="S1626" i="45"/>
  <c r="U1568" i="45"/>
  <c r="R1569" i="45"/>
  <c r="T1569" i="45"/>
  <c r="S1571" i="45"/>
  <c r="T1572" i="45"/>
  <c r="P1575" i="45"/>
  <c r="Q1580" i="45"/>
  <c r="Q1585" i="45"/>
  <c r="T1585" i="45"/>
  <c r="U1593" i="45"/>
  <c r="Q1597" i="45"/>
  <c r="Q1566" i="45"/>
  <c r="Q1528" i="45"/>
  <c r="S1530" i="45"/>
  <c r="U1531" i="45"/>
  <c r="P1538" i="45"/>
  <c r="U1540" i="45"/>
  <c r="T1542" i="45"/>
  <c r="S1545" i="45"/>
  <c r="R1556" i="45"/>
  <c r="P1559" i="45"/>
  <c r="R1564" i="45"/>
  <c r="S1505" i="45"/>
  <c r="T1505" i="45"/>
  <c r="S1507" i="45"/>
  <c r="U1507" i="45"/>
  <c r="R1510" i="45"/>
  <c r="Q1513" i="45"/>
  <c r="P1522" i="45"/>
  <c r="U1463" i="45"/>
  <c r="T1465" i="45"/>
  <c r="T1466" i="45"/>
  <c r="P1478" i="45"/>
  <c r="P1490" i="45"/>
  <c r="U1497" i="45"/>
  <c r="T1498" i="45"/>
  <c r="U1499" i="45"/>
  <c r="R1500" i="45"/>
  <c r="U1503" i="45"/>
  <c r="S1443" i="45"/>
  <c r="P1444" i="45"/>
  <c r="Q1451" i="45"/>
  <c r="T1456" i="45"/>
  <c r="U1307" i="45"/>
  <c r="Q1316" i="45"/>
  <c r="R1319" i="45"/>
  <c r="T1319" i="45"/>
  <c r="S1324" i="45"/>
  <c r="T1326" i="45"/>
  <c r="R1327" i="45"/>
  <c r="T1327" i="45"/>
  <c r="S1330" i="45"/>
  <c r="S1332" i="45"/>
  <c r="U1334" i="45"/>
  <c r="R1335" i="45"/>
  <c r="U1335" i="45"/>
  <c r="S1340" i="45"/>
  <c r="P1342" i="45"/>
  <c r="S1342" i="45"/>
  <c r="S1346" i="45"/>
  <c r="T1346" i="45"/>
  <c r="Q1351" i="45"/>
  <c r="U1351" i="45"/>
  <c r="T1361" i="45"/>
  <c r="R1367" i="45"/>
  <c r="P1373" i="45"/>
  <c r="U1376" i="45"/>
  <c r="Q1379" i="45"/>
  <c r="Q1383" i="45"/>
  <c r="U1384" i="45"/>
  <c r="Q1394" i="45"/>
  <c r="Q1399" i="45"/>
  <c r="T1406" i="45"/>
  <c r="P1410" i="45"/>
  <c r="T1410" i="45"/>
  <c r="Q1411" i="45"/>
  <c r="U1416" i="45"/>
  <c r="P1423" i="45"/>
  <c r="U1431" i="45"/>
  <c r="Q1434" i="45"/>
  <c r="Q1172" i="45"/>
  <c r="T1179" i="45"/>
  <c r="P1183" i="45"/>
  <c r="T1184" i="45"/>
  <c r="U1188" i="45"/>
  <c r="T1195" i="45"/>
  <c r="U1204" i="45"/>
  <c r="U1213" i="45"/>
  <c r="S1219" i="45"/>
  <c r="U1236" i="45"/>
  <c r="Q1239" i="45"/>
  <c r="P1243" i="45"/>
  <c r="U1244" i="45"/>
  <c r="R1253" i="45"/>
  <c r="U1259" i="45"/>
  <c r="Q1260" i="45"/>
  <c r="T1272" i="45"/>
  <c r="S1273" i="45"/>
  <c r="U1275" i="45"/>
  <c r="U1300" i="45"/>
  <c r="Q1078" i="45"/>
  <c r="U1080" i="45"/>
  <c r="Q1081" i="45"/>
  <c r="Q1084" i="45"/>
  <c r="S1086" i="45"/>
  <c r="P1088" i="45"/>
  <c r="T1088" i="45"/>
  <c r="T1093" i="45"/>
  <c r="S1094" i="45"/>
  <c r="Q1100" i="45"/>
  <c r="Q943" i="45"/>
  <c r="U954" i="45"/>
  <c r="Q959" i="45"/>
  <c r="U961" i="45"/>
  <c r="U962" i="45"/>
  <c r="P970" i="45"/>
  <c r="U970" i="45"/>
  <c r="U796" i="45"/>
  <c r="T827" i="45"/>
  <c r="T843" i="45"/>
  <c r="U763" i="45"/>
  <c r="T765" i="45"/>
  <c r="T740" i="45"/>
  <c r="U753" i="45"/>
  <c r="U756" i="45"/>
  <c r="T723" i="45"/>
  <c r="U728" i="45"/>
  <c r="S729" i="45"/>
  <c r="T731" i="45"/>
  <c r="R739" i="45"/>
  <c r="R696" i="45"/>
  <c r="T698" i="45"/>
  <c r="R699" i="45"/>
  <c r="T701" i="45"/>
  <c r="R708" i="45"/>
  <c r="S709" i="45"/>
  <c r="U676" i="45"/>
  <c r="T679" i="45"/>
  <c r="Q685" i="45"/>
  <c r="T465" i="45"/>
  <c r="U473" i="45"/>
  <c r="T483" i="45"/>
  <c r="S484" i="45"/>
  <c r="U486" i="45"/>
  <c r="R487" i="45"/>
  <c r="P508" i="45"/>
  <c r="R511" i="45"/>
  <c r="Q517" i="45"/>
  <c r="S524" i="45"/>
  <c r="R526" i="45"/>
  <c r="U534" i="45"/>
  <c r="T536" i="45"/>
  <c r="R537" i="45"/>
  <c r="S540" i="45"/>
  <c r="P2228" i="45"/>
  <c r="S2228" i="45"/>
  <c r="U2228" i="45"/>
  <c r="P2229" i="45"/>
  <c r="R2229" i="45"/>
  <c r="T2229" i="45"/>
  <c r="U2229" i="45"/>
  <c r="Q2230" i="45"/>
  <c r="R2230" i="45"/>
  <c r="U2230" i="45"/>
  <c r="R2231" i="45"/>
  <c r="T2231" i="45"/>
  <c r="Q2232" i="45"/>
  <c r="S2232" i="45"/>
  <c r="T2232" i="45"/>
  <c r="P2233" i="45"/>
  <c r="Q2233" i="45"/>
  <c r="T2233" i="45"/>
  <c r="Q2234" i="45"/>
  <c r="S2234" i="45"/>
  <c r="U2234" i="45"/>
  <c r="P2235" i="45"/>
  <c r="R2235" i="45"/>
  <c r="S2235" i="45"/>
  <c r="P2236" i="45"/>
  <c r="S2236" i="45"/>
  <c r="U2236" i="45"/>
  <c r="P2237" i="45"/>
  <c r="R2237" i="45"/>
  <c r="T2237" i="45"/>
  <c r="U2237" i="45"/>
  <c r="Q2238" i="45"/>
  <c r="R2238" i="45"/>
  <c r="U2238" i="45"/>
  <c r="R2239" i="45"/>
  <c r="T2239" i="45"/>
  <c r="Q2240" i="45"/>
  <c r="S2240" i="45"/>
  <c r="T2240" i="45"/>
  <c r="P2241" i="45"/>
  <c r="Q2241" i="45"/>
  <c r="T2241" i="45"/>
  <c r="Q2242" i="45"/>
  <c r="S2242" i="45"/>
  <c r="U2242" i="45"/>
  <c r="P2243" i="45"/>
  <c r="R2243" i="45"/>
  <c r="S2243" i="45"/>
  <c r="P2244" i="45"/>
  <c r="S2244" i="45"/>
  <c r="U2244" i="45"/>
  <c r="P2245" i="45"/>
  <c r="R2245" i="45"/>
  <c r="T2245" i="45"/>
  <c r="U2245" i="45"/>
  <c r="Q2246" i="45"/>
  <c r="R2246" i="45"/>
  <c r="U2246" i="45"/>
  <c r="R2247" i="45"/>
  <c r="T2247" i="45"/>
  <c r="P2248" i="45"/>
  <c r="Q2248" i="45"/>
  <c r="S2248" i="45"/>
  <c r="T2248" i="45"/>
  <c r="P2249" i="45"/>
  <c r="Q2249" i="45"/>
  <c r="T2249" i="45"/>
  <c r="U2249" i="45"/>
  <c r="Q2162" i="45"/>
  <c r="R2162" i="45"/>
  <c r="S2162" i="45"/>
  <c r="U2162" i="45"/>
  <c r="P2161" i="45"/>
  <c r="R2161" i="45"/>
  <c r="S2161" i="45"/>
  <c r="P2159" i="45"/>
  <c r="S2159" i="45"/>
  <c r="T2159" i="45"/>
  <c r="U2159" i="45"/>
  <c r="P2160" i="45"/>
  <c r="Q2160" i="45"/>
  <c r="R2160" i="45"/>
  <c r="T2160" i="45"/>
  <c r="U2160" i="45"/>
  <c r="Q2147" i="45"/>
  <c r="R2147" i="45"/>
  <c r="U2147" i="45"/>
  <c r="R2148" i="45"/>
  <c r="S2148" i="45"/>
  <c r="T2148" i="45"/>
  <c r="P2149" i="45"/>
  <c r="Q2149" i="45"/>
  <c r="S2149" i="45"/>
  <c r="T2149" i="45"/>
  <c r="P2150" i="45"/>
  <c r="Q2150" i="45"/>
  <c r="T2150" i="45"/>
  <c r="U2150" i="45"/>
  <c r="Q2151" i="45"/>
  <c r="R2151" i="45"/>
  <c r="S2151" i="45"/>
  <c r="U2151" i="45"/>
  <c r="P2152" i="45"/>
  <c r="R2152" i="45"/>
  <c r="S2152" i="45"/>
  <c r="P2153" i="45"/>
  <c r="S2153" i="45"/>
  <c r="T2153" i="45"/>
  <c r="U2153" i="45"/>
  <c r="P2154" i="45"/>
  <c r="Q2154" i="45"/>
  <c r="R2154" i="45"/>
  <c r="T2154" i="45"/>
  <c r="U2154" i="45"/>
  <c r="Q2155" i="45"/>
  <c r="R2155" i="45"/>
  <c r="U2155" i="45"/>
  <c r="R2156" i="45"/>
  <c r="S2156" i="45"/>
  <c r="T2156" i="45"/>
  <c r="P2157" i="45"/>
  <c r="Q2157" i="45"/>
  <c r="S2157" i="45"/>
  <c r="T2157" i="45"/>
  <c r="P2158" i="45"/>
  <c r="Q2158" i="45"/>
  <c r="T2158" i="45"/>
  <c r="U2158" i="45"/>
  <c r="Q2133" i="45"/>
  <c r="R2133" i="45"/>
  <c r="S2133" i="45"/>
  <c r="U2133" i="45"/>
  <c r="P2134" i="45"/>
  <c r="R2134" i="45"/>
  <c r="S2134" i="45"/>
  <c r="P2135" i="45"/>
  <c r="S2135" i="45"/>
  <c r="T2135" i="45"/>
  <c r="U2135" i="45"/>
  <c r="P2136" i="45"/>
  <c r="Q2136" i="45"/>
  <c r="R2136" i="45"/>
  <c r="T2136" i="45"/>
  <c r="U2136" i="45"/>
  <c r="Q2137" i="45"/>
  <c r="R2137" i="45"/>
  <c r="U2137" i="45"/>
  <c r="R2138" i="45"/>
  <c r="S2138" i="45"/>
  <c r="T2138" i="45"/>
  <c r="P2139" i="45"/>
  <c r="Q2139" i="45"/>
  <c r="S2139" i="45"/>
  <c r="T2139" i="45"/>
  <c r="P2140" i="45"/>
  <c r="Q2140" i="45"/>
  <c r="T2140" i="45"/>
  <c r="U2140" i="45"/>
  <c r="Q2141" i="45"/>
  <c r="R2141" i="45"/>
  <c r="S2141" i="45"/>
  <c r="U2141" i="45"/>
  <c r="P2142" i="45"/>
  <c r="R2142" i="45"/>
  <c r="S2142" i="45"/>
  <c r="P2143" i="45"/>
  <c r="S2143" i="45"/>
  <c r="T2143" i="45"/>
  <c r="U2143" i="45"/>
  <c r="P2144" i="45"/>
  <c r="Q2144" i="45"/>
  <c r="R2144" i="45"/>
  <c r="T2144" i="45"/>
  <c r="U2144" i="45"/>
  <c r="Q2145" i="45"/>
  <c r="R2145" i="45"/>
  <c r="U2145" i="45"/>
  <c r="R2146" i="45"/>
  <c r="S2146" i="45"/>
  <c r="T2146" i="45"/>
  <c r="P2130" i="45"/>
  <c r="Q2130" i="45"/>
  <c r="S2130" i="45"/>
  <c r="T2130" i="45"/>
  <c r="P2131" i="45"/>
  <c r="Q2131" i="45"/>
  <c r="T2131" i="45"/>
  <c r="U2131" i="45"/>
  <c r="Q2132" i="45"/>
  <c r="R2132" i="45"/>
  <c r="S2132" i="45"/>
  <c r="U2132" i="45"/>
  <c r="P2129" i="45"/>
  <c r="R2129" i="45"/>
  <c r="S2129" i="45"/>
  <c r="P1825" i="45"/>
  <c r="S1825" i="45"/>
  <c r="T1825" i="45"/>
  <c r="U1825" i="45"/>
  <c r="P1826" i="45"/>
  <c r="Q1826" i="45"/>
  <c r="R1826" i="45"/>
  <c r="T1826" i="45"/>
  <c r="U1826" i="45"/>
  <c r="Q1827" i="45"/>
  <c r="R1827" i="45"/>
  <c r="U1827" i="45"/>
  <c r="R1828" i="45"/>
  <c r="S1828" i="45"/>
  <c r="T1828" i="45"/>
  <c r="P1829" i="45"/>
  <c r="Q1829" i="45"/>
  <c r="S1829" i="45"/>
  <c r="T1829" i="45"/>
  <c r="P1830" i="45"/>
  <c r="Q1830" i="45"/>
  <c r="T1830" i="45"/>
  <c r="U1830" i="45"/>
  <c r="Q1831" i="45"/>
  <c r="R1831" i="45"/>
  <c r="S1831" i="45"/>
  <c r="U1831" i="45"/>
  <c r="P1832" i="45"/>
  <c r="R1832" i="45"/>
  <c r="S1832" i="45"/>
  <c r="P1833" i="45"/>
  <c r="S1833" i="45"/>
  <c r="T1833" i="45"/>
  <c r="U1833" i="45"/>
  <c r="P1834" i="45"/>
  <c r="Q1834" i="45"/>
  <c r="R1834" i="45"/>
  <c r="T1834" i="45"/>
  <c r="U1834" i="45"/>
  <c r="Q1835" i="45"/>
  <c r="R1835" i="45"/>
  <c r="U1835" i="45"/>
  <c r="R1836" i="45"/>
  <c r="S1836" i="45"/>
  <c r="T1836" i="45"/>
  <c r="P1837" i="45"/>
  <c r="Q1837" i="45"/>
  <c r="S1837" i="45"/>
  <c r="T1837" i="45"/>
  <c r="P1838" i="45"/>
  <c r="Q1838" i="45"/>
  <c r="T1838" i="45"/>
  <c r="U1838" i="45"/>
  <c r="Q1839" i="45"/>
  <c r="R1839" i="45"/>
  <c r="S1839" i="45"/>
  <c r="U1839" i="45"/>
  <c r="P1840" i="45"/>
  <c r="R1840" i="45"/>
  <c r="S1840" i="45"/>
  <c r="P1841" i="45"/>
  <c r="S1841" i="45"/>
  <c r="T1841" i="45"/>
  <c r="U1841" i="45"/>
  <c r="P1842" i="45"/>
  <c r="Q1842" i="45"/>
  <c r="R1842" i="45"/>
  <c r="T1842" i="45"/>
  <c r="U1842" i="45"/>
  <c r="Q1843" i="45"/>
  <c r="R1843" i="45"/>
  <c r="U1843" i="45"/>
  <c r="R1844" i="45"/>
  <c r="S1844" i="45"/>
  <c r="T1844" i="45"/>
  <c r="P1845" i="45"/>
  <c r="Q1845" i="45"/>
  <c r="S1845" i="45"/>
  <c r="T1845" i="45"/>
  <c r="P1846" i="45"/>
  <c r="Q1846" i="45"/>
  <c r="T1846" i="45"/>
  <c r="U1846" i="45"/>
  <c r="Q1847" i="45"/>
  <c r="R1847" i="45"/>
  <c r="S1847" i="45"/>
  <c r="U1847" i="45"/>
  <c r="P1848" i="45"/>
  <c r="R1848" i="45"/>
  <c r="S1848" i="45"/>
  <c r="P1849" i="45"/>
  <c r="S1849" i="45"/>
  <c r="T1849" i="45"/>
  <c r="U1849" i="45"/>
  <c r="P1850" i="45"/>
  <c r="Q1850" i="45"/>
  <c r="R1850" i="45"/>
  <c r="T1850" i="45"/>
  <c r="U1850" i="45"/>
  <c r="Q1851" i="45"/>
  <c r="R1851" i="45"/>
  <c r="U1851" i="45"/>
  <c r="R1852" i="45"/>
  <c r="S1852" i="45"/>
  <c r="T1852" i="45"/>
  <c r="P1853" i="45"/>
  <c r="Q1853" i="45"/>
  <c r="S1853" i="45"/>
  <c r="T1853" i="45"/>
  <c r="P1854" i="45"/>
  <c r="Q1854" i="45"/>
  <c r="T1854" i="45"/>
  <c r="U1854" i="45"/>
  <c r="Q1855" i="45"/>
  <c r="R1855" i="45"/>
  <c r="S1855" i="45"/>
  <c r="U1855" i="45"/>
  <c r="P1856" i="45"/>
  <c r="R1856" i="45"/>
  <c r="S1856" i="45"/>
  <c r="P1857" i="45"/>
  <c r="S1857" i="45"/>
  <c r="T1857" i="45"/>
  <c r="U1857" i="45"/>
  <c r="P1858" i="45"/>
  <c r="Q1858" i="45"/>
  <c r="R1858" i="45"/>
  <c r="T1858" i="45"/>
  <c r="U1858" i="45"/>
  <c r="Q1859" i="45"/>
  <c r="R1859" i="45"/>
  <c r="U1859" i="45"/>
  <c r="R1860" i="45"/>
  <c r="S1860" i="45"/>
  <c r="T1860" i="45"/>
  <c r="P1861" i="45"/>
  <c r="Q1861" i="45"/>
  <c r="S1861" i="45"/>
  <c r="T1861" i="45"/>
  <c r="P1862" i="45"/>
  <c r="Q1862" i="45"/>
  <c r="T1862" i="45"/>
  <c r="U1862" i="45"/>
  <c r="Q1863" i="45"/>
  <c r="R1863" i="45"/>
  <c r="S1863" i="45"/>
  <c r="U1863" i="45"/>
  <c r="P1864" i="45"/>
  <c r="R1864" i="45"/>
  <c r="S1864" i="45"/>
  <c r="P1865" i="45"/>
  <c r="S1865" i="45"/>
  <c r="T1865" i="45"/>
  <c r="U1865" i="45"/>
  <c r="P1866" i="45"/>
  <c r="Q1866" i="45"/>
  <c r="R1866" i="45"/>
  <c r="T1866" i="45"/>
  <c r="U1866" i="45"/>
  <c r="Q1867" i="45"/>
  <c r="R1867" i="45"/>
  <c r="U1867" i="45"/>
  <c r="R1868" i="45"/>
  <c r="S1868" i="45"/>
  <c r="T1868" i="45"/>
  <c r="P1869" i="45"/>
  <c r="Q1869" i="45"/>
  <c r="S1869" i="45"/>
  <c r="T1869" i="45"/>
  <c r="P1870" i="45"/>
  <c r="Q1870" i="45"/>
  <c r="T1870" i="45"/>
  <c r="U1870" i="45"/>
  <c r="Q1871" i="45"/>
  <c r="R1871" i="45"/>
  <c r="S1871" i="45"/>
  <c r="U1871" i="45"/>
  <c r="P1872" i="45"/>
  <c r="R1872" i="45"/>
  <c r="S1872" i="45"/>
  <c r="P1873" i="45"/>
  <c r="S1873" i="45"/>
  <c r="T1873" i="45"/>
  <c r="U1873" i="45"/>
  <c r="P1874" i="45"/>
  <c r="Q1874" i="45"/>
  <c r="R1874" i="45"/>
  <c r="T1874" i="45"/>
  <c r="U1874" i="45"/>
  <c r="Q1875" i="45"/>
  <c r="R1875" i="45"/>
  <c r="U1875" i="45"/>
  <c r="R1876" i="45"/>
  <c r="S1876" i="45"/>
  <c r="T1876" i="45"/>
  <c r="P1877" i="45"/>
  <c r="Q1877" i="45"/>
  <c r="S1877" i="45"/>
  <c r="T1877" i="45"/>
  <c r="P1878" i="45"/>
  <c r="Q1878" i="45"/>
  <c r="T1878" i="45"/>
  <c r="U1878" i="45"/>
  <c r="Q1879" i="45"/>
  <c r="R1879" i="45"/>
  <c r="S1879" i="45"/>
  <c r="U1879" i="45"/>
  <c r="P1880" i="45"/>
  <c r="R1880" i="45"/>
  <c r="S1880" i="45"/>
  <c r="P1881" i="45"/>
  <c r="S1881" i="45"/>
  <c r="T1881" i="45"/>
  <c r="U1881" i="45"/>
  <c r="P1882" i="45"/>
  <c r="Q1882" i="45"/>
  <c r="R1882" i="45"/>
  <c r="T1882" i="45"/>
  <c r="U1882" i="45"/>
  <c r="Q1883" i="45"/>
  <c r="R1883" i="45"/>
  <c r="U1883" i="45"/>
  <c r="R1884" i="45"/>
  <c r="S1884" i="45"/>
  <c r="T1884" i="45"/>
  <c r="P1885" i="45"/>
  <c r="Q1885" i="45"/>
  <c r="S1885" i="45"/>
  <c r="T1885" i="45"/>
  <c r="P1886" i="45"/>
  <c r="Q1886" i="45"/>
  <c r="T1886" i="45"/>
  <c r="U1886" i="45"/>
  <c r="Q1887" i="45"/>
  <c r="R1887" i="45"/>
  <c r="S1887" i="45"/>
  <c r="U1887" i="45"/>
  <c r="P1888" i="45"/>
  <c r="R1888" i="45"/>
  <c r="S1888" i="45"/>
  <c r="P1889" i="45"/>
  <c r="S1889" i="45"/>
  <c r="T1889" i="45"/>
  <c r="U1889" i="45"/>
  <c r="P1890" i="45"/>
  <c r="Q1890" i="45"/>
  <c r="R1890" i="45"/>
  <c r="T1890" i="45"/>
  <c r="U1890" i="45"/>
  <c r="Q1891" i="45"/>
  <c r="R1891" i="45"/>
  <c r="U1891" i="45"/>
  <c r="R1892" i="45"/>
  <c r="S1892" i="45"/>
  <c r="T1892" i="45"/>
  <c r="P1893" i="45"/>
  <c r="Q1893" i="45"/>
  <c r="S1893" i="45"/>
  <c r="T1893" i="45"/>
  <c r="P1894" i="45"/>
  <c r="Q1894" i="45"/>
  <c r="T1894" i="45"/>
  <c r="U1894" i="45"/>
  <c r="Q1895" i="45"/>
  <c r="R1895" i="45"/>
  <c r="S1895" i="45"/>
  <c r="U1895" i="45"/>
  <c r="P1896" i="45"/>
  <c r="R1896" i="45"/>
  <c r="S1896" i="45"/>
  <c r="P1897" i="45"/>
  <c r="S1897" i="45"/>
  <c r="T1897" i="45"/>
  <c r="U1897" i="45"/>
  <c r="P1898" i="45"/>
  <c r="Q1898" i="45"/>
  <c r="R1898" i="45"/>
  <c r="T1898" i="45"/>
  <c r="U1898" i="45"/>
  <c r="Q1899" i="45"/>
  <c r="R1899" i="45"/>
  <c r="U1899" i="45"/>
  <c r="R1900" i="45"/>
  <c r="S1900" i="45"/>
  <c r="T1900" i="45"/>
  <c r="P1901" i="45"/>
  <c r="Q1901" i="45"/>
  <c r="S1901" i="45"/>
  <c r="T1901" i="45"/>
  <c r="P1902" i="45"/>
  <c r="Q1902" i="45"/>
  <c r="T1902" i="45"/>
  <c r="U1902" i="45"/>
  <c r="Q1903" i="45"/>
  <c r="R1903" i="45"/>
  <c r="S1903" i="45"/>
  <c r="U1903" i="45"/>
  <c r="P1904" i="45"/>
  <c r="R1904" i="45"/>
  <c r="S1904" i="45"/>
  <c r="P1905" i="45"/>
  <c r="S1905" i="45"/>
  <c r="T1905" i="45"/>
  <c r="U1905" i="45"/>
  <c r="P1906" i="45"/>
  <c r="Q1906" i="45"/>
  <c r="R1906" i="45"/>
  <c r="T1906" i="45"/>
  <c r="U1906" i="45"/>
  <c r="Q1907" i="45"/>
  <c r="R1907" i="45"/>
  <c r="U1907" i="45"/>
  <c r="R1908" i="45"/>
  <c r="S1908" i="45"/>
  <c r="T1908" i="45"/>
  <c r="P1909" i="45"/>
  <c r="Q1909" i="45"/>
  <c r="S1909" i="45"/>
  <c r="T1909" i="45"/>
  <c r="P1910" i="45"/>
  <c r="Q1910" i="45"/>
  <c r="T1910" i="45"/>
  <c r="U1910" i="45"/>
  <c r="Q1911" i="45"/>
  <c r="R1911" i="45"/>
  <c r="S1911" i="45"/>
  <c r="U1911" i="45"/>
  <c r="P1912" i="45"/>
  <c r="R1912" i="45"/>
  <c r="S1912" i="45"/>
  <c r="P1913" i="45"/>
  <c r="S1913" i="45"/>
  <c r="T1913" i="45"/>
  <c r="U1913" i="45"/>
  <c r="P1914" i="45"/>
  <c r="Q1914" i="45"/>
  <c r="R1914" i="45"/>
  <c r="T1914" i="45"/>
  <c r="U1914" i="45"/>
  <c r="Q1915" i="45"/>
  <c r="R1915" i="45"/>
  <c r="U1915" i="45"/>
  <c r="R1916" i="45"/>
  <c r="S1916" i="45"/>
  <c r="T1916" i="45"/>
  <c r="P1917" i="45"/>
  <c r="Q1917" i="45"/>
  <c r="S1917" i="45"/>
  <c r="T1917" i="45"/>
  <c r="P1918" i="45"/>
  <c r="Q1918" i="45"/>
  <c r="T1918" i="45"/>
  <c r="U1918" i="45"/>
  <c r="Q1919" i="45"/>
  <c r="R1919" i="45"/>
  <c r="S1919" i="45"/>
  <c r="U1919" i="45"/>
  <c r="P1920" i="45"/>
  <c r="R1920" i="45"/>
  <c r="S1920" i="45"/>
  <c r="P1921" i="45"/>
  <c r="S1921" i="45"/>
  <c r="T1921" i="45"/>
  <c r="U1921" i="45"/>
  <c r="P1922" i="45"/>
  <c r="Q1922" i="45"/>
  <c r="R1922" i="45"/>
  <c r="T1922" i="45"/>
  <c r="U1922" i="45"/>
  <c r="Q1923" i="45"/>
  <c r="R1923" i="45"/>
  <c r="U1923" i="45"/>
  <c r="R1924" i="45"/>
  <c r="S1924" i="45"/>
  <c r="T1924" i="45"/>
  <c r="P1925" i="45"/>
  <c r="Q1925" i="45"/>
  <c r="S1925" i="45"/>
  <c r="T1925" i="45"/>
  <c r="P1926" i="45"/>
  <c r="Q1926" i="45"/>
  <c r="T1926" i="45"/>
  <c r="U1926" i="45"/>
  <c r="Q1927" i="45"/>
  <c r="R1927" i="45"/>
  <c r="S1927" i="45"/>
  <c r="U1927" i="45"/>
  <c r="P1928" i="45"/>
  <c r="R1928" i="45"/>
  <c r="S1928" i="45"/>
  <c r="P1929" i="45"/>
  <c r="S1929" i="45"/>
  <c r="T1929" i="45"/>
  <c r="U1929" i="45"/>
  <c r="P1930" i="45"/>
  <c r="Q1930" i="45"/>
  <c r="R1930" i="45"/>
  <c r="T1930" i="45"/>
  <c r="U1930" i="45"/>
  <c r="Q1931" i="45"/>
  <c r="R1931" i="45"/>
  <c r="U1931" i="45"/>
  <c r="R1932" i="45"/>
  <c r="S1932" i="45"/>
  <c r="T1932" i="45"/>
  <c r="P1933" i="45"/>
  <c r="Q1933" i="45"/>
  <c r="S1933" i="45"/>
  <c r="T1933" i="45"/>
  <c r="P1934" i="45"/>
  <c r="Q1934" i="45"/>
  <c r="T1934" i="45"/>
  <c r="U1934" i="45"/>
  <c r="Q1935" i="45"/>
  <c r="R1935" i="45"/>
  <c r="S1935" i="45"/>
  <c r="U1935" i="45"/>
  <c r="P1936" i="45"/>
  <c r="R1936" i="45"/>
  <c r="S1936" i="45"/>
  <c r="P1937" i="45"/>
  <c r="S1937" i="45"/>
  <c r="T1937" i="45"/>
  <c r="U1937" i="45"/>
  <c r="P1938" i="45"/>
  <c r="Q1938" i="45"/>
  <c r="R1938" i="45"/>
  <c r="T1938" i="45"/>
  <c r="U1938" i="45"/>
  <c r="Q1939" i="45"/>
  <c r="R1939" i="45"/>
  <c r="U1939" i="45"/>
  <c r="R1940" i="45"/>
  <c r="S1940" i="45"/>
  <c r="T1940" i="45"/>
  <c r="P1941" i="45"/>
  <c r="Q1941" i="45"/>
  <c r="S1941" i="45"/>
  <c r="T1941" i="45"/>
  <c r="P1942" i="45"/>
  <c r="Q1942" i="45"/>
  <c r="T1942" i="45"/>
  <c r="U1942" i="45"/>
  <c r="Q1943" i="45"/>
  <c r="R1943" i="45"/>
  <c r="S1943" i="45"/>
  <c r="U1943" i="45"/>
  <c r="P1944" i="45"/>
  <c r="R1944" i="45"/>
  <c r="S1944" i="45"/>
  <c r="P1945" i="45"/>
  <c r="S1945" i="45"/>
  <c r="T1945" i="45"/>
  <c r="U1945" i="45"/>
  <c r="P1946" i="45"/>
  <c r="Q1946" i="45"/>
  <c r="R1946" i="45"/>
  <c r="T1946" i="45"/>
  <c r="U1946" i="45"/>
  <c r="Q1947" i="45"/>
  <c r="R1947" i="45"/>
  <c r="U1947" i="45"/>
  <c r="R1948" i="45"/>
  <c r="S1948" i="45"/>
  <c r="T1948" i="45"/>
  <c r="P1949" i="45"/>
  <c r="Q1949" i="45"/>
  <c r="S1949" i="45"/>
  <c r="T1949" i="45"/>
  <c r="P1950" i="45"/>
  <c r="Q1950" i="45"/>
  <c r="T1950" i="45"/>
  <c r="U1950" i="45"/>
  <c r="Q1951" i="45"/>
  <c r="R1951" i="45"/>
  <c r="S1951" i="45"/>
  <c r="U1951" i="45"/>
  <c r="P1952" i="45"/>
  <c r="R1952" i="45"/>
  <c r="S1952" i="45"/>
  <c r="P1953" i="45"/>
  <c r="S1953" i="45"/>
  <c r="T1953" i="45"/>
  <c r="U1953" i="45"/>
  <c r="P1954" i="45"/>
  <c r="Q1954" i="45"/>
  <c r="R1954" i="45"/>
  <c r="T1954" i="45"/>
  <c r="U1954" i="45"/>
  <c r="Q1955" i="45"/>
  <c r="R1955" i="45"/>
  <c r="U1955" i="45"/>
  <c r="R1956" i="45"/>
  <c r="S1956" i="45"/>
  <c r="T1956" i="45"/>
  <c r="P1957" i="45"/>
  <c r="Q1957" i="45"/>
  <c r="S1957" i="45"/>
  <c r="T1957" i="45"/>
  <c r="P1958" i="45"/>
  <c r="Q1958" i="45"/>
  <c r="T1958" i="45"/>
  <c r="U1958" i="45"/>
  <c r="Q1959" i="45"/>
  <c r="R1959" i="45"/>
  <c r="S1959" i="45"/>
  <c r="U1959" i="45"/>
  <c r="P1960" i="45"/>
  <c r="R1960" i="45"/>
  <c r="S1960" i="45"/>
  <c r="P1961" i="45"/>
  <c r="S1961" i="45"/>
  <c r="T1961" i="45"/>
  <c r="U1961" i="45"/>
  <c r="P1962" i="45"/>
  <c r="Q1962" i="45"/>
  <c r="R1962" i="45"/>
  <c r="T1962" i="45"/>
  <c r="U1962" i="45"/>
  <c r="Q1963" i="45"/>
  <c r="R1963" i="45"/>
  <c r="U1963" i="45"/>
  <c r="R1964" i="45"/>
  <c r="S1964" i="45"/>
  <c r="T1964" i="45"/>
  <c r="P1965" i="45"/>
  <c r="Q1965" i="45"/>
  <c r="S1965" i="45"/>
  <c r="T1965" i="45"/>
  <c r="P1966" i="45"/>
  <c r="Q1966" i="45"/>
  <c r="T1966" i="45"/>
  <c r="U1966" i="45"/>
  <c r="Q1967" i="45"/>
  <c r="R1967" i="45"/>
  <c r="S1967" i="45"/>
  <c r="U1967" i="45"/>
  <c r="P1968" i="45"/>
  <c r="R1968" i="45"/>
  <c r="S1968" i="45"/>
  <c r="P1969" i="45"/>
  <c r="S1969" i="45"/>
  <c r="T1969" i="45"/>
  <c r="U1969" i="45"/>
  <c r="P1970" i="45"/>
  <c r="Q1970" i="45"/>
  <c r="R1970" i="45"/>
  <c r="T1970" i="45"/>
  <c r="U1970" i="45"/>
  <c r="Q1971" i="45"/>
  <c r="R1971" i="45"/>
  <c r="U1971" i="45"/>
  <c r="R1972" i="45"/>
  <c r="S1972" i="45"/>
  <c r="T1972" i="45"/>
  <c r="P1973" i="45"/>
  <c r="Q1973" i="45"/>
  <c r="S1973" i="45"/>
  <c r="T1973" i="45"/>
  <c r="P1974" i="45"/>
  <c r="Q1974" i="45"/>
  <c r="T1974" i="45"/>
  <c r="U1974" i="45"/>
  <c r="Q1975" i="45"/>
  <c r="R1975" i="45"/>
  <c r="S1975" i="45"/>
  <c r="U1975" i="45"/>
  <c r="P1976" i="45"/>
  <c r="R1976" i="45"/>
  <c r="S1976" i="45"/>
  <c r="P1977" i="45"/>
  <c r="S1977" i="45"/>
  <c r="T1977" i="45"/>
  <c r="U1977" i="45"/>
  <c r="P1978" i="45"/>
  <c r="Q1978" i="45"/>
  <c r="R1978" i="45"/>
  <c r="T1978" i="45"/>
  <c r="U1978" i="45"/>
  <c r="Q1979" i="45"/>
  <c r="R1979" i="45"/>
  <c r="U1979" i="45"/>
  <c r="R1980" i="45"/>
  <c r="S1980" i="45"/>
  <c r="T1980" i="45"/>
  <c r="P1981" i="45"/>
  <c r="Q1981" i="45"/>
  <c r="S1981" i="45"/>
  <c r="T1981" i="45"/>
  <c r="P1982" i="45"/>
  <c r="Q1982" i="45"/>
  <c r="T1982" i="45"/>
  <c r="U1982" i="45"/>
  <c r="Q1983" i="45"/>
  <c r="R1983" i="45"/>
  <c r="S1983" i="45"/>
  <c r="U1983" i="45"/>
  <c r="P1984" i="45"/>
  <c r="R1984" i="45"/>
  <c r="S1984" i="45"/>
  <c r="P1985" i="45"/>
  <c r="S1985" i="45"/>
  <c r="T1985" i="45"/>
  <c r="U1985" i="45"/>
  <c r="P1986" i="45"/>
  <c r="Q1986" i="45"/>
  <c r="R1986" i="45"/>
  <c r="T1986" i="45"/>
  <c r="U1986" i="45"/>
  <c r="Q1987" i="45"/>
  <c r="R1987" i="45"/>
  <c r="U1987" i="45"/>
  <c r="R1988" i="45"/>
  <c r="S1988" i="45"/>
  <c r="T1988" i="45"/>
  <c r="P1989" i="45"/>
  <c r="Q1989" i="45"/>
  <c r="S1989" i="45"/>
  <c r="T1989" i="45"/>
  <c r="P1990" i="45"/>
  <c r="Q1990" i="45"/>
  <c r="T1990" i="45"/>
  <c r="U1990" i="45"/>
  <c r="Q1991" i="45"/>
  <c r="R1991" i="45"/>
  <c r="S1991" i="45"/>
  <c r="U1991" i="45"/>
  <c r="P1992" i="45"/>
  <c r="R1992" i="45"/>
  <c r="S1992" i="45"/>
  <c r="P1993" i="45"/>
  <c r="S1993" i="45"/>
  <c r="T1993" i="45"/>
  <c r="U1993" i="45"/>
  <c r="P1994" i="45"/>
  <c r="Q1994" i="45"/>
  <c r="R1994" i="45"/>
  <c r="T1994" i="45"/>
  <c r="U1994" i="45"/>
  <c r="Q1995" i="45"/>
  <c r="R1995" i="45"/>
  <c r="U1995" i="45"/>
  <c r="R1996" i="45"/>
  <c r="S1996" i="45"/>
  <c r="T1996" i="45"/>
  <c r="P1997" i="45"/>
  <c r="Q1997" i="45"/>
  <c r="S1997" i="45"/>
  <c r="T1997" i="45"/>
  <c r="P1998" i="45"/>
  <c r="Q1998" i="45"/>
  <c r="T1998" i="45"/>
  <c r="U1998" i="45"/>
  <c r="Q1999" i="45"/>
  <c r="R1999" i="45"/>
  <c r="S1999" i="45"/>
  <c r="U1999" i="45"/>
  <c r="P2000" i="45"/>
  <c r="R2000" i="45"/>
  <c r="S2000" i="45"/>
  <c r="P2001" i="45"/>
  <c r="S2001" i="45"/>
  <c r="T2001" i="45"/>
  <c r="U2001" i="45"/>
  <c r="P2002" i="45"/>
  <c r="Q2002" i="45"/>
  <c r="R2002" i="45"/>
  <c r="T2002" i="45"/>
  <c r="U2002" i="45"/>
  <c r="Q2003" i="45"/>
  <c r="R2003" i="45"/>
  <c r="U2003" i="45"/>
  <c r="R2004" i="45"/>
  <c r="S2004" i="45"/>
  <c r="T2004" i="45"/>
  <c r="P2005" i="45"/>
  <c r="Q2005" i="45"/>
  <c r="S2005" i="45"/>
  <c r="T2005" i="45"/>
  <c r="P2006" i="45"/>
  <c r="Q2006" i="45"/>
  <c r="T2006" i="45"/>
  <c r="U2006" i="45"/>
  <c r="Q2007" i="45"/>
  <c r="R2007" i="45"/>
  <c r="S2007" i="45"/>
  <c r="U2007" i="45"/>
  <c r="P2008" i="45"/>
  <c r="R2008" i="45"/>
  <c r="S2008" i="45"/>
  <c r="P2009" i="45"/>
  <c r="S2009" i="45"/>
  <c r="T2009" i="45"/>
  <c r="U2009" i="45"/>
  <c r="P2010" i="45"/>
  <c r="Q2010" i="45"/>
  <c r="R2010" i="45"/>
  <c r="T2010" i="45"/>
  <c r="U2010" i="45"/>
  <c r="Q2011" i="45"/>
  <c r="R2011" i="45"/>
  <c r="U2011" i="45"/>
  <c r="R2012" i="45"/>
  <c r="S2012" i="45"/>
  <c r="T2012" i="45"/>
  <c r="P2013" i="45"/>
  <c r="Q2013" i="45"/>
  <c r="S2013" i="45"/>
  <c r="T2013" i="45"/>
  <c r="P2014" i="45"/>
  <c r="Q2014" i="45"/>
  <c r="T2014" i="45"/>
  <c r="U2014" i="45"/>
  <c r="Q2015" i="45"/>
  <c r="R2015" i="45"/>
  <c r="S2015" i="45"/>
  <c r="U2015" i="45"/>
  <c r="P2016" i="45"/>
  <c r="R2016" i="45"/>
  <c r="S2016" i="45"/>
  <c r="P2017" i="45"/>
  <c r="S2017" i="45"/>
  <c r="T2017" i="45"/>
  <c r="U2017" i="45"/>
  <c r="P2018" i="45"/>
  <c r="Q2018" i="45"/>
  <c r="R2018" i="45"/>
  <c r="T2018" i="45"/>
  <c r="U2018" i="45"/>
  <c r="Q2019" i="45"/>
  <c r="R2019" i="45"/>
  <c r="U2019" i="45"/>
  <c r="R2020" i="45"/>
  <c r="S2020" i="45"/>
  <c r="T2020" i="45"/>
  <c r="P2021" i="45"/>
  <c r="Q2021" i="45"/>
  <c r="S2021" i="45"/>
  <c r="T2021" i="45"/>
  <c r="P2022" i="45"/>
  <c r="Q2022" i="45"/>
  <c r="T2022" i="45"/>
  <c r="U2022" i="45"/>
  <c r="Q2023" i="45"/>
  <c r="R2023" i="45"/>
  <c r="S2023" i="45"/>
  <c r="U2023" i="45"/>
  <c r="P2024" i="45"/>
  <c r="R2024" i="45"/>
  <c r="S2024" i="45"/>
  <c r="P2025" i="45"/>
  <c r="S2025" i="45"/>
  <c r="T2025" i="45"/>
  <c r="U2025" i="45"/>
  <c r="P2026" i="45"/>
  <c r="Q2026" i="45"/>
  <c r="R2026" i="45"/>
  <c r="T2026" i="45"/>
  <c r="U2026" i="45"/>
  <c r="Q2027" i="45"/>
  <c r="R2027" i="45"/>
  <c r="U2027" i="45"/>
  <c r="R2028" i="45"/>
  <c r="S2028" i="45"/>
  <c r="T2028" i="45"/>
  <c r="P2029" i="45"/>
  <c r="Q2029" i="45"/>
  <c r="S2029" i="45"/>
  <c r="T2029" i="45"/>
  <c r="P2030" i="45"/>
  <c r="Q2030" i="45"/>
  <c r="T2030" i="45"/>
  <c r="U2030" i="45"/>
  <c r="Q2031" i="45"/>
  <c r="R2031" i="45"/>
  <c r="S2031" i="45"/>
  <c r="U2031" i="45"/>
  <c r="P2032" i="45"/>
  <c r="R2032" i="45"/>
  <c r="S2032" i="45"/>
  <c r="P2033" i="45"/>
  <c r="S2033" i="45"/>
  <c r="T2033" i="45"/>
  <c r="U2033" i="45"/>
  <c r="P2034" i="45"/>
  <c r="Q2034" i="45"/>
  <c r="R2034" i="45"/>
  <c r="T2034" i="45"/>
  <c r="U2034" i="45"/>
  <c r="Q2035" i="45"/>
  <c r="R2035" i="45"/>
  <c r="U2035" i="45"/>
  <c r="R2036" i="45"/>
  <c r="S2036" i="45"/>
  <c r="T2036" i="45"/>
  <c r="P2037" i="45"/>
  <c r="Q2037" i="45"/>
  <c r="S2037" i="45"/>
  <c r="T2037" i="45"/>
  <c r="P2038" i="45"/>
  <c r="Q2038" i="45"/>
  <c r="T2038" i="45"/>
  <c r="U2038" i="45"/>
  <c r="Q2039" i="45"/>
  <c r="R2039" i="45"/>
  <c r="S2039" i="45"/>
  <c r="U2039" i="45"/>
  <c r="P2040" i="45"/>
  <c r="R2040" i="45"/>
  <c r="S2040" i="45"/>
  <c r="P2041" i="45"/>
  <c r="S2041" i="45"/>
  <c r="T2041" i="45"/>
  <c r="U2041" i="45"/>
  <c r="P2042" i="45"/>
  <c r="Q2042" i="45"/>
  <c r="R2042" i="45"/>
  <c r="T2042" i="45"/>
  <c r="U2042" i="45"/>
  <c r="Q2043" i="45"/>
  <c r="R2043" i="45"/>
  <c r="U2043" i="45"/>
  <c r="R2044" i="45"/>
  <c r="S2044" i="45"/>
  <c r="T2044" i="45"/>
  <c r="P2045" i="45"/>
  <c r="Q2045" i="45"/>
  <c r="S2045" i="45"/>
  <c r="T2045" i="45"/>
  <c r="P2046" i="45"/>
  <c r="Q2046" i="45"/>
  <c r="T2046" i="45"/>
  <c r="U2046" i="45"/>
  <c r="Q2047" i="45"/>
  <c r="R2047" i="45"/>
  <c r="S2047" i="45"/>
  <c r="U2047" i="45"/>
  <c r="P2048" i="45"/>
  <c r="R2048" i="45"/>
  <c r="S2048" i="45"/>
  <c r="P2049" i="45"/>
  <c r="S2049" i="45"/>
  <c r="T2049" i="45"/>
  <c r="U2049" i="45"/>
  <c r="P2050" i="45"/>
  <c r="Q2050" i="45"/>
  <c r="R2050" i="45"/>
  <c r="T2050" i="45"/>
  <c r="U2050" i="45"/>
  <c r="Q2051" i="45"/>
  <c r="R2051" i="45"/>
  <c r="U2051" i="45"/>
  <c r="R2052" i="45"/>
  <c r="S2052" i="45"/>
  <c r="T2052" i="45"/>
  <c r="P2053" i="45"/>
  <c r="Q2053" i="45"/>
  <c r="S2053" i="45"/>
  <c r="T2053" i="45"/>
  <c r="P2054" i="45"/>
  <c r="Q2054" i="45"/>
  <c r="T2054" i="45"/>
  <c r="U2054" i="45"/>
  <c r="Q2055" i="45"/>
  <c r="R2055" i="45"/>
  <c r="S2055" i="45"/>
  <c r="U2055" i="45"/>
  <c r="P2056" i="45"/>
  <c r="R2056" i="45"/>
  <c r="S2056" i="45"/>
  <c r="P2057" i="45"/>
  <c r="S2057" i="45"/>
  <c r="T2057" i="45"/>
  <c r="U2057" i="45"/>
  <c r="P2058" i="45"/>
  <c r="Q2058" i="45"/>
  <c r="R2058" i="45"/>
  <c r="T2058" i="45"/>
  <c r="U2058" i="45"/>
  <c r="Q2059" i="45"/>
  <c r="R2059" i="45"/>
  <c r="U2059" i="45"/>
  <c r="R2060" i="45"/>
  <c r="S2060" i="45"/>
  <c r="T2060" i="45"/>
  <c r="P2061" i="45"/>
  <c r="Q2061" i="45"/>
  <c r="S2061" i="45"/>
  <c r="T2061" i="45"/>
  <c r="P2062" i="45"/>
  <c r="Q2062" i="45"/>
  <c r="T2062" i="45"/>
  <c r="U2062" i="45"/>
  <c r="Q2063" i="45"/>
  <c r="R2063" i="45"/>
  <c r="S2063" i="45"/>
  <c r="U2063" i="45"/>
  <c r="P2064" i="45"/>
  <c r="R2064" i="45"/>
  <c r="S2064" i="45"/>
  <c r="P2065" i="45"/>
  <c r="S2065" i="45"/>
  <c r="T2065" i="45"/>
  <c r="U2065" i="45"/>
  <c r="P2066" i="45"/>
  <c r="Q2066" i="45"/>
  <c r="R2066" i="45"/>
  <c r="T2066" i="45"/>
  <c r="U2066" i="45"/>
  <c r="Q2067" i="45"/>
  <c r="R2067" i="45"/>
  <c r="U2067" i="45"/>
  <c r="R2068" i="45"/>
  <c r="S2068" i="45"/>
  <c r="T2068" i="45"/>
  <c r="P2069" i="45"/>
  <c r="Q2069" i="45"/>
  <c r="S2069" i="45"/>
  <c r="T2069" i="45"/>
  <c r="P2070" i="45"/>
  <c r="Q2070" i="45"/>
  <c r="T2070" i="45"/>
  <c r="U2070" i="45"/>
  <c r="Q2071" i="45"/>
  <c r="R2071" i="45"/>
  <c r="S2071" i="45"/>
  <c r="U2071" i="45"/>
  <c r="P2072" i="45"/>
  <c r="R2072" i="45"/>
  <c r="S2072" i="45"/>
  <c r="P2073" i="45"/>
  <c r="S2073" i="45"/>
  <c r="T2073" i="45"/>
  <c r="U2073" i="45"/>
  <c r="P2074" i="45"/>
  <c r="Q2074" i="45"/>
  <c r="R2074" i="45"/>
  <c r="T2074" i="45"/>
  <c r="U2074" i="45"/>
  <c r="Q2075" i="45"/>
  <c r="R2075" i="45"/>
  <c r="U2075" i="45"/>
  <c r="R2076" i="45"/>
  <c r="S2076" i="45"/>
  <c r="T2076" i="45"/>
  <c r="P2077" i="45"/>
  <c r="Q2077" i="45"/>
  <c r="S2077" i="45"/>
  <c r="T2077" i="45"/>
  <c r="P2078" i="45"/>
  <c r="Q2078" i="45"/>
  <c r="T2078" i="45"/>
  <c r="U2078" i="45"/>
  <c r="Q2079" i="45"/>
  <c r="R2079" i="45"/>
  <c r="S2079" i="45"/>
  <c r="U2079" i="45"/>
  <c r="P2080" i="45"/>
  <c r="R2080" i="45"/>
  <c r="S2080" i="45"/>
  <c r="P2081" i="45"/>
  <c r="S2081" i="45"/>
  <c r="T2081" i="45"/>
  <c r="U2081" i="45"/>
  <c r="P2082" i="45"/>
  <c r="Q2082" i="45"/>
  <c r="R2082" i="45"/>
  <c r="T2082" i="45"/>
  <c r="U2082" i="45"/>
  <c r="Q2083" i="45"/>
  <c r="R2083" i="45"/>
  <c r="U2083" i="45"/>
  <c r="R2084" i="45"/>
  <c r="S2084" i="45"/>
  <c r="T2084" i="45"/>
  <c r="P2085" i="45"/>
  <c r="Q2085" i="45"/>
  <c r="S2085" i="45"/>
  <c r="T2085" i="45"/>
  <c r="P2086" i="45"/>
  <c r="Q2086" i="45"/>
  <c r="T2086" i="45"/>
  <c r="U2086" i="45"/>
  <c r="Q2087" i="45"/>
  <c r="R2087" i="45"/>
  <c r="S2087" i="45"/>
  <c r="U2087" i="45"/>
  <c r="P2088" i="45"/>
  <c r="R2088" i="45"/>
  <c r="S2088" i="45"/>
  <c r="P2089" i="45"/>
  <c r="S2089" i="45"/>
  <c r="T2089" i="45"/>
  <c r="U2089" i="45"/>
  <c r="P2090" i="45"/>
  <c r="Q2090" i="45"/>
  <c r="R2090" i="45"/>
  <c r="T2090" i="45"/>
  <c r="U2090" i="45"/>
  <c r="Q2091" i="45"/>
  <c r="R2091" i="45"/>
  <c r="U2091" i="45"/>
  <c r="R2092" i="45"/>
  <c r="S2092" i="45"/>
  <c r="T2092" i="45"/>
  <c r="P2093" i="45"/>
  <c r="Q2093" i="45"/>
  <c r="S2093" i="45"/>
  <c r="T2093" i="45"/>
  <c r="P2094" i="45"/>
  <c r="Q2094" i="45"/>
  <c r="T2094" i="45"/>
  <c r="U2094" i="45"/>
  <c r="Q2095" i="45"/>
  <c r="R2095" i="45"/>
  <c r="S2095" i="45"/>
  <c r="U2095" i="45"/>
  <c r="P2096" i="45"/>
  <c r="R2096" i="45"/>
  <c r="S2096" i="45"/>
  <c r="P2097" i="45"/>
  <c r="S2097" i="45"/>
  <c r="T2097" i="45"/>
  <c r="U2097" i="45"/>
  <c r="P2098" i="45"/>
  <c r="Q2098" i="45"/>
  <c r="R2098" i="45"/>
  <c r="T2098" i="45"/>
  <c r="U2098" i="45"/>
  <c r="Q2099" i="45"/>
  <c r="R2099" i="45"/>
  <c r="U2099" i="45"/>
  <c r="R2100" i="45"/>
  <c r="S2100" i="45"/>
  <c r="T2100" i="45"/>
  <c r="P2101" i="45"/>
  <c r="Q2101" i="45"/>
  <c r="S2101" i="45"/>
  <c r="T2101" i="45"/>
  <c r="P2102" i="45"/>
  <c r="Q2102" i="45"/>
  <c r="T2102" i="45"/>
  <c r="U2102" i="45"/>
  <c r="Q2103" i="45"/>
  <c r="R2103" i="45"/>
  <c r="S2103" i="45"/>
  <c r="U2103" i="45"/>
  <c r="P2104" i="45"/>
  <c r="R2104" i="45"/>
  <c r="S2104" i="45"/>
  <c r="P2105" i="45"/>
  <c r="S2105" i="45"/>
  <c r="T2105" i="45"/>
  <c r="U2105" i="45"/>
  <c r="P2106" i="45"/>
  <c r="Q2106" i="45"/>
  <c r="R2106" i="45"/>
  <c r="T2106" i="45"/>
  <c r="U2106" i="45"/>
  <c r="Q2107" i="45"/>
  <c r="R2107" i="45"/>
  <c r="U2107" i="45"/>
  <c r="R2108" i="45"/>
  <c r="S2108" i="45"/>
  <c r="T2108" i="45"/>
  <c r="P2109" i="45"/>
  <c r="Q2109" i="45"/>
  <c r="S2109" i="45"/>
  <c r="T2109" i="45"/>
  <c r="P2110" i="45"/>
  <c r="Q2110" i="45"/>
  <c r="T2110" i="45"/>
  <c r="U2110" i="45"/>
  <c r="Q2111" i="45"/>
  <c r="R2111" i="45"/>
  <c r="S2111" i="45"/>
  <c r="U2111" i="45"/>
  <c r="P2112" i="45"/>
  <c r="R2112" i="45"/>
  <c r="S2112" i="45"/>
  <c r="P2113" i="45"/>
  <c r="S2113" i="45"/>
  <c r="T2113" i="45"/>
  <c r="U2113" i="45"/>
  <c r="P2114" i="45"/>
  <c r="Q2114" i="45"/>
  <c r="R2114" i="45"/>
  <c r="T2114" i="45"/>
  <c r="U2114" i="45"/>
  <c r="Q2115" i="45"/>
  <c r="R2115" i="45"/>
  <c r="U2115" i="45"/>
  <c r="R2116" i="45"/>
  <c r="S2116" i="45"/>
  <c r="T2116" i="45"/>
  <c r="P2117" i="45"/>
  <c r="Q2117" i="45"/>
  <c r="S2117" i="45"/>
  <c r="T2117" i="45"/>
  <c r="P2118" i="45"/>
  <c r="Q2118" i="45"/>
  <c r="T2118" i="45"/>
  <c r="U2118" i="45"/>
  <c r="Q2119" i="45"/>
  <c r="R2119" i="45"/>
  <c r="S2119" i="45"/>
  <c r="U2119" i="45"/>
  <c r="P2120" i="45"/>
  <c r="R2120" i="45"/>
  <c r="S2120" i="45"/>
  <c r="P2121" i="45"/>
  <c r="S2121" i="45"/>
  <c r="T2121" i="45"/>
  <c r="U2121" i="45"/>
  <c r="P2122" i="45"/>
  <c r="Q2122" i="45"/>
  <c r="R2122" i="45"/>
  <c r="T2122" i="45"/>
  <c r="U2122" i="45"/>
  <c r="Q2123" i="45"/>
  <c r="R2123" i="45"/>
  <c r="U2123" i="45"/>
  <c r="R2124" i="45"/>
  <c r="S2124" i="45"/>
  <c r="T2124" i="45"/>
  <c r="P2125" i="45"/>
  <c r="Q2125" i="45"/>
  <c r="S2125" i="45"/>
  <c r="T2125" i="45"/>
  <c r="P2126" i="45"/>
  <c r="Q2126" i="45"/>
  <c r="T2126" i="45"/>
  <c r="U2126" i="45"/>
  <c r="Q2127" i="45"/>
  <c r="R2127" i="45"/>
  <c r="S2127" i="45"/>
  <c r="U2127" i="45"/>
  <c r="P2128" i="45"/>
  <c r="R2128" i="45"/>
  <c r="S2128" i="45"/>
  <c r="P1824" i="45"/>
  <c r="S1824" i="45"/>
  <c r="T1824" i="45"/>
  <c r="U1824" i="45"/>
  <c r="P1821" i="45"/>
  <c r="Q1821" i="45"/>
  <c r="R1821" i="45"/>
  <c r="T1821" i="45"/>
  <c r="U1821" i="45"/>
  <c r="Q1822" i="45"/>
  <c r="R1822" i="45"/>
  <c r="U1822" i="45"/>
  <c r="R1823" i="45"/>
  <c r="S1823" i="45"/>
  <c r="T1823" i="45"/>
  <c r="P1787" i="45"/>
  <c r="Q1787" i="45"/>
  <c r="S1787" i="45"/>
  <c r="T1787" i="45"/>
  <c r="P1788" i="45"/>
  <c r="Q1788" i="45"/>
  <c r="T1788" i="45"/>
  <c r="U1788" i="45"/>
  <c r="Q1789" i="45"/>
  <c r="R1789" i="45"/>
  <c r="S1789" i="45"/>
  <c r="U1789" i="45"/>
  <c r="P1790" i="45"/>
  <c r="R1790" i="45"/>
  <c r="S1790" i="45"/>
  <c r="P1791" i="45"/>
  <c r="S1791" i="45"/>
  <c r="T1791" i="45"/>
  <c r="U1791" i="45"/>
  <c r="P1792" i="45"/>
  <c r="Q1792" i="45"/>
  <c r="R1792" i="45"/>
  <c r="T1792" i="45"/>
  <c r="U1792" i="45"/>
  <c r="Q1793" i="45"/>
  <c r="R1793" i="45"/>
  <c r="U1793" i="45"/>
  <c r="R1794" i="45"/>
  <c r="S1794" i="45"/>
  <c r="T1794" i="45"/>
  <c r="P1795" i="45"/>
  <c r="Q1795" i="45"/>
  <c r="S1795" i="45"/>
  <c r="T1795" i="45"/>
  <c r="P1796" i="45"/>
  <c r="Q1796" i="45"/>
  <c r="T1796" i="45"/>
  <c r="U1796" i="45"/>
  <c r="Q1797" i="45"/>
  <c r="R1797" i="45"/>
  <c r="S1797" i="45"/>
  <c r="U1797" i="45"/>
  <c r="P1798" i="45"/>
  <c r="R1798" i="45"/>
  <c r="S1798" i="45"/>
  <c r="P1799" i="45"/>
  <c r="S1799" i="45"/>
  <c r="T1799" i="45"/>
  <c r="U1799" i="45"/>
  <c r="P1800" i="45"/>
  <c r="Q1800" i="45"/>
  <c r="R1800" i="45"/>
  <c r="T1800" i="45"/>
  <c r="U1800" i="45"/>
  <c r="Q1801" i="45"/>
  <c r="R1801" i="45"/>
  <c r="U1801" i="45"/>
  <c r="R1802" i="45"/>
  <c r="S1802" i="45"/>
  <c r="T1802" i="45"/>
  <c r="P1803" i="45"/>
  <c r="Q1803" i="45"/>
  <c r="S1803" i="45"/>
  <c r="T1803" i="45"/>
  <c r="P1804" i="45"/>
  <c r="Q1804" i="45"/>
  <c r="T1804" i="45"/>
  <c r="U1804" i="45"/>
  <c r="Q1805" i="45"/>
  <c r="R1805" i="45"/>
  <c r="S1805" i="45"/>
  <c r="U1805" i="45"/>
  <c r="P1806" i="45"/>
  <c r="R1806" i="45"/>
  <c r="S1806" i="45"/>
  <c r="P1807" i="45"/>
  <c r="S1807" i="45"/>
  <c r="T1807" i="45"/>
  <c r="U1807" i="45"/>
  <c r="P1808" i="45"/>
  <c r="Q1808" i="45"/>
  <c r="R1808" i="45"/>
  <c r="T1808" i="45"/>
  <c r="U1808" i="45"/>
  <c r="Q1809" i="45"/>
  <c r="R1809" i="45"/>
  <c r="U1809" i="45"/>
  <c r="R1810" i="45"/>
  <c r="S1810" i="45"/>
  <c r="T1810" i="45"/>
  <c r="P1811" i="45"/>
  <c r="Q1811" i="45"/>
  <c r="S1811" i="45"/>
  <c r="T1811" i="45"/>
  <c r="P1812" i="45"/>
  <c r="Q1812" i="45"/>
  <c r="T1812" i="45"/>
  <c r="U1812" i="45"/>
  <c r="Q1813" i="45"/>
  <c r="R1813" i="45"/>
  <c r="S1813" i="45"/>
  <c r="U1813" i="45"/>
  <c r="P1814" i="45"/>
  <c r="R1814" i="45"/>
  <c r="S1814" i="45"/>
  <c r="P1815" i="45"/>
  <c r="S1815" i="45"/>
  <c r="T1815" i="45"/>
  <c r="U1815" i="45"/>
  <c r="P1816" i="45"/>
  <c r="Q1816" i="45"/>
  <c r="R1816" i="45"/>
  <c r="T1816" i="45"/>
  <c r="U1816" i="45"/>
  <c r="Q1817" i="45"/>
  <c r="R1817" i="45"/>
  <c r="U1817" i="45"/>
  <c r="R1818" i="45"/>
  <c r="S1818" i="45"/>
  <c r="T1818" i="45"/>
  <c r="P1819" i="45"/>
  <c r="Q1819" i="45"/>
  <c r="S1819" i="45"/>
  <c r="T1819" i="45"/>
  <c r="P1820" i="45"/>
  <c r="Q1820" i="45"/>
  <c r="T1820" i="45"/>
  <c r="U1820" i="45"/>
  <c r="Q1763" i="45"/>
  <c r="R1763" i="45"/>
  <c r="S1763" i="45"/>
  <c r="U1763" i="45"/>
  <c r="P1764" i="45"/>
  <c r="R1764" i="45"/>
  <c r="S1764" i="45"/>
  <c r="P1765" i="45"/>
  <c r="S1765" i="45"/>
  <c r="T1765" i="45"/>
  <c r="U1765" i="45"/>
  <c r="P1766" i="45"/>
  <c r="Q1766" i="45"/>
  <c r="R1766" i="45"/>
  <c r="T1766" i="45"/>
  <c r="U1766" i="45"/>
  <c r="Q1767" i="45"/>
  <c r="R1767" i="45"/>
  <c r="U1767" i="45"/>
  <c r="R1768" i="45"/>
  <c r="S1768" i="45"/>
  <c r="T1768" i="45"/>
  <c r="P1769" i="45"/>
  <c r="Q1769" i="45"/>
  <c r="S1769" i="45"/>
  <c r="T1769" i="45"/>
  <c r="P1770" i="45"/>
  <c r="Q1770" i="45"/>
  <c r="T1770" i="45"/>
  <c r="U1770" i="45"/>
  <c r="Q1771" i="45"/>
  <c r="R1771" i="45"/>
  <c r="S1771" i="45"/>
  <c r="U1771" i="45"/>
  <c r="P1772" i="45"/>
  <c r="R1772" i="45"/>
  <c r="S1772" i="45"/>
  <c r="P1773" i="45"/>
  <c r="S1773" i="45"/>
  <c r="T1773" i="45"/>
  <c r="U1773" i="45"/>
  <c r="P1774" i="45"/>
  <c r="Q1774" i="45"/>
  <c r="R1774" i="45"/>
  <c r="T1774" i="45"/>
  <c r="U1774" i="45"/>
  <c r="Q1775" i="45"/>
  <c r="R1775" i="45"/>
  <c r="U1775" i="45"/>
  <c r="R1776" i="45"/>
  <c r="S1776" i="45"/>
  <c r="T1776" i="45"/>
  <c r="P1777" i="45"/>
  <c r="Q1777" i="45"/>
  <c r="S1777" i="45"/>
  <c r="T1777" i="45"/>
  <c r="P1778" i="45"/>
  <c r="Q1778" i="45"/>
  <c r="T1778" i="45"/>
  <c r="U1778" i="45"/>
  <c r="Q1779" i="45"/>
  <c r="R1779" i="45"/>
  <c r="S1779" i="45"/>
  <c r="U1779" i="45"/>
  <c r="P1780" i="45"/>
  <c r="R1780" i="45"/>
  <c r="S1780" i="45"/>
  <c r="P1781" i="45"/>
  <c r="S1781" i="45"/>
  <c r="T1781" i="45"/>
  <c r="U1781" i="45"/>
  <c r="P1782" i="45"/>
  <c r="Q1782" i="45"/>
  <c r="R1782" i="45"/>
  <c r="T1782" i="45"/>
  <c r="U1782" i="45"/>
  <c r="Q1783" i="45"/>
  <c r="R1783" i="45"/>
  <c r="U1783" i="45"/>
  <c r="R1784" i="45"/>
  <c r="S1784" i="45"/>
  <c r="T1784" i="45"/>
  <c r="P1785" i="45"/>
  <c r="Q1785" i="45"/>
  <c r="S1785" i="45"/>
  <c r="T1785" i="45"/>
  <c r="P1786" i="45"/>
  <c r="Q1786" i="45"/>
  <c r="T1786" i="45"/>
  <c r="U1786" i="45"/>
  <c r="Q1712" i="45"/>
  <c r="R1712" i="45"/>
  <c r="S1712" i="45"/>
  <c r="U1712" i="45"/>
  <c r="P1713" i="45"/>
  <c r="R1713" i="45"/>
  <c r="S1713" i="45"/>
  <c r="P1714" i="45"/>
  <c r="S1714" i="45"/>
  <c r="T1714" i="45"/>
  <c r="U1714" i="45"/>
  <c r="P1715" i="45"/>
  <c r="Q1715" i="45"/>
  <c r="R1715" i="45"/>
  <c r="T1715" i="45"/>
  <c r="U1715" i="45"/>
  <c r="Q1716" i="45"/>
  <c r="R1716" i="45"/>
  <c r="U1716" i="45"/>
  <c r="R1717" i="45"/>
  <c r="S1717" i="45"/>
  <c r="T1717" i="45"/>
  <c r="P1718" i="45"/>
  <c r="Q1718" i="45"/>
  <c r="S1718" i="45"/>
  <c r="T1718" i="45"/>
  <c r="P1719" i="45"/>
  <c r="Q1719" i="45"/>
  <c r="T1719" i="45"/>
  <c r="U1719" i="45"/>
  <c r="Q1720" i="45"/>
  <c r="R1720" i="45"/>
  <c r="S1720" i="45"/>
  <c r="U1720" i="45"/>
  <c r="P1721" i="45"/>
  <c r="R1721" i="45"/>
  <c r="S1721" i="45"/>
  <c r="P1722" i="45"/>
  <c r="S1722" i="45"/>
  <c r="T1722" i="45"/>
  <c r="U1722" i="45"/>
  <c r="P1723" i="45"/>
  <c r="Q1723" i="45"/>
  <c r="R1723" i="45"/>
  <c r="T1723" i="45"/>
  <c r="U1723" i="45"/>
  <c r="Q1724" i="45"/>
  <c r="R1724" i="45"/>
  <c r="U1724" i="45"/>
  <c r="R1725" i="45"/>
  <c r="S1725" i="45"/>
  <c r="T1725" i="45"/>
  <c r="P1726" i="45"/>
  <c r="Q1726" i="45"/>
  <c r="S1726" i="45"/>
  <c r="T1726" i="45"/>
  <c r="P1727" i="45"/>
  <c r="Q1727" i="45"/>
  <c r="T1727" i="45"/>
  <c r="U1727" i="45"/>
  <c r="Q1728" i="45"/>
  <c r="R1728" i="45"/>
  <c r="S1728" i="45"/>
  <c r="U1728" i="45"/>
  <c r="P1729" i="45"/>
  <c r="R1729" i="45"/>
  <c r="S1729" i="45"/>
  <c r="P1730" i="45"/>
  <c r="S1730" i="45"/>
  <c r="T1730" i="45"/>
  <c r="U1730" i="45"/>
  <c r="P1731" i="45"/>
  <c r="Q1731" i="45"/>
  <c r="R1731" i="45"/>
  <c r="T1731" i="45"/>
  <c r="U1731" i="45"/>
  <c r="Q1732" i="45"/>
  <c r="R1732" i="45"/>
  <c r="U1732" i="45"/>
  <c r="R1733" i="45"/>
  <c r="S1733" i="45"/>
  <c r="T1733" i="45"/>
  <c r="P1734" i="45"/>
  <c r="Q1734" i="45"/>
  <c r="S1734" i="45"/>
  <c r="T1734" i="45"/>
  <c r="P1735" i="45"/>
  <c r="Q1735" i="45"/>
  <c r="T1735" i="45"/>
  <c r="U1735" i="45"/>
  <c r="Q1736" i="45"/>
  <c r="R1736" i="45"/>
  <c r="S1736" i="45"/>
  <c r="U1736" i="45"/>
  <c r="P1737" i="45"/>
  <c r="R1737" i="45"/>
  <c r="S1737" i="45"/>
  <c r="P1738" i="45"/>
  <c r="S1738" i="45"/>
  <c r="T1738" i="45"/>
  <c r="U1738" i="45"/>
  <c r="P1739" i="45"/>
  <c r="Q1739" i="45"/>
  <c r="R1739" i="45"/>
  <c r="T1739" i="45"/>
  <c r="U1739" i="45"/>
  <c r="Q1740" i="45"/>
  <c r="R1740" i="45"/>
  <c r="U1740" i="45"/>
  <c r="R1741" i="45"/>
  <c r="S1741" i="45"/>
  <c r="T1741" i="45"/>
  <c r="P1742" i="45"/>
  <c r="Q1742" i="45"/>
  <c r="S1742" i="45"/>
  <c r="T1742" i="45"/>
  <c r="P1743" i="45"/>
  <c r="Q1743" i="45"/>
  <c r="T1743" i="45"/>
  <c r="U1743" i="45"/>
  <c r="Q1744" i="45"/>
  <c r="R1744" i="45"/>
  <c r="S1744" i="45"/>
  <c r="U1744" i="45"/>
  <c r="P1745" i="45"/>
  <c r="R1745" i="45"/>
  <c r="S1745" i="45"/>
  <c r="P1746" i="45"/>
  <c r="S1746" i="45"/>
  <c r="T1746" i="45"/>
  <c r="U1746" i="45"/>
  <c r="P1747" i="45"/>
  <c r="Q1747" i="45"/>
  <c r="R1747" i="45"/>
  <c r="T1747" i="45"/>
  <c r="U1747" i="45"/>
  <c r="Q1748" i="45"/>
  <c r="R1748" i="45"/>
  <c r="U1748" i="45"/>
  <c r="R1749" i="45"/>
  <c r="S1749" i="45"/>
  <c r="T1749" i="45"/>
  <c r="P1750" i="45"/>
  <c r="Q1750" i="45"/>
  <c r="S1750" i="45"/>
  <c r="T1750" i="45"/>
  <c r="P1751" i="45"/>
  <c r="Q1751" i="45"/>
  <c r="T1751" i="45"/>
  <c r="U1751" i="45"/>
  <c r="Q1752" i="45"/>
  <c r="R1752" i="45"/>
  <c r="S1752" i="45"/>
  <c r="U1752" i="45"/>
  <c r="P1753" i="45"/>
  <c r="R1753" i="45"/>
  <c r="S1753" i="45"/>
  <c r="P1754" i="45"/>
  <c r="S1754" i="45"/>
  <c r="T1754" i="45"/>
  <c r="U1754" i="45"/>
  <c r="P1755" i="45"/>
  <c r="Q1755" i="45"/>
  <c r="R1755" i="45"/>
  <c r="T1755" i="45"/>
  <c r="U1755" i="45"/>
  <c r="Q1756" i="45"/>
  <c r="R1756" i="45"/>
  <c r="U1756" i="45"/>
  <c r="R1757" i="45"/>
  <c r="S1757" i="45"/>
  <c r="T1757" i="45"/>
  <c r="P1758" i="45"/>
  <c r="Q1758" i="45"/>
  <c r="S1758" i="45"/>
  <c r="T1758" i="45"/>
  <c r="P1759" i="45"/>
  <c r="Q1759" i="45"/>
  <c r="T1759" i="45"/>
  <c r="U1759" i="45"/>
  <c r="Q1760" i="45"/>
  <c r="R1760" i="45"/>
  <c r="S1760" i="45"/>
  <c r="U1760" i="45"/>
  <c r="P1761" i="45"/>
  <c r="R1761" i="45"/>
  <c r="S1761" i="45"/>
  <c r="P1762" i="45"/>
  <c r="S1762" i="45"/>
  <c r="T1762" i="45"/>
  <c r="U1762" i="45"/>
  <c r="P1670" i="45"/>
  <c r="Q1670" i="45"/>
  <c r="R1670" i="45"/>
  <c r="T1670" i="45"/>
  <c r="U1670" i="45"/>
  <c r="Q1671" i="45"/>
  <c r="R1671" i="45"/>
  <c r="U1671" i="45"/>
  <c r="R1672" i="45"/>
  <c r="S1672" i="45"/>
  <c r="T1672" i="45"/>
  <c r="P1673" i="45"/>
  <c r="Q1673" i="45"/>
  <c r="S1673" i="45"/>
  <c r="T1673" i="45"/>
  <c r="P1674" i="45"/>
  <c r="Q1674" i="45"/>
  <c r="T1674" i="45"/>
  <c r="U1674" i="45"/>
  <c r="Q1675" i="45"/>
  <c r="R1675" i="45"/>
  <c r="S1675" i="45"/>
  <c r="U1675" i="45"/>
  <c r="P1676" i="45"/>
  <c r="R1676" i="45"/>
  <c r="S1676" i="45"/>
  <c r="P1677" i="45"/>
  <c r="S1677" i="45"/>
  <c r="T1677" i="45"/>
  <c r="U1677" i="45"/>
  <c r="P1678" i="45"/>
  <c r="Q1678" i="45"/>
  <c r="R1678" i="45"/>
  <c r="T1678" i="45"/>
  <c r="U1678" i="45"/>
  <c r="Q1679" i="45"/>
  <c r="R1679" i="45"/>
  <c r="U1679" i="45"/>
  <c r="R1680" i="45"/>
  <c r="S1680" i="45"/>
  <c r="T1680" i="45"/>
  <c r="P1681" i="45"/>
  <c r="Q1681" i="45"/>
  <c r="S1681" i="45"/>
  <c r="T1681" i="45"/>
  <c r="P1682" i="45"/>
  <c r="Q1682" i="45"/>
  <c r="T1682" i="45"/>
  <c r="U1682" i="45"/>
  <c r="Q1683" i="45"/>
  <c r="R1683" i="45"/>
  <c r="S1683" i="45"/>
  <c r="U1683" i="45"/>
  <c r="P1684" i="45"/>
  <c r="R1684" i="45"/>
  <c r="S1684" i="45"/>
  <c r="P1685" i="45"/>
  <c r="S1685" i="45"/>
  <c r="T1685" i="45"/>
  <c r="U1685" i="45"/>
  <c r="P1686" i="45"/>
  <c r="Q1686" i="45"/>
  <c r="R1686" i="45"/>
  <c r="T1686" i="45"/>
  <c r="U1686" i="45"/>
  <c r="Q1687" i="45"/>
  <c r="R1687" i="45"/>
  <c r="U1687" i="45"/>
  <c r="R1688" i="45"/>
  <c r="S1688" i="45"/>
  <c r="T1688" i="45"/>
  <c r="P1689" i="45"/>
  <c r="Q1689" i="45"/>
  <c r="S1689" i="45"/>
  <c r="T1689" i="45"/>
  <c r="P1690" i="45"/>
  <c r="Q1690" i="45"/>
  <c r="T1690" i="45"/>
  <c r="U1690" i="45"/>
  <c r="Q1691" i="45"/>
  <c r="R1691" i="45"/>
  <c r="S1691" i="45"/>
  <c r="U1691" i="45"/>
  <c r="P1692" i="45"/>
  <c r="R1692" i="45"/>
  <c r="S1692" i="45"/>
  <c r="P1693" i="45"/>
  <c r="S1693" i="45"/>
  <c r="T1693" i="45"/>
  <c r="U1693" i="45"/>
  <c r="P1694" i="45"/>
  <c r="Q1694" i="45"/>
  <c r="R1694" i="45"/>
  <c r="T1694" i="45"/>
  <c r="U1694" i="45"/>
  <c r="Q1695" i="45"/>
  <c r="R1695" i="45"/>
  <c r="U1695" i="45"/>
  <c r="R1696" i="45"/>
  <c r="S1696" i="45"/>
  <c r="T1696" i="45"/>
  <c r="P1697" i="45"/>
  <c r="Q1697" i="45"/>
  <c r="S1697" i="45"/>
  <c r="T1697" i="45"/>
  <c r="P1698" i="45"/>
  <c r="Q1698" i="45"/>
  <c r="T1698" i="45"/>
  <c r="U1698" i="45"/>
  <c r="Q1699" i="45"/>
  <c r="R1699" i="45"/>
  <c r="S1699" i="45"/>
  <c r="U1699" i="45"/>
  <c r="P1700" i="45"/>
  <c r="R1700" i="45"/>
  <c r="S1700" i="45"/>
  <c r="P1701" i="45"/>
  <c r="S1701" i="45"/>
  <c r="T1701" i="45"/>
  <c r="U1701" i="45"/>
  <c r="P1702" i="45"/>
  <c r="Q1702" i="45"/>
  <c r="R1702" i="45"/>
  <c r="T1702" i="45"/>
  <c r="U1702" i="45"/>
  <c r="Q1703" i="45"/>
  <c r="R1703" i="45"/>
  <c r="U1703" i="45"/>
  <c r="R1704" i="45"/>
  <c r="S1704" i="45"/>
  <c r="T1704" i="45"/>
  <c r="P1705" i="45"/>
  <c r="Q1705" i="45"/>
  <c r="S1705" i="45"/>
  <c r="T1705" i="45"/>
  <c r="P1706" i="45"/>
  <c r="Q1706" i="45"/>
  <c r="T1706" i="45"/>
  <c r="U1706" i="45"/>
  <c r="Q1707" i="45"/>
  <c r="R1707" i="45"/>
  <c r="S1707" i="45"/>
  <c r="U1707" i="45"/>
  <c r="P1708" i="45"/>
  <c r="R1708" i="45"/>
  <c r="S1708" i="45"/>
  <c r="P1709" i="45"/>
  <c r="S1709" i="45"/>
  <c r="T1709" i="45"/>
  <c r="U1709" i="45"/>
  <c r="P1710" i="45"/>
  <c r="Q1710" i="45"/>
  <c r="R1710" i="45"/>
  <c r="T1710" i="45"/>
  <c r="U1710" i="45"/>
  <c r="Q1711" i="45"/>
  <c r="R1711" i="45"/>
  <c r="U1711" i="45"/>
  <c r="R1648" i="45"/>
  <c r="S1648" i="45"/>
  <c r="T1648" i="45"/>
  <c r="P1649" i="45"/>
  <c r="Q1649" i="45"/>
  <c r="S1649" i="45"/>
  <c r="T1649" i="45"/>
  <c r="P1650" i="45"/>
  <c r="Q1650" i="45"/>
  <c r="T1650" i="45"/>
  <c r="U1650" i="45"/>
  <c r="Q1651" i="45"/>
  <c r="R1651" i="45"/>
  <c r="S1651" i="45"/>
  <c r="U1651" i="45"/>
  <c r="P1652" i="45"/>
  <c r="R1652" i="45"/>
  <c r="S1652" i="45"/>
  <c r="P1653" i="45"/>
  <c r="S1653" i="45"/>
  <c r="T1653" i="45"/>
  <c r="U1653" i="45"/>
  <c r="P1654" i="45"/>
  <c r="Q1654" i="45"/>
  <c r="R1654" i="45"/>
  <c r="T1654" i="45"/>
  <c r="U1654" i="45"/>
  <c r="Q1655" i="45"/>
  <c r="R1655" i="45"/>
  <c r="U1655" i="45"/>
  <c r="R1656" i="45"/>
  <c r="S1656" i="45"/>
  <c r="T1656" i="45"/>
  <c r="P1657" i="45"/>
  <c r="Q1657" i="45"/>
  <c r="S1657" i="45"/>
  <c r="T1657" i="45"/>
  <c r="P1658" i="45"/>
  <c r="Q1658" i="45"/>
  <c r="T1658" i="45"/>
  <c r="U1658" i="45"/>
  <c r="Q1659" i="45"/>
  <c r="R1659" i="45"/>
  <c r="S1659" i="45"/>
  <c r="U1659" i="45"/>
  <c r="P1660" i="45"/>
  <c r="R1660" i="45"/>
  <c r="S1660" i="45"/>
  <c r="P1661" i="45"/>
  <c r="S1661" i="45"/>
  <c r="T1661" i="45"/>
  <c r="U1661" i="45"/>
  <c r="R1662" i="45"/>
  <c r="T1662" i="45"/>
  <c r="U1662" i="45"/>
  <c r="Q1663" i="45"/>
  <c r="R1663" i="45"/>
  <c r="U1663" i="45"/>
  <c r="R1664" i="45"/>
  <c r="S1664" i="45"/>
  <c r="T1664" i="45"/>
  <c r="P1665" i="45"/>
  <c r="Q1665" i="45"/>
  <c r="S1665" i="45"/>
  <c r="T1665" i="45"/>
  <c r="P1666" i="45"/>
  <c r="Q1666" i="45"/>
  <c r="T1666" i="45"/>
  <c r="U1666" i="45"/>
  <c r="Q1667" i="45"/>
  <c r="R1667" i="45"/>
  <c r="S1667" i="45"/>
  <c r="U1667" i="45"/>
  <c r="P1668" i="45"/>
  <c r="R1668" i="45"/>
  <c r="S1668" i="45"/>
  <c r="P1669" i="45"/>
  <c r="S1669" i="45"/>
  <c r="T1669" i="45"/>
  <c r="U1669" i="45"/>
  <c r="P1630" i="45"/>
  <c r="Q1630" i="45"/>
  <c r="R1630" i="45"/>
  <c r="T1630" i="45"/>
  <c r="U1630" i="45"/>
  <c r="Q1631" i="45"/>
  <c r="R1631" i="45"/>
  <c r="U1631" i="45"/>
  <c r="R1632" i="45"/>
  <c r="S1632" i="45"/>
  <c r="T1632" i="45"/>
  <c r="P1633" i="45"/>
  <c r="Q1633" i="45"/>
  <c r="S1633" i="45"/>
  <c r="T1633" i="45"/>
  <c r="P1634" i="45"/>
  <c r="Q1634" i="45"/>
  <c r="T1634" i="45"/>
  <c r="U1634" i="45"/>
  <c r="Q1635" i="45"/>
  <c r="R1635" i="45"/>
  <c r="S1635" i="45"/>
  <c r="U1635" i="45"/>
  <c r="P1636" i="45"/>
  <c r="R1636" i="45"/>
  <c r="S1636" i="45"/>
  <c r="P1637" i="45"/>
  <c r="S1637" i="45"/>
  <c r="T1637" i="45"/>
  <c r="U1637" i="45"/>
  <c r="P1638" i="45"/>
  <c r="Q1638" i="45"/>
  <c r="R1638" i="45"/>
  <c r="U1639" i="45"/>
  <c r="S1640" i="45"/>
  <c r="P1641" i="45"/>
  <c r="T1641" i="45"/>
  <c r="P1642" i="45"/>
  <c r="S1645" i="45"/>
  <c r="U1645" i="45"/>
  <c r="P1646" i="45"/>
  <c r="Q1646" i="45"/>
  <c r="Q1611" i="45"/>
  <c r="T1615" i="45"/>
  <c r="P1616" i="45"/>
  <c r="U1616" i="45"/>
  <c r="P1619" i="45"/>
  <c r="S1619" i="45"/>
  <c r="R1621" i="45"/>
  <c r="P1628" i="45"/>
  <c r="S1629" i="45"/>
  <c r="U1629" i="45"/>
  <c r="P1568" i="45"/>
  <c r="R1570" i="45"/>
  <c r="U1570" i="45"/>
  <c r="T1571" i="45"/>
  <c r="Q1572" i="45"/>
  <c r="S1575" i="45"/>
  <c r="U1576" i="45"/>
  <c r="Q1577" i="45"/>
  <c r="R1585" i="45"/>
  <c r="S1588" i="45"/>
  <c r="T1596" i="45"/>
  <c r="U1598" i="45"/>
  <c r="U1601" i="45"/>
  <c r="T1604" i="45"/>
  <c r="P1607" i="45"/>
  <c r="P1609" i="45"/>
  <c r="T1527" i="45"/>
  <c r="R1532" i="45"/>
  <c r="Q1535" i="45"/>
  <c r="Q1536" i="45"/>
  <c r="U1537" i="45"/>
  <c r="U1539" i="45"/>
  <c r="P1543" i="45"/>
  <c r="Q1544" i="45"/>
  <c r="U1545" i="45"/>
  <c r="P1555" i="45"/>
  <c r="T1559" i="45"/>
  <c r="P1562" i="45"/>
  <c r="T1504" i="45"/>
  <c r="P1506" i="45"/>
  <c r="U1506" i="45"/>
  <c r="R1508" i="45"/>
  <c r="S1509" i="45"/>
  <c r="P1514" i="45"/>
  <c r="T1514" i="45"/>
  <c r="Q1521" i="45"/>
  <c r="Q1461" i="45"/>
  <c r="T1461" i="45"/>
  <c r="U1466" i="45"/>
  <c r="T1468" i="45"/>
  <c r="S1471" i="45"/>
  <c r="U1495" i="45"/>
  <c r="R1440" i="45"/>
  <c r="U1440" i="45"/>
  <c r="Q1444" i="45"/>
  <c r="U1445" i="45"/>
  <c r="P1452" i="45"/>
  <c r="T1452" i="45"/>
  <c r="Q1453" i="45"/>
  <c r="S1437" i="45"/>
  <c r="S1308" i="45"/>
  <c r="T1311" i="45"/>
  <c r="U1312" i="45"/>
  <c r="T1314" i="45"/>
  <c r="Q1315" i="45"/>
  <c r="P1350" i="45"/>
  <c r="U1358" i="45"/>
  <c r="Q1370" i="45"/>
  <c r="R1375" i="45"/>
  <c r="U1375" i="45"/>
  <c r="Q1378" i="45"/>
  <c r="T1378" i="45"/>
  <c r="U1382" i="45"/>
  <c r="R1384" i="45"/>
  <c r="Q1388" i="45"/>
  <c r="U1391" i="45"/>
  <c r="U1398" i="45"/>
  <c r="P1399" i="45"/>
  <c r="U1403" i="45"/>
  <c r="Q1410" i="45"/>
  <c r="U1415" i="45"/>
  <c r="P1422" i="45"/>
  <c r="U1423" i="45"/>
  <c r="P1430" i="45"/>
  <c r="S1436" i="45"/>
  <c r="U1180" i="45"/>
  <c r="T1192" i="45"/>
  <c r="R1193" i="45"/>
  <c r="Q1200" i="45"/>
  <c r="P1207" i="45"/>
  <c r="S1209" i="45"/>
  <c r="P1212" i="45"/>
  <c r="Q1215" i="45"/>
  <c r="P1219" i="45"/>
  <c r="U1220" i="45"/>
  <c r="R1221" i="45"/>
  <c r="Q1223" i="45"/>
  <c r="T1224" i="45"/>
  <c r="T1240" i="45"/>
  <c r="P1252" i="45"/>
  <c r="Q1256" i="45"/>
  <c r="S1267" i="45"/>
  <c r="R1268" i="45"/>
  <c r="Q1272" i="45"/>
  <c r="S1274" i="45"/>
  <c r="T1279" i="45"/>
  <c r="U1283" i="45"/>
  <c r="Q1287" i="45"/>
  <c r="T1291" i="45"/>
  <c r="P1081" i="45"/>
  <c r="P1084" i="45"/>
  <c r="P1087" i="45"/>
  <c r="U1088" i="45"/>
  <c r="U1090" i="45"/>
  <c r="Q1093" i="45"/>
  <c r="U1097" i="45"/>
  <c r="T1101" i="45"/>
  <c r="S1104" i="45"/>
  <c r="P1105" i="45"/>
  <c r="R1105" i="45"/>
  <c r="U1105" i="45"/>
  <c r="U1106" i="45"/>
  <c r="U1109" i="45"/>
  <c r="S1110" i="45"/>
  <c r="P1113" i="45"/>
  <c r="U1113" i="45"/>
  <c r="U1117" i="45"/>
  <c r="Q1124" i="45"/>
  <c r="T1125" i="45"/>
  <c r="U1128" i="45"/>
  <c r="T1131" i="45"/>
  <c r="Q1132" i="45"/>
  <c r="U946" i="45"/>
  <c r="U955" i="45"/>
  <c r="T966" i="45"/>
  <c r="R968" i="45"/>
  <c r="R975" i="45"/>
  <c r="S791" i="45"/>
  <c r="Q795" i="45"/>
  <c r="U805" i="45"/>
  <c r="Q809" i="45"/>
  <c r="R840" i="45"/>
  <c r="Q841" i="45"/>
  <c r="Q848" i="45"/>
  <c r="T761" i="45"/>
  <c r="Q766" i="45"/>
  <c r="U766" i="45"/>
  <c r="T770" i="45"/>
  <c r="Q771" i="45"/>
  <c r="S773" i="45"/>
  <c r="U744" i="45"/>
  <c r="P746" i="45"/>
  <c r="U748" i="45"/>
  <c r="R754" i="45"/>
  <c r="T756" i="45"/>
  <c r="Q720" i="45"/>
  <c r="P729" i="45"/>
  <c r="P731" i="45"/>
  <c r="U736" i="45"/>
  <c r="T739" i="45"/>
  <c r="U695" i="45"/>
  <c r="Q701" i="45"/>
  <c r="U706" i="45"/>
  <c r="R707" i="45"/>
  <c r="T710" i="45"/>
  <c r="Q711" i="45"/>
  <c r="U711" i="45"/>
  <c r="R714" i="45"/>
  <c r="Q715" i="45"/>
  <c r="P679" i="45"/>
  <c r="Q684" i="45"/>
  <c r="S468" i="45"/>
  <c r="Q476" i="45"/>
  <c r="U482" i="45"/>
  <c r="R495" i="45"/>
  <c r="S508" i="45"/>
  <c r="P509" i="45"/>
  <c r="Q510" i="45"/>
  <c r="T513" i="45"/>
  <c r="U513" i="45"/>
  <c r="T515" i="45"/>
  <c r="Q516" i="45"/>
  <c r="U518" i="45"/>
  <c r="Q524" i="45"/>
  <c r="U526" i="45"/>
  <c r="T529" i="45"/>
  <c r="U529" i="45"/>
  <c r="U530" i="45"/>
  <c r="U533" i="45"/>
  <c r="U536" i="45"/>
  <c r="Q540" i="45"/>
  <c r="U550" i="45"/>
  <c r="R551" i="45"/>
  <c r="U553" i="45"/>
  <c r="Q1662" i="45"/>
  <c r="U1577" i="45"/>
  <c r="U1582" i="45"/>
  <c r="U1584" i="45"/>
  <c r="P1589" i="45"/>
  <c r="T1592" i="45"/>
  <c r="U1600" i="45"/>
  <c r="S1606" i="45"/>
  <c r="R1607" i="45"/>
  <c r="U1608" i="45"/>
  <c r="U1609" i="45"/>
  <c r="U1529" i="45"/>
  <c r="P1532" i="45"/>
  <c r="T1532" i="45"/>
  <c r="P1540" i="45"/>
  <c r="T1544" i="45"/>
  <c r="T1548" i="45"/>
  <c r="U1548" i="45"/>
  <c r="Q1549" i="45"/>
  <c r="Q1551" i="45"/>
  <c r="Q1552" i="45"/>
  <c r="U1552" i="45"/>
  <c r="U1553" i="45"/>
  <c r="U1555" i="45"/>
  <c r="R1557" i="45"/>
  <c r="S1558" i="45"/>
  <c r="T1560" i="45"/>
  <c r="U1560" i="45"/>
  <c r="S1561" i="45"/>
  <c r="U1561" i="45"/>
  <c r="S1563" i="45"/>
  <c r="U1563" i="45"/>
  <c r="U1565" i="45"/>
  <c r="T1506" i="45"/>
  <c r="P1508" i="45"/>
  <c r="T1509" i="45"/>
  <c r="P1510" i="45"/>
  <c r="U1511" i="45"/>
  <c r="U1518" i="45"/>
  <c r="S1521" i="45"/>
  <c r="U1522" i="45"/>
  <c r="Q1523" i="45"/>
  <c r="U1523" i="45"/>
  <c r="S1524" i="45"/>
  <c r="U1525" i="45"/>
  <c r="T1462" i="45"/>
  <c r="S1469" i="45"/>
  <c r="P1472" i="45"/>
  <c r="R1474" i="45"/>
  <c r="U1474" i="45"/>
  <c r="S1477" i="45"/>
  <c r="U1481" i="45"/>
  <c r="Q1482" i="45"/>
  <c r="U1482" i="45"/>
  <c r="T1485" i="45"/>
  <c r="Q1486" i="45"/>
  <c r="U1486" i="45"/>
  <c r="U1487" i="45"/>
  <c r="T1489" i="45"/>
  <c r="Q1493" i="45"/>
  <c r="Q1494" i="45"/>
  <c r="Q1443" i="45"/>
  <c r="P1446" i="45"/>
  <c r="U1447" i="45"/>
  <c r="U1448" i="45"/>
  <c r="S1453" i="45"/>
  <c r="U1457" i="45"/>
  <c r="S1306" i="45"/>
  <c r="T1307" i="45"/>
  <c r="S1317" i="45"/>
  <c r="R1320" i="45"/>
  <c r="P1323" i="45"/>
  <c r="U1323" i="45"/>
  <c r="U1328" i="45"/>
  <c r="T1329" i="45"/>
  <c r="T1331" i="45"/>
  <c r="P1334" i="45"/>
  <c r="S1338" i="45"/>
  <c r="T1338" i="45"/>
  <c r="P1341" i="45"/>
  <c r="P1343" i="45"/>
  <c r="U1343" i="45"/>
  <c r="S1345" i="45"/>
  <c r="Q1347" i="45"/>
  <c r="T1347" i="45"/>
  <c r="P1349" i="45"/>
  <c r="U1352" i="45"/>
  <c r="T1354" i="45"/>
  <c r="Q1355" i="45"/>
  <c r="U1366" i="45"/>
  <c r="U1367" i="45"/>
  <c r="T1374" i="45"/>
  <c r="Q1387" i="45"/>
  <c r="T1390" i="45"/>
  <c r="Q1402" i="45"/>
  <c r="T1402" i="45"/>
  <c r="U1406" i="45"/>
  <c r="Q1407" i="45"/>
  <c r="T1411" i="45"/>
  <c r="Q1426" i="45"/>
  <c r="U1176" i="45"/>
  <c r="U1187" i="45"/>
  <c r="Q1188" i="45"/>
  <c r="P1191" i="45"/>
  <c r="U1196" i="45"/>
  <c r="Q1199" i="45"/>
  <c r="T1200" i="45"/>
  <c r="S1202" i="45"/>
  <c r="P1203" i="45"/>
  <c r="Q1209" i="45"/>
  <c r="U1211" i="45"/>
  <c r="T1216" i="45"/>
  <c r="U1221" i="45"/>
  <c r="U1227" i="45"/>
  <c r="Q1228" i="45"/>
  <c r="T1232" i="45"/>
  <c r="S1235" i="45"/>
  <c r="R1236" i="45"/>
  <c r="S1243" i="45"/>
  <c r="T1251" i="45"/>
  <c r="U1252" i="45"/>
  <c r="U1260" i="45"/>
  <c r="Q1263" i="45"/>
  <c r="U1267" i="45"/>
  <c r="Q1279" i="45"/>
  <c r="Q1284" i="45"/>
  <c r="U1284" i="45"/>
  <c r="U1288" i="45"/>
  <c r="U1291" i="45"/>
  <c r="Q1292" i="45"/>
  <c r="T1294" i="45"/>
  <c r="T1295" i="45"/>
  <c r="R1301" i="45"/>
  <c r="S1302" i="45"/>
  <c r="P1303" i="45"/>
  <c r="P1089" i="45"/>
  <c r="T1096" i="45"/>
  <c r="S1107" i="45"/>
  <c r="T1107" i="45"/>
  <c r="Q1108" i="45"/>
  <c r="S1112" i="45"/>
  <c r="U1112" i="45"/>
  <c r="T1116" i="45"/>
  <c r="S1126" i="45"/>
  <c r="S1127" i="45"/>
  <c r="P1128" i="45"/>
  <c r="U1130" i="45"/>
  <c r="U1133" i="45"/>
  <c r="U943" i="45"/>
  <c r="Q955" i="45"/>
  <c r="T958" i="45"/>
  <c r="S969" i="45"/>
  <c r="T973" i="45"/>
  <c r="U974" i="45"/>
  <c r="U781" i="45"/>
  <c r="U804" i="45"/>
  <c r="R806" i="45"/>
  <c r="U809" i="45"/>
  <c r="T835" i="45"/>
  <c r="U836" i="45"/>
  <c r="Q837" i="45"/>
  <c r="T840" i="45"/>
  <c r="T844" i="45"/>
  <c r="Q845" i="45"/>
  <c r="U847" i="45"/>
  <c r="U848" i="45"/>
  <c r="Q767" i="45"/>
  <c r="T748" i="45"/>
  <c r="Q749" i="45"/>
  <c r="T726" i="45"/>
  <c r="R728" i="45"/>
  <c r="T734" i="45"/>
  <c r="U699" i="45"/>
  <c r="U707" i="45"/>
  <c r="Q710" i="45"/>
  <c r="T714" i="45"/>
  <c r="U681" i="45"/>
  <c r="U684" i="45"/>
  <c r="T687" i="45"/>
  <c r="U688" i="45"/>
  <c r="U689" i="45"/>
  <c r="U470" i="45"/>
  <c r="U478" i="45"/>
  <c r="T481" i="45"/>
  <c r="Q485" i="45"/>
  <c r="T489" i="45"/>
  <c r="U497" i="45"/>
  <c r="U502" i="45"/>
  <c r="R503" i="45"/>
  <c r="S504" i="45"/>
  <c r="Q514" i="45"/>
  <c r="U520" i="45"/>
  <c r="T525" i="45"/>
  <c r="U528" i="45"/>
  <c r="R531" i="45"/>
  <c r="U537" i="45"/>
  <c r="U542" i="45"/>
  <c r="U544" i="45"/>
  <c r="Q546" i="45"/>
  <c r="T547" i="45"/>
  <c r="A2782" i="45"/>
  <c r="A2770" i="45"/>
  <c r="A2647" i="45"/>
  <c r="S1135" i="45"/>
  <c r="P1136" i="45"/>
  <c r="S1136" i="45"/>
  <c r="T1136" i="45"/>
  <c r="U1136" i="45"/>
  <c r="P1137" i="45"/>
  <c r="Q1137" i="45"/>
  <c r="R1137" i="45"/>
  <c r="U1137" i="45"/>
  <c r="R1138" i="45"/>
  <c r="U1138" i="45"/>
  <c r="R1139" i="45"/>
  <c r="S1139" i="45"/>
  <c r="T1139" i="45"/>
  <c r="P1140" i="45"/>
  <c r="Q1140" i="45"/>
  <c r="T1140" i="45"/>
  <c r="Q1141" i="45"/>
  <c r="T1141" i="45"/>
  <c r="U1141" i="45"/>
  <c r="Q1142" i="45"/>
  <c r="R1142" i="45"/>
  <c r="S1142" i="45"/>
  <c r="P1143" i="45"/>
  <c r="S1143" i="45"/>
  <c r="P1144" i="45"/>
  <c r="S1144" i="45"/>
  <c r="T1144" i="45"/>
  <c r="U1144" i="45"/>
  <c r="P1145" i="45"/>
  <c r="Q1145" i="45"/>
  <c r="R1145" i="45"/>
  <c r="U1145" i="45"/>
  <c r="R1146" i="45"/>
  <c r="U1146" i="45"/>
  <c r="R1147" i="45"/>
  <c r="S1147" i="45"/>
  <c r="T1147" i="45"/>
  <c r="P1148" i="45"/>
  <c r="Q1148" i="45"/>
  <c r="T1148" i="45"/>
  <c r="Q1149" i="45"/>
  <c r="T1149" i="45"/>
  <c r="U1149" i="45"/>
  <c r="Q1150" i="45"/>
  <c r="R1150" i="45"/>
  <c r="S1150" i="45"/>
  <c r="P1151" i="45"/>
  <c r="S1151" i="45"/>
  <c r="P1152" i="45"/>
  <c r="S1152" i="45"/>
  <c r="T1152" i="45"/>
  <c r="U1152" i="45"/>
  <c r="P1153" i="45"/>
  <c r="Q1153" i="45"/>
  <c r="R1153" i="45"/>
  <c r="U1153" i="45"/>
  <c r="R1154" i="45"/>
  <c r="U1154" i="45"/>
  <c r="R1155" i="45"/>
  <c r="S1155" i="45"/>
  <c r="T1155" i="45"/>
  <c r="P1156" i="45"/>
  <c r="Q1156" i="45"/>
  <c r="T1156" i="45"/>
  <c r="Q1157" i="45"/>
  <c r="T1157" i="45"/>
  <c r="U1157" i="45"/>
  <c r="Q1158" i="45"/>
  <c r="R1158" i="45"/>
  <c r="S1158" i="45"/>
  <c r="P1159" i="45"/>
  <c r="S1159" i="45"/>
  <c r="P1160" i="45"/>
  <c r="S1160" i="45"/>
  <c r="T1160" i="45"/>
  <c r="U1160" i="45"/>
  <c r="P1161" i="45"/>
  <c r="Q1161" i="45"/>
  <c r="R1161" i="45"/>
  <c r="U1161" i="45"/>
  <c r="R1162" i="45"/>
  <c r="U1162" i="45"/>
  <c r="R1163" i="45"/>
  <c r="S1163" i="45"/>
  <c r="T1163" i="45"/>
  <c r="P1164" i="45"/>
  <c r="Q1164" i="45"/>
  <c r="T1164" i="45"/>
  <c r="Q1165" i="45"/>
  <c r="T1165" i="45"/>
  <c r="U1165" i="45"/>
  <c r="Q1166" i="45"/>
  <c r="R1166" i="45"/>
  <c r="S1166" i="45"/>
  <c r="P1167" i="45"/>
  <c r="S1167" i="45"/>
  <c r="P1168" i="45"/>
  <c r="S1168" i="45"/>
  <c r="T1168" i="45"/>
  <c r="U1168" i="45"/>
  <c r="P1169" i="45"/>
  <c r="Q1169" i="45"/>
  <c r="R1169" i="45"/>
  <c r="U1169" i="45"/>
  <c r="R1170" i="45"/>
  <c r="U1170" i="45"/>
  <c r="R1077" i="45"/>
  <c r="S1077" i="45"/>
  <c r="T1077" i="45"/>
  <c r="P1043" i="45"/>
  <c r="Q1043" i="45"/>
  <c r="T1043" i="45"/>
  <c r="Q1044" i="45"/>
  <c r="T1044" i="45"/>
  <c r="U1044" i="45"/>
  <c r="Q1045" i="45"/>
  <c r="R1045" i="45"/>
  <c r="S1045" i="45"/>
  <c r="P1046" i="45"/>
  <c r="S1046" i="45"/>
  <c r="P1047" i="45"/>
  <c r="S1047" i="45"/>
  <c r="T1047" i="45"/>
  <c r="U1047" i="45"/>
  <c r="P1048" i="45"/>
  <c r="Q1048" i="45"/>
  <c r="R1048" i="45"/>
  <c r="U1048" i="45"/>
  <c r="R1049" i="45"/>
  <c r="U1049" i="45"/>
  <c r="R1050" i="45"/>
  <c r="S1050" i="45"/>
  <c r="T1050" i="45"/>
  <c r="P1051" i="45"/>
  <c r="Q1051" i="45"/>
  <c r="T1051" i="45"/>
  <c r="Q1052" i="45"/>
  <c r="T1052" i="45"/>
  <c r="U1052" i="45"/>
  <c r="Q1053" i="45"/>
  <c r="R1053" i="45"/>
  <c r="S1053" i="45"/>
  <c r="P1054" i="45"/>
  <c r="S1054" i="45"/>
  <c r="P1055" i="45"/>
  <c r="S1055" i="45"/>
  <c r="T1055" i="45"/>
  <c r="U1055" i="45"/>
  <c r="P1056" i="45"/>
  <c r="Q1056" i="45"/>
  <c r="R1056" i="45"/>
  <c r="T1056" i="45"/>
  <c r="U1056" i="45"/>
  <c r="Q1057" i="45"/>
  <c r="R1057" i="45"/>
  <c r="U1057" i="45"/>
  <c r="R1058" i="45"/>
  <c r="S1058" i="45"/>
  <c r="T1058" i="45"/>
  <c r="P1059" i="45"/>
  <c r="Q1059" i="45"/>
  <c r="S1059" i="45"/>
  <c r="T1059" i="45"/>
  <c r="P1060" i="45"/>
  <c r="Q1060" i="45"/>
  <c r="T1060" i="45"/>
  <c r="U1060" i="45"/>
  <c r="Q1061" i="45"/>
  <c r="R1061" i="45"/>
  <c r="S1061" i="45"/>
  <c r="U1061" i="45"/>
  <c r="P1062" i="45"/>
  <c r="R1062" i="45"/>
  <c r="S1062" i="45"/>
  <c r="P1063" i="45"/>
  <c r="S1063" i="45"/>
  <c r="T1063" i="45"/>
  <c r="U1063" i="45"/>
  <c r="P1064" i="45"/>
  <c r="Q1064" i="45"/>
  <c r="R1064" i="45"/>
  <c r="T1064" i="45"/>
  <c r="U1064" i="45"/>
  <c r="Q1065" i="45"/>
  <c r="R1065" i="45"/>
  <c r="U1065" i="45"/>
  <c r="R1066" i="45"/>
  <c r="S1066" i="45"/>
  <c r="T1066" i="45"/>
  <c r="P1067" i="45"/>
  <c r="Q1067" i="45"/>
  <c r="S1067" i="45"/>
  <c r="T1067" i="45"/>
  <c r="P1068" i="45"/>
  <c r="Q1068" i="45"/>
  <c r="T1068" i="45"/>
  <c r="U1068" i="45"/>
  <c r="Q1069" i="45"/>
  <c r="R1069" i="45"/>
  <c r="S1069" i="45"/>
  <c r="U1069" i="45"/>
  <c r="P1070" i="45"/>
  <c r="R1070" i="45"/>
  <c r="S1070" i="45"/>
  <c r="P1071" i="45"/>
  <c r="S1071" i="45"/>
  <c r="T1071" i="45"/>
  <c r="U1071" i="45"/>
  <c r="P1072" i="45"/>
  <c r="Q1072" i="45"/>
  <c r="R1072" i="45"/>
  <c r="T1072" i="45"/>
  <c r="U1072" i="45"/>
  <c r="Q1073" i="45"/>
  <c r="R1073" i="45"/>
  <c r="U1073" i="45"/>
  <c r="R1074" i="45"/>
  <c r="S1074" i="45"/>
  <c r="T1074" i="45"/>
  <c r="P1075" i="45"/>
  <c r="Q1075" i="45"/>
  <c r="S1075" i="45"/>
  <c r="T1075" i="45"/>
  <c r="P1076" i="45"/>
  <c r="Q1076" i="45"/>
  <c r="T1076" i="45"/>
  <c r="U1076" i="45"/>
  <c r="Q984" i="45"/>
  <c r="R984" i="45"/>
  <c r="S984" i="45"/>
  <c r="U984" i="45"/>
  <c r="P985" i="45"/>
  <c r="R985" i="45"/>
  <c r="S985" i="45"/>
  <c r="P986" i="45"/>
  <c r="S986" i="45"/>
  <c r="T986" i="45"/>
  <c r="U986" i="45"/>
  <c r="P987" i="45"/>
  <c r="Q987" i="45"/>
  <c r="R987" i="45"/>
  <c r="T987" i="45"/>
  <c r="U987" i="45"/>
  <c r="Q988" i="45"/>
  <c r="R988" i="45"/>
  <c r="U988" i="45"/>
  <c r="R989" i="45"/>
  <c r="S989" i="45"/>
  <c r="T989" i="45"/>
  <c r="P990" i="45"/>
  <c r="Q990" i="45"/>
  <c r="S990" i="45"/>
  <c r="T990" i="45"/>
  <c r="P991" i="45"/>
  <c r="Q991" i="45"/>
  <c r="T991" i="45"/>
  <c r="U991" i="45"/>
  <c r="Q992" i="45"/>
  <c r="R992" i="45"/>
  <c r="S992" i="45"/>
  <c r="U992" i="45"/>
  <c r="P993" i="45"/>
  <c r="R993" i="45"/>
  <c r="S993" i="45"/>
  <c r="P994" i="45"/>
  <c r="S994" i="45"/>
  <c r="T994" i="45"/>
  <c r="U994" i="45"/>
  <c r="P995" i="45"/>
  <c r="Q995" i="45"/>
  <c r="R995" i="45"/>
  <c r="T995" i="45"/>
  <c r="U995" i="45"/>
  <c r="Q996" i="45"/>
  <c r="R996" i="45"/>
  <c r="U996" i="45"/>
  <c r="R997" i="45"/>
  <c r="S997" i="45"/>
  <c r="T997" i="45"/>
  <c r="P998" i="45"/>
  <c r="Q998" i="45"/>
  <c r="S998" i="45"/>
  <c r="T998" i="45"/>
  <c r="P999" i="45"/>
  <c r="Q999" i="45"/>
  <c r="T999" i="45"/>
  <c r="U999" i="45"/>
  <c r="Q1000" i="45"/>
  <c r="R1000" i="45"/>
  <c r="S1000" i="45"/>
  <c r="U1000" i="45"/>
  <c r="P1001" i="45"/>
  <c r="R1001" i="45"/>
  <c r="S1001" i="45"/>
  <c r="P1002" i="45"/>
  <c r="S1002" i="45"/>
  <c r="T1002" i="45"/>
  <c r="U1002" i="45"/>
  <c r="P1003" i="45"/>
  <c r="Q1003" i="45"/>
  <c r="R1003" i="45"/>
  <c r="T1003" i="45"/>
  <c r="U1003" i="45"/>
  <c r="Q1004" i="45"/>
  <c r="R1004" i="45"/>
  <c r="U1004" i="45"/>
  <c r="R1005" i="45"/>
  <c r="S1005" i="45"/>
  <c r="T1005" i="45"/>
  <c r="P1006" i="45"/>
  <c r="Q1006" i="45"/>
  <c r="S1006" i="45"/>
  <c r="T1006" i="45"/>
  <c r="P1007" i="45"/>
  <c r="Q1007" i="45"/>
  <c r="T1007" i="45"/>
  <c r="U1007" i="45"/>
  <c r="Q1008" i="45"/>
  <c r="R1008" i="45"/>
  <c r="S1008" i="45"/>
  <c r="U1008" i="45"/>
  <c r="P1009" i="45"/>
  <c r="R1009" i="45"/>
  <c r="S1009" i="45"/>
  <c r="P1010" i="45"/>
  <c r="S1010" i="45"/>
  <c r="T1010" i="45"/>
  <c r="U1010" i="45"/>
  <c r="P1011" i="45"/>
  <c r="Q1011" i="45"/>
  <c r="R1011" i="45"/>
  <c r="T1011" i="45"/>
  <c r="U1011" i="45"/>
  <c r="Q1012" i="45"/>
  <c r="R1012" i="45"/>
  <c r="U1012" i="45"/>
  <c r="R1013" i="45"/>
  <c r="S1013" i="45"/>
  <c r="T1013" i="45"/>
  <c r="P1014" i="45"/>
  <c r="Q1014" i="45"/>
  <c r="S1014" i="45"/>
  <c r="T1014" i="45"/>
  <c r="P1015" i="45"/>
  <c r="Q1015" i="45"/>
  <c r="T1015" i="45"/>
  <c r="U1015" i="45"/>
  <c r="Q1016" i="45"/>
  <c r="R1016" i="45"/>
  <c r="S1016" i="45"/>
  <c r="U1016" i="45"/>
  <c r="P1017" i="45"/>
  <c r="R1017" i="45"/>
  <c r="S1017" i="45"/>
  <c r="P1018" i="45"/>
  <c r="S1018" i="45"/>
  <c r="T1018" i="45"/>
  <c r="U1018" i="45"/>
  <c r="P1019" i="45"/>
  <c r="Q1019" i="45"/>
  <c r="R1019" i="45"/>
  <c r="T1019" i="45"/>
  <c r="U1019" i="45"/>
  <c r="Q1020" i="45"/>
  <c r="R1020" i="45"/>
  <c r="U1020" i="45"/>
  <c r="R1021" i="45"/>
  <c r="S1021" i="45"/>
  <c r="T1021" i="45"/>
  <c r="P1022" i="45"/>
  <c r="Q1022" i="45"/>
  <c r="S1022" i="45"/>
  <c r="T1022" i="45"/>
  <c r="P1023" i="45"/>
  <c r="Q1023" i="45"/>
  <c r="T1023" i="45"/>
  <c r="U1023" i="45"/>
  <c r="Q1024" i="45"/>
  <c r="R1024" i="45"/>
  <c r="S1024" i="45"/>
  <c r="U1024" i="45"/>
  <c r="P1025" i="45"/>
  <c r="R1025" i="45"/>
  <c r="S1025" i="45"/>
  <c r="P1026" i="45"/>
  <c r="S1026" i="45"/>
  <c r="T1026" i="45"/>
  <c r="U1026" i="45"/>
  <c r="P1027" i="45"/>
  <c r="Q1027" i="45"/>
  <c r="R1027" i="45"/>
  <c r="T1027" i="45"/>
  <c r="U1027" i="45"/>
  <c r="Q1028" i="45"/>
  <c r="R1028" i="45"/>
  <c r="U1028" i="45"/>
  <c r="R1029" i="45"/>
  <c r="S1029" i="45"/>
  <c r="T1029" i="45"/>
  <c r="P1030" i="45"/>
  <c r="Q1030" i="45"/>
  <c r="S1030" i="45"/>
  <c r="T1030" i="45"/>
  <c r="P1031" i="45"/>
  <c r="Q1031" i="45"/>
  <c r="T1031" i="45"/>
  <c r="U1031" i="45"/>
  <c r="Q1032" i="45"/>
  <c r="R1032" i="45"/>
  <c r="S1032" i="45"/>
  <c r="U1032" i="45"/>
  <c r="P1033" i="45"/>
  <c r="R1033" i="45"/>
  <c r="S1033" i="45"/>
  <c r="P1034" i="45"/>
  <c r="S1034" i="45"/>
  <c r="T1034" i="45"/>
  <c r="U1034" i="45"/>
  <c r="P1035" i="45"/>
  <c r="Q1035" i="45"/>
  <c r="R1035" i="45"/>
  <c r="T1035" i="45"/>
  <c r="U1035" i="45"/>
  <c r="Q1036" i="45"/>
  <c r="R1036" i="45"/>
  <c r="U1036" i="45"/>
  <c r="R1037" i="45"/>
  <c r="S1037" i="45"/>
  <c r="T1037" i="45"/>
  <c r="P1038" i="45"/>
  <c r="Q1038" i="45"/>
  <c r="S1038" i="45"/>
  <c r="T1038" i="45"/>
  <c r="P1039" i="45"/>
  <c r="Q1039" i="45"/>
  <c r="T1039" i="45"/>
  <c r="U1039" i="45"/>
  <c r="Q1040" i="45"/>
  <c r="R1040" i="45"/>
  <c r="S1040" i="45"/>
  <c r="U1040" i="45"/>
  <c r="P1041" i="45"/>
  <c r="R1041" i="45"/>
  <c r="S1041" i="45"/>
  <c r="P1042" i="45"/>
  <c r="S1042" i="45"/>
  <c r="T1042" i="45"/>
  <c r="U1042" i="45"/>
  <c r="P983" i="45"/>
  <c r="Q983" i="45"/>
  <c r="R983" i="45"/>
  <c r="T983" i="45"/>
  <c r="U983" i="45"/>
  <c r="Q978" i="45"/>
  <c r="R978" i="45"/>
  <c r="U978" i="45"/>
  <c r="R979" i="45"/>
  <c r="T979" i="45"/>
  <c r="P980" i="45"/>
  <c r="Q980" i="45"/>
  <c r="S980" i="45"/>
  <c r="T980" i="45"/>
  <c r="P981" i="45"/>
  <c r="Q981" i="45"/>
  <c r="T981" i="45"/>
  <c r="U981" i="45"/>
  <c r="Q982" i="45"/>
  <c r="R982" i="45"/>
  <c r="S982" i="45"/>
  <c r="U982" i="45"/>
  <c r="P977" i="45"/>
  <c r="R977" i="45"/>
  <c r="S977" i="45"/>
  <c r="P849" i="45"/>
  <c r="S849" i="45"/>
  <c r="T849" i="45"/>
  <c r="U849" i="45"/>
  <c r="P850" i="45"/>
  <c r="Q850" i="45"/>
  <c r="R850" i="45"/>
  <c r="T850" i="45"/>
  <c r="U850" i="45"/>
  <c r="Q851" i="45"/>
  <c r="R851" i="45"/>
  <c r="U851" i="45"/>
  <c r="R852" i="45"/>
  <c r="S852" i="45"/>
  <c r="T852" i="45"/>
  <c r="P853" i="45"/>
  <c r="Q853" i="45"/>
  <c r="S853" i="45"/>
  <c r="T853" i="45"/>
  <c r="P854" i="45"/>
  <c r="Q854" i="45"/>
  <c r="T854" i="45"/>
  <c r="U854" i="45"/>
  <c r="Q855" i="45"/>
  <c r="R855" i="45"/>
  <c r="S855" i="45"/>
  <c r="U855" i="45"/>
  <c r="P856" i="45"/>
  <c r="R856" i="45"/>
  <c r="S856" i="45"/>
  <c r="P857" i="45"/>
  <c r="S857" i="45"/>
  <c r="T857" i="45"/>
  <c r="U857" i="45"/>
  <c r="P858" i="45"/>
  <c r="Q858" i="45"/>
  <c r="R858" i="45"/>
  <c r="T858" i="45"/>
  <c r="U858" i="45"/>
  <c r="Q859" i="45"/>
  <c r="R859" i="45"/>
  <c r="U859" i="45"/>
  <c r="R860" i="45"/>
  <c r="S860" i="45"/>
  <c r="T860" i="45"/>
  <c r="P861" i="45"/>
  <c r="Q861" i="45"/>
  <c r="S861" i="45"/>
  <c r="T861" i="45"/>
  <c r="P862" i="45"/>
  <c r="Q862" i="45"/>
  <c r="T862" i="45"/>
  <c r="U862" i="45"/>
  <c r="Q863" i="45"/>
  <c r="R863" i="45"/>
  <c r="S863" i="45"/>
  <c r="U863" i="45"/>
  <c r="P864" i="45"/>
  <c r="R864" i="45"/>
  <c r="S864" i="45"/>
  <c r="P865" i="45"/>
  <c r="S865" i="45"/>
  <c r="T865" i="45"/>
  <c r="U865" i="45"/>
  <c r="P866" i="45"/>
  <c r="Q866" i="45"/>
  <c r="R866" i="45"/>
  <c r="T866" i="45"/>
  <c r="U866" i="45"/>
  <c r="Q867" i="45"/>
  <c r="R867" i="45"/>
  <c r="U867" i="45"/>
  <c r="R868" i="45"/>
  <c r="S868" i="45"/>
  <c r="T868" i="45"/>
  <c r="P869" i="45"/>
  <c r="Q869" i="45"/>
  <c r="S869" i="45"/>
  <c r="T869" i="45"/>
  <c r="P870" i="45"/>
  <c r="Q870" i="45"/>
  <c r="T870" i="45"/>
  <c r="U870" i="45"/>
  <c r="Q871" i="45"/>
  <c r="R871" i="45"/>
  <c r="S871" i="45"/>
  <c r="U871" i="45"/>
  <c r="P872" i="45"/>
  <c r="R872" i="45"/>
  <c r="S872" i="45"/>
  <c r="P873" i="45"/>
  <c r="S873" i="45"/>
  <c r="T873" i="45"/>
  <c r="U873" i="45"/>
  <c r="P874" i="45"/>
  <c r="Q874" i="45"/>
  <c r="R874" i="45"/>
  <c r="T874" i="45"/>
  <c r="U874" i="45"/>
  <c r="Q875" i="45"/>
  <c r="R875" i="45"/>
  <c r="U875" i="45"/>
  <c r="R876" i="45"/>
  <c r="S876" i="45"/>
  <c r="T876" i="45"/>
  <c r="P877" i="45"/>
  <c r="Q877" i="45"/>
  <c r="S877" i="45"/>
  <c r="T877" i="45"/>
  <c r="P878" i="45"/>
  <c r="Q878" i="45"/>
  <c r="T878" i="45"/>
  <c r="U878" i="45"/>
  <c r="Q879" i="45"/>
  <c r="R879" i="45"/>
  <c r="S879" i="45"/>
  <c r="U879" i="45"/>
  <c r="P880" i="45"/>
  <c r="R880" i="45"/>
  <c r="S880" i="45"/>
  <c r="P881" i="45"/>
  <c r="S881" i="45"/>
  <c r="T881" i="45"/>
  <c r="U881" i="45"/>
  <c r="P882" i="45"/>
  <c r="Q882" i="45"/>
  <c r="R882" i="45"/>
  <c r="T882" i="45"/>
  <c r="U882" i="45"/>
  <c r="Q883" i="45"/>
  <c r="R883" i="45"/>
  <c r="U883" i="45"/>
  <c r="R884" i="45"/>
  <c r="S884" i="45"/>
  <c r="T884" i="45"/>
  <c r="P885" i="45"/>
  <c r="Q885" i="45"/>
  <c r="S885" i="45"/>
  <c r="T885" i="45"/>
  <c r="P886" i="45"/>
  <c r="Q886" i="45"/>
  <c r="T886" i="45"/>
  <c r="U886" i="45"/>
  <c r="Q887" i="45"/>
  <c r="R887" i="45"/>
  <c r="S887" i="45"/>
  <c r="U887" i="45"/>
  <c r="P888" i="45"/>
  <c r="R888" i="45"/>
  <c r="S888" i="45"/>
  <c r="P889" i="45"/>
  <c r="S889" i="45"/>
  <c r="T889" i="45"/>
  <c r="U889" i="45"/>
  <c r="P890" i="45"/>
  <c r="Q890" i="45"/>
  <c r="R890" i="45"/>
  <c r="T890" i="45"/>
  <c r="U890" i="45"/>
  <c r="Q891" i="45"/>
  <c r="R891" i="45"/>
  <c r="U891" i="45"/>
  <c r="R892" i="45"/>
  <c r="S892" i="45"/>
  <c r="T892" i="45"/>
  <c r="P893" i="45"/>
  <c r="Q893" i="45"/>
  <c r="S893" i="45"/>
  <c r="T893" i="45"/>
  <c r="P894" i="45"/>
  <c r="Q894" i="45"/>
  <c r="T894" i="45"/>
  <c r="U894" i="45"/>
  <c r="Q895" i="45"/>
  <c r="R895" i="45"/>
  <c r="S895" i="45"/>
  <c r="U895" i="45"/>
  <c r="P896" i="45"/>
  <c r="R896" i="45"/>
  <c r="S896" i="45"/>
  <c r="P897" i="45"/>
  <c r="S897" i="45"/>
  <c r="T897" i="45"/>
  <c r="U897" i="45"/>
  <c r="P898" i="45"/>
  <c r="Q898" i="45"/>
  <c r="R898" i="45"/>
  <c r="T898" i="45"/>
  <c r="U898" i="45"/>
  <c r="Q899" i="45"/>
  <c r="R899" i="45"/>
  <c r="U899" i="45"/>
  <c r="R900" i="45"/>
  <c r="S900" i="45"/>
  <c r="T900" i="45"/>
  <c r="P901" i="45"/>
  <c r="Q901" i="45"/>
  <c r="S901" i="45"/>
  <c r="T901" i="45"/>
  <c r="P902" i="45"/>
  <c r="Q902" i="45"/>
  <c r="T902" i="45"/>
  <c r="U902" i="45"/>
  <c r="Q903" i="45"/>
  <c r="R903" i="45"/>
  <c r="S903" i="45"/>
  <c r="U903" i="45"/>
  <c r="P904" i="45"/>
  <c r="R904" i="45"/>
  <c r="S904" i="45"/>
  <c r="P905" i="45"/>
  <c r="S905" i="45"/>
  <c r="T905" i="45"/>
  <c r="U905" i="45"/>
  <c r="P906" i="45"/>
  <c r="Q906" i="45"/>
  <c r="R906" i="45"/>
  <c r="T906" i="45"/>
  <c r="U906" i="45"/>
  <c r="Q907" i="45"/>
  <c r="R907" i="45"/>
  <c r="U907" i="45"/>
  <c r="R908" i="45"/>
  <c r="S908" i="45"/>
  <c r="T908" i="45"/>
  <c r="P909" i="45"/>
  <c r="Q909" i="45"/>
  <c r="S909" i="45"/>
  <c r="T909" i="45"/>
  <c r="P910" i="45"/>
  <c r="Q910" i="45"/>
  <c r="T910" i="45"/>
  <c r="U910" i="45"/>
  <c r="Q911" i="45"/>
  <c r="R911" i="45"/>
  <c r="S911" i="45"/>
  <c r="U911" i="45"/>
  <c r="P912" i="45"/>
  <c r="R912" i="45"/>
  <c r="S912" i="45"/>
  <c r="P913" i="45"/>
  <c r="S913" i="45"/>
  <c r="T913" i="45"/>
  <c r="U913" i="45"/>
  <c r="P914" i="45"/>
  <c r="Q914" i="45"/>
  <c r="R914" i="45"/>
  <c r="T914" i="45"/>
  <c r="U914" i="45"/>
  <c r="Q915" i="45"/>
  <c r="R915" i="45"/>
  <c r="U915" i="45"/>
  <c r="R916" i="45"/>
  <c r="S916" i="45"/>
  <c r="T916" i="45"/>
  <c r="P917" i="45"/>
  <c r="Q917" i="45"/>
  <c r="S917" i="45"/>
  <c r="T917" i="45"/>
  <c r="P918" i="45"/>
  <c r="Q918" i="45"/>
  <c r="T918" i="45"/>
  <c r="U918" i="45"/>
  <c r="Q919" i="45"/>
  <c r="R919" i="45"/>
  <c r="S919" i="45"/>
  <c r="U919" i="45"/>
  <c r="P920" i="45"/>
  <c r="R920" i="45"/>
  <c r="S920" i="45"/>
  <c r="P921" i="45"/>
  <c r="S921" i="45"/>
  <c r="T921" i="45"/>
  <c r="U921" i="45"/>
  <c r="P922" i="45"/>
  <c r="Q922" i="45"/>
  <c r="R922" i="45"/>
  <c r="T922" i="45"/>
  <c r="U922" i="45"/>
  <c r="Q923" i="45"/>
  <c r="R923" i="45"/>
  <c r="U923" i="45"/>
  <c r="R924" i="45"/>
  <c r="S924" i="45"/>
  <c r="T924" i="45"/>
  <c r="P925" i="45"/>
  <c r="Q925" i="45"/>
  <c r="S925" i="45"/>
  <c r="T925" i="45"/>
  <c r="P926" i="45"/>
  <c r="Q926" i="45"/>
  <c r="T926" i="45"/>
  <c r="U926" i="45"/>
  <c r="Q927" i="45"/>
  <c r="R927" i="45"/>
  <c r="S927" i="45"/>
  <c r="U927" i="45"/>
  <c r="P928" i="45"/>
  <c r="R928" i="45"/>
  <c r="S928" i="45"/>
  <c r="P929" i="45"/>
  <c r="S929" i="45"/>
  <c r="T929" i="45"/>
  <c r="U929" i="45"/>
  <c r="P930" i="45"/>
  <c r="Q930" i="45"/>
  <c r="R930" i="45"/>
  <c r="T930" i="45"/>
  <c r="U930" i="45"/>
  <c r="Q931" i="45"/>
  <c r="R931" i="45"/>
  <c r="U931" i="45"/>
  <c r="R932" i="45"/>
  <c r="S932" i="45"/>
  <c r="T932" i="45"/>
  <c r="P933" i="45"/>
  <c r="Q933" i="45"/>
  <c r="S933" i="45"/>
  <c r="T933" i="45"/>
  <c r="P934" i="45"/>
  <c r="Q934" i="45"/>
  <c r="T934" i="45"/>
  <c r="U934" i="45"/>
  <c r="Q935" i="45"/>
  <c r="R935" i="45"/>
  <c r="S935" i="45"/>
  <c r="U935" i="45"/>
  <c r="P936" i="45"/>
  <c r="R936" i="45"/>
  <c r="S936" i="45"/>
  <c r="P937" i="45"/>
  <c r="S937" i="45"/>
  <c r="T937" i="45"/>
  <c r="U937" i="45"/>
  <c r="P938" i="45"/>
  <c r="Q938" i="45"/>
  <c r="R938" i="45"/>
  <c r="T938" i="45"/>
  <c r="U938" i="45"/>
  <c r="Q939" i="45"/>
  <c r="R939" i="45"/>
  <c r="U939" i="45"/>
  <c r="R940" i="45"/>
  <c r="T940" i="45"/>
  <c r="Q941" i="45"/>
  <c r="T942" i="45"/>
  <c r="T946" i="45"/>
  <c r="T949" i="45"/>
  <c r="U950" i="45"/>
  <c r="U958" i="45"/>
  <c r="U967" i="45"/>
  <c r="R976" i="45"/>
  <c r="U776" i="45"/>
  <c r="R782" i="45"/>
  <c r="U789" i="45"/>
  <c r="P792" i="45"/>
  <c r="T795" i="45"/>
  <c r="R798" i="45"/>
  <c r="U799" i="45"/>
  <c r="U801" i="45"/>
  <c r="U816" i="45"/>
  <c r="T819" i="45"/>
  <c r="U820" i="45"/>
  <c r="U824" i="45"/>
  <c r="U825" i="45"/>
  <c r="U832" i="45"/>
  <c r="P838" i="45"/>
  <c r="T839" i="45"/>
  <c r="S721" i="45"/>
  <c r="U724" i="45"/>
  <c r="U727" i="45"/>
  <c r="U694" i="45"/>
  <c r="U698" i="45"/>
  <c r="U703" i="45"/>
  <c r="P674" i="45"/>
  <c r="T683" i="45"/>
  <c r="U465" i="45"/>
  <c r="U481" i="45"/>
  <c r="P489" i="45"/>
  <c r="T492" i="45"/>
  <c r="U498" i="45"/>
  <c r="U504" i="45"/>
  <c r="T505" i="45"/>
  <c r="R507" i="45"/>
  <c r="U509" i="45"/>
  <c r="U512" i="45"/>
  <c r="T520" i="45"/>
  <c r="T521" i="45"/>
  <c r="P525" i="45"/>
  <c r="U545" i="45"/>
  <c r="A2776" i="45"/>
  <c r="A2623" i="45"/>
  <c r="A2552" i="45"/>
  <c r="A2538" i="45"/>
  <c r="A2451" i="45"/>
  <c r="A2418" i="45"/>
  <c r="Q554" i="45"/>
  <c r="R554" i="45"/>
  <c r="U554" i="45"/>
  <c r="R555" i="45"/>
  <c r="S555" i="45"/>
  <c r="T555" i="45"/>
  <c r="P556" i="45"/>
  <c r="Q556" i="45"/>
  <c r="S556" i="45"/>
  <c r="T556" i="45"/>
  <c r="P557" i="45"/>
  <c r="Q557" i="45"/>
  <c r="T557" i="45"/>
  <c r="U557" i="45"/>
  <c r="Q558" i="45"/>
  <c r="R558" i="45"/>
  <c r="S558" i="45"/>
  <c r="U558" i="45"/>
  <c r="P559" i="45"/>
  <c r="R559" i="45"/>
  <c r="S559" i="45"/>
  <c r="P560" i="45"/>
  <c r="S560" i="45"/>
  <c r="T560" i="45"/>
  <c r="U560" i="45"/>
  <c r="P561" i="45"/>
  <c r="Q561" i="45"/>
  <c r="R561" i="45"/>
  <c r="T561" i="45"/>
  <c r="U561" i="45"/>
  <c r="Q562" i="45"/>
  <c r="R562" i="45"/>
  <c r="U562" i="45"/>
  <c r="R563" i="45"/>
  <c r="S563" i="45"/>
  <c r="T563" i="45"/>
  <c r="P564" i="45"/>
  <c r="Q564" i="45"/>
  <c r="S564" i="45"/>
  <c r="T564" i="45"/>
  <c r="P565" i="45"/>
  <c r="Q565" i="45"/>
  <c r="T565" i="45"/>
  <c r="U565" i="45"/>
  <c r="Q566" i="45"/>
  <c r="R566" i="45"/>
  <c r="S566" i="45"/>
  <c r="U566" i="45"/>
  <c r="P567" i="45"/>
  <c r="R567" i="45"/>
  <c r="S567" i="45"/>
  <c r="P568" i="45"/>
  <c r="S568" i="45"/>
  <c r="T568" i="45"/>
  <c r="U568" i="45"/>
  <c r="P569" i="45"/>
  <c r="Q569" i="45"/>
  <c r="R569" i="45"/>
  <c r="T569" i="45"/>
  <c r="U569" i="45"/>
  <c r="Q570" i="45"/>
  <c r="R570" i="45"/>
  <c r="U570" i="45"/>
  <c r="R571" i="45"/>
  <c r="S571" i="45"/>
  <c r="T571" i="45"/>
  <c r="P572" i="45"/>
  <c r="Q572" i="45"/>
  <c r="S572" i="45"/>
  <c r="T572" i="45"/>
  <c r="P573" i="45"/>
  <c r="Q573" i="45"/>
  <c r="T573" i="45"/>
  <c r="U573" i="45"/>
  <c r="Q574" i="45"/>
  <c r="R574" i="45"/>
  <c r="S574" i="45"/>
  <c r="U574" i="45"/>
  <c r="P575" i="45"/>
  <c r="R575" i="45"/>
  <c r="S575" i="45"/>
  <c r="P576" i="45"/>
  <c r="S576" i="45"/>
  <c r="T576" i="45"/>
  <c r="U576" i="45"/>
  <c r="P577" i="45"/>
  <c r="Q577" i="45"/>
  <c r="R577" i="45"/>
  <c r="T577" i="45"/>
  <c r="U577" i="45"/>
  <c r="Q578" i="45"/>
  <c r="R578" i="45"/>
  <c r="U578" i="45"/>
  <c r="R579" i="45"/>
  <c r="S579" i="45"/>
  <c r="T579" i="45"/>
  <c r="P580" i="45"/>
  <c r="Q580" i="45"/>
  <c r="S580" i="45"/>
  <c r="T580" i="45"/>
  <c r="P581" i="45"/>
  <c r="Q581" i="45"/>
  <c r="T581" i="45"/>
  <c r="U581" i="45"/>
  <c r="Q582" i="45"/>
  <c r="R582" i="45"/>
  <c r="S582" i="45"/>
  <c r="U582" i="45"/>
  <c r="P583" i="45"/>
  <c r="R583" i="45"/>
  <c r="S583" i="45"/>
  <c r="P584" i="45"/>
  <c r="S584" i="45"/>
  <c r="T584" i="45"/>
  <c r="U584" i="45"/>
  <c r="P585" i="45"/>
  <c r="Q585" i="45"/>
  <c r="R585" i="45"/>
  <c r="T585" i="45"/>
  <c r="U585" i="45"/>
  <c r="Q586" i="45"/>
  <c r="R586" i="45"/>
  <c r="U586" i="45"/>
  <c r="R587" i="45"/>
  <c r="S587" i="45"/>
  <c r="T587" i="45"/>
  <c r="P588" i="45"/>
  <c r="Q588" i="45"/>
  <c r="S588" i="45"/>
  <c r="T588" i="45"/>
  <c r="P589" i="45"/>
  <c r="Q589" i="45"/>
  <c r="T589" i="45"/>
  <c r="U589" i="45"/>
  <c r="Q590" i="45"/>
  <c r="R590" i="45"/>
  <c r="S590" i="45"/>
  <c r="U590" i="45"/>
  <c r="P591" i="45"/>
  <c r="R591" i="45"/>
  <c r="S591" i="45"/>
  <c r="P592" i="45"/>
  <c r="S592" i="45"/>
  <c r="T592" i="45"/>
  <c r="U592" i="45"/>
  <c r="P593" i="45"/>
  <c r="Q593" i="45"/>
  <c r="R593" i="45"/>
  <c r="T593" i="45"/>
  <c r="U593" i="45"/>
  <c r="Q594" i="45"/>
  <c r="R594" i="45"/>
  <c r="U594" i="45"/>
  <c r="R595" i="45"/>
  <c r="S595" i="45"/>
  <c r="T595" i="45"/>
  <c r="P596" i="45"/>
  <c r="Q596" i="45"/>
  <c r="S596" i="45"/>
  <c r="T596" i="45"/>
  <c r="P597" i="45"/>
  <c r="Q597" i="45"/>
  <c r="T597" i="45"/>
  <c r="U597" i="45"/>
  <c r="Q598" i="45"/>
  <c r="R598" i="45"/>
  <c r="S598" i="45"/>
  <c r="U598" i="45"/>
  <c r="P599" i="45"/>
  <c r="R599" i="45"/>
  <c r="S599" i="45"/>
  <c r="P600" i="45"/>
  <c r="S600" i="45"/>
  <c r="T600" i="45"/>
  <c r="U600" i="45"/>
  <c r="P601" i="45"/>
  <c r="Q601" i="45"/>
  <c r="R601" i="45"/>
  <c r="T601" i="45"/>
  <c r="U601" i="45"/>
  <c r="Q602" i="45"/>
  <c r="R602" i="45"/>
  <c r="U602" i="45"/>
  <c r="R603" i="45"/>
  <c r="S603" i="45"/>
  <c r="T603" i="45"/>
  <c r="P604" i="45"/>
  <c r="Q604" i="45"/>
  <c r="S604" i="45"/>
  <c r="T604" i="45"/>
  <c r="P605" i="45"/>
  <c r="Q605" i="45"/>
  <c r="T605" i="45"/>
  <c r="U605" i="45"/>
  <c r="Q606" i="45"/>
  <c r="R606" i="45"/>
  <c r="S606" i="45"/>
  <c r="U606" i="45"/>
  <c r="P607" i="45"/>
  <c r="R607" i="45"/>
  <c r="S607" i="45"/>
  <c r="P608" i="45"/>
  <c r="S608" i="45"/>
  <c r="T608" i="45"/>
  <c r="U608" i="45"/>
  <c r="P609" i="45"/>
  <c r="Q609" i="45"/>
  <c r="R609" i="45"/>
  <c r="T609" i="45"/>
  <c r="U609" i="45"/>
  <c r="Q610" i="45"/>
  <c r="R610" i="45"/>
  <c r="U610" i="45"/>
  <c r="R611" i="45"/>
  <c r="S611" i="45"/>
  <c r="T611" i="45"/>
  <c r="P612" i="45"/>
  <c r="Q612" i="45"/>
  <c r="S612" i="45"/>
  <c r="T612" i="45"/>
  <c r="P613" i="45"/>
  <c r="Q613" i="45"/>
  <c r="T613" i="45"/>
  <c r="U613" i="45"/>
  <c r="Q614" i="45"/>
  <c r="R614" i="45"/>
  <c r="S614" i="45"/>
  <c r="U614" i="45"/>
  <c r="P615" i="45"/>
  <c r="R615" i="45"/>
  <c r="S615" i="45"/>
  <c r="P616" i="45"/>
  <c r="S616" i="45"/>
  <c r="T616" i="45"/>
  <c r="U616" i="45"/>
  <c r="P617" i="45"/>
  <c r="Q617" i="45"/>
  <c r="R617" i="45"/>
  <c r="T617" i="45"/>
  <c r="U617" i="45"/>
  <c r="Q618" i="45"/>
  <c r="R618" i="45"/>
  <c r="U618" i="45"/>
  <c r="R619" i="45"/>
  <c r="S619" i="45"/>
  <c r="T619" i="45"/>
  <c r="P620" i="45"/>
  <c r="Q620" i="45"/>
  <c r="S620" i="45"/>
  <c r="T620" i="45"/>
  <c r="P621" i="45"/>
  <c r="Q621" i="45"/>
  <c r="T621" i="45"/>
  <c r="U621" i="45"/>
  <c r="Q622" i="45"/>
  <c r="R622" i="45"/>
  <c r="S622" i="45"/>
  <c r="U622" i="45"/>
  <c r="P623" i="45"/>
  <c r="R623" i="45"/>
  <c r="S623" i="45"/>
  <c r="P624" i="45"/>
  <c r="S624" i="45"/>
  <c r="T624" i="45"/>
  <c r="U624" i="45"/>
  <c r="P625" i="45"/>
  <c r="Q625" i="45"/>
  <c r="R625" i="45"/>
  <c r="T625" i="45"/>
  <c r="U625" i="45"/>
  <c r="Q626" i="45"/>
  <c r="R626" i="45"/>
  <c r="U626" i="45"/>
  <c r="R627" i="45"/>
  <c r="S627" i="45"/>
  <c r="T627" i="45"/>
  <c r="P628" i="45"/>
  <c r="Q628" i="45"/>
  <c r="S628" i="45"/>
  <c r="T628" i="45"/>
  <c r="P629" i="45"/>
  <c r="Q629" i="45"/>
  <c r="T629" i="45"/>
  <c r="U629" i="45"/>
  <c r="Q630" i="45"/>
  <c r="R630" i="45"/>
  <c r="S630" i="45"/>
  <c r="U630" i="45"/>
  <c r="P631" i="45"/>
  <c r="R631" i="45"/>
  <c r="S631" i="45"/>
  <c r="P632" i="45"/>
  <c r="S632" i="45"/>
  <c r="T632" i="45"/>
  <c r="U632" i="45"/>
  <c r="P633" i="45"/>
  <c r="Q633" i="45"/>
  <c r="R633" i="45"/>
  <c r="T633" i="45"/>
  <c r="U633" i="45"/>
  <c r="Q634" i="45"/>
  <c r="R634" i="45"/>
  <c r="U634" i="45"/>
  <c r="R635" i="45"/>
  <c r="S635" i="45"/>
  <c r="T635" i="45"/>
  <c r="P636" i="45"/>
  <c r="Q636" i="45"/>
  <c r="S636" i="45"/>
  <c r="T636" i="45"/>
  <c r="P637" i="45"/>
  <c r="Q637" i="45"/>
  <c r="T637" i="45"/>
  <c r="U637" i="45"/>
  <c r="Q638" i="45"/>
  <c r="R638" i="45"/>
  <c r="S638" i="45"/>
  <c r="U638" i="45"/>
  <c r="P639" i="45"/>
  <c r="R639" i="45"/>
  <c r="S639" i="45"/>
  <c r="P640" i="45"/>
  <c r="S640" i="45"/>
  <c r="T640" i="45"/>
  <c r="U640" i="45"/>
  <c r="P641" i="45"/>
  <c r="Q641" i="45"/>
  <c r="R641" i="45"/>
  <c r="T641" i="45"/>
  <c r="U641" i="45"/>
  <c r="Q642" i="45"/>
  <c r="R642" i="45"/>
  <c r="U642" i="45"/>
  <c r="R643" i="45"/>
  <c r="S643" i="45"/>
  <c r="T643" i="45"/>
  <c r="P644" i="45"/>
  <c r="Q644" i="45"/>
  <c r="S644" i="45"/>
  <c r="T644" i="45"/>
  <c r="P645" i="45"/>
  <c r="Q645" i="45"/>
  <c r="T645" i="45"/>
  <c r="U645" i="45"/>
  <c r="Q646" i="45"/>
  <c r="R646" i="45"/>
  <c r="S646" i="45"/>
  <c r="U646" i="45"/>
  <c r="P647" i="45"/>
  <c r="R647" i="45"/>
  <c r="S647" i="45"/>
  <c r="P648" i="45"/>
  <c r="S648" i="45"/>
  <c r="T648" i="45"/>
  <c r="U648" i="45"/>
  <c r="P649" i="45"/>
  <c r="Q649" i="45"/>
  <c r="R649" i="45"/>
  <c r="T649" i="45"/>
  <c r="U649" i="45"/>
  <c r="Q650" i="45"/>
  <c r="R650" i="45"/>
  <c r="U650" i="45"/>
  <c r="R651" i="45"/>
  <c r="S651" i="45"/>
  <c r="T651" i="45"/>
  <c r="P652" i="45"/>
  <c r="Q652" i="45"/>
  <c r="S652" i="45"/>
  <c r="T652" i="45"/>
  <c r="P653" i="45"/>
  <c r="Q653" i="45"/>
  <c r="T653" i="45"/>
  <c r="U653" i="45"/>
  <c r="Q654" i="45"/>
  <c r="R654" i="45"/>
  <c r="S654" i="45"/>
  <c r="U654" i="45"/>
  <c r="P655" i="45"/>
  <c r="R655" i="45"/>
  <c r="S655" i="45"/>
  <c r="P656" i="45"/>
  <c r="S656" i="45"/>
  <c r="T656" i="45"/>
  <c r="U656" i="45"/>
  <c r="P657" i="45"/>
  <c r="Q657" i="45"/>
  <c r="R657" i="45"/>
  <c r="T657" i="45"/>
  <c r="U657" i="45"/>
  <c r="Q658" i="45"/>
  <c r="R658" i="45"/>
  <c r="U658" i="45"/>
  <c r="R659" i="45"/>
  <c r="S659" i="45"/>
  <c r="T659" i="45"/>
  <c r="P660" i="45"/>
  <c r="Q660" i="45"/>
  <c r="S660" i="45"/>
  <c r="T660" i="45"/>
  <c r="P661" i="45"/>
  <c r="Q661" i="45"/>
  <c r="T661" i="45"/>
  <c r="U661" i="45"/>
  <c r="Q662" i="45"/>
  <c r="R662" i="45"/>
  <c r="S662" i="45"/>
  <c r="U662" i="45"/>
  <c r="P663" i="45"/>
  <c r="R663" i="45"/>
  <c r="S663" i="45"/>
  <c r="P664" i="45"/>
  <c r="S664" i="45"/>
  <c r="T664" i="45"/>
  <c r="U664" i="45"/>
  <c r="P665" i="45"/>
  <c r="Q665" i="45"/>
  <c r="R665" i="45"/>
  <c r="T665" i="45"/>
  <c r="U665" i="45"/>
  <c r="Q666" i="45"/>
  <c r="R666" i="45"/>
  <c r="U666" i="45"/>
  <c r="R667" i="45"/>
  <c r="S667" i="45"/>
  <c r="T667" i="45"/>
  <c r="P668" i="45"/>
  <c r="Q668" i="45"/>
  <c r="S668" i="45"/>
  <c r="T668" i="45"/>
  <c r="P669" i="45"/>
  <c r="Q669" i="45"/>
  <c r="T669" i="45"/>
  <c r="U669" i="45"/>
  <c r="Q670" i="45"/>
  <c r="R670" i="45"/>
  <c r="S670" i="45"/>
  <c r="U670" i="45"/>
  <c r="P671" i="45"/>
  <c r="R671" i="45"/>
  <c r="S671" i="45"/>
  <c r="P672" i="45"/>
  <c r="S672" i="45"/>
  <c r="T672" i="45"/>
  <c r="U672" i="45"/>
  <c r="P463" i="45"/>
  <c r="Q463" i="45"/>
  <c r="R463" i="45"/>
  <c r="T463" i="45"/>
  <c r="U463" i="45"/>
  <c r="Q254" i="45"/>
  <c r="R254" i="45"/>
  <c r="U254" i="45"/>
  <c r="R255" i="45"/>
  <c r="S255" i="45"/>
  <c r="T255" i="45"/>
  <c r="P256" i="45"/>
  <c r="Q256" i="45"/>
  <c r="S256" i="45"/>
  <c r="T256" i="45"/>
  <c r="P257" i="45"/>
  <c r="Q257" i="45"/>
  <c r="T257" i="45"/>
  <c r="U257" i="45"/>
  <c r="Q258" i="45"/>
  <c r="R258" i="45"/>
  <c r="S258" i="45"/>
  <c r="U258" i="45"/>
  <c r="P259" i="45"/>
  <c r="R259" i="45"/>
  <c r="S259" i="45"/>
  <c r="P260" i="45"/>
  <c r="S260" i="45"/>
  <c r="T260" i="45"/>
  <c r="U260" i="45"/>
  <c r="P261" i="45"/>
  <c r="Q261" i="45"/>
  <c r="R261" i="45"/>
  <c r="T261" i="45"/>
  <c r="U261" i="45"/>
  <c r="Q262" i="45"/>
  <c r="R262" i="45"/>
  <c r="U262" i="45"/>
  <c r="S263" i="45"/>
  <c r="T263" i="45"/>
  <c r="P264" i="45"/>
  <c r="Q264" i="45"/>
  <c r="S264" i="45"/>
  <c r="T264" i="45"/>
  <c r="P265" i="45"/>
  <c r="Q265" i="45"/>
  <c r="T265" i="45"/>
  <c r="U265" i="45"/>
  <c r="Q266" i="45"/>
  <c r="R266" i="45"/>
  <c r="S266" i="45"/>
  <c r="U266" i="45"/>
  <c r="P267" i="45"/>
  <c r="R267" i="45"/>
  <c r="S267" i="45"/>
  <c r="P268" i="45"/>
  <c r="S268" i="45"/>
  <c r="T268" i="45"/>
  <c r="U268" i="45"/>
  <c r="P269" i="45"/>
  <c r="Q269" i="45"/>
  <c r="R269" i="45"/>
  <c r="T269" i="45"/>
  <c r="U269" i="45"/>
  <c r="Q270" i="45"/>
  <c r="R270" i="45"/>
  <c r="U270" i="45"/>
  <c r="R271" i="45"/>
  <c r="S271" i="45"/>
  <c r="T271" i="45"/>
  <c r="P272" i="45"/>
  <c r="Q272" i="45"/>
  <c r="S272" i="45"/>
  <c r="T272" i="45"/>
  <c r="P273" i="45"/>
  <c r="Q273" i="45"/>
  <c r="T273" i="45"/>
  <c r="U273" i="45"/>
  <c r="Q274" i="45"/>
  <c r="R274" i="45"/>
  <c r="S274" i="45"/>
  <c r="U274" i="45"/>
  <c r="P275" i="45"/>
  <c r="R275" i="45"/>
  <c r="S275" i="45"/>
  <c r="P276" i="45"/>
  <c r="S276" i="45"/>
  <c r="T276" i="45"/>
  <c r="U276" i="45"/>
  <c r="P277" i="45"/>
  <c r="Q277" i="45"/>
  <c r="R277" i="45"/>
  <c r="T277" i="45"/>
  <c r="U277" i="45"/>
  <c r="Q278" i="45"/>
  <c r="R278" i="45"/>
  <c r="U278" i="45"/>
  <c r="R279" i="45"/>
  <c r="S279" i="45"/>
  <c r="T279" i="45"/>
  <c r="P280" i="45"/>
  <c r="Q280" i="45"/>
  <c r="S280" i="45"/>
  <c r="T280" i="45"/>
  <c r="P281" i="45"/>
  <c r="Q281" i="45"/>
  <c r="T281" i="45"/>
  <c r="U281" i="45"/>
  <c r="Q282" i="45"/>
  <c r="R282" i="45"/>
  <c r="S282" i="45"/>
  <c r="U282" i="45"/>
  <c r="P283" i="45"/>
  <c r="R283" i="45"/>
  <c r="S283" i="45"/>
  <c r="P284" i="45"/>
  <c r="S284" i="45"/>
  <c r="T284" i="45"/>
  <c r="U284" i="45"/>
  <c r="P285" i="45"/>
  <c r="Q285" i="45"/>
  <c r="R285" i="45"/>
  <c r="T285" i="45"/>
  <c r="U285" i="45"/>
  <c r="Q286" i="45"/>
  <c r="R286" i="45"/>
  <c r="U286" i="45"/>
  <c r="R287" i="45"/>
  <c r="S287" i="45"/>
  <c r="T287" i="45"/>
  <c r="P288" i="45"/>
  <c r="Q288" i="45"/>
  <c r="S288" i="45"/>
  <c r="T288" i="45"/>
  <c r="P289" i="45"/>
  <c r="Q289" i="45"/>
  <c r="T289" i="45"/>
  <c r="U289" i="45"/>
  <c r="Q290" i="45"/>
  <c r="R290" i="45"/>
  <c r="S290" i="45"/>
  <c r="U290" i="45"/>
  <c r="P291" i="45"/>
  <c r="R291" i="45"/>
  <c r="S291" i="45"/>
  <c r="P292" i="45"/>
  <c r="S292" i="45"/>
  <c r="T292" i="45"/>
  <c r="U292" i="45"/>
  <c r="P293" i="45"/>
  <c r="Q293" i="45"/>
  <c r="R293" i="45"/>
  <c r="T293" i="45"/>
  <c r="U293" i="45"/>
  <c r="Q294" i="45"/>
  <c r="R294" i="45"/>
  <c r="U294" i="45"/>
  <c r="R295" i="45"/>
  <c r="S295" i="45"/>
  <c r="T295" i="45"/>
  <c r="P296" i="45"/>
  <c r="Q296" i="45"/>
  <c r="S296" i="45"/>
  <c r="T296" i="45"/>
  <c r="P297" i="45"/>
  <c r="Q297" i="45"/>
  <c r="T297" i="45"/>
  <c r="U297" i="45"/>
  <c r="Q298" i="45"/>
  <c r="R298" i="45"/>
  <c r="S298" i="45"/>
  <c r="U298" i="45"/>
  <c r="P299" i="45"/>
  <c r="R299" i="45"/>
  <c r="S299" i="45"/>
  <c r="P300" i="45"/>
  <c r="S300" i="45"/>
  <c r="T300" i="45"/>
  <c r="U300" i="45"/>
  <c r="P301" i="45"/>
  <c r="Q301" i="45"/>
  <c r="R301" i="45"/>
  <c r="T301" i="45"/>
  <c r="U301" i="45"/>
  <c r="Q302" i="45"/>
  <c r="R302" i="45"/>
  <c r="U302" i="45"/>
  <c r="R303" i="45"/>
  <c r="S303" i="45"/>
  <c r="T303" i="45"/>
  <c r="P304" i="45"/>
  <c r="Q304" i="45"/>
  <c r="S304" i="45"/>
  <c r="T304" i="45"/>
  <c r="P305" i="45"/>
  <c r="Q305" i="45"/>
  <c r="T305" i="45"/>
  <c r="U305" i="45"/>
  <c r="Q306" i="45"/>
  <c r="R306" i="45"/>
  <c r="S306" i="45"/>
  <c r="U306" i="45"/>
  <c r="P307" i="45"/>
  <c r="R307" i="45"/>
  <c r="S307" i="45"/>
  <c r="P308" i="45"/>
  <c r="S308" i="45"/>
  <c r="T308" i="45"/>
  <c r="U308" i="45"/>
  <c r="P309" i="45"/>
  <c r="Q309" i="45"/>
  <c r="R309" i="45"/>
  <c r="T309" i="45"/>
  <c r="U309" i="45"/>
  <c r="Q310" i="45"/>
  <c r="R310" i="45"/>
  <c r="U310" i="45"/>
  <c r="R311" i="45"/>
  <c r="S311" i="45"/>
  <c r="T311" i="45"/>
  <c r="P312" i="45"/>
  <c r="Q312" i="45"/>
  <c r="S312" i="45"/>
  <c r="T312" i="45"/>
  <c r="P313" i="45"/>
  <c r="Q313" i="45"/>
  <c r="T313" i="45"/>
  <c r="U313" i="45"/>
  <c r="Q314" i="45"/>
  <c r="R314" i="45"/>
  <c r="S314" i="45"/>
  <c r="U314" i="45"/>
  <c r="P315" i="45"/>
  <c r="R315" i="45"/>
  <c r="S315" i="45"/>
  <c r="P316" i="45"/>
  <c r="S316" i="45"/>
  <c r="T316" i="45"/>
  <c r="U316" i="45"/>
  <c r="P317" i="45"/>
  <c r="Q317" i="45"/>
  <c r="R317" i="45"/>
  <c r="T317" i="45"/>
  <c r="U317" i="45"/>
  <c r="Q318" i="45"/>
  <c r="R318" i="45"/>
  <c r="U318" i="45"/>
  <c r="R319" i="45"/>
  <c r="S319" i="45"/>
  <c r="T319" i="45"/>
  <c r="P320" i="45"/>
  <c r="Q320" i="45"/>
  <c r="S320" i="45"/>
  <c r="T320" i="45"/>
  <c r="P321" i="45"/>
  <c r="Q321" i="45"/>
  <c r="T321" i="45"/>
  <c r="U321" i="45"/>
  <c r="Q322" i="45"/>
  <c r="R322" i="45"/>
  <c r="S322" i="45"/>
  <c r="U322" i="45"/>
  <c r="P323" i="45"/>
  <c r="R323" i="45"/>
  <c r="S323" i="45"/>
  <c r="P324" i="45"/>
  <c r="S324" i="45"/>
  <c r="T324" i="45"/>
  <c r="U324" i="45"/>
  <c r="P325" i="45"/>
  <c r="Q325" i="45"/>
  <c r="R325" i="45"/>
  <c r="T325" i="45"/>
  <c r="U325" i="45"/>
  <c r="Q326" i="45"/>
  <c r="R326" i="45"/>
  <c r="U326" i="45"/>
  <c r="R327" i="45"/>
  <c r="S327" i="45"/>
  <c r="T327" i="45"/>
  <c r="P328" i="45"/>
  <c r="Q328" i="45"/>
  <c r="S328" i="45"/>
  <c r="T328" i="45"/>
  <c r="P329" i="45"/>
  <c r="Q329" i="45"/>
  <c r="T329" i="45"/>
  <c r="U329" i="45"/>
  <c r="Q330" i="45"/>
  <c r="R330" i="45"/>
  <c r="S330" i="45"/>
  <c r="U330" i="45"/>
  <c r="P331" i="45"/>
  <c r="R331" i="45"/>
  <c r="S331" i="45"/>
  <c r="P332" i="45"/>
  <c r="S332" i="45"/>
  <c r="T332" i="45"/>
  <c r="U332" i="45"/>
  <c r="P333" i="45"/>
  <c r="Q333" i="45"/>
  <c r="R333" i="45"/>
  <c r="T333" i="45"/>
  <c r="U333" i="45"/>
  <c r="Q334" i="45"/>
  <c r="R334" i="45"/>
  <c r="U334" i="45"/>
  <c r="R335" i="45"/>
  <c r="S335" i="45"/>
  <c r="T335" i="45"/>
  <c r="P336" i="45"/>
  <c r="Q336" i="45"/>
  <c r="S336" i="45"/>
  <c r="T336" i="45"/>
  <c r="P337" i="45"/>
  <c r="Q337" i="45"/>
  <c r="T337" i="45"/>
  <c r="U337" i="45"/>
  <c r="Q338" i="45"/>
  <c r="R338" i="45"/>
  <c r="S338" i="45"/>
  <c r="U338" i="45"/>
  <c r="P339" i="45"/>
  <c r="R339" i="45"/>
  <c r="S339" i="45"/>
  <c r="P340" i="45"/>
  <c r="S340" i="45"/>
  <c r="T340" i="45"/>
  <c r="U340" i="45"/>
  <c r="P341" i="45"/>
  <c r="Q341" i="45"/>
  <c r="R341" i="45"/>
  <c r="T341" i="45"/>
  <c r="U341" i="45"/>
  <c r="Q342" i="45"/>
  <c r="R342" i="45"/>
  <c r="U342" i="45"/>
  <c r="R343" i="45"/>
  <c r="S343" i="45"/>
  <c r="T343" i="45"/>
  <c r="P344" i="45"/>
  <c r="Q344" i="45"/>
  <c r="S344" i="45"/>
  <c r="T344" i="45"/>
  <c r="P345" i="45"/>
  <c r="Q345" i="45"/>
  <c r="T345" i="45"/>
  <c r="U345" i="45"/>
  <c r="Q346" i="45"/>
  <c r="R346" i="45"/>
  <c r="S346" i="45"/>
  <c r="U346" i="45"/>
  <c r="P347" i="45"/>
  <c r="R347" i="45"/>
  <c r="S347" i="45"/>
  <c r="P348" i="45"/>
  <c r="S348" i="45"/>
  <c r="T348" i="45"/>
  <c r="U348" i="45"/>
  <c r="P349" i="45"/>
  <c r="Q349" i="45"/>
  <c r="R349" i="45"/>
  <c r="T349" i="45"/>
  <c r="U349" i="45"/>
  <c r="Q350" i="45"/>
  <c r="R350" i="45"/>
  <c r="U350" i="45"/>
  <c r="R351" i="45"/>
  <c r="S351" i="45"/>
  <c r="T351" i="45"/>
  <c r="P352" i="45"/>
  <c r="Q352" i="45"/>
  <c r="S352" i="45"/>
  <c r="T352" i="45"/>
  <c r="P353" i="45"/>
  <c r="Q353" i="45"/>
  <c r="T353" i="45"/>
  <c r="U353" i="45"/>
  <c r="Q354" i="45"/>
  <c r="R354" i="45"/>
  <c r="S354" i="45"/>
  <c r="U354" i="45"/>
  <c r="P355" i="45"/>
  <c r="R355" i="45"/>
  <c r="S355" i="45"/>
  <c r="P356" i="45"/>
  <c r="S356" i="45"/>
  <c r="T356" i="45"/>
  <c r="U356" i="45"/>
  <c r="P357" i="45"/>
  <c r="Q357" i="45"/>
  <c r="R357" i="45"/>
  <c r="T357" i="45"/>
  <c r="U357" i="45"/>
  <c r="Q358" i="45"/>
  <c r="R358" i="45"/>
  <c r="U358" i="45"/>
  <c r="R359" i="45"/>
  <c r="S359" i="45"/>
  <c r="T359" i="45"/>
  <c r="P360" i="45"/>
  <c r="Q360" i="45"/>
  <c r="S360" i="45"/>
  <c r="T360" i="45"/>
  <c r="P361" i="45"/>
  <c r="Q361" i="45"/>
  <c r="T361" i="45"/>
  <c r="U361" i="45"/>
  <c r="Q362" i="45"/>
  <c r="R362" i="45"/>
  <c r="S362" i="45"/>
  <c r="U362" i="45"/>
  <c r="P363" i="45"/>
  <c r="R363" i="45"/>
  <c r="S363" i="45"/>
  <c r="P364" i="45"/>
  <c r="S364" i="45"/>
  <c r="T364" i="45"/>
  <c r="U364" i="45"/>
  <c r="P365" i="45"/>
  <c r="Q365" i="45"/>
  <c r="R365" i="45"/>
  <c r="T365" i="45"/>
  <c r="U365" i="45"/>
  <c r="Q366" i="45"/>
  <c r="R366" i="45"/>
  <c r="U366" i="45"/>
  <c r="R367" i="45"/>
  <c r="S367" i="45"/>
  <c r="T367" i="45"/>
  <c r="P368" i="45"/>
  <c r="Q368" i="45"/>
  <c r="S368" i="45"/>
  <c r="T368" i="45"/>
  <c r="P369" i="45"/>
  <c r="Q369" i="45"/>
  <c r="T369" i="45"/>
  <c r="U369" i="45"/>
  <c r="Q370" i="45"/>
  <c r="R370" i="45"/>
  <c r="S370" i="45"/>
  <c r="U370" i="45"/>
  <c r="P371" i="45"/>
  <c r="R371" i="45"/>
  <c r="S371" i="45"/>
  <c r="P372" i="45"/>
  <c r="S372" i="45"/>
  <c r="T372" i="45"/>
  <c r="U372" i="45"/>
  <c r="P373" i="45"/>
  <c r="Q373" i="45"/>
  <c r="R373" i="45"/>
  <c r="T373" i="45"/>
  <c r="U373" i="45"/>
  <c r="Q374" i="45"/>
  <c r="R374" i="45"/>
  <c r="U374" i="45"/>
  <c r="R375" i="45"/>
  <c r="S375" i="45"/>
  <c r="T375" i="45"/>
  <c r="P376" i="45"/>
  <c r="Q376" i="45"/>
  <c r="S376" i="45"/>
  <c r="T376" i="45"/>
  <c r="P377" i="45"/>
  <c r="Q377" i="45"/>
  <c r="T377" i="45"/>
  <c r="U377" i="45"/>
  <c r="Q378" i="45"/>
  <c r="R378" i="45"/>
  <c r="S378" i="45"/>
  <c r="U378" i="45"/>
  <c r="P379" i="45"/>
  <c r="R379" i="45"/>
  <c r="S379" i="45"/>
  <c r="P380" i="45"/>
  <c r="S380" i="45"/>
  <c r="T380" i="45"/>
  <c r="U380" i="45"/>
  <c r="P381" i="45"/>
  <c r="Q381" i="45"/>
  <c r="R381" i="45"/>
  <c r="T381" i="45"/>
  <c r="U381" i="45"/>
  <c r="Q382" i="45"/>
  <c r="R382" i="45"/>
  <c r="U382" i="45"/>
  <c r="R383" i="45"/>
  <c r="S383" i="45"/>
  <c r="T383" i="45"/>
  <c r="P384" i="45"/>
  <c r="Q384" i="45"/>
  <c r="S384" i="45"/>
  <c r="T384" i="45"/>
  <c r="P385" i="45"/>
  <c r="Q385" i="45"/>
  <c r="T385" i="45"/>
  <c r="U385" i="45"/>
  <c r="Q386" i="45"/>
  <c r="R386" i="45"/>
  <c r="S386" i="45"/>
  <c r="U386" i="45"/>
  <c r="P387" i="45"/>
  <c r="R387" i="45"/>
  <c r="S387" i="45"/>
  <c r="P388" i="45"/>
  <c r="S388" i="45"/>
  <c r="T388" i="45"/>
  <c r="U388" i="45"/>
  <c r="P389" i="45"/>
  <c r="Q389" i="45"/>
  <c r="R389" i="45"/>
  <c r="T389" i="45"/>
  <c r="U389" i="45"/>
  <c r="Q390" i="45"/>
  <c r="R390" i="45"/>
  <c r="U390" i="45"/>
  <c r="R391" i="45"/>
  <c r="S391" i="45"/>
  <c r="T391" i="45"/>
  <c r="P392" i="45"/>
  <c r="Q392" i="45"/>
  <c r="S392" i="45"/>
  <c r="T392" i="45"/>
  <c r="P393" i="45"/>
  <c r="Q393" i="45"/>
  <c r="T393" i="45"/>
  <c r="U393" i="45"/>
  <c r="Q394" i="45"/>
  <c r="R394" i="45"/>
  <c r="S394" i="45"/>
  <c r="U394" i="45"/>
  <c r="P395" i="45"/>
  <c r="R395" i="45"/>
  <c r="S395" i="45"/>
  <c r="P396" i="45"/>
  <c r="S396" i="45"/>
  <c r="T396" i="45"/>
  <c r="U396" i="45"/>
  <c r="P397" i="45"/>
  <c r="Q397" i="45"/>
  <c r="R397" i="45"/>
  <c r="T397" i="45"/>
  <c r="U397" i="45"/>
  <c r="Q398" i="45"/>
  <c r="R398" i="45"/>
  <c r="U398" i="45"/>
  <c r="R399" i="45"/>
  <c r="S399" i="45"/>
  <c r="P400" i="45"/>
  <c r="S400" i="45"/>
  <c r="T400" i="45"/>
  <c r="P401" i="45"/>
  <c r="Q401" i="45"/>
  <c r="T401" i="45"/>
  <c r="U401" i="45"/>
  <c r="Q402" i="45"/>
  <c r="R402" i="45"/>
  <c r="U402" i="45"/>
  <c r="R403" i="45"/>
  <c r="S403" i="45"/>
  <c r="P404" i="45"/>
  <c r="S404" i="45"/>
  <c r="T404" i="45"/>
  <c r="P405" i="45"/>
  <c r="Q405" i="45"/>
  <c r="T405" i="45"/>
  <c r="U405" i="45"/>
  <c r="Q406" i="45"/>
  <c r="R406" i="45"/>
  <c r="U406" i="45"/>
  <c r="R407" i="45"/>
  <c r="S407" i="45"/>
  <c r="P408" i="45"/>
  <c r="S408" i="45"/>
  <c r="T408" i="45"/>
  <c r="P409" i="45"/>
  <c r="Q409" i="45"/>
  <c r="T409" i="45"/>
  <c r="U409" i="45"/>
  <c r="Q410" i="45"/>
  <c r="R410" i="45"/>
  <c r="U410" i="45"/>
  <c r="R411" i="45"/>
  <c r="S411" i="45"/>
  <c r="P412" i="45"/>
  <c r="S412" i="45"/>
  <c r="T412" i="45"/>
  <c r="P413" i="45"/>
  <c r="Q413" i="45"/>
  <c r="T413" i="45"/>
  <c r="U413" i="45"/>
  <c r="Q414" i="45"/>
  <c r="R414" i="45"/>
  <c r="U414" i="45"/>
  <c r="R415" i="45"/>
  <c r="S415" i="45"/>
  <c r="P416" i="45"/>
  <c r="S416" i="45"/>
  <c r="T416" i="45"/>
  <c r="P417" i="45"/>
  <c r="Q417" i="45"/>
  <c r="T417" i="45"/>
  <c r="U417" i="45"/>
  <c r="Q418" i="45"/>
  <c r="R418" i="45"/>
  <c r="U418" i="45"/>
  <c r="R419" i="45"/>
  <c r="S419" i="45"/>
  <c r="P420" i="45"/>
  <c r="S420" i="45"/>
  <c r="T420" i="45"/>
  <c r="P421" i="45"/>
  <c r="Q421" i="45"/>
  <c r="T421" i="45"/>
  <c r="U421" i="45"/>
  <c r="Q422" i="45"/>
  <c r="R422" i="45"/>
  <c r="U422" i="45"/>
  <c r="R423" i="45"/>
  <c r="S423" i="45"/>
  <c r="P424" i="45"/>
  <c r="S424" i="45"/>
  <c r="T424" i="45"/>
  <c r="P425" i="45"/>
  <c r="Q425" i="45"/>
  <c r="T425" i="45"/>
  <c r="U425" i="45"/>
  <c r="Q426" i="45"/>
  <c r="R426" i="45"/>
  <c r="U426" i="45"/>
  <c r="R427" i="45"/>
  <c r="S427" i="45"/>
  <c r="P428" i="45"/>
  <c r="S428" i="45"/>
  <c r="T428" i="45"/>
  <c r="P429" i="45"/>
  <c r="Q429" i="45"/>
  <c r="T429" i="45"/>
  <c r="U429" i="45"/>
  <c r="Q430" i="45"/>
  <c r="R430" i="45"/>
  <c r="U430" i="45"/>
  <c r="R431" i="45"/>
  <c r="S431" i="45"/>
  <c r="P432" i="45"/>
  <c r="S432" i="45"/>
  <c r="T432" i="45"/>
  <c r="P433" i="45"/>
  <c r="Q433" i="45"/>
  <c r="T433" i="45"/>
  <c r="U433" i="45"/>
  <c r="Q434" i="45"/>
  <c r="R434" i="45"/>
  <c r="U434" i="45"/>
  <c r="R435" i="45"/>
  <c r="S435" i="45"/>
  <c r="P436" i="45"/>
  <c r="S436" i="45"/>
  <c r="T436" i="45"/>
  <c r="P437" i="45"/>
  <c r="Q437" i="45"/>
  <c r="T437" i="45"/>
  <c r="U437" i="45"/>
  <c r="Q438" i="45"/>
  <c r="R438" i="45"/>
  <c r="U438" i="45"/>
  <c r="R439" i="45"/>
  <c r="S439" i="45"/>
  <c r="P440" i="45"/>
  <c r="S440" i="45"/>
  <c r="T440" i="45"/>
  <c r="P441" i="45"/>
  <c r="Q441" i="45"/>
  <c r="T441" i="45"/>
  <c r="U441" i="45"/>
  <c r="Q442" i="45"/>
  <c r="R442" i="45"/>
  <c r="U442" i="45"/>
  <c r="R443" i="45"/>
  <c r="S443" i="45"/>
  <c r="P444" i="45"/>
  <c r="S444" i="45"/>
  <c r="T444" i="45"/>
  <c r="P445" i="45"/>
  <c r="Q445" i="45"/>
  <c r="T445" i="45"/>
  <c r="U445" i="45"/>
  <c r="Q446" i="45"/>
  <c r="R446" i="45"/>
  <c r="U446" i="45"/>
  <c r="R447" i="45"/>
  <c r="S447" i="45"/>
  <c r="P448" i="45"/>
  <c r="S448" i="45"/>
  <c r="T448" i="45"/>
  <c r="P449" i="45"/>
  <c r="Q449" i="45"/>
  <c r="T449" i="45"/>
  <c r="U449" i="45"/>
  <c r="Q450" i="45"/>
  <c r="R450" i="45"/>
  <c r="U450" i="45"/>
  <c r="R451" i="45"/>
  <c r="S451" i="45"/>
  <c r="P452" i="45"/>
  <c r="S452" i="45"/>
  <c r="T452" i="45"/>
  <c r="P453" i="45"/>
  <c r="Q453" i="45"/>
  <c r="T453" i="45"/>
  <c r="U453" i="45"/>
  <c r="Q454" i="45"/>
  <c r="R454" i="45"/>
  <c r="U454" i="45"/>
  <c r="R455" i="45"/>
  <c r="S455" i="45"/>
  <c r="P456" i="45"/>
  <c r="S456" i="45"/>
  <c r="T456" i="45"/>
  <c r="P457" i="45"/>
  <c r="Q457" i="45"/>
  <c r="T457" i="45"/>
  <c r="U457" i="45"/>
  <c r="Q458" i="45"/>
  <c r="R458" i="45"/>
  <c r="U458" i="45"/>
  <c r="R459" i="45"/>
  <c r="S459" i="45"/>
  <c r="P460" i="45"/>
  <c r="S460" i="45"/>
  <c r="T460" i="45"/>
  <c r="P461" i="45"/>
  <c r="Q461" i="45"/>
  <c r="T461" i="45"/>
  <c r="U461" i="45"/>
  <c r="Q462" i="45"/>
  <c r="R462" i="45"/>
  <c r="U462" i="45"/>
  <c r="R253" i="45"/>
  <c r="S253" i="45"/>
  <c r="P88" i="45"/>
  <c r="S88" i="45"/>
  <c r="T88" i="45"/>
  <c r="P89" i="45"/>
  <c r="Q89" i="45"/>
  <c r="T89" i="45"/>
  <c r="U89" i="45"/>
  <c r="Q90" i="45"/>
  <c r="R90" i="45"/>
  <c r="U90" i="45"/>
  <c r="R91" i="45"/>
  <c r="S91" i="45"/>
  <c r="P92" i="45"/>
  <c r="S92" i="45"/>
  <c r="T92" i="45"/>
  <c r="P93" i="45"/>
  <c r="Q93" i="45"/>
  <c r="T93" i="45"/>
  <c r="U93" i="45"/>
  <c r="Q94" i="45"/>
  <c r="R94" i="45"/>
  <c r="U94" i="45"/>
  <c r="R95" i="45"/>
  <c r="S95" i="45"/>
  <c r="P96" i="45"/>
  <c r="S96" i="45"/>
  <c r="T96" i="45"/>
  <c r="P97" i="45"/>
  <c r="Q97" i="45"/>
  <c r="T97" i="45"/>
  <c r="U97" i="45"/>
  <c r="Q98" i="45"/>
  <c r="R98" i="45"/>
  <c r="U98" i="45"/>
  <c r="R99" i="45"/>
  <c r="S99" i="45"/>
  <c r="P100" i="45"/>
  <c r="S100" i="45"/>
  <c r="T100" i="45"/>
  <c r="P101" i="45"/>
  <c r="Q101" i="45"/>
  <c r="T101" i="45"/>
  <c r="U101" i="45"/>
  <c r="Q102" i="45"/>
  <c r="R102" i="45"/>
  <c r="U102" i="45"/>
  <c r="R103" i="45"/>
  <c r="S103" i="45"/>
  <c r="P104" i="45"/>
  <c r="S104" i="45"/>
  <c r="T104" i="45"/>
  <c r="P105" i="45"/>
  <c r="Q105" i="45"/>
  <c r="T105" i="45"/>
  <c r="U105" i="45"/>
  <c r="Q106" i="45"/>
  <c r="R106" i="45"/>
  <c r="U106" i="45"/>
  <c r="R107" i="45"/>
  <c r="S107" i="45"/>
  <c r="P108" i="45"/>
  <c r="S108" i="45"/>
  <c r="T108" i="45"/>
  <c r="P109" i="45"/>
  <c r="Q109" i="45"/>
  <c r="T109" i="45"/>
  <c r="U109" i="45"/>
  <c r="Q110" i="45"/>
  <c r="R110" i="45"/>
  <c r="U110" i="45"/>
  <c r="R111" i="45"/>
  <c r="S111" i="45"/>
  <c r="P112" i="45"/>
  <c r="S112" i="45"/>
  <c r="T112" i="45"/>
  <c r="P113" i="45"/>
  <c r="Q113" i="45"/>
  <c r="T113" i="45"/>
  <c r="U113" i="45"/>
  <c r="Q114" i="45"/>
  <c r="R114" i="45"/>
  <c r="U114" i="45"/>
  <c r="R115" i="45"/>
  <c r="S115" i="45"/>
  <c r="P116" i="45"/>
  <c r="S116" i="45"/>
  <c r="T116" i="45"/>
  <c r="P117" i="45"/>
  <c r="Q117" i="45"/>
  <c r="T117" i="45"/>
  <c r="U117" i="45"/>
  <c r="Q118" i="45"/>
  <c r="R118" i="45"/>
  <c r="U118" i="45"/>
  <c r="R119" i="45"/>
  <c r="S119" i="45"/>
  <c r="P120" i="45"/>
  <c r="S120" i="45"/>
  <c r="T120" i="45"/>
  <c r="P121" i="45"/>
  <c r="Q121" i="45"/>
  <c r="T121" i="45"/>
  <c r="U121" i="45"/>
  <c r="Q122" i="45"/>
  <c r="R122" i="45"/>
  <c r="U122" i="45"/>
  <c r="R123" i="45"/>
  <c r="S123" i="45"/>
  <c r="P124" i="45"/>
  <c r="S124" i="45"/>
  <c r="T124" i="45"/>
  <c r="P125" i="45"/>
  <c r="Q125" i="45"/>
  <c r="T125" i="45"/>
  <c r="U125" i="45"/>
  <c r="Q126" i="45"/>
  <c r="R126" i="45"/>
  <c r="U126" i="45"/>
  <c r="R127" i="45"/>
  <c r="S127" i="45"/>
  <c r="P128" i="45"/>
  <c r="S128" i="45"/>
  <c r="T128" i="45"/>
  <c r="P129" i="45"/>
  <c r="Q129" i="45"/>
  <c r="T129" i="45"/>
  <c r="U129" i="45"/>
  <c r="Q130" i="45"/>
  <c r="R130" i="45"/>
  <c r="U130" i="45"/>
  <c r="R131" i="45"/>
  <c r="S131" i="45"/>
  <c r="P132" i="45"/>
  <c r="S132" i="45"/>
  <c r="T132" i="45"/>
  <c r="P133" i="45"/>
  <c r="Q133" i="45"/>
  <c r="T133" i="45"/>
  <c r="U133" i="45"/>
  <c r="Q134" i="45"/>
  <c r="R134" i="45"/>
  <c r="U134" i="45"/>
  <c r="R135" i="45"/>
  <c r="S135" i="45"/>
  <c r="P136" i="45"/>
  <c r="S136" i="45"/>
  <c r="T136" i="45"/>
  <c r="P137" i="45"/>
  <c r="Q137" i="45"/>
  <c r="T137" i="45"/>
  <c r="U137" i="45"/>
  <c r="Q138" i="45"/>
  <c r="R138" i="45"/>
  <c r="U138" i="45"/>
  <c r="R139" i="45"/>
  <c r="S139" i="45"/>
  <c r="P140" i="45"/>
  <c r="S140" i="45"/>
  <c r="T140" i="45"/>
  <c r="P141" i="45"/>
  <c r="Q141" i="45"/>
  <c r="T141" i="45"/>
  <c r="U141" i="45"/>
  <c r="Q142" i="45"/>
  <c r="R142" i="45"/>
  <c r="U142" i="45"/>
  <c r="R143" i="45"/>
  <c r="S143" i="45"/>
  <c r="P144" i="45"/>
  <c r="S144" i="45"/>
  <c r="T144" i="45"/>
  <c r="P145" i="45"/>
  <c r="Q145" i="45"/>
  <c r="T145" i="45"/>
  <c r="U145" i="45"/>
  <c r="Q146" i="45"/>
  <c r="R146" i="45"/>
  <c r="U146" i="45"/>
  <c r="R147" i="45"/>
  <c r="S147" i="45"/>
  <c r="P148" i="45"/>
  <c r="S148" i="45"/>
  <c r="T148" i="45"/>
  <c r="P149" i="45"/>
  <c r="Q149" i="45"/>
  <c r="T149" i="45"/>
  <c r="U149" i="45"/>
  <c r="Q150" i="45"/>
  <c r="R150" i="45"/>
  <c r="U150" i="45"/>
  <c r="R151" i="45"/>
  <c r="S151" i="45"/>
  <c r="P152" i="45"/>
  <c r="S152" i="45"/>
  <c r="T152" i="45"/>
  <c r="P153" i="45"/>
  <c r="Q153" i="45"/>
  <c r="T153" i="45"/>
  <c r="U153" i="45"/>
  <c r="Q154" i="45"/>
  <c r="R154" i="45"/>
  <c r="U154" i="45"/>
  <c r="R155" i="45"/>
  <c r="S155" i="45"/>
  <c r="P156" i="45"/>
  <c r="S156" i="45"/>
  <c r="T156" i="45"/>
  <c r="P157" i="45"/>
  <c r="Q157" i="45"/>
  <c r="T157" i="45"/>
  <c r="U157" i="45"/>
  <c r="Q158" i="45"/>
  <c r="R158" i="45"/>
  <c r="U158" i="45"/>
  <c r="R159" i="45"/>
  <c r="S159" i="45"/>
  <c r="P160" i="45"/>
  <c r="S160" i="45"/>
  <c r="T160" i="45"/>
  <c r="P161" i="45"/>
  <c r="Q161" i="45"/>
  <c r="T161" i="45"/>
  <c r="U161" i="45"/>
  <c r="Q162" i="45"/>
  <c r="R162" i="45"/>
  <c r="U162" i="45"/>
  <c r="R163" i="45"/>
  <c r="S163" i="45"/>
  <c r="P164" i="45"/>
  <c r="S164" i="45"/>
  <c r="T164" i="45"/>
  <c r="P165" i="45"/>
  <c r="Q165" i="45"/>
  <c r="T165" i="45"/>
  <c r="U165" i="45"/>
  <c r="Q166" i="45"/>
  <c r="R166" i="45"/>
  <c r="U166" i="45"/>
  <c r="R167" i="45"/>
  <c r="S167" i="45"/>
  <c r="P168" i="45"/>
  <c r="S168" i="45"/>
  <c r="T168" i="45"/>
  <c r="P169" i="45"/>
  <c r="Q169" i="45"/>
  <c r="T169" i="45"/>
  <c r="U169" i="45"/>
  <c r="Q170" i="45"/>
  <c r="R170" i="45"/>
  <c r="U170" i="45"/>
  <c r="R171" i="45"/>
  <c r="S171" i="45"/>
  <c r="P172" i="45"/>
  <c r="S172" i="45"/>
  <c r="T172" i="45"/>
  <c r="P173" i="45"/>
  <c r="Q173" i="45"/>
  <c r="T173" i="45"/>
  <c r="U173" i="45"/>
  <c r="Q174" i="45"/>
  <c r="R174" i="45"/>
  <c r="U174" i="45"/>
  <c r="R175" i="45"/>
  <c r="S175" i="45"/>
  <c r="P176" i="45"/>
  <c r="S176" i="45"/>
  <c r="T176" i="45"/>
  <c r="P177" i="45"/>
  <c r="Q177" i="45"/>
  <c r="T177" i="45"/>
  <c r="U177" i="45"/>
  <c r="Q178" i="45"/>
  <c r="R178" i="45"/>
  <c r="U178" i="45"/>
  <c r="R179" i="45"/>
  <c r="S179" i="45"/>
  <c r="P180" i="45"/>
  <c r="S180" i="45"/>
  <c r="T180" i="45"/>
  <c r="P181" i="45"/>
  <c r="Q181" i="45"/>
  <c r="T181" i="45"/>
  <c r="U181" i="45"/>
  <c r="Q182" i="45"/>
  <c r="R182" i="45"/>
  <c r="U182" i="45"/>
  <c r="R183" i="45"/>
  <c r="S183" i="45"/>
  <c r="P184" i="45"/>
  <c r="S184" i="45"/>
  <c r="T184" i="45"/>
  <c r="P185" i="45"/>
  <c r="Q185" i="45"/>
  <c r="T185" i="45"/>
  <c r="U185" i="45"/>
  <c r="Q186" i="45"/>
  <c r="R186" i="45"/>
  <c r="U186" i="45"/>
  <c r="R187" i="45"/>
  <c r="S187" i="45"/>
  <c r="P188" i="45"/>
  <c r="S188" i="45"/>
  <c r="T188" i="45"/>
  <c r="P189" i="45"/>
  <c r="Q189" i="45"/>
  <c r="T189" i="45"/>
  <c r="U189" i="45"/>
  <c r="Q190" i="45"/>
  <c r="R190" i="45"/>
  <c r="U190" i="45"/>
  <c r="R191" i="45"/>
  <c r="S191" i="45"/>
  <c r="P192" i="45"/>
  <c r="S192" i="45"/>
  <c r="T192" i="45"/>
  <c r="P193" i="45"/>
  <c r="Q193" i="45"/>
  <c r="T193" i="45"/>
  <c r="U193" i="45"/>
  <c r="Q194" i="45"/>
  <c r="R194" i="45"/>
  <c r="U194" i="45"/>
  <c r="R195" i="45"/>
  <c r="S195" i="45"/>
  <c r="P196" i="45"/>
  <c r="S196" i="45"/>
  <c r="T196" i="45"/>
  <c r="P197" i="45"/>
  <c r="Q197" i="45"/>
  <c r="T197" i="45"/>
  <c r="U197" i="45"/>
  <c r="Q198" i="45"/>
  <c r="R198" i="45"/>
  <c r="U198" i="45"/>
  <c r="R199" i="45"/>
  <c r="S199" i="45"/>
  <c r="P200" i="45"/>
  <c r="S200" i="45"/>
  <c r="T200" i="45"/>
  <c r="P201" i="45"/>
  <c r="Q201" i="45"/>
  <c r="T201" i="45"/>
  <c r="U201" i="45"/>
  <c r="Q202" i="45"/>
  <c r="R202" i="45"/>
  <c r="U202" i="45"/>
  <c r="R203" i="45"/>
  <c r="S203" i="45"/>
  <c r="P204" i="45"/>
  <c r="S204" i="45"/>
  <c r="T204" i="45"/>
  <c r="P205" i="45"/>
  <c r="Q205" i="45"/>
  <c r="T205" i="45"/>
  <c r="U205" i="45"/>
  <c r="Q206" i="45"/>
  <c r="R206" i="45"/>
  <c r="U206" i="45"/>
  <c r="R207" i="45"/>
  <c r="S207" i="45"/>
  <c r="P208" i="45"/>
  <c r="S208" i="45"/>
  <c r="T208" i="45"/>
  <c r="P209" i="45"/>
  <c r="Q209" i="45"/>
  <c r="T209" i="45"/>
  <c r="U209" i="45"/>
  <c r="Q210" i="45"/>
  <c r="R210" i="45"/>
  <c r="U210" i="45"/>
  <c r="R211" i="45"/>
  <c r="S211" i="45"/>
  <c r="P212" i="45"/>
  <c r="S212" i="45"/>
  <c r="T212" i="45"/>
  <c r="P213" i="45"/>
  <c r="Q213" i="45"/>
  <c r="T213" i="45"/>
  <c r="U213" i="45"/>
  <c r="Q214" i="45"/>
  <c r="R214" i="45"/>
  <c r="U214" i="45"/>
  <c r="R215" i="45"/>
  <c r="S215" i="45"/>
  <c r="P216" i="45"/>
  <c r="S216" i="45"/>
  <c r="T216" i="45"/>
  <c r="P217" i="45"/>
  <c r="Q217" i="45"/>
  <c r="T217" i="45"/>
  <c r="U217" i="45"/>
  <c r="Q218" i="45"/>
  <c r="R218" i="45"/>
  <c r="U218" i="45"/>
  <c r="R219" i="45"/>
  <c r="S219" i="45"/>
  <c r="P220" i="45"/>
  <c r="S220" i="45"/>
  <c r="T220" i="45"/>
  <c r="P221" i="45"/>
  <c r="Q221" i="45"/>
  <c r="T221" i="45"/>
  <c r="U221" i="45"/>
  <c r="Q222" i="45"/>
  <c r="R222" i="45"/>
  <c r="U222" i="45"/>
  <c r="R223" i="45"/>
  <c r="S223" i="45"/>
  <c r="P224" i="45"/>
  <c r="S224" i="45"/>
  <c r="T224" i="45"/>
  <c r="P225" i="45"/>
  <c r="Q225" i="45"/>
  <c r="T225" i="45"/>
  <c r="U225" i="45"/>
  <c r="Q226" i="45"/>
  <c r="R226" i="45"/>
  <c r="U226" i="45"/>
  <c r="R227" i="45"/>
  <c r="S227" i="45"/>
  <c r="P228" i="45"/>
  <c r="S228" i="45"/>
  <c r="T228" i="45"/>
  <c r="P229" i="45"/>
  <c r="Q229" i="45"/>
  <c r="T229" i="45"/>
  <c r="U229" i="45"/>
  <c r="Q230" i="45"/>
  <c r="R230" i="45"/>
  <c r="U230" i="45"/>
  <c r="R231" i="45"/>
  <c r="S231" i="45"/>
  <c r="P232" i="45"/>
  <c r="S232" i="45"/>
  <c r="T232" i="45"/>
  <c r="P233" i="45"/>
  <c r="Q233" i="45"/>
  <c r="T233" i="45"/>
  <c r="U233" i="45"/>
  <c r="Q234" i="45"/>
  <c r="R234" i="45"/>
  <c r="U234" i="45"/>
  <c r="R235" i="45"/>
  <c r="S235" i="45"/>
  <c r="P236" i="45"/>
  <c r="S236" i="45"/>
  <c r="T236" i="45"/>
  <c r="P237" i="45"/>
  <c r="Q237" i="45"/>
  <c r="T237" i="45"/>
  <c r="U237" i="45"/>
  <c r="Q238" i="45"/>
  <c r="R238" i="45"/>
  <c r="U238" i="45"/>
  <c r="R239" i="45"/>
  <c r="S239" i="45"/>
  <c r="P240" i="45"/>
  <c r="S240" i="45"/>
  <c r="T240" i="45"/>
  <c r="P241" i="45"/>
  <c r="T241" i="45"/>
  <c r="U241" i="45"/>
  <c r="Q242" i="45"/>
  <c r="R242" i="45"/>
  <c r="U242" i="45"/>
  <c r="R243" i="45"/>
  <c r="S243" i="45"/>
  <c r="P244" i="45"/>
  <c r="S244" i="45"/>
  <c r="T244" i="45"/>
  <c r="P245" i="45"/>
  <c r="Q245" i="45"/>
  <c r="T245" i="45"/>
  <c r="U245" i="45"/>
  <c r="Q246" i="45"/>
  <c r="R246" i="45"/>
  <c r="U246" i="45"/>
  <c r="R247" i="45"/>
  <c r="S247" i="45"/>
  <c r="P248" i="45"/>
  <c r="S248" i="45"/>
  <c r="T248" i="45"/>
  <c r="P249" i="45"/>
  <c r="Q249" i="45"/>
  <c r="T249" i="45"/>
  <c r="U249" i="45"/>
  <c r="Q250" i="45"/>
  <c r="R250" i="45"/>
  <c r="U250" i="45"/>
  <c r="R251" i="45"/>
  <c r="S251" i="45"/>
  <c r="P252" i="45"/>
  <c r="S252" i="45"/>
  <c r="T252" i="45"/>
  <c r="Q10" i="45"/>
  <c r="T10" i="45"/>
  <c r="R11" i="45"/>
  <c r="P13" i="45"/>
  <c r="P14" i="45"/>
  <c r="Q14" i="45"/>
  <c r="U14" i="45"/>
  <c r="Q15" i="45"/>
  <c r="R15" i="45"/>
  <c r="U15" i="45"/>
  <c r="R16" i="45"/>
  <c r="S16" i="45"/>
  <c r="P17" i="45"/>
  <c r="S17" i="45"/>
  <c r="T17" i="45"/>
  <c r="P18" i="45"/>
  <c r="Q18" i="45"/>
  <c r="T18" i="45"/>
  <c r="U18" i="45"/>
  <c r="Q19" i="45"/>
  <c r="R19" i="45"/>
  <c r="U19" i="45"/>
  <c r="R20" i="45"/>
  <c r="S20" i="45"/>
  <c r="P21" i="45"/>
  <c r="S21" i="45"/>
  <c r="T21" i="45"/>
  <c r="P22" i="45"/>
  <c r="Q22" i="45"/>
  <c r="T22" i="45"/>
  <c r="U22" i="45"/>
  <c r="Q23" i="45"/>
  <c r="R23" i="45"/>
  <c r="U23" i="45"/>
  <c r="R24" i="45"/>
  <c r="S24" i="45"/>
  <c r="P25" i="45"/>
  <c r="S25" i="45"/>
  <c r="T25" i="45"/>
  <c r="P26" i="45"/>
  <c r="Q26" i="45"/>
  <c r="T26" i="45"/>
  <c r="U26" i="45"/>
  <c r="Q27" i="45"/>
  <c r="R27" i="45"/>
  <c r="U27" i="45"/>
  <c r="R28" i="45"/>
  <c r="S28" i="45"/>
  <c r="P29" i="45"/>
  <c r="S29" i="45"/>
  <c r="T29" i="45"/>
  <c r="P30" i="45"/>
  <c r="Q30" i="45"/>
  <c r="T30" i="45"/>
  <c r="U30" i="45"/>
  <c r="Q31" i="45"/>
  <c r="R31" i="45"/>
  <c r="U31" i="45"/>
  <c r="R32" i="45"/>
  <c r="S32" i="45"/>
  <c r="P33" i="45"/>
  <c r="S33" i="45"/>
  <c r="T33" i="45"/>
  <c r="P34" i="45"/>
  <c r="Q34" i="45"/>
  <c r="T34" i="45"/>
  <c r="U34" i="45"/>
  <c r="Q35" i="45"/>
  <c r="R35" i="45"/>
  <c r="U35" i="45"/>
  <c r="R36" i="45"/>
  <c r="S36" i="45"/>
  <c r="P37" i="45"/>
  <c r="S37" i="45"/>
  <c r="T37" i="45"/>
  <c r="P38" i="45"/>
  <c r="Q38" i="45"/>
  <c r="T38" i="45"/>
  <c r="U38" i="45"/>
  <c r="Q39" i="45"/>
  <c r="R39" i="45"/>
  <c r="U39" i="45"/>
  <c r="R40" i="45"/>
  <c r="S40" i="45"/>
  <c r="P41" i="45"/>
  <c r="S41" i="45"/>
  <c r="T41" i="45"/>
  <c r="P42" i="45"/>
  <c r="Q42" i="45"/>
  <c r="T42" i="45"/>
  <c r="U42" i="45"/>
  <c r="Q43" i="45"/>
  <c r="R43" i="45"/>
  <c r="U43" i="45"/>
  <c r="R44" i="45"/>
  <c r="S44" i="45"/>
  <c r="P45" i="45"/>
  <c r="S45" i="45"/>
  <c r="T45" i="45"/>
  <c r="P46" i="45"/>
  <c r="Q46" i="45"/>
  <c r="T46" i="45"/>
  <c r="U46" i="45"/>
  <c r="Q47" i="45"/>
  <c r="R47" i="45"/>
  <c r="U47" i="45"/>
  <c r="R48" i="45"/>
  <c r="S48" i="45"/>
  <c r="P49" i="45"/>
  <c r="S49" i="45"/>
  <c r="T49" i="45"/>
  <c r="P50" i="45"/>
  <c r="Q50" i="45"/>
  <c r="T50" i="45"/>
  <c r="U50" i="45"/>
  <c r="Q51" i="45"/>
  <c r="R51" i="45"/>
  <c r="U51" i="45"/>
  <c r="R52" i="45"/>
  <c r="S52" i="45"/>
  <c r="P53" i="45"/>
  <c r="S53" i="45"/>
  <c r="T53" i="45"/>
  <c r="P54" i="45"/>
  <c r="Q54" i="45"/>
  <c r="T54" i="45"/>
  <c r="U54" i="45"/>
  <c r="Q55" i="45"/>
  <c r="R55" i="45"/>
  <c r="U55" i="45"/>
  <c r="R56" i="45"/>
  <c r="S56" i="45"/>
  <c r="P57" i="45"/>
  <c r="S57" i="45"/>
  <c r="T57" i="45"/>
  <c r="Q74" i="45"/>
  <c r="T74" i="45"/>
  <c r="U74" i="45"/>
  <c r="T77" i="45"/>
  <c r="T78" i="45"/>
  <c r="Q82" i="45"/>
  <c r="U82" i="45"/>
  <c r="A2944" i="45"/>
  <c r="Q58" i="45"/>
  <c r="T58" i="45"/>
  <c r="U58" i="45"/>
  <c r="Q59" i="45"/>
  <c r="R59" i="45"/>
  <c r="U59" i="45"/>
  <c r="R60" i="45"/>
  <c r="S60" i="45"/>
  <c r="P61" i="45"/>
  <c r="S61" i="45"/>
  <c r="T61" i="45"/>
  <c r="P62" i="45"/>
  <c r="Q62" i="45"/>
  <c r="T62" i="45"/>
  <c r="U62" i="45"/>
  <c r="Q63" i="45"/>
  <c r="R63" i="45"/>
  <c r="U63" i="45"/>
  <c r="R64" i="45"/>
  <c r="S64" i="45"/>
  <c r="P65" i="45"/>
  <c r="S65" i="45"/>
  <c r="T65" i="45"/>
  <c r="P66" i="45"/>
  <c r="Q66" i="45"/>
  <c r="T66" i="45"/>
  <c r="U66" i="45"/>
  <c r="Q67" i="45"/>
  <c r="R67" i="45"/>
  <c r="U67" i="45"/>
  <c r="R68" i="45"/>
  <c r="S68" i="45"/>
  <c r="P69" i="45"/>
  <c r="S69" i="45"/>
  <c r="T69" i="45"/>
  <c r="P70" i="45"/>
  <c r="Q70" i="45"/>
  <c r="T70" i="45"/>
  <c r="U70" i="45"/>
  <c r="Q71" i="45"/>
  <c r="R71" i="45"/>
  <c r="S72" i="45"/>
  <c r="S73" i="45"/>
  <c r="T73" i="45"/>
  <c r="R75" i="45"/>
  <c r="S76" i="45"/>
  <c r="P77" i="45"/>
  <c r="S77" i="45"/>
  <c r="Q78" i="45"/>
  <c r="U78" i="45"/>
  <c r="R79" i="45"/>
  <c r="S80" i="45"/>
  <c r="S81" i="45"/>
  <c r="T81" i="45"/>
  <c r="T82" i="45"/>
  <c r="R83" i="45"/>
  <c r="S84" i="45"/>
  <c r="S85" i="45"/>
  <c r="P86" i="45"/>
  <c r="T86" i="45"/>
  <c r="U86" i="45"/>
  <c r="R87" i="45"/>
  <c r="S9" i="45"/>
  <c r="A3000" i="45"/>
  <c r="A2996" i="45"/>
  <c r="A2945" i="45"/>
  <c r="A2943" i="45"/>
  <c r="A1528" i="45"/>
  <c r="A1522" i="45"/>
  <c r="A1516" i="45"/>
  <c r="A1511" i="45"/>
  <c r="A1505" i="45"/>
  <c r="A1499" i="45"/>
  <c r="A1491" i="45"/>
  <c r="A1485" i="45"/>
  <c r="A1479" i="45"/>
  <c r="A1473" i="45"/>
  <c r="A1466" i="45"/>
  <c r="A1459" i="45"/>
  <c r="A1452" i="45"/>
  <c r="A1446" i="45"/>
  <c r="A1440" i="45"/>
  <c r="A1434" i="45"/>
  <c r="A1427" i="45"/>
  <c r="A1420" i="45"/>
  <c r="A1413" i="45"/>
  <c r="A1406" i="45"/>
  <c r="A1400" i="45"/>
  <c r="A1394" i="45"/>
  <c r="A1387" i="45"/>
  <c r="S2720" i="45"/>
  <c r="T2720" i="45"/>
  <c r="S2736" i="45"/>
  <c r="T2736" i="45"/>
  <c r="S2752" i="45"/>
  <c r="T2752" i="45"/>
  <c r="Q2388" i="45"/>
  <c r="R2388" i="45"/>
  <c r="R263" i="45"/>
  <c r="S979" i="45"/>
  <c r="Q241" i="45"/>
  <c r="U10" i="45"/>
  <c r="U11" i="45"/>
  <c r="T13" i="45"/>
  <c r="S12" i="45"/>
  <c r="T14" i="45"/>
  <c r="S13" i="45"/>
  <c r="R12" i="45"/>
  <c r="Q11" i="45"/>
  <c r="P10" i="45"/>
  <c r="Q9" i="45"/>
  <c r="T87" i="45"/>
  <c r="R85" i="45"/>
  <c r="U84" i="45"/>
  <c r="P83" i="45"/>
  <c r="S82" i="45"/>
  <c r="Q80" i="45"/>
  <c r="T79" i="45"/>
  <c r="R77" i="45"/>
  <c r="U76" i="45"/>
  <c r="P75" i="45"/>
  <c r="S74" i="45"/>
  <c r="Q72" i="45"/>
  <c r="T71" i="45"/>
  <c r="R69" i="45"/>
  <c r="U68" i="45"/>
  <c r="P67" i="45"/>
  <c r="S66" i="45"/>
  <c r="Q64" i="45"/>
  <c r="T63" i="45"/>
  <c r="R61" i="45"/>
  <c r="U60" i="45"/>
  <c r="P59" i="45"/>
  <c r="S58" i="45"/>
  <c r="T55" i="45"/>
  <c r="R53" i="45"/>
  <c r="U52" i="45"/>
  <c r="P51" i="45"/>
  <c r="S50" i="45"/>
  <c r="Q48" i="45"/>
  <c r="T47" i="45"/>
  <c r="R45" i="45"/>
  <c r="U44" i="45"/>
  <c r="P43" i="45"/>
  <c r="S42" i="45"/>
  <c r="Q40" i="45"/>
  <c r="T39" i="45"/>
  <c r="R37" i="45"/>
  <c r="U36" i="45"/>
  <c r="P35" i="45"/>
  <c r="S34" i="45"/>
  <c r="Q32" i="45"/>
  <c r="T31" i="45"/>
  <c r="R29" i="45"/>
  <c r="U28" i="45"/>
  <c r="P27" i="45"/>
  <c r="S26" i="45"/>
  <c r="Q24" i="45"/>
  <c r="T23" i="45"/>
  <c r="R21" i="45"/>
  <c r="U20" i="45"/>
  <c r="P19" i="45"/>
  <c r="S18" i="45"/>
  <c r="Q16" i="45"/>
  <c r="T15" i="45"/>
  <c r="R13" i="45"/>
  <c r="U12" i="45"/>
  <c r="P11" i="45"/>
  <c r="S10" i="45"/>
  <c r="Q251" i="45"/>
  <c r="T250" i="45"/>
  <c r="R248" i="45"/>
  <c r="U247" i="45"/>
  <c r="P246" i="45"/>
  <c r="S245" i="45"/>
  <c r="Q243" i="45"/>
  <c r="T242" i="45"/>
  <c r="R240" i="45"/>
  <c r="U239" i="45"/>
  <c r="P238" i="45"/>
  <c r="S237" i="45"/>
  <c r="Q235" i="45"/>
  <c r="U231" i="45"/>
  <c r="P230" i="45"/>
  <c r="S229" i="45"/>
  <c r="Q227" i="45"/>
  <c r="T226" i="45"/>
  <c r="R224" i="45"/>
  <c r="U223" i="45"/>
  <c r="P222" i="45"/>
  <c r="S221" i="45"/>
  <c r="Q219" i="45"/>
  <c r="T218" i="45"/>
  <c r="R216" i="45"/>
  <c r="U215" i="45"/>
  <c r="P214" i="45"/>
  <c r="S213" i="45"/>
  <c r="Q211" i="45"/>
  <c r="T210" i="45"/>
  <c r="R208" i="45"/>
  <c r="U207" i="45"/>
  <c r="P206" i="45"/>
  <c r="S205" i="45"/>
  <c r="Q203" i="45"/>
  <c r="T202" i="45"/>
  <c r="R200" i="45"/>
  <c r="U199" i="45"/>
  <c r="P198" i="45"/>
  <c r="S197" i="45"/>
  <c r="Q195" i="45"/>
  <c r="T194" i="45"/>
  <c r="R192" i="45"/>
  <c r="U191" i="45"/>
  <c r="P190" i="45"/>
  <c r="S189" i="45"/>
  <c r="Q187" i="45"/>
  <c r="T186" i="45"/>
  <c r="R184" i="45"/>
  <c r="U183" i="45"/>
  <c r="P182" i="45"/>
  <c r="S181" i="45"/>
  <c r="Q179" i="45"/>
  <c r="T178" i="45"/>
  <c r="R176" i="45"/>
  <c r="U175" i="45"/>
  <c r="P174" i="45"/>
  <c r="S173" i="45"/>
  <c r="Q171" i="45"/>
  <c r="T170" i="45"/>
  <c r="R168" i="45"/>
  <c r="U167" i="45"/>
  <c r="P166" i="45"/>
  <c r="S165" i="45"/>
  <c r="Q163" i="45"/>
  <c r="T162" i="45"/>
  <c r="R160" i="45"/>
  <c r="U159" i="45"/>
  <c r="P158" i="45"/>
  <c r="S157" i="45"/>
  <c r="Q155" i="45"/>
  <c r="T154" i="45"/>
  <c r="R152" i="45"/>
  <c r="U151" i="45"/>
  <c r="P150" i="45"/>
  <c r="S149" i="45"/>
  <c r="Q147" i="45"/>
  <c r="T146" i="45"/>
  <c r="R144" i="45"/>
  <c r="U143" i="45"/>
  <c r="P142" i="45"/>
  <c r="S141" i="45"/>
  <c r="Q139" i="45"/>
  <c r="T138" i="45"/>
  <c r="R136" i="45"/>
  <c r="U135" i="45"/>
  <c r="P134" i="45"/>
  <c r="S133" i="45"/>
  <c r="Q131" i="45"/>
  <c r="T130" i="45"/>
  <c r="R128" i="45"/>
  <c r="U127" i="45"/>
  <c r="P126" i="45"/>
  <c r="S125" i="45"/>
  <c r="Q123" i="45"/>
  <c r="T122" i="45"/>
  <c r="R120" i="45"/>
  <c r="U119" i="45"/>
  <c r="P118" i="45"/>
  <c r="S117" i="45"/>
  <c r="Q115" i="45"/>
  <c r="T114" i="45"/>
  <c r="R112" i="45"/>
  <c r="U111" i="45"/>
  <c r="P110" i="45"/>
  <c r="S109" i="45"/>
  <c r="Q107" i="45"/>
  <c r="T106" i="45"/>
  <c r="R104" i="45"/>
  <c r="U103" i="45"/>
  <c r="P102" i="45"/>
  <c r="S101" i="45"/>
  <c r="Q99" i="45"/>
  <c r="T98" i="45"/>
  <c r="R96" i="45"/>
  <c r="U95" i="45"/>
  <c r="P94" i="45"/>
  <c r="S93" i="45"/>
  <c r="Q91" i="45"/>
  <c r="T90" i="45"/>
  <c r="R88" i="45"/>
  <c r="U253" i="45"/>
  <c r="P462" i="45"/>
  <c r="S461" i="45"/>
  <c r="Q459" i="45"/>
  <c r="T458" i="45"/>
  <c r="R456" i="45"/>
  <c r="U455" i="45"/>
  <c r="P454" i="45"/>
  <c r="S453" i="45"/>
  <c r="Q451" i="45"/>
  <c r="T450" i="45"/>
  <c r="R448" i="45"/>
  <c r="U447" i="45"/>
  <c r="P446" i="45"/>
  <c r="S445" i="45"/>
  <c r="Q443" i="45"/>
  <c r="T442" i="45"/>
  <c r="R440" i="45"/>
  <c r="U439" i="45"/>
  <c r="P438" i="45"/>
  <c r="S437" i="45"/>
  <c r="Q435" i="45"/>
  <c r="T434" i="45"/>
  <c r="R432" i="45"/>
  <c r="U431" i="45"/>
  <c r="P430" i="45"/>
  <c r="S429" i="45"/>
  <c r="Q427" i="45"/>
  <c r="T426" i="45"/>
  <c r="R424" i="45"/>
  <c r="P422" i="45"/>
  <c r="S421" i="45"/>
  <c r="Q419" i="45"/>
  <c r="T418" i="45"/>
  <c r="R416" i="45"/>
  <c r="U415" i="45"/>
  <c r="P414" i="45"/>
  <c r="S413" i="45"/>
  <c r="Q411" i="45"/>
  <c r="T410" i="45"/>
  <c r="R408" i="45"/>
  <c r="U407" i="45"/>
  <c r="P406" i="45"/>
  <c r="S405" i="45"/>
  <c r="Q403" i="45"/>
  <c r="T402" i="45"/>
  <c r="R400" i="45"/>
  <c r="U399" i="45"/>
  <c r="P398" i="45"/>
  <c r="P9" i="45"/>
  <c r="S87" i="45"/>
  <c r="Q85" i="45"/>
  <c r="T84" i="45"/>
  <c r="R82" i="45"/>
  <c r="U81" i="45"/>
  <c r="P80" i="45"/>
  <c r="S79" i="45"/>
  <c r="Q77" i="45"/>
  <c r="T76" i="45"/>
  <c r="R74" i="45"/>
  <c r="U73" i="45"/>
  <c r="P72" i="45"/>
  <c r="S71" i="45"/>
  <c r="Q69" i="45"/>
  <c r="T68" i="45"/>
  <c r="R66" i="45"/>
  <c r="U65" i="45"/>
  <c r="P64" i="45"/>
  <c r="S63" i="45"/>
  <c r="Q61" i="45"/>
  <c r="T60" i="45"/>
  <c r="R58" i="45"/>
  <c r="U57" i="45"/>
  <c r="P56" i="45"/>
  <c r="S55" i="45"/>
  <c r="Q53" i="45"/>
  <c r="T52" i="45"/>
  <c r="R50" i="45"/>
  <c r="U49" i="45"/>
  <c r="P48" i="45"/>
  <c r="S47" i="45"/>
  <c r="Q45" i="45"/>
  <c r="T44" i="45"/>
  <c r="R42" i="45"/>
  <c r="U41" i="45"/>
  <c r="P40" i="45"/>
  <c r="S39" i="45"/>
  <c r="Q37" i="45"/>
  <c r="T36" i="45"/>
  <c r="R34" i="45"/>
  <c r="U33" i="45"/>
  <c r="P32" i="45"/>
  <c r="S31" i="45"/>
  <c r="Q29" i="45"/>
  <c r="T28" i="45"/>
  <c r="R26" i="45"/>
  <c r="U25" i="45"/>
  <c r="P24" i="45"/>
  <c r="S23" i="45"/>
  <c r="Q21" i="45"/>
  <c r="T20" i="45"/>
  <c r="R18" i="45"/>
  <c r="U17" i="45"/>
  <c r="P16" i="45"/>
  <c r="S15" i="45"/>
  <c r="Q13" i="45"/>
  <c r="T12" i="45"/>
  <c r="R10" i="45"/>
  <c r="U252" i="45"/>
  <c r="P251" i="45"/>
  <c r="S250" i="45"/>
  <c r="Q248" i="45"/>
  <c r="T247" i="45"/>
  <c r="R245" i="45"/>
  <c r="U244" i="45"/>
  <c r="P243" i="45"/>
  <c r="S242" i="45"/>
  <c r="Q240" i="45"/>
  <c r="T239" i="45"/>
  <c r="R237" i="45"/>
  <c r="U236" i="45"/>
  <c r="P235" i="45"/>
  <c r="S234" i="45"/>
  <c r="Q232" i="45"/>
  <c r="T231" i="45"/>
  <c r="R229" i="45"/>
  <c r="U228" i="45"/>
  <c r="P227" i="45"/>
  <c r="S226" i="45"/>
  <c r="Q224" i="45"/>
  <c r="T223" i="45"/>
  <c r="R221" i="45"/>
  <c r="U220" i="45"/>
  <c r="P219" i="45"/>
  <c r="S218" i="45"/>
  <c r="Q216" i="45"/>
  <c r="T215" i="45"/>
  <c r="R213" i="45"/>
  <c r="U212" i="45"/>
  <c r="P211" i="45"/>
  <c r="S210" i="45"/>
  <c r="Q208" i="45"/>
  <c r="T207" i="45"/>
  <c r="R205" i="45"/>
  <c r="U204" i="45"/>
  <c r="P203" i="45"/>
  <c r="S202" i="45"/>
  <c r="Q200" i="45"/>
  <c r="T199" i="45"/>
  <c r="R197" i="45"/>
  <c r="U196" i="45"/>
  <c r="P195" i="45"/>
  <c r="S194" i="45"/>
  <c r="Q192" i="45"/>
  <c r="T191" i="45"/>
  <c r="R189" i="45"/>
  <c r="U188" i="45"/>
  <c r="P187" i="45"/>
  <c r="S186" i="45"/>
  <c r="Q184" i="45"/>
  <c r="T183" i="45"/>
  <c r="R181" i="45"/>
  <c r="U180" i="45"/>
  <c r="P179" i="45"/>
  <c r="S178" i="45"/>
  <c r="Q176" i="45"/>
  <c r="T175" i="45"/>
  <c r="R173" i="45"/>
  <c r="U172" i="45"/>
  <c r="P171" i="45"/>
  <c r="S170" i="45"/>
  <c r="Q168" i="45"/>
  <c r="T167" i="45"/>
  <c r="R165" i="45"/>
  <c r="U164" i="45"/>
  <c r="P163" i="45"/>
  <c r="S162" i="45"/>
  <c r="Q160" i="45"/>
  <c r="T159" i="45"/>
  <c r="R157" i="45"/>
  <c r="U156" i="45"/>
  <c r="P155" i="45"/>
  <c r="S154" i="45"/>
  <c r="Q152" i="45"/>
  <c r="T151" i="45"/>
  <c r="R149" i="45"/>
  <c r="U148" i="45"/>
  <c r="P147" i="45"/>
  <c r="S146" i="45"/>
  <c r="Q144" i="45"/>
  <c r="T143" i="45"/>
  <c r="R141" i="45"/>
  <c r="U140" i="45"/>
  <c r="P139" i="45"/>
  <c r="S138" i="45"/>
  <c r="Q136" i="45"/>
  <c r="T135" i="45"/>
  <c r="R133" i="45"/>
  <c r="U132" i="45"/>
  <c r="P131" i="45"/>
  <c r="S130" i="45"/>
  <c r="Q128" i="45"/>
  <c r="T127" i="45"/>
  <c r="R125" i="45"/>
  <c r="U124" i="45"/>
  <c r="P123" i="45"/>
  <c r="S122" i="45"/>
  <c r="Q120" i="45"/>
  <c r="T119" i="45"/>
  <c r="R117" i="45"/>
  <c r="U116" i="45"/>
  <c r="P115" i="45"/>
  <c r="S114" i="45"/>
  <c r="Q112" i="45"/>
  <c r="T111" i="45"/>
  <c r="R109" i="45"/>
  <c r="U108" i="45"/>
  <c r="P107" i="45"/>
  <c r="S106" i="45"/>
  <c r="Q104" i="45"/>
  <c r="T103" i="45"/>
  <c r="R101" i="45"/>
  <c r="U100" i="45"/>
  <c r="P99" i="45"/>
  <c r="S98" i="45"/>
  <c r="Q96" i="45"/>
  <c r="T95" i="45"/>
  <c r="R93" i="45"/>
  <c r="U92" i="45"/>
  <c r="P91" i="45"/>
  <c r="S90" i="45"/>
  <c r="Q88" i="45"/>
  <c r="T253" i="45"/>
  <c r="R461" i="45"/>
  <c r="U460" i="45"/>
  <c r="P459" i="45"/>
  <c r="S458" i="45"/>
  <c r="Q456" i="45"/>
  <c r="T455" i="45"/>
  <c r="R453" i="45"/>
  <c r="U452" i="45"/>
  <c r="P451" i="45"/>
  <c r="S450" i="45"/>
  <c r="Q448" i="45"/>
  <c r="T447" i="45"/>
  <c r="R445" i="45"/>
  <c r="U444" i="45"/>
  <c r="P443" i="45"/>
  <c r="S442" i="45"/>
  <c r="Q440" i="45"/>
  <c r="T439" i="45"/>
  <c r="R437" i="45"/>
  <c r="U436" i="45"/>
  <c r="P435" i="45"/>
  <c r="S434" i="45"/>
  <c r="Q432" i="45"/>
  <c r="T431" i="45"/>
  <c r="R429" i="45"/>
  <c r="U428" i="45"/>
  <c r="P427" i="45"/>
  <c r="S426" i="45"/>
  <c r="Q424" i="45"/>
  <c r="T423" i="45"/>
  <c r="R421" i="45"/>
  <c r="U420" i="45"/>
  <c r="P419" i="45"/>
  <c r="S418" i="45"/>
  <c r="Q416" i="45"/>
  <c r="T415" i="45"/>
  <c r="R413" i="45"/>
  <c r="U412" i="45"/>
  <c r="P411" i="45"/>
  <c r="S410" i="45"/>
  <c r="Q408" i="45"/>
  <c r="T407" i="45"/>
  <c r="R405" i="45"/>
  <c r="U404" i="45"/>
  <c r="P403" i="45"/>
  <c r="S402" i="45"/>
  <c r="Q400" i="45"/>
  <c r="T399" i="45"/>
  <c r="T234" i="45"/>
  <c r="U9" i="45"/>
  <c r="P87" i="45"/>
  <c r="S86" i="45"/>
  <c r="Q84" i="45"/>
  <c r="T83" i="45"/>
  <c r="R81" i="45"/>
  <c r="U80" i="45"/>
  <c r="P79" i="45"/>
  <c r="S78" i="45"/>
  <c r="Q76" i="45"/>
  <c r="T75" i="45"/>
  <c r="R73" i="45"/>
  <c r="U72" i="45"/>
  <c r="P71" i="45"/>
  <c r="S70" i="45"/>
  <c r="Q68" i="45"/>
  <c r="T67" i="45"/>
  <c r="R65" i="45"/>
  <c r="U64" i="45"/>
  <c r="P63" i="45"/>
  <c r="S62" i="45"/>
  <c r="Q60" i="45"/>
  <c r="T59" i="45"/>
  <c r="R57" i="45"/>
  <c r="U56" i="45"/>
  <c r="P55" i="45"/>
  <c r="S54" i="45"/>
  <c r="Q52" i="45"/>
  <c r="T51" i="45"/>
  <c r="R49" i="45"/>
  <c r="U48" i="45"/>
  <c r="P47" i="45"/>
  <c r="S46" i="45"/>
  <c r="Q44" i="45"/>
  <c r="T43" i="45"/>
  <c r="R41" i="45"/>
  <c r="U40" i="45"/>
  <c r="P39" i="45"/>
  <c r="S38" i="45"/>
  <c r="Q36" i="45"/>
  <c r="T35" i="45"/>
  <c r="R33" i="45"/>
  <c r="U32" i="45"/>
  <c r="P31" i="45"/>
  <c r="S30" i="45"/>
  <c r="Q28" i="45"/>
  <c r="T27" i="45"/>
  <c r="R25" i="45"/>
  <c r="U24" i="45"/>
  <c r="P23" i="45"/>
  <c r="S22" i="45"/>
  <c r="Q20" i="45"/>
  <c r="T19" i="45"/>
  <c r="R17" i="45"/>
  <c r="U16" i="45"/>
  <c r="P15" i="45"/>
  <c r="S14" i="45"/>
  <c r="Q12" i="45"/>
  <c r="T11" i="45"/>
  <c r="R252" i="45"/>
  <c r="U251" i="45"/>
  <c r="P250" i="45"/>
  <c r="S249" i="45"/>
  <c r="Q247" i="45"/>
  <c r="T246" i="45"/>
  <c r="R244" i="45"/>
  <c r="U243" i="45"/>
  <c r="P242" i="45"/>
  <c r="S241" i="45"/>
  <c r="Q239" i="45"/>
  <c r="T238" i="45"/>
  <c r="R236" i="45"/>
  <c r="U235" i="45"/>
  <c r="P234" i="45"/>
  <c r="S233" i="45"/>
  <c r="Q231" i="45"/>
  <c r="T230" i="45"/>
  <c r="R228" i="45"/>
  <c r="U227" i="45"/>
  <c r="P226" i="45"/>
  <c r="S225" i="45"/>
  <c r="Q223" i="45"/>
  <c r="T222" i="45"/>
  <c r="R220" i="45"/>
  <c r="U219" i="45"/>
  <c r="P218" i="45"/>
  <c r="S217" i="45"/>
  <c r="Q215" i="45"/>
  <c r="T214" i="45"/>
  <c r="R212" i="45"/>
  <c r="U211" i="45"/>
  <c r="P210" i="45"/>
  <c r="S209" i="45"/>
  <c r="Q207" i="45"/>
  <c r="T206" i="45"/>
  <c r="R204" i="45"/>
  <c r="U203" i="45"/>
  <c r="P202" i="45"/>
  <c r="S201" i="45"/>
  <c r="Q199" i="45"/>
  <c r="T198" i="45"/>
  <c r="R196" i="45"/>
  <c r="U195" i="45"/>
  <c r="P194" i="45"/>
  <c r="S193" i="45"/>
  <c r="Q191" i="45"/>
  <c r="T190" i="45"/>
  <c r="R188" i="45"/>
  <c r="U187" i="45"/>
  <c r="P186" i="45"/>
  <c r="S185" i="45"/>
  <c r="Q183" i="45"/>
  <c r="T182" i="45"/>
  <c r="R180" i="45"/>
  <c r="U179" i="45"/>
  <c r="P178" i="45"/>
  <c r="S177" i="45"/>
  <c r="Q175" i="45"/>
  <c r="T174" i="45"/>
  <c r="R172" i="45"/>
  <c r="U171" i="45"/>
  <c r="P170" i="45"/>
  <c r="S169" i="45"/>
  <c r="Q167" i="45"/>
  <c r="T166" i="45"/>
  <c r="R164" i="45"/>
  <c r="U163" i="45"/>
  <c r="P162" i="45"/>
  <c r="S161" i="45"/>
  <c r="Q159" i="45"/>
  <c r="T158" i="45"/>
  <c r="R156" i="45"/>
  <c r="U155" i="45"/>
  <c r="P154" i="45"/>
  <c r="S153" i="45"/>
  <c r="Q151" i="45"/>
  <c r="T150" i="45"/>
  <c r="R148" i="45"/>
  <c r="U147" i="45"/>
  <c r="P146" i="45"/>
  <c r="S145" i="45"/>
  <c r="Q143" i="45"/>
  <c r="T142" i="45"/>
  <c r="R140" i="45"/>
  <c r="U139" i="45"/>
  <c r="P138" i="45"/>
  <c r="S137" i="45"/>
  <c r="Q135" i="45"/>
  <c r="T134" i="45"/>
  <c r="R132" i="45"/>
  <c r="U131" i="45"/>
  <c r="P130" i="45"/>
  <c r="S129" i="45"/>
  <c r="Q127" i="45"/>
  <c r="T126" i="45"/>
  <c r="R124" i="45"/>
  <c r="U123" i="45"/>
  <c r="P122" i="45"/>
  <c r="S121" i="45"/>
  <c r="Q119" i="45"/>
  <c r="T118" i="45"/>
  <c r="R116" i="45"/>
  <c r="U115" i="45"/>
  <c r="P114" i="45"/>
  <c r="S113" i="45"/>
  <c r="Q111" i="45"/>
  <c r="T110" i="45"/>
  <c r="R108" i="45"/>
  <c r="U107" i="45"/>
  <c r="P106" i="45"/>
  <c r="S105" i="45"/>
  <c r="Q103" i="45"/>
  <c r="T102" i="45"/>
  <c r="R100" i="45"/>
  <c r="U99" i="45"/>
  <c r="P98" i="45"/>
  <c r="S97" i="45"/>
  <c r="Q95" i="45"/>
  <c r="T94" i="45"/>
  <c r="R92" i="45"/>
  <c r="U91" i="45"/>
  <c r="P90" i="45"/>
  <c r="S89" i="45"/>
  <c r="Q253" i="45"/>
  <c r="T462" i="45"/>
  <c r="R460" i="45"/>
  <c r="U459" i="45"/>
  <c r="P458" i="45"/>
  <c r="S457" i="45"/>
  <c r="Q455" i="45"/>
  <c r="T454" i="45"/>
  <c r="R452" i="45"/>
  <c r="U451" i="45"/>
  <c r="P450" i="45"/>
  <c r="S449" i="45"/>
  <c r="Q447" i="45"/>
  <c r="T446" i="45"/>
  <c r="R444" i="45"/>
  <c r="U443" i="45"/>
  <c r="P442" i="45"/>
  <c r="S441" i="45"/>
  <c r="Q439" i="45"/>
  <c r="T438" i="45"/>
  <c r="R436" i="45"/>
  <c r="U435" i="45"/>
  <c r="P434" i="45"/>
  <c r="S433" i="45"/>
  <c r="Q431" i="45"/>
  <c r="T430" i="45"/>
  <c r="R428" i="45"/>
  <c r="U427" i="45"/>
  <c r="P426" i="45"/>
  <c r="S425" i="45"/>
  <c r="Q423" i="45"/>
  <c r="T422" i="45"/>
  <c r="R420" i="45"/>
  <c r="U419" i="45"/>
  <c r="P418" i="45"/>
  <c r="S417" i="45"/>
  <c r="Q415" i="45"/>
  <c r="T414" i="45"/>
  <c r="R412" i="45"/>
  <c r="U411" i="45"/>
  <c r="P410" i="45"/>
  <c r="S409" i="45"/>
  <c r="Q407" i="45"/>
  <c r="T406" i="45"/>
  <c r="R404" i="45"/>
  <c r="U403" i="45"/>
  <c r="P402" i="45"/>
  <c r="S401" i="45"/>
  <c r="Q399" i="45"/>
  <c r="T398" i="45"/>
  <c r="R396" i="45"/>
  <c r="U395" i="45"/>
  <c r="P394" i="45"/>
  <c r="S393" i="45"/>
  <c r="Q391" i="45"/>
  <c r="T390" i="45"/>
  <c r="R388" i="45"/>
  <c r="U387" i="45"/>
  <c r="P386" i="45"/>
  <c r="S385" i="45"/>
  <c r="Q383" i="45"/>
  <c r="T382" i="45"/>
  <c r="R380" i="45"/>
  <c r="U379" i="45"/>
  <c r="P378" i="45"/>
  <c r="S377" i="45"/>
  <c r="Q375" i="45"/>
  <c r="T374" i="45"/>
  <c r="R372" i="45"/>
  <c r="U371" i="45"/>
  <c r="P370" i="45"/>
  <c r="S369" i="45"/>
  <c r="Q367" i="45"/>
  <c r="T366" i="45"/>
  <c r="R364" i="45"/>
  <c r="U363" i="45"/>
  <c r="P362" i="45"/>
  <c r="S361" i="45"/>
  <c r="Q359" i="45"/>
  <c r="T358" i="45"/>
  <c r="R356" i="45"/>
  <c r="U355" i="45"/>
  <c r="P354" i="45"/>
  <c r="S353" i="45"/>
  <c r="Q351" i="45"/>
  <c r="T350" i="45"/>
  <c r="R348" i="45"/>
  <c r="U347" i="45"/>
  <c r="P346" i="45"/>
  <c r="S345" i="45"/>
  <c r="Q343" i="45"/>
  <c r="T342" i="45"/>
  <c r="R340" i="45"/>
  <c r="U339" i="45"/>
  <c r="P338" i="45"/>
  <c r="S337" i="45"/>
  <c r="Q335" i="45"/>
  <c r="T334" i="45"/>
  <c r="R332" i="45"/>
  <c r="U331" i="45"/>
  <c r="P330" i="45"/>
  <c r="S329" i="45"/>
  <c r="Q327" i="45"/>
  <c r="T326" i="45"/>
  <c r="R324" i="45"/>
  <c r="U323" i="45"/>
  <c r="P322" i="45"/>
  <c r="S321" i="45"/>
  <c r="Q319" i="45"/>
  <c r="T318" i="45"/>
  <c r="R316" i="45"/>
  <c r="U315" i="45"/>
  <c r="P314" i="45"/>
  <c r="S313" i="45"/>
  <c r="Q311" i="45"/>
  <c r="T310" i="45"/>
  <c r="R308" i="45"/>
  <c r="U307" i="45"/>
  <c r="P306" i="45"/>
  <c r="S305" i="45"/>
  <c r="Q303" i="45"/>
  <c r="T302" i="45"/>
  <c r="R300" i="45"/>
  <c r="U299" i="45"/>
  <c r="P298" i="45"/>
  <c r="S297" i="45"/>
  <c r="Q295" i="45"/>
  <c r="T294" i="45"/>
  <c r="R292" i="45"/>
  <c r="U291" i="45"/>
  <c r="P290" i="45"/>
  <c r="S289" i="45"/>
  <c r="Q287" i="45"/>
  <c r="T286" i="45"/>
  <c r="R284" i="45"/>
  <c r="U283" i="45"/>
  <c r="P282" i="45"/>
  <c r="S281" i="45"/>
  <c r="Q279" i="45"/>
  <c r="T278" i="45"/>
  <c r="R276" i="45"/>
  <c r="U275" i="45"/>
  <c r="P274" i="45"/>
  <c r="S273" i="45"/>
  <c r="Q271" i="45"/>
  <c r="T270" i="45"/>
  <c r="R268" i="45"/>
  <c r="U267" i="45"/>
  <c r="P266" i="45"/>
  <c r="S265" i="45"/>
  <c r="Q263" i="45"/>
  <c r="T262" i="45"/>
  <c r="R260" i="45"/>
  <c r="U259" i="45"/>
  <c r="P258" i="45"/>
  <c r="S257" i="45"/>
  <c r="Q255" i="45"/>
  <c r="T254" i="45"/>
  <c r="R672" i="45"/>
  <c r="U671" i="45"/>
  <c r="P670" i="45"/>
  <c r="S669" i="45"/>
  <c r="Q667" i="45"/>
  <c r="T666" i="45"/>
  <c r="R664" i="45"/>
  <c r="U663" i="45"/>
  <c r="P662" i="45"/>
  <c r="S661" i="45"/>
  <c r="Q659" i="45"/>
  <c r="T658" i="45"/>
  <c r="R656" i="45"/>
  <c r="U655" i="45"/>
  <c r="P654" i="45"/>
  <c r="S653" i="45"/>
  <c r="Q651" i="45"/>
  <c r="T650" i="45"/>
  <c r="R648" i="45"/>
  <c r="U647" i="45"/>
  <c r="P646" i="45"/>
  <c r="S645" i="45"/>
  <c r="Q643" i="45"/>
  <c r="T642" i="45"/>
  <c r="R640" i="45"/>
  <c r="U639" i="45"/>
  <c r="P638" i="45"/>
  <c r="S637" i="45"/>
  <c r="Q635" i="45"/>
  <c r="T634" i="45"/>
  <c r="R632" i="45"/>
  <c r="U631" i="45"/>
  <c r="P630" i="45"/>
  <c r="S629" i="45"/>
  <c r="Q627" i="45"/>
  <c r="T626" i="45"/>
  <c r="R624" i="45"/>
  <c r="U623" i="45"/>
  <c r="P622" i="45"/>
  <c r="S621" i="45"/>
  <c r="Q619" i="45"/>
  <c r="T618" i="45"/>
  <c r="R616" i="45"/>
  <c r="U615" i="45"/>
  <c r="P614" i="45"/>
  <c r="S613" i="45"/>
  <c r="Q611" i="45"/>
  <c r="T610" i="45"/>
  <c r="R608" i="45"/>
  <c r="U607" i="45"/>
  <c r="P606" i="45"/>
  <c r="S605" i="45"/>
  <c r="Q603" i="45"/>
  <c r="T602" i="45"/>
  <c r="R600" i="45"/>
  <c r="U599" i="45"/>
  <c r="P598" i="45"/>
  <c r="S597" i="45"/>
  <c r="Q595" i="45"/>
  <c r="T594" i="45"/>
  <c r="R592" i="45"/>
  <c r="U591" i="45"/>
  <c r="P590" i="45"/>
  <c r="S589" i="45"/>
  <c r="Q587" i="45"/>
  <c r="T586" i="45"/>
  <c r="R584" i="45"/>
  <c r="U583" i="45"/>
  <c r="P582" i="45"/>
  <c r="S581" i="45"/>
  <c r="Q579" i="45"/>
  <c r="T578" i="45"/>
  <c r="R576" i="45"/>
  <c r="U575" i="45"/>
  <c r="P574" i="45"/>
  <c r="S573" i="45"/>
  <c r="Q571" i="45"/>
  <c r="T570" i="45"/>
  <c r="R568" i="45"/>
  <c r="U567" i="45"/>
  <c r="P566" i="45"/>
  <c r="S565" i="45"/>
  <c r="Q563" i="45"/>
  <c r="T562" i="45"/>
  <c r="R560" i="45"/>
  <c r="U559" i="45"/>
  <c r="P558" i="45"/>
  <c r="S557" i="45"/>
  <c r="Q555" i="45"/>
  <c r="T554" i="45"/>
  <c r="R552" i="45"/>
  <c r="U551" i="45"/>
  <c r="P550" i="45"/>
  <c r="S549" i="45"/>
  <c r="Q547" i="45"/>
  <c r="T546" i="45"/>
  <c r="R544" i="45"/>
  <c r="U543" i="45"/>
  <c r="P542" i="45"/>
  <c r="S541" i="45"/>
  <c r="Q539" i="45"/>
  <c r="T538" i="45"/>
  <c r="R536" i="45"/>
  <c r="U535" i="45"/>
  <c r="P534" i="45"/>
  <c r="S533" i="45"/>
  <c r="Q531" i="45"/>
  <c r="T530" i="45"/>
  <c r="R528" i="45"/>
  <c r="U527" i="45"/>
  <c r="P526" i="45"/>
  <c r="S525" i="45"/>
  <c r="Q523" i="45"/>
  <c r="T522" i="45"/>
  <c r="R520" i="45"/>
  <c r="U519" i="45"/>
  <c r="P518" i="45"/>
  <c r="S517" i="45"/>
  <c r="Q515" i="45"/>
  <c r="T514" i="45"/>
  <c r="R512" i="45"/>
  <c r="U511" i="45"/>
  <c r="P510" i="45"/>
  <c r="S509" i="45"/>
  <c r="Q507" i="45"/>
  <c r="T506" i="45"/>
  <c r="R504" i="45"/>
  <c r="U503" i="45"/>
  <c r="P502" i="45"/>
  <c r="S501" i="45"/>
  <c r="Q499" i="45"/>
  <c r="T498" i="45"/>
  <c r="R496" i="45"/>
  <c r="U495" i="45"/>
  <c r="P494" i="45"/>
  <c r="S493" i="45"/>
  <c r="Q491" i="45"/>
  <c r="T490" i="45"/>
  <c r="R488" i="45"/>
  <c r="U487" i="45"/>
  <c r="P486" i="45"/>
  <c r="S485" i="45"/>
  <c r="Q483" i="45"/>
  <c r="T482" i="45"/>
  <c r="R480" i="45"/>
  <c r="U479" i="45"/>
  <c r="P478" i="45"/>
  <c r="S477" i="45"/>
  <c r="Q475" i="45"/>
  <c r="T474" i="45"/>
  <c r="R472" i="45"/>
  <c r="U471" i="45"/>
  <c r="P470" i="45"/>
  <c r="S469" i="45"/>
  <c r="Q467" i="45"/>
  <c r="T466" i="45"/>
  <c r="R464" i="45"/>
  <c r="U690" i="45"/>
  <c r="P689" i="45"/>
  <c r="S688" i="45"/>
  <c r="Q686" i="45"/>
  <c r="T685" i="45"/>
  <c r="R683" i="45"/>
  <c r="U682" i="45"/>
  <c r="P681" i="45"/>
  <c r="S680" i="45"/>
  <c r="Q678" i="45"/>
  <c r="T677" i="45"/>
  <c r="R675" i="45"/>
  <c r="U674" i="45"/>
  <c r="P673" i="45"/>
  <c r="S718" i="45"/>
  <c r="Q716" i="45"/>
  <c r="T715" i="45"/>
  <c r="R713" i="45"/>
  <c r="U712" i="45"/>
  <c r="P711" i="45"/>
  <c r="S710" i="45"/>
  <c r="Q708" i="45"/>
  <c r="T707" i="45"/>
  <c r="R705" i="45"/>
  <c r="U704" i="45"/>
  <c r="P703" i="45"/>
  <c r="S702" i="45"/>
  <c r="Q700" i="45"/>
  <c r="T699" i="45"/>
  <c r="R697" i="45"/>
  <c r="U696" i="45"/>
  <c r="P695" i="45"/>
  <c r="S694" i="45"/>
  <c r="Q692" i="45"/>
  <c r="T691" i="45"/>
  <c r="R738" i="45"/>
  <c r="U737" i="45"/>
  <c r="P736" i="45"/>
  <c r="S735" i="45"/>
  <c r="Q733" i="45"/>
  <c r="T732" i="45"/>
  <c r="R730" i="45"/>
  <c r="U729" i="45"/>
  <c r="P728" i="45"/>
  <c r="S727" i="45"/>
  <c r="Q725" i="45"/>
  <c r="T724" i="45"/>
  <c r="R722" i="45"/>
  <c r="U721" i="45"/>
  <c r="P720" i="45"/>
  <c r="S719" i="45"/>
  <c r="Q758" i="45"/>
  <c r="T757" i="45"/>
  <c r="R755" i="45"/>
  <c r="U754" i="45"/>
  <c r="P753" i="45"/>
  <c r="S752" i="45"/>
  <c r="Q750" i="45"/>
  <c r="T749" i="45"/>
  <c r="R747" i="45"/>
  <c r="U746" i="45"/>
  <c r="P745" i="45"/>
  <c r="S744" i="45"/>
  <c r="Q742" i="45"/>
  <c r="T741" i="45"/>
  <c r="R773" i="45"/>
  <c r="U772" i="45"/>
  <c r="P771" i="45"/>
  <c r="S770" i="45"/>
  <c r="Q768" i="45"/>
  <c r="T767" i="45"/>
  <c r="R765" i="45"/>
  <c r="U764" i="45"/>
  <c r="P763" i="45"/>
  <c r="S762" i="45"/>
  <c r="Q760" i="45"/>
  <c r="T774" i="45"/>
  <c r="R847" i="45"/>
  <c r="U846" i="45"/>
  <c r="P845" i="45"/>
  <c r="S844" i="45"/>
  <c r="Q842" i="45"/>
  <c r="T841" i="45"/>
  <c r="R839" i="45"/>
  <c r="U838" i="45"/>
  <c r="P837" i="45"/>
  <c r="S836" i="45"/>
  <c r="Q834" i="45"/>
  <c r="T833" i="45"/>
  <c r="R831" i="45"/>
  <c r="U830" i="45"/>
  <c r="P829" i="45"/>
  <c r="S828" i="45"/>
  <c r="Q826" i="45"/>
  <c r="T825" i="45"/>
  <c r="R823" i="45"/>
  <c r="U822" i="45"/>
  <c r="P821" i="45"/>
  <c r="S820" i="45"/>
  <c r="Q818" i="45"/>
  <c r="T817" i="45"/>
  <c r="R815" i="45"/>
  <c r="U814" i="45"/>
  <c r="P813" i="45"/>
  <c r="S812" i="45"/>
  <c r="Q810" i="45"/>
  <c r="T809" i="45"/>
  <c r="R807" i="45"/>
  <c r="U806" i="45"/>
  <c r="P805" i="45"/>
  <c r="S804" i="45"/>
  <c r="Q802" i="45"/>
  <c r="T801" i="45"/>
  <c r="R799" i="45"/>
  <c r="U798" i="45"/>
  <c r="P797" i="45"/>
  <c r="S796" i="45"/>
  <c r="Q794" i="45"/>
  <c r="T793" i="45"/>
  <c r="R791" i="45"/>
  <c r="U790" i="45"/>
  <c r="P789" i="45"/>
  <c r="S788" i="45"/>
  <c r="Q786" i="45"/>
  <c r="T785" i="45"/>
  <c r="R783" i="45"/>
  <c r="U782" i="45"/>
  <c r="P781" i="45"/>
  <c r="S780" i="45"/>
  <c r="Q778" i="45"/>
  <c r="T777" i="45"/>
  <c r="R775" i="45"/>
  <c r="U976" i="45"/>
  <c r="P975" i="45"/>
  <c r="S974" i="45"/>
  <c r="Q972" i="45"/>
  <c r="T971" i="45"/>
  <c r="R969" i="45"/>
  <c r="U968" i="45"/>
  <c r="P967" i="45"/>
  <c r="S966" i="45"/>
  <c r="Q964" i="45"/>
  <c r="T963" i="45"/>
  <c r="R961" i="45"/>
  <c r="U960" i="45"/>
  <c r="P959" i="45"/>
  <c r="S958" i="45"/>
  <c r="Q956" i="45"/>
  <c r="T955" i="45"/>
  <c r="R953" i="45"/>
  <c r="U952" i="45"/>
  <c r="P951" i="45"/>
  <c r="S950" i="45"/>
  <c r="Q948" i="45"/>
  <c r="T947" i="45"/>
  <c r="R945" i="45"/>
  <c r="U944" i="45"/>
  <c r="P943" i="45"/>
  <c r="S942" i="45"/>
  <c r="Q940" i="45"/>
  <c r="T939" i="45"/>
  <c r="R937" i="45"/>
  <c r="U936" i="45"/>
  <c r="P935" i="45"/>
  <c r="S934" i="45"/>
  <c r="Q932" i="45"/>
  <c r="T931" i="45"/>
  <c r="R929" i="45"/>
  <c r="U928" i="45"/>
  <c r="P927" i="45"/>
  <c r="S926" i="45"/>
  <c r="Q924" i="45"/>
  <c r="T923" i="45"/>
  <c r="R921" i="45"/>
  <c r="U920" i="45"/>
  <c r="P919" i="45"/>
  <c r="S918" i="45"/>
  <c r="Q916" i="45"/>
  <c r="T915" i="45"/>
  <c r="R913" i="45"/>
  <c r="U912" i="45"/>
  <c r="P911" i="45"/>
  <c r="S910" i="45"/>
  <c r="Q908" i="45"/>
  <c r="T907" i="45"/>
  <c r="R905" i="45"/>
  <c r="U904" i="45"/>
  <c r="P903" i="45"/>
  <c r="S902" i="45"/>
  <c r="Q900" i="45"/>
  <c r="T899" i="45"/>
  <c r="R897" i="45"/>
  <c r="U896" i="45"/>
  <c r="P895" i="45"/>
  <c r="S894" i="45"/>
  <c r="Q892" i="45"/>
  <c r="T891" i="45"/>
  <c r="R889" i="45"/>
  <c r="U888" i="45"/>
  <c r="P887" i="45"/>
  <c r="S886" i="45"/>
  <c r="Q884" i="45"/>
  <c r="T883" i="45"/>
  <c r="R881" i="45"/>
  <c r="U880" i="45"/>
  <c r="P879" i="45"/>
  <c r="S878" i="45"/>
  <c r="Q876" i="45"/>
  <c r="T875" i="45"/>
  <c r="R873" i="45"/>
  <c r="U872" i="45"/>
  <c r="P871" i="45"/>
  <c r="S870" i="45"/>
  <c r="Q868" i="45"/>
  <c r="T867" i="45"/>
  <c r="R865" i="45"/>
  <c r="U864" i="45"/>
  <c r="P863" i="45"/>
  <c r="S862" i="45"/>
  <c r="Q860" i="45"/>
  <c r="T859" i="45"/>
  <c r="R857" i="45"/>
  <c r="U856" i="45"/>
  <c r="P855" i="45"/>
  <c r="S854" i="45"/>
  <c r="Q852" i="45"/>
  <c r="T851" i="45"/>
  <c r="R849" i="45"/>
  <c r="U977" i="45"/>
  <c r="P982" i="45"/>
  <c r="S981" i="45"/>
  <c r="Q979" i="45"/>
  <c r="T978" i="45"/>
  <c r="R1042" i="45"/>
  <c r="U1041" i="45"/>
  <c r="P1040" i="45"/>
  <c r="S1039" i="45"/>
  <c r="Q1037" i="45"/>
  <c r="T1036" i="45"/>
  <c r="R1034" i="45"/>
  <c r="U1033" i="45"/>
  <c r="P1032" i="45"/>
  <c r="S1031" i="45"/>
  <c r="Q1029" i="45"/>
  <c r="T1028" i="45"/>
  <c r="R1026" i="45"/>
  <c r="U1025" i="45"/>
  <c r="P1024" i="45"/>
  <c r="S1023" i="45"/>
  <c r="Q1021" i="45"/>
  <c r="T1020" i="45"/>
  <c r="R1018" i="45"/>
  <c r="U1017" i="45"/>
  <c r="P1016" i="45"/>
  <c r="S1015" i="45"/>
  <c r="Q1013" i="45"/>
  <c r="T1012" i="45"/>
  <c r="R1010" i="45"/>
  <c r="U1009" i="45"/>
  <c r="P1008" i="45"/>
  <c r="S1007" i="45"/>
  <c r="Q1005" i="45"/>
  <c r="T1004" i="45"/>
  <c r="R1002" i="45"/>
  <c r="U1001" i="45"/>
  <c r="P1000" i="45"/>
  <c r="S999" i="45"/>
  <c r="Q997" i="45"/>
  <c r="T996" i="45"/>
  <c r="R994" i="45"/>
  <c r="U993" i="45"/>
  <c r="P992" i="45"/>
  <c r="S991" i="45"/>
  <c r="Q989" i="45"/>
  <c r="T988" i="45"/>
  <c r="R986" i="45"/>
  <c r="U985" i="45"/>
  <c r="P984" i="45"/>
  <c r="S1076" i="45"/>
  <c r="Q1074" i="45"/>
  <c r="T1073" i="45"/>
  <c r="R1071" i="45"/>
  <c r="U1070" i="45"/>
  <c r="P1069" i="45"/>
  <c r="S1068" i="45"/>
  <c r="Q1066" i="45"/>
  <c r="T1065" i="45"/>
  <c r="R1063" i="45"/>
  <c r="U1062" i="45"/>
  <c r="P1061" i="45"/>
  <c r="S1060" i="45"/>
  <c r="Q1058" i="45"/>
  <c r="T1057" i="45"/>
  <c r="R1055" i="45"/>
  <c r="U1054" i="45"/>
  <c r="P1053" i="45"/>
  <c r="S1052" i="45"/>
  <c r="Q1050" i="45"/>
  <c r="T1049" i="45"/>
  <c r="R1047" i="45"/>
  <c r="U1046" i="45"/>
  <c r="P1045" i="45"/>
  <c r="S1044" i="45"/>
  <c r="Q1077" i="45"/>
  <c r="T1170" i="45"/>
  <c r="R1168" i="45"/>
  <c r="U1167" i="45"/>
  <c r="P1166" i="45"/>
  <c r="S1165" i="45"/>
  <c r="Q1163" i="45"/>
  <c r="T1162" i="45"/>
  <c r="R1160" i="45"/>
  <c r="U1159" i="45"/>
  <c r="P1158" i="45"/>
  <c r="S1157" i="45"/>
  <c r="Q1155" i="45"/>
  <c r="T1154" i="45"/>
  <c r="R1152" i="45"/>
  <c r="U1151" i="45"/>
  <c r="P1150" i="45"/>
  <c r="S1149" i="45"/>
  <c r="Q1147" i="45"/>
  <c r="T1146" i="45"/>
  <c r="R1144" i="45"/>
  <c r="U1143" i="45"/>
  <c r="P1142" i="45"/>
  <c r="S1141" i="45"/>
  <c r="Q1139" i="45"/>
  <c r="T1138" i="45"/>
  <c r="R1136" i="45"/>
  <c r="U1135" i="45"/>
  <c r="P1134" i="45"/>
  <c r="S1133" i="45"/>
  <c r="Q1131" i="45"/>
  <c r="T1130" i="45"/>
  <c r="R1128" i="45"/>
  <c r="U1127" i="45"/>
  <c r="P1126" i="45"/>
  <c r="S1125" i="45"/>
  <c r="Q1123" i="45"/>
  <c r="T1122" i="45"/>
  <c r="R1120" i="45"/>
  <c r="U1119" i="45"/>
  <c r="P1118" i="45"/>
  <c r="S1117" i="45"/>
  <c r="Q1115" i="45"/>
  <c r="T1114" i="45"/>
  <c r="R1112" i="45"/>
  <c r="U1111" i="45"/>
  <c r="P1110" i="45"/>
  <c r="S1109" i="45"/>
  <c r="Q1107" i="45"/>
  <c r="T1106" i="45"/>
  <c r="R1104" i="45"/>
  <c r="U1103" i="45"/>
  <c r="P1102" i="45"/>
  <c r="S1101" i="45"/>
  <c r="Q1099" i="45"/>
  <c r="T1098" i="45"/>
  <c r="R1096" i="45"/>
  <c r="U1095" i="45"/>
  <c r="P1094" i="45"/>
  <c r="S1093" i="45"/>
  <c r="Q1091" i="45"/>
  <c r="T1090" i="45"/>
  <c r="R1088" i="45"/>
  <c r="U1087" i="45"/>
  <c r="P1086" i="45"/>
  <c r="S1085" i="45"/>
  <c r="Q1083" i="45"/>
  <c r="T1082" i="45"/>
  <c r="R1080" i="45"/>
  <c r="U1079" i="45"/>
  <c r="P1078" i="45"/>
  <c r="S1304" i="45"/>
  <c r="Q1302" i="45"/>
  <c r="T1301" i="45"/>
  <c r="R1299" i="45"/>
  <c r="U1298" i="45"/>
  <c r="P1297" i="45"/>
  <c r="S1296" i="45"/>
  <c r="Q1294" i="45"/>
  <c r="T1293" i="45"/>
  <c r="R1291" i="45"/>
  <c r="U1290" i="45"/>
  <c r="P1289" i="45"/>
  <c r="S1288" i="45"/>
  <c r="Q1286" i="45"/>
  <c r="T1285" i="45"/>
  <c r="R1283" i="45"/>
  <c r="U1282" i="45"/>
  <c r="P1281" i="45"/>
  <c r="S1280" i="45"/>
  <c r="Q1278" i="45"/>
  <c r="T1277" i="45"/>
  <c r="R1275" i="45"/>
  <c r="U1274" i="45"/>
  <c r="P1273" i="45"/>
  <c r="S1272" i="45"/>
  <c r="Q1270" i="45"/>
  <c r="T1269" i="45"/>
  <c r="R1267" i="45"/>
  <c r="U1266" i="45"/>
  <c r="P1265" i="45"/>
  <c r="S1264" i="45"/>
  <c r="Q1262" i="45"/>
  <c r="T1261" i="45"/>
  <c r="R1259" i="45"/>
  <c r="U1258" i="45"/>
  <c r="P1257" i="45"/>
  <c r="S1256" i="45"/>
  <c r="Q1254" i="45"/>
  <c r="T1253" i="45"/>
  <c r="R1251" i="45"/>
  <c r="U1250" i="45"/>
  <c r="P1249" i="45"/>
  <c r="S1248" i="45"/>
  <c r="Q1246" i="45"/>
  <c r="T1245" i="45"/>
  <c r="R1243" i="45"/>
  <c r="U1242" i="45"/>
  <c r="P1241" i="45"/>
  <c r="S1240" i="45"/>
  <c r="Q1238" i="45"/>
  <c r="T1237" i="45"/>
  <c r="R1235" i="45"/>
  <c r="U1234" i="45"/>
  <c r="P1233" i="45"/>
  <c r="S1232" i="45"/>
  <c r="Q1230" i="45"/>
  <c r="T1229" i="45"/>
  <c r="R1227" i="45"/>
  <c r="U1226" i="45"/>
  <c r="P1225" i="45"/>
  <c r="S1224" i="45"/>
  <c r="Q1222" i="45"/>
  <c r="T1221" i="45"/>
  <c r="R1219" i="45"/>
  <c r="U1218" i="45"/>
  <c r="P1217" i="45"/>
  <c r="S1216" i="45"/>
  <c r="Q1214" i="45"/>
  <c r="T1213" i="45"/>
  <c r="R1211" i="45"/>
  <c r="U1210" i="45"/>
  <c r="P1209" i="45"/>
  <c r="S1208" i="45"/>
  <c r="Q1206" i="45"/>
  <c r="T1205" i="45"/>
  <c r="R1203" i="45"/>
  <c r="U1202" i="45"/>
  <c r="P1201" i="45"/>
  <c r="S1200" i="45"/>
  <c r="Q1198" i="45"/>
  <c r="T1197" i="45"/>
  <c r="R1195" i="45"/>
  <c r="U1194" i="45"/>
  <c r="P1193" i="45"/>
  <c r="S1192" i="45"/>
  <c r="Q1190" i="45"/>
  <c r="T1189" i="45"/>
  <c r="R1187" i="45"/>
  <c r="U1186" i="45"/>
  <c r="P1185" i="45"/>
  <c r="S1184" i="45"/>
  <c r="Q1182" i="45"/>
  <c r="T1181" i="45"/>
  <c r="R1179" i="45"/>
  <c r="U1178" i="45"/>
  <c r="P1177" i="45"/>
  <c r="S1176" i="45"/>
  <c r="Q1174" i="45"/>
  <c r="T1173" i="45"/>
  <c r="R1171" i="45"/>
  <c r="U1305" i="45"/>
  <c r="P1436" i="45"/>
  <c r="S1435" i="45"/>
  <c r="Q1433" i="45"/>
  <c r="T1432" i="45"/>
  <c r="R1430" i="45"/>
  <c r="U1429" i="45"/>
  <c r="P1428" i="45"/>
  <c r="S1427" i="45"/>
  <c r="Q1425" i="45"/>
  <c r="T1424" i="45"/>
  <c r="R1422" i="45"/>
  <c r="U1421" i="45"/>
  <c r="P1420" i="45"/>
  <c r="S1419" i="45"/>
  <c r="Q1417" i="45"/>
  <c r="T1416" i="45"/>
  <c r="R1414" i="45"/>
  <c r="U1413" i="45"/>
  <c r="P1412" i="45"/>
  <c r="S1411" i="45"/>
  <c r="Q1409" i="45"/>
  <c r="T1408" i="45"/>
  <c r="R1406" i="45"/>
  <c r="U1405" i="45"/>
  <c r="P1404" i="45"/>
  <c r="S1403" i="45"/>
  <c r="Q1401" i="45"/>
  <c r="T1400" i="45"/>
  <c r="R1398" i="45"/>
  <c r="U1397" i="45"/>
  <c r="P1396" i="45"/>
  <c r="S1395" i="45"/>
  <c r="Q1393" i="45"/>
  <c r="T1392" i="45"/>
  <c r="R1390" i="45"/>
  <c r="U1389" i="45"/>
  <c r="P1388" i="45"/>
  <c r="S1387" i="45"/>
  <c r="Q1385" i="45"/>
  <c r="T1384" i="45"/>
  <c r="R1382" i="45"/>
  <c r="U1381" i="45"/>
  <c r="P1380" i="45"/>
  <c r="S1379" i="45"/>
  <c r="Q1377" i="45"/>
  <c r="T1376" i="45"/>
  <c r="R1374" i="45"/>
  <c r="U1373" i="45"/>
  <c r="P1372" i="45"/>
  <c r="S1371" i="45"/>
  <c r="Q1369" i="45"/>
  <c r="T1368" i="45"/>
  <c r="R1366" i="45"/>
  <c r="U1365" i="45"/>
  <c r="P1364" i="45"/>
  <c r="S1363" i="45"/>
  <c r="Q1361" i="45"/>
  <c r="T1360" i="45"/>
  <c r="R1358" i="45"/>
  <c r="U1357" i="45"/>
  <c r="P1356" i="45"/>
  <c r="S1355" i="45"/>
  <c r="Q1353" i="45"/>
  <c r="T1352" i="45"/>
  <c r="R1350" i="45"/>
  <c r="U1349" i="45"/>
  <c r="P1348" i="45"/>
  <c r="S1347" i="45"/>
  <c r="Q1345" i="45"/>
  <c r="T1344" i="45"/>
  <c r="R1342" i="45"/>
  <c r="U1341" i="45"/>
  <c r="P1340" i="45"/>
  <c r="S1339" i="45"/>
  <c r="Q1337" i="45"/>
  <c r="T1336" i="45"/>
  <c r="R1334" i="45"/>
  <c r="U1333" i="45"/>
  <c r="P1332" i="45"/>
  <c r="S1331" i="45"/>
  <c r="Q1329" i="45"/>
  <c r="T1328" i="45"/>
  <c r="R1326" i="45"/>
  <c r="U1325" i="45"/>
  <c r="P1324" i="45"/>
  <c r="S1323" i="45"/>
  <c r="Q1321" i="45"/>
  <c r="T1320" i="45"/>
  <c r="R1318" i="45"/>
  <c r="U1317" i="45"/>
  <c r="P1316" i="45"/>
  <c r="S1315" i="45"/>
  <c r="Q1313" i="45"/>
  <c r="T1312" i="45"/>
  <c r="R1310" i="45"/>
  <c r="U1309" i="45"/>
  <c r="P1308" i="45"/>
  <c r="S1307" i="45"/>
  <c r="Q1437" i="45"/>
  <c r="T1457" i="45"/>
  <c r="R1455" i="45"/>
  <c r="U1454" i="45"/>
  <c r="P1453" i="45"/>
  <c r="S1452" i="45"/>
  <c r="Q1450" i="45"/>
  <c r="T1449" i="45"/>
  <c r="R1447" i="45"/>
  <c r="U1446" i="45"/>
  <c r="P1445" i="45"/>
  <c r="S1444" i="45"/>
  <c r="Q1442" i="45"/>
  <c r="T1441" i="45"/>
  <c r="R1439" i="45"/>
  <c r="U1438" i="45"/>
  <c r="P1503" i="45"/>
  <c r="S1502" i="45"/>
  <c r="Q1500" i="45"/>
  <c r="T1499" i="45"/>
  <c r="R1497" i="45"/>
  <c r="U1496" i="45"/>
  <c r="P1495" i="45"/>
  <c r="S1494" i="45"/>
  <c r="Q1492" i="45"/>
  <c r="T1491" i="45"/>
  <c r="R1489" i="45"/>
  <c r="U1488" i="45"/>
  <c r="P1487" i="45"/>
  <c r="S1486" i="45"/>
  <c r="Q1484" i="45"/>
  <c r="T1483" i="45"/>
  <c r="R1481" i="45"/>
  <c r="U1480" i="45"/>
  <c r="P1479" i="45"/>
  <c r="S1478" i="45"/>
  <c r="Q1476" i="45"/>
  <c r="T1475" i="45"/>
  <c r="R1473" i="45"/>
  <c r="U1472" i="45"/>
  <c r="P1471" i="45"/>
  <c r="S1470" i="45"/>
  <c r="Q1468" i="45"/>
  <c r="T1467" i="45"/>
  <c r="R1465" i="45"/>
  <c r="U1464" i="45"/>
  <c r="P1463" i="45"/>
  <c r="S1462" i="45"/>
  <c r="Q1460" i="45"/>
  <c r="T1459" i="45"/>
  <c r="R1525" i="45"/>
  <c r="U1524" i="45"/>
  <c r="P1523" i="45"/>
  <c r="S1522" i="45"/>
  <c r="Q1520" i="45"/>
  <c r="T1519" i="45"/>
  <c r="R1517" i="45"/>
  <c r="U1516" i="45"/>
  <c r="P1515" i="45"/>
  <c r="S1514" i="45"/>
  <c r="Q1512" i="45"/>
  <c r="T1511" i="45"/>
  <c r="R1509" i="45"/>
  <c r="U1508" i="45"/>
  <c r="P1507" i="45"/>
  <c r="S1506" i="45"/>
  <c r="Q1504" i="45"/>
  <c r="T1565" i="45"/>
  <c r="R1563" i="45"/>
  <c r="U1562" i="45"/>
  <c r="P1561" i="45"/>
  <c r="S1560" i="45"/>
  <c r="Q1558" i="45"/>
  <c r="T1557" i="45"/>
  <c r="R1555" i="45"/>
  <c r="U1554" i="45"/>
  <c r="P1553" i="45"/>
  <c r="S1552" i="45"/>
  <c r="Q1550" i="45"/>
  <c r="T1549" i="45"/>
  <c r="R1547" i="45"/>
  <c r="U1546" i="45"/>
  <c r="P1545" i="45"/>
  <c r="S1544" i="45"/>
  <c r="Q1542" i="45"/>
  <c r="T1541" i="45"/>
  <c r="R1539" i="45"/>
  <c r="U1538" i="45"/>
  <c r="P1537" i="45"/>
  <c r="S1536" i="45"/>
  <c r="Q1534" i="45"/>
  <c r="T1533" i="45"/>
  <c r="R1531" i="45"/>
  <c r="U1530" i="45"/>
  <c r="P1529" i="45"/>
  <c r="U1668" i="45"/>
  <c r="R2159" i="45"/>
  <c r="R232" i="45"/>
  <c r="T9" i="45"/>
  <c r="R86" i="45"/>
  <c r="U85" i="45"/>
  <c r="P84" i="45"/>
  <c r="S83" i="45"/>
  <c r="Q81" i="45"/>
  <c r="T80" i="45"/>
  <c r="R78" i="45"/>
  <c r="U77" i="45"/>
  <c r="P76" i="45"/>
  <c r="S75" i="45"/>
  <c r="Q73" i="45"/>
  <c r="T72" i="45"/>
  <c r="R70" i="45"/>
  <c r="U69" i="45"/>
  <c r="P68" i="45"/>
  <c r="S67" i="45"/>
  <c r="Q65" i="45"/>
  <c r="T64" i="45"/>
  <c r="R62" i="45"/>
  <c r="U61" i="45"/>
  <c r="P60" i="45"/>
  <c r="S59" i="45"/>
  <c r="Q57" i="45"/>
  <c r="T56" i="45"/>
  <c r="R54" i="45"/>
  <c r="U53" i="45"/>
  <c r="P52" i="45"/>
  <c r="S51" i="45"/>
  <c r="Q49" i="45"/>
  <c r="T48" i="45"/>
  <c r="R46" i="45"/>
  <c r="U45" i="45"/>
  <c r="P44" i="45"/>
  <c r="S43" i="45"/>
  <c r="Q41" i="45"/>
  <c r="T40" i="45"/>
  <c r="R38" i="45"/>
  <c r="U37" i="45"/>
  <c r="P36" i="45"/>
  <c r="S35" i="45"/>
  <c r="Q33" i="45"/>
  <c r="T32" i="45"/>
  <c r="R30" i="45"/>
  <c r="U29" i="45"/>
  <c r="P28" i="45"/>
  <c r="S27" i="45"/>
  <c r="Q25" i="45"/>
  <c r="T24" i="45"/>
  <c r="R22" i="45"/>
  <c r="U21" i="45"/>
  <c r="P20" i="45"/>
  <c r="S19" i="45"/>
  <c r="Q17" i="45"/>
  <c r="T16" i="45"/>
  <c r="R14" i="45"/>
  <c r="U13" i="45"/>
  <c r="P12" i="45"/>
  <c r="S11" i="45"/>
  <c r="Q252" i="45"/>
  <c r="T251" i="45"/>
  <c r="R249" i="45"/>
  <c r="U248" i="45"/>
  <c r="P247" i="45"/>
  <c r="S246" i="45"/>
  <c r="Q244" i="45"/>
  <c r="T243" i="45"/>
  <c r="R241" i="45"/>
  <c r="U240" i="45"/>
  <c r="P239" i="45"/>
  <c r="S238" i="45"/>
  <c r="Q236" i="45"/>
  <c r="T235" i="45"/>
  <c r="R233" i="45"/>
  <c r="U232" i="45"/>
  <c r="P231" i="45"/>
  <c r="S230" i="45"/>
  <c r="Q228" i="45"/>
  <c r="T227" i="45"/>
  <c r="R225" i="45"/>
  <c r="U224" i="45"/>
  <c r="P223" i="45"/>
  <c r="S222" i="45"/>
  <c r="Q220" i="45"/>
  <c r="T219" i="45"/>
  <c r="R217" i="45"/>
  <c r="U216" i="45"/>
  <c r="P215" i="45"/>
  <c r="S214" i="45"/>
  <c r="Q212" i="45"/>
  <c r="T211" i="45"/>
  <c r="R209" i="45"/>
  <c r="U208" i="45"/>
  <c r="P207" i="45"/>
  <c r="S206" i="45"/>
  <c r="Q204" i="45"/>
  <c r="T203" i="45"/>
  <c r="R201" i="45"/>
  <c r="U200" i="45"/>
  <c r="P199" i="45"/>
  <c r="S198" i="45"/>
  <c r="Q196" i="45"/>
  <c r="T195" i="45"/>
  <c r="R193" i="45"/>
  <c r="U192" i="45"/>
  <c r="P191" i="45"/>
  <c r="S190" i="45"/>
  <c r="Q188" i="45"/>
  <c r="T187" i="45"/>
  <c r="R185" i="45"/>
  <c r="U184" i="45"/>
  <c r="P183" i="45"/>
  <c r="S182" i="45"/>
  <c r="Q180" i="45"/>
  <c r="T179" i="45"/>
  <c r="R177" i="45"/>
  <c r="U176" i="45"/>
  <c r="P175" i="45"/>
  <c r="S174" i="45"/>
  <c r="Q172" i="45"/>
  <c r="T171" i="45"/>
  <c r="R169" i="45"/>
  <c r="U168" i="45"/>
  <c r="P167" i="45"/>
  <c r="S166" i="45"/>
  <c r="Q164" i="45"/>
  <c r="T163" i="45"/>
  <c r="R161" i="45"/>
  <c r="U160" i="45"/>
  <c r="P159" i="45"/>
  <c r="S158" i="45"/>
  <c r="Q156" i="45"/>
  <c r="T155" i="45"/>
  <c r="R153" i="45"/>
  <c r="U152" i="45"/>
  <c r="P151" i="45"/>
  <c r="S150" i="45"/>
  <c r="Q148" i="45"/>
  <c r="T147" i="45"/>
  <c r="R145" i="45"/>
  <c r="U144" i="45"/>
  <c r="P143" i="45"/>
  <c r="S142" i="45"/>
  <c r="Q140" i="45"/>
  <c r="T139" i="45"/>
  <c r="R137" i="45"/>
  <c r="U136" i="45"/>
  <c r="P135" i="45"/>
  <c r="S134" i="45"/>
  <c r="Q132" i="45"/>
  <c r="T131" i="45"/>
  <c r="R129" i="45"/>
  <c r="U128" i="45"/>
  <c r="P127" i="45"/>
  <c r="S126" i="45"/>
  <c r="Q124" i="45"/>
  <c r="T123" i="45"/>
  <c r="R121" i="45"/>
  <c r="U120" i="45"/>
  <c r="P119" i="45"/>
  <c r="S118" i="45"/>
  <c r="Q116" i="45"/>
  <c r="T115" i="45"/>
  <c r="R113" i="45"/>
  <c r="U112" i="45"/>
  <c r="P111" i="45"/>
  <c r="S110" i="45"/>
  <c r="Q108" i="45"/>
  <c r="T107" i="45"/>
  <c r="R105" i="45"/>
  <c r="U104" i="45"/>
  <c r="P103" i="45"/>
  <c r="S102" i="45"/>
  <c r="Q100" i="45"/>
  <c r="T99" i="45"/>
  <c r="R97" i="45"/>
  <c r="U96" i="45"/>
  <c r="P95" i="45"/>
  <c r="S94" i="45"/>
  <c r="Q92" i="45"/>
  <c r="T91" i="45"/>
  <c r="R89" i="45"/>
  <c r="U88" i="45"/>
  <c r="P253" i="45"/>
  <c r="S462" i="45"/>
  <c r="Q460" i="45"/>
  <c r="T459" i="45"/>
  <c r="R457" i="45"/>
  <c r="U456" i="45"/>
  <c r="P455" i="45"/>
  <c r="S454" i="45"/>
  <c r="Q452" i="45"/>
  <c r="T451" i="45"/>
  <c r="R449" i="45"/>
  <c r="U448" i="45"/>
  <c r="P447" i="45"/>
  <c r="S446" i="45"/>
  <c r="Q444" i="45"/>
  <c r="T443" i="45"/>
  <c r="R441" i="45"/>
  <c r="U440" i="45"/>
  <c r="P439" i="45"/>
  <c r="S438" i="45"/>
  <c r="Q436" i="45"/>
  <c r="T435" i="45"/>
  <c r="R433" i="45"/>
  <c r="U432" i="45"/>
  <c r="P431" i="45"/>
  <c r="S430" i="45"/>
  <c r="Q428" i="45"/>
  <c r="T427" i="45"/>
  <c r="R425" i="45"/>
  <c r="U424" i="45"/>
  <c r="P423" i="45"/>
  <c r="S422" i="45"/>
  <c r="Q420" i="45"/>
  <c r="T419" i="45"/>
  <c r="R417" i="45"/>
  <c r="U416" i="45"/>
  <c r="P415" i="45"/>
  <c r="S414" i="45"/>
  <c r="Q412" i="45"/>
  <c r="T411" i="45"/>
  <c r="R409" i="45"/>
  <c r="U408" i="45"/>
  <c r="P407" i="45"/>
  <c r="S406" i="45"/>
  <c r="Q404" i="45"/>
  <c r="T403" i="45"/>
  <c r="R401" i="45"/>
  <c r="U400" i="45"/>
  <c r="P399" i="45"/>
  <c r="Q56" i="45"/>
  <c r="U423" i="45"/>
  <c r="S398" i="45"/>
  <c r="Q396" i="45"/>
  <c r="T395" i="45"/>
  <c r="R393" i="45"/>
  <c r="U392" i="45"/>
  <c r="P391" i="45"/>
  <c r="S390" i="45"/>
  <c r="Q388" i="45"/>
  <c r="T387" i="45"/>
  <c r="R385" i="45"/>
  <c r="U384" i="45"/>
  <c r="P383" i="45"/>
  <c r="S382" i="45"/>
  <c r="Q380" i="45"/>
  <c r="T379" i="45"/>
  <c r="R377" i="45"/>
  <c r="U376" i="45"/>
  <c r="P375" i="45"/>
  <c r="S374" i="45"/>
  <c r="Q372" i="45"/>
  <c r="T371" i="45"/>
  <c r="R369" i="45"/>
  <c r="U368" i="45"/>
  <c r="P367" i="45"/>
  <c r="S366" i="45"/>
  <c r="Q364" i="45"/>
  <c r="T363" i="45"/>
  <c r="R361" i="45"/>
  <c r="U360" i="45"/>
  <c r="P359" i="45"/>
  <c r="S358" i="45"/>
  <c r="Q356" i="45"/>
  <c r="T355" i="45"/>
  <c r="R353" i="45"/>
  <c r="U352" i="45"/>
  <c r="P351" i="45"/>
  <c r="S350" i="45"/>
  <c r="Q348" i="45"/>
  <c r="T347" i="45"/>
  <c r="R345" i="45"/>
  <c r="U344" i="45"/>
  <c r="P343" i="45"/>
  <c r="S342" i="45"/>
  <c r="Q340" i="45"/>
  <c r="T339" i="45"/>
  <c r="R337" i="45"/>
  <c r="U336" i="45"/>
  <c r="P335" i="45"/>
  <c r="S334" i="45"/>
  <c r="Q332" i="45"/>
  <c r="T331" i="45"/>
  <c r="R329" i="45"/>
  <c r="U328" i="45"/>
  <c r="P327" i="45"/>
  <c r="S326" i="45"/>
  <c r="Q324" i="45"/>
  <c r="T323" i="45"/>
  <c r="R321" i="45"/>
  <c r="U320" i="45"/>
  <c r="P319" i="45"/>
  <c r="S318" i="45"/>
  <c r="Q316" i="45"/>
  <c r="T315" i="45"/>
  <c r="R313" i="45"/>
  <c r="U312" i="45"/>
  <c r="P311" i="45"/>
  <c r="S310" i="45"/>
  <c r="Q308" i="45"/>
  <c r="T307" i="45"/>
  <c r="R305" i="45"/>
  <c r="U304" i="45"/>
  <c r="P303" i="45"/>
  <c r="S302" i="45"/>
  <c r="Q300" i="45"/>
  <c r="T299" i="45"/>
  <c r="R297" i="45"/>
  <c r="U296" i="45"/>
  <c r="P295" i="45"/>
  <c r="S294" i="45"/>
  <c r="Q292" i="45"/>
  <c r="T291" i="45"/>
  <c r="R289" i="45"/>
  <c r="U288" i="45"/>
  <c r="P287" i="45"/>
  <c r="S286" i="45"/>
  <c r="Q284" i="45"/>
  <c r="T283" i="45"/>
  <c r="R281" i="45"/>
  <c r="U280" i="45"/>
  <c r="P279" i="45"/>
  <c r="S278" i="45"/>
  <c r="Q276" i="45"/>
  <c r="T275" i="45"/>
  <c r="R273" i="45"/>
  <c r="U272" i="45"/>
  <c r="P271" i="45"/>
  <c r="S270" i="45"/>
  <c r="Q268" i="45"/>
  <c r="T267" i="45"/>
  <c r="R265" i="45"/>
  <c r="U264" i="45"/>
  <c r="P263" i="45"/>
  <c r="S262" i="45"/>
  <c r="Q260" i="45"/>
  <c r="T259" i="45"/>
  <c r="R257" i="45"/>
  <c r="U256" i="45"/>
  <c r="P255" i="45"/>
  <c r="S254" i="45"/>
  <c r="Q672" i="45"/>
  <c r="T671" i="45"/>
  <c r="R669" i="45"/>
  <c r="U668" i="45"/>
  <c r="P667" i="45"/>
  <c r="S666" i="45"/>
  <c r="Q664" i="45"/>
  <c r="T663" i="45"/>
  <c r="R661" i="45"/>
  <c r="U660" i="45"/>
  <c r="P659" i="45"/>
  <c r="S658" i="45"/>
  <c r="Q656" i="45"/>
  <c r="T655" i="45"/>
  <c r="R653" i="45"/>
  <c r="U652" i="45"/>
  <c r="P651" i="45"/>
  <c r="S650" i="45"/>
  <c r="Q648" i="45"/>
  <c r="T647" i="45"/>
  <c r="R645" i="45"/>
  <c r="U644" i="45"/>
  <c r="P643" i="45"/>
  <c r="S642" i="45"/>
  <c r="Q640" i="45"/>
  <c r="T639" i="45"/>
  <c r="R637" i="45"/>
  <c r="U636" i="45"/>
  <c r="P635" i="45"/>
  <c r="S634" i="45"/>
  <c r="Q632" i="45"/>
  <c r="T631" i="45"/>
  <c r="R629" i="45"/>
  <c r="U628" i="45"/>
  <c r="P627" i="45"/>
  <c r="S626" i="45"/>
  <c r="Q624" i="45"/>
  <c r="T623" i="45"/>
  <c r="R621" i="45"/>
  <c r="U620" i="45"/>
  <c r="P619" i="45"/>
  <c r="S618" i="45"/>
  <c r="Q616" i="45"/>
  <c r="T615" i="45"/>
  <c r="R613" i="45"/>
  <c r="U612" i="45"/>
  <c r="P611" i="45"/>
  <c r="S610" i="45"/>
  <c r="Q608" i="45"/>
  <c r="T607" i="45"/>
  <c r="R605" i="45"/>
  <c r="U604" i="45"/>
  <c r="P603" i="45"/>
  <c r="S602" i="45"/>
  <c r="Q600" i="45"/>
  <c r="T599" i="45"/>
  <c r="R597" i="45"/>
  <c r="U596" i="45"/>
  <c r="P595" i="45"/>
  <c r="S594" i="45"/>
  <c r="Q592" i="45"/>
  <c r="T591" i="45"/>
  <c r="R589" i="45"/>
  <c r="U588" i="45"/>
  <c r="P587" i="45"/>
  <c r="S586" i="45"/>
  <c r="Q584" i="45"/>
  <c r="T583" i="45"/>
  <c r="R581" i="45"/>
  <c r="U580" i="45"/>
  <c r="P579" i="45"/>
  <c r="S578" i="45"/>
  <c r="Q576" i="45"/>
  <c r="T575" i="45"/>
  <c r="R573" i="45"/>
  <c r="U572" i="45"/>
  <c r="P571" i="45"/>
  <c r="S570" i="45"/>
  <c r="Q568" i="45"/>
  <c r="T567" i="45"/>
  <c r="R565" i="45"/>
  <c r="U564" i="45"/>
  <c r="P563" i="45"/>
  <c r="S562" i="45"/>
  <c r="Q560" i="45"/>
  <c r="T559" i="45"/>
  <c r="R557" i="45"/>
  <c r="U556" i="45"/>
  <c r="P555" i="45"/>
  <c r="S554" i="45"/>
  <c r="Q552" i="45"/>
  <c r="T551" i="45"/>
  <c r="R549" i="45"/>
  <c r="U548" i="45"/>
  <c r="P547" i="45"/>
  <c r="S546" i="45"/>
  <c r="Q544" i="45"/>
  <c r="T543" i="45"/>
  <c r="R541" i="45"/>
  <c r="U540" i="45"/>
  <c r="P539" i="45"/>
  <c r="S538" i="45"/>
  <c r="Q536" i="45"/>
  <c r="T535" i="45"/>
  <c r="R533" i="45"/>
  <c r="U532" i="45"/>
  <c r="P531" i="45"/>
  <c r="S530" i="45"/>
  <c r="Q528" i="45"/>
  <c r="T527" i="45"/>
  <c r="R525" i="45"/>
  <c r="U524" i="45"/>
  <c r="P523" i="45"/>
  <c r="S522" i="45"/>
  <c r="Q520" i="45"/>
  <c r="T519" i="45"/>
  <c r="R517" i="45"/>
  <c r="U516" i="45"/>
  <c r="P515" i="45"/>
  <c r="S514" i="45"/>
  <c r="Q512" i="45"/>
  <c r="T511" i="45"/>
  <c r="R509" i="45"/>
  <c r="U508" i="45"/>
  <c r="P507" i="45"/>
  <c r="S506" i="45"/>
  <c r="Q504" i="45"/>
  <c r="T503" i="45"/>
  <c r="R501" i="45"/>
  <c r="U500" i="45"/>
  <c r="P499" i="45"/>
  <c r="S498" i="45"/>
  <c r="Q496" i="45"/>
  <c r="T495" i="45"/>
  <c r="R493" i="45"/>
  <c r="U492" i="45"/>
  <c r="P491" i="45"/>
  <c r="S490" i="45"/>
  <c r="Q488" i="45"/>
  <c r="T487" i="45"/>
  <c r="R485" i="45"/>
  <c r="U484" i="45"/>
  <c r="P483" i="45"/>
  <c r="S482" i="45"/>
  <c r="Q480" i="45"/>
  <c r="T479" i="45"/>
  <c r="R477" i="45"/>
  <c r="U476" i="45"/>
  <c r="P475" i="45"/>
  <c r="S474" i="45"/>
  <c r="Q472" i="45"/>
  <c r="T471" i="45"/>
  <c r="R469" i="45"/>
  <c r="U468" i="45"/>
  <c r="P467" i="45"/>
  <c r="S466" i="45"/>
  <c r="Q464" i="45"/>
  <c r="T690" i="45"/>
  <c r="R688" i="45"/>
  <c r="U687" i="45"/>
  <c r="P686" i="45"/>
  <c r="S685" i="45"/>
  <c r="Q683" i="45"/>
  <c r="T682" i="45"/>
  <c r="R680" i="45"/>
  <c r="U679" i="45"/>
  <c r="P678" i="45"/>
  <c r="S677" i="45"/>
  <c r="Q675" i="45"/>
  <c r="T674" i="45"/>
  <c r="R718" i="45"/>
  <c r="U717" i="45"/>
  <c r="P716" i="45"/>
  <c r="S715" i="45"/>
  <c r="Q713" i="45"/>
  <c r="T712" i="45"/>
  <c r="R710" i="45"/>
  <c r="U709" i="45"/>
  <c r="P708" i="45"/>
  <c r="S707" i="45"/>
  <c r="Q705" i="45"/>
  <c r="T704" i="45"/>
  <c r="R702" i="45"/>
  <c r="U701" i="45"/>
  <c r="P700" i="45"/>
  <c r="S699" i="45"/>
  <c r="Q697" i="45"/>
  <c r="T696" i="45"/>
  <c r="R694" i="45"/>
  <c r="U693" i="45"/>
  <c r="P692" i="45"/>
  <c r="S691" i="45"/>
  <c r="Q738" i="45"/>
  <c r="T737" i="45"/>
  <c r="R735" i="45"/>
  <c r="U734" i="45"/>
  <c r="P733" i="45"/>
  <c r="S732" i="45"/>
  <c r="Q730" i="45"/>
  <c r="T729" i="45"/>
  <c r="R727" i="45"/>
  <c r="U726" i="45"/>
  <c r="P725" i="45"/>
  <c r="S724" i="45"/>
  <c r="Q722" i="45"/>
  <c r="T721" i="45"/>
  <c r="R719" i="45"/>
  <c r="U759" i="45"/>
  <c r="P758" i="45"/>
  <c r="S757" i="45"/>
  <c r="Q755" i="45"/>
  <c r="T754" i="45"/>
  <c r="R752" i="45"/>
  <c r="U751" i="45"/>
  <c r="P750" i="45"/>
  <c r="S749" i="45"/>
  <c r="Q747" i="45"/>
  <c r="T746" i="45"/>
  <c r="R744" i="45"/>
  <c r="U743" i="45"/>
  <c r="P742" i="45"/>
  <c r="S741" i="45"/>
  <c r="Q773" i="45"/>
  <c r="T772" i="45"/>
  <c r="R770" i="45"/>
  <c r="U769" i="45"/>
  <c r="P768" i="45"/>
  <c r="S767" i="45"/>
  <c r="Q765" i="45"/>
  <c r="T764" i="45"/>
  <c r="R762" i="45"/>
  <c r="U761" i="45"/>
  <c r="P760" i="45"/>
  <c r="S774" i="45"/>
  <c r="Q847" i="45"/>
  <c r="T846" i="45"/>
  <c r="R844" i="45"/>
  <c r="U843" i="45"/>
  <c r="P842" i="45"/>
  <c r="S841" i="45"/>
  <c r="Q839" i="45"/>
  <c r="T838" i="45"/>
  <c r="R836" i="45"/>
  <c r="U835" i="45"/>
  <c r="P834" i="45"/>
  <c r="S833" i="45"/>
  <c r="Q831" i="45"/>
  <c r="T830" i="45"/>
  <c r="R828" i="45"/>
  <c r="U827" i="45"/>
  <c r="P826" i="45"/>
  <c r="S825" i="45"/>
  <c r="Q823" i="45"/>
  <c r="T822" i="45"/>
  <c r="R820" i="45"/>
  <c r="U819" i="45"/>
  <c r="P818" i="45"/>
  <c r="S817" i="45"/>
  <c r="Q815" i="45"/>
  <c r="T814" i="45"/>
  <c r="R812" i="45"/>
  <c r="U811" i="45"/>
  <c r="P810" i="45"/>
  <c r="S809" i="45"/>
  <c r="Q807" i="45"/>
  <c r="T806" i="45"/>
  <c r="R804" i="45"/>
  <c r="U803" i="45"/>
  <c r="P802" i="45"/>
  <c r="S801" i="45"/>
  <c r="Q799" i="45"/>
  <c r="T798" i="45"/>
  <c r="R796" i="45"/>
  <c r="U795" i="45"/>
  <c r="P794" i="45"/>
  <c r="S793" i="45"/>
  <c r="Q791" i="45"/>
  <c r="T790" i="45"/>
  <c r="R788" i="45"/>
  <c r="U787" i="45"/>
  <c r="P786" i="45"/>
  <c r="S785" i="45"/>
  <c r="Q783" i="45"/>
  <c r="T782" i="45"/>
  <c r="R780" i="45"/>
  <c r="U779" i="45"/>
  <c r="P778" i="45"/>
  <c r="S777" i="45"/>
  <c r="Q775" i="45"/>
  <c r="T976" i="45"/>
  <c r="R974" i="45"/>
  <c r="U973" i="45"/>
  <c r="P972" i="45"/>
  <c r="S971" i="45"/>
  <c r="Q969" i="45"/>
  <c r="T968" i="45"/>
  <c r="R966" i="45"/>
  <c r="U965" i="45"/>
  <c r="P964" i="45"/>
  <c r="S963" i="45"/>
  <c r="Q961" i="45"/>
  <c r="T960" i="45"/>
  <c r="R958" i="45"/>
  <c r="U957" i="45"/>
  <c r="P956" i="45"/>
  <c r="S955" i="45"/>
  <c r="Q953" i="45"/>
  <c r="T952" i="45"/>
  <c r="R950" i="45"/>
  <c r="U949" i="45"/>
  <c r="P948" i="45"/>
  <c r="S947" i="45"/>
  <c r="Q945" i="45"/>
  <c r="T944" i="45"/>
  <c r="R942" i="45"/>
  <c r="U941" i="45"/>
  <c r="P940" i="45"/>
  <c r="S939" i="45"/>
  <c r="Q937" i="45"/>
  <c r="T936" i="45"/>
  <c r="R934" i="45"/>
  <c r="U933" i="45"/>
  <c r="P932" i="45"/>
  <c r="S931" i="45"/>
  <c r="Q929" i="45"/>
  <c r="T928" i="45"/>
  <c r="R926" i="45"/>
  <c r="U925" i="45"/>
  <c r="P924" i="45"/>
  <c r="S923" i="45"/>
  <c r="Q921" i="45"/>
  <c r="T920" i="45"/>
  <c r="R918" i="45"/>
  <c r="U917" i="45"/>
  <c r="P916" i="45"/>
  <c r="S915" i="45"/>
  <c r="Q913" i="45"/>
  <c r="T912" i="45"/>
  <c r="R910" i="45"/>
  <c r="U909" i="45"/>
  <c r="P908" i="45"/>
  <c r="S907" i="45"/>
  <c r="Q905" i="45"/>
  <c r="T904" i="45"/>
  <c r="R902" i="45"/>
  <c r="U901" i="45"/>
  <c r="P900" i="45"/>
  <c r="S899" i="45"/>
  <c r="Q897" i="45"/>
  <c r="T896" i="45"/>
  <c r="R894" i="45"/>
  <c r="U893" i="45"/>
  <c r="P892" i="45"/>
  <c r="S891" i="45"/>
  <c r="Q889" i="45"/>
  <c r="T888" i="45"/>
  <c r="R886" i="45"/>
  <c r="U885" i="45"/>
  <c r="P884" i="45"/>
  <c r="S883" i="45"/>
  <c r="Q881" i="45"/>
  <c r="T880" i="45"/>
  <c r="R878" i="45"/>
  <c r="U877" i="45"/>
  <c r="P876" i="45"/>
  <c r="S875" i="45"/>
  <c r="Q873" i="45"/>
  <c r="T872" i="45"/>
  <c r="R870" i="45"/>
  <c r="U869" i="45"/>
  <c r="P868" i="45"/>
  <c r="S867" i="45"/>
  <c r="Q865" i="45"/>
  <c r="T864" i="45"/>
  <c r="R862" i="45"/>
  <c r="U861" i="45"/>
  <c r="P860" i="45"/>
  <c r="S859" i="45"/>
  <c r="Q857" i="45"/>
  <c r="T856" i="45"/>
  <c r="R854" i="45"/>
  <c r="U853" i="45"/>
  <c r="P852" i="45"/>
  <c r="S851" i="45"/>
  <c r="Q849" i="45"/>
  <c r="T977" i="45"/>
  <c r="R981" i="45"/>
  <c r="U980" i="45"/>
  <c r="P979" i="45"/>
  <c r="S978" i="45"/>
  <c r="Q1042" i="45"/>
  <c r="T1041" i="45"/>
  <c r="R1039" i="45"/>
  <c r="U1038" i="45"/>
  <c r="P1037" i="45"/>
  <c r="S1036" i="45"/>
  <c r="Q1034" i="45"/>
  <c r="T1033" i="45"/>
  <c r="R1031" i="45"/>
  <c r="U1030" i="45"/>
  <c r="P1029" i="45"/>
  <c r="S1028" i="45"/>
  <c r="Q1026" i="45"/>
  <c r="T1025" i="45"/>
  <c r="R1023" i="45"/>
  <c r="U1022" i="45"/>
  <c r="P1021" i="45"/>
  <c r="S1020" i="45"/>
  <c r="Q1018" i="45"/>
  <c r="T1017" i="45"/>
  <c r="R1015" i="45"/>
  <c r="U1014" i="45"/>
  <c r="P1013" i="45"/>
  <c r="S1012" i="45"/>
  <c r="Q1010" i="45"/>
  <c r="T1009" i="45"/>
  <c r="R1007" i="45"/>
  <c r="U1006" i="45"/>
  <c r="P1005" i="45"/>
  <c r="S1004" i="45"/>
  <c r="Q1002" i="45"/>
  <c r="T1001" i="45"/>
  <c r="R999" i="45"/>
  <c r="U998" i="45"/>
  <c r="P997" i="45"/>
  <c r="S996" i="45"/>
  <c r="Q994" i="45"/>
  <c r="T993" i="45"/>
  <c r="R991" i="45"/>
  <c r="U990" i="45"/>
  <c r="P989" i="45"/>
  <c r="S988" i="45"/>
  <c r="Q986" i="45"/>
  <c r="T985" i="45"/>
  <c r="R1076" i="45"/>
  <c r="U1075" i="45"/>
  <c r="P1074" i="45"/>
  <c r="S1073" i="45"/>
  <c r="Q1071" i="45"/>
  <c r="T1070" i="45"/>
  <c r="R1068" i="45"/>
  <c r="U1067" i="45"/>
  <c r="P1066" i="45"/>
  <c r="S1065" i="45"/>
  <c r="Q1063" i="45"/>
  <c r="T1062" i="45"/>
  <c r="R1060" i="45"/>
  <c r="U1059" i="45"/>
  <c r="P1058" i="45"/>
  <c r="S1057" i="45"/>
  <c r="Q1055" i="45"/>
  <c r="T1054" i="45"/>
  <c r="R1052" i="45"/>
  <c r="U1051" i="45"/>
  <c r="P1050" i="45"/>
  <c r="S1049" i="45"/>
  <c r="Q1047" i="45"/>
  <c r="T1046" i="45"/>
  <c r="R1044" i="45"/>
  <c r="U1043" i="45"/>
  <c r="P1077" i="45"/>
  <c r="S1170" i="45"/>
  <c r="Q1168" i="45"/>
  <c r="T1167" i="45"/>
  <c r="R1165" i="45"/>
  <c r="U1164" i="45"/>
  <c r="P1163" i="45"/>
  <c r="S1162" i="45"/>
  <c r="Q1160" i="45"/>
  <c r="T1159" i="45"/>
  <c r="R1157" i="45"/>
  <c r="U1156" i="45"/>
  <c r="P1155" i="45"/>
  <c r="S1154" i="45"/>
  <c r="Q1152" i="45"/>
  <c r="T1151" i="45"/>
  <c r="R1149" i="45"/>
  <c r="U1148" i="45"/>
  <c r="P1147" i="45"/>
  <c r="S1146" i="45"/>
  <c r="Q1144" i="45"/>
  <c r="T1143" i="45"/>
  <c r="R1141" i="45"/>
  <c r="U1140" i="45"/>
  <c r="P1139" i="45"/>
  <c r="S1138" i="45"/>
  <c r="Q1136" i="45"/>
  <c r="T1135" i="45"/>
  <c r="R1133" i="45"/>
  <c r="U1132" i="45"/>
  <c r="P1131" i="45"/>
  <c r="S1130" i="45"/>
  <c r="Q1128" i="45"/>
  <c r="T1127" i="45"/>
  <c r="R1125" i="45"/>
  <c r="U1124" i="45"/>
  <c r="P1123" i="45"/>
  <c r="S1122" i="45"/>
  <c r="Q1120" i="45"/>
  <c r="T1119" i="45"/>
  <c r="R1117" i="45"/>
  <c r="U1116" i="45"/>
  <c r="P1115" i="45"/>
  <c r="S1114" i="45"/>
  <c r="Q1112" i="45"/>
  <c r="T1111" i="45"/>
  <c r="R1109" i="45"/>
  <c r="U1108" i="45"/>
  <c r="P1107" i="45"/>
  <c r="S1106" i="45"/>
  <c r="Q1104" i="45"/>
  <c r="T1103" i="45"/>
  <c r="R1101" i="45"/>
  <c r="U1100" i="45"/>
  <c r="P1099" i="45"/>
  <c r="S1098" i="45"/>
  <c r="Q1096" i="45"/>
  <c r="T1095" i="45"/>
  <c r="R1093" i="45"/>
  <c r="U1092" i="45"/>
  <c r="P1091" i="45"/>
  <c r="S1090" i="45"/>
  <c r="Q1088" i="45"/>
  <c r="T1087" i="45"/>
  <c r="R1085" i="45"/>
  <c r="U1084" i="45"/>
  <c r="P1083" i="45"/>
  <c r="S1082" i="45"/>
  <c r="Q1080" i="45"/>
  <c r="T1079" i="45"/>
  <c r="R1304" i="45"/>
  <c r="U1303" i="45"/>
  <c r="P1302" i="45"/>
  <c r="S1301" i="45"/>
  <c r="Q1299" i="45"/>
  <c r="T1298" i="45"/>
  <c r="R1296" i="45"/>
  <c r="U1295" i="45"/>
  <c r="P1294" i="45"/>
  <c r="S1293" i="45"/>
  <c r="Q1291" i="45"/>
  <c r="T1290" i="45"/>
  <c r="R1288" i="45"/>
  <c r="U1287" i="45"/>
  <c r="P1286" i="45"/>
  <c r="S1285" i="45"/>
  <c r="Q1283" i="45"/>
  <c r="T1282" i="45"/>
  <c r="R1280" i="45"/>
  <c r="U1279" i="45"/>
  <c r="P1278" i="45"/>
  <c r="S1277" i="45"/>
  <c r="Q1275" i="45"/>
  <c r="T1274" i="45"/>
  <c r="R1272" i="45"/>
  <c r="U1271" i="45"/>
  <c r="P1270" i="45"/>
  <c r="S1269" i="45"/>
  <c r="Q1267" i="45"/>
  <c r="T1266" i="45"/>
  <c r="R1264" i="45"/>
  <c r="U1263" i="45"/>
  <c r="P1262" i="45"/>
  <c r="R1054" i="45"/>
  <c r="U1053" i="45"/>
  <c r="P1052" i="45"/>
  <c r="S1051" i="45"/>
  <c r="Q1049" i="45"/>
  <c r="T1048" i="45"/>
  <c r="R1046" i="45"/>
  <c r="U1045" i="45"/>
  <c r="P1044" i="45"/>
  <c r="S1043" i="45"/>
  <c r="Q1170" i="45"/>
  <c r="T1169" i="45"/>
  <c r="R1167" i="45"/>
  <c r="U1166" i="45"/>
  <c r="P1165" i="45"/>
  <c r="S1164" i="45"/>
  <c r="Q1162" i="45"/>
  <c r="T1161" i="45"/>
  <c r="R1159" i="45"/>
  <c r="U1158" i="45"/>
  <c r="P1157" i="45"/>
  <c r="S1156" i="45"/>
  <c r="Q1154" i="45"/>
  <c r="T1153" i="45"/>
  <c r="R1151" i="45"/>
  <c r="U1150" i="45"/>
  <c r="P1149" i="45"/>
  <c r="S1148" i="45"/>
  <c r="Q1146" i="45"/>
  <c r="T1145" i="45"/>
  <c r="R1143" i="45"/>
  <c r="U1142" i="45"/>
  <c r="P1141" i="45"/>
  <c r="S1140" i="45"/>
  <c r="Q1138" i="45"/>
  <c r="T1137" i="45"/>
  <c r="R1135" i="45"/>
  <c r="U1134" i="45"/>
  <c r="P1133" i="45"/>
  <c r="S1132" i="45"/>
  <c r="Q1130" i="45"/>
  <c r="T1129" i="45"/>
  <c r="R1127" i="45"/>
  <c r="U1126" i="45"/>
  <c r="P1125" i="45"/>
  <c r="S1124" i="45"/>
  <c r="Q1122" i="45"/>
  <c r="T1121" i="45"/>
  <c r="R1119" i="45"/>
  <c r="U1118" i="45"/>
  <c r="P1117" i="45"/>
  <c r="S1116" i="45"/>
  <c r="Q1114" i="45"/>
  <c r="T1113" i="45"/>
  <c r="R1111" i="45"/>
  <c r="U1110" i="45"/>
  <c r="P1109" i="45"/>
  <c r="S1108" i="45"/>
  <c r="Q1106" i="45"/>
  <c r="T1105" i="45"/>
  <c r="R1103" i="45"/>
  <c r="U1102" i="45"/>
  <c r="P1101" i="45"/>
  <c r="S1100" i="45"/>
  <c r="Q1098" i="45"/>
  <c r="T1097" i="45"/>
  <c r="R1095" i="45"/>
  <c r="U1094" i="45"/>
  <c r="P1093" i="45"/>
  <c r="S1092" i="45"/>
  <c r="Q1090" i="45"/>
  <c r="T1089" i="45"/>
  <c r="R1087" i="45"/>
  <c r="U1086" i="45"/>
  <c r="P1085" i="45"/>
  <c r="S1084" i="45"/>
  <c r="Q1082" i="45"/>
  <c r="T1081" i="45"/>
  <c r="R1079" i="45"/>
  <c r="U1078" i="45"/>
  <c r="P1304" i="45"/>
  <c r="S1303" i="45"/>
  <c r="Q1301" i="45"/>
  <c r="T1300" i="45"/>
  <c r="R1298" i="45"/>
  <c r="U1297" i="45"/>
  <c r="P1296" i="45"/>
  <c r="S1295" i="45"/>
  <c r="Q1293" i="45"/>
  <c r="T1292" i="45"/>
  <c r="R1290" i="45"/>
  <c r="U1289" i="45"/>
  <c r="P1288" i="45"/>
  <c r="S1287" i="45"/>
  <c r="Q1285" i="45"/>
  <c r="T1284" i="45"/>
  <c r="R1282" i="45"/>
  <c r="U1281" i="45"/>
  <c r="P1280" i="45"/>
  <c r="S1279" i="45"/>
  <c r="Q1277" i="45"/>
  <c r="T1276" i="45"/>
  <c r="R1274" i="45"/>
  <c r="U1273" i="45"/>
  <c r="P1272" i="45"/>
  <c r="S1271" i="45"/>
  <c r="Q1269" i="45"/>
  <c r="T1268" i="45"/>
  <c r="R1266" i="45"/>
  <c r="U1265" i="45"/>
  <c r="P1264" i="45"/>
  <c r="S1263" i="45"/>
  <c r="Q1261" i="45"/>
  <c r="T1260" i="45"/>
  <c r="R1258" i="45"/>
  <c r="U1257" i="45"/>
  <c r="P1256" i="45"/>
  <c r="S1255" i="45"/>
  <c r="Q1253" i="45"/>
  <c r="T1252" i="45"/>
  <c r="R1250" i="45"/>
  <c r="U1249" i="45"/>
  <c r="P1248" i="45"/>
  <c r="S1247" i="45"/>
  <c r="Q1245" i="45"/>
  <c r="T1244" i="45"/>
  <c r="R1242" i="45"/>
  <c r="U1241" i="45"/>
  <c r="P1240" i="45"/>
  <c r="S1239" i="45"/>
  <c r="Q1237" i="45"/>
  <c r="T1236" i="45"/>
  <c r="R1234" i="45"/>
  <c r="U1233" i="45"/>
  <c r="P1232" i="45"/>
  <c r="S1231" i="45"/>
  <c r="Q1229" i="45"/>
  <c r="T1228" i="45"/>
  <c r="R1226" i="45"/>
  <c r="U1225" i="45"/>
  <c r="P1224" i="45"/>
  <c r="S1223" i="45"/>
  <c r="Q1221" i="45"/>
  <c r="T1220" i="45"/>
  <c r="R1218" i="45"/>
  <c r="U1217" i="45"/>
  <c r="P1216" i="45"/>
  <c r="S1215" i="45"/>
  <c r="Q1213" i="45"/>
  <c r="T1212" i="45"/>
  <c r="R1210" i="45"/>
  <c r="U1209" i="45"/>
  <c r="P1208" i="45"/>
  <c r="S1207" i="45"/>
  <c r="Q1205" i="45"/>
  <c r="T1204" i="45"/>
  <c r="R1202" i="45"/>
  <c r="U1201" i="45"/>
  <c r="P1200" i="45"/>
  <c r="S1199" i="45"/>
  <c r="Q1197" i="45"/>
  <c r="T1196" i="45"/>
  <c r="R1194" i="45"/>
  <c r="U1193" i="45"/>
  <c r="P1192" i="45"/>
  <c r="S1191" i="45"/>
  <c r="Q1189" i="45"/>
  <c r="T1188" i="45"/>
  <c r="R1186" i="45"/>
  <c r="U1185" i="45"/>
  <c r="P1184" i="45"/>
  <c r="S1183" i="45"/>
  <c r="Q1181" i="45"/>
  <c r="T1180" i="45"/>
  <c r="R1178" i="45"/>
  <c r="U1177" i="45"/>
  <c r="P1176" i="45"/>
  <c r="S1175" i="45"/>
  <c r="Q1173" i="45"/>
  <c r="T1172" i="45"/>
  <c r="R1305" i="45"/>
  <c r="U1436" i="45"/>
  <c r="P1435" i="45"/>
  <c r="S1434" i="45"/>
  <c r="Q1432" i="45"/>
  <c r="T1431" i="45"/>
  <c r="R1429" i="45"/>
  <c r="U1428" i="45"/>
  <c r="P1427" i="45"/>
  <c r="S1426" i="45"/>
  <c r="Q1424" i="45"/>
  <c r="T1423" i="45"/>
  <c r="R1421" i="45"/>
  <c r="U1420" i="45"/>
  <c r="P1419" i="45"/>
  <c r="S1418" i="45"/>
  <c r="Q1416" i="45"/>
  <c r="T1415" i="45"/>
  <c r="R1413" i="45"/>
  <c r="U1412" i="45"/>
  <c r="P1411" i="45"/>
  <c r="S1410" i="45"/>
  <c r="Q1408" i="45"/>
  <c r="T1407" i="45"/>
  <c r="R1405" i="45"/>
  <c r="U1404" i="45"/>
  <c r="P1403" i="45"/>
  <c r="S1402" i="45"/>
  <c r="Q1400" i="45"/>
  <c r="T1399" i="45"/>
  <c r="R1397" i="45"/>
  <c r="U1396" i="45"/>
  <c r="P1395" i="45"/>
  <c r="S1394" i="45"/>
  <c r="Q1392" i="45"/>
  <c r="T1391" i="45"/>
  <c r="R1389" i="45"/>
  <c r="U1388" i="45"/>
  <c r="P1387" i="45"/>
  <c r="S1386" i="45"/>
  <c r="Q1384" i="45"/>
  <c r="T1383" i="45"/>
  <c r="R1381" i="45"/>
  <c r="U1380" i="45"/>
  <c r="P1379" i="45"/>
  <c r="S1378" i="45"/>
  <c r="Q1376" i="45"/>
  <c r="T1375" i="45"/>
  <c r="R1373" i="45"/>
  <c r="U1372" i="45"/>
  <c r="P1371" i="45"/>
  <c r="S1370" i="45"/>
  <c r="Q1368" i="45"/>
  <c r="T1367" i="45"/>
  <c r="R1365" i="45"/>
  <c r="U1364" i="45"/>
  <c r="P1363" i="45"/>
  <c r="S1362" i="45"/>
  <c r="Q1360" i="45"/>
  <c r="Q1352" i="45"/>
  <c r="S397" i="45"/>
  <c r="Q395" i="45"/>
  <c r="T394" i="45"/>
  <c r="R392" i="45"/>
  <c r="U391" i="45"/>
  <c r="P390" i="45"/>
  <c r="S389" i="45"/>
  <c r="Q387" i="45"/>
  <c r="T386" i="45"/>
  <c r="R384" i="45"/>
  <c r="U383" i="45"/>
  <c r="P382" i="45"/>
  <c r="S381" i="45"/>
  <c r="Q379" i="45"/>
  <c r="T378" i="45"/>
  <c r="R376" i="45"/>
  <c r="U375" i="45"/>
  <c r="P374" i="45"/>
  <c r="S373" i="45"/>
  <c r="Q371" i="45"/>
  <c r="T370" i="45"/>
  <c r="R368" i="45"/>
  <c r="U367" i="45"/>
  <c r="P366" i="45"/>
  <c r="S365" i="45"/>
  <c r="Q363" i="45"/>
  <c r="T362" i="45"/>
  <c r="R360" i="45"/>
  <c r="U359" i="45"/>
  <c r="P358" i="45"/>
  <c r="S357" i="45"/>
  <c r="Q355" i="45"/>
  <c r="T354" i="45"/>
  <c r="R352" i="45"/>
  <c r="U351" i="45"/>
  <c r="P350" i="45"/>
  <c r="S349" i="45"/>
  <c r="Q347" i="45"/>
  <c r="T346" i="45"/>
  <c r="R344" i="45"/>
  <c r="U343" i="45"/>
  <c r="P342" i="45"/>
  <c r="S341" i="45"/>
  <c r="Q339" i="45"/>
  <c r="T338" i="45"/>
  <c r="R336" i="45"/>
  <c r="U335" i="45"/>
  <c r="P334" i="45"/>
  <c r="S333" i="45"/>
  <c r="Q331" i="45"/>
  <c r="T330" i="45"/>
  <c r="R328" i="45"/>
  <c r="U327" i="45"/>
  <c r="P326" i="45"/>
  <c r="S325" i="45"/>
  <c r="Q323" i="45"/>
  <c r="T322" i="45"/>
  <c r="R320" i="45"/>
  <c r="U319" i="45"/>
  <c r="P318" i="45"/>
  <c r="S317" i="45"/>
  <c r="Q315" i="45"/>
  <c r="T314" i="45"/>
  <c r="R312" i="45"/>
  <c r="U311" i="45"/>
  <c r="P310" i="45"/>
  <c r="S309" i="45"/>
  <c r="Q307" i="45"/>
  <c r="T306" i="45"/>
  <c r="R304" i="45"/>
  <c r="U303" i="45"/>
  <c r="P302" i="45"/>
  <c r="S301" i="45"/>
  <c r="Q299" i="45"/>
  <c r="T298" i="45"/>
  <c r="R296" i="45"/>
  <c r="U295" i="45"/>
  <c r="P294" i="45"/>
  <c r="S293" i="45"/>
  <c r="Q291" i="45"/>
  <c r="T290" i="45"/>
  <c r="R288" i="45"/>
  <c r="U287" i="45"/>
  <c r="P286" i="45"/>
  <c r="S285" i="45"/>
  <c r="Q283" i="45"/>
  <c r="T282" i="45"/>
  <c r="R280" i="45"/>
  <c r="U279" i="45"/>
  <c r="P278" i="45"/>
  <c r="S277" i="45"/>
  <c r="Q275" i="45"/>
  <c r="T274" i="45"/>
  <c r="R272" i="45"/>
  <c r="U271" i="45"/>
  <c r="P270" i="45"/>
  <c r="S269" i="45"/>
  <c r="Q267" i="45"/>
  <c r="T266" i="45"/>
  <c r="R264" i="45"/>
  <c r="U263" i="45"/>
  <c r="P262" i="45"/>
  <c r="S261" i="45"/>
  <c r="Q259" i="45"/>
  <c r="T258" i="45"/>
  <c r="R256" i="45"/>
  <c r="U255" i="45"/>
  <c r="P254" i="45"/>
  <c r="S463" i="45"/>
  <c r="Q671" i="45"/>
  <c r="T670" i="45"/>
  <c r="R668" i="45"/>
  <c r="U667" i="45"/>
  <c r="P666" i="45"/>
  <c r="S665" i="45"/>
  <c r="Q663" i="45"/>
  <c r="T662" i="45"/>
  <c r="R660" i="45"/>
  <c r="U659" i="45"/>
  <c r="P658" i="45"/>
  <c r="S657" i="45"/>
  <c r="Q655" i="45"/>
  <c r="T654" i="45"/>
  <c r="R652" i="45"/>
  <c r="U651" i="45"/>
  <c r="P650" i="45"/>
  <c r="S649" i="45"/>
  <c r="Q647" i="45"/>
  <c r="T646" i="45"/>
  <c r="R644" i="45"/>
  <c r="U643" i="45"/>
  <c r="P642" i="45"/>
  <c r="S641" i="45"/>
  <c r="Q639" i="45"/>
  <c r="T638" i="45"/>
  <c r="R636" i="45"/>
  <c r="U635" i="45"/>
  <c r="P634" i="45"/>
  <c r="S633" i="45"/>
  <c r="Q631" i="45"/>
  <c r="T630" i="45"/>
  <c r="R628" i="45"/>
  <c r="U627" i="45"/>
  <c r="P626" i="45"/>
  <c r="S625" i="45"/>
  <c r="Q623" i="45"/>
  <c r="T622" i="45"/>
  <c r="R620" i="45"/>
  <c r="U619" i="45"/>
  <c r="P618" i="45"/>
  <c r="S617" i="45"/>
  <c r="Q615" i="45"/>
  <c r="T614" i="45"/>
  <c r="R612" i="45"/>
  <c r="U611" i="45"/>
  <c r="P610" i="45"/>
  <c r="S609" i="45"/>
  <c r="Q607" i="45"/>
  <c r="T606" i="45"/>
  <c r="R604" i="45"/>
  <c r="U603" i="45"/>
  <c r="P602" i="45"/>
  <c r="S601" i="45"/>
  <c r="Q599" i="45"/>
  <c r="T598" i="45"/>
  <c r="R596" i="45"/>
  <c r="U595" i="45"/>
  <c r="P594" i="45"/>
  <c r="S593" i="45"/>
  <c r="Q591" i="45"/>
  <c r="T590" i="45"/>
  <c r="R588" i="45"/>
  <c r="U587" i="45"/>
  <c r="P586" i="45"/>
  <c r="S585" i="45"/>
  <c r="Q583" i="45"/>
  <c r="T582" i="45"/>
  <c r="R580" i="45"/>
  <c r="U579" i="45"/>
  <c r="P578" i="45"/>
  <c r="S577" i="45"/>
  <c r="Q575" i="45"/>
  <c r="T574" i="45"/>
  <c r="R572" i="45"/>
  <c r="U571" i="45"/>
  <c r="P570" i="45"/>
  <c r="S569" i="45"/>
  <c r="Q567" i="45"/>
  <c r="T566" i="45"/>
  <c r="R564" i="45"/>
  <c r="U563" i="45"/>
  <c r="P562" i="45"/>
  <c r="S561" i="45"/>
  <c r="Q559" i="45"/>
  <c r="T558" i="45"/>
  <c r="R556" i="45"/>
  <c r="U555" i="45"/>
  <c r="P554" i="45"/>
  <c r="S553" i="45"/>
  <c r="Q551" i="45"/>
  <c r="T550" i="45"/>
  <c r="R548" i="45"/>
  <c r="U547" i="45"/>
  <c r="P546" i="45"/>
  <c r="S545" i="45"/>
  <c r="Q543" i="45"/>
  <c r="T542" i="45"/>
  <c r="R540" i="45"/>
  <c r="U539" i="45"/>
  <c r="P538" i="45"/>
  <c r="S537" i="45"/>
  <c r="Q535" i="45"/>
  <c r="T534" i="45"/>
  <c r="R532" i="45"/>
  <c r="U531" i="45"/>
  <c r="P530" i="45"/>
  <c r="S529" i="45"/>
  <c r="Q527" i="45"/>
  <c r="T526" i="45"/>
  <c r="R524" i="45"/>
  <c r="U523" i="45"/>
  <c r="P522" i="45"/>
  <c r="S521" i="45"/>
  <c r="Q519" i="45"/>
  <c r="T518" i="45"/>
  <c r="R516" i="45"/>
  <c r="U515" i="45"/>
  <c r="P514" i="45"/>
  <c r="S513" i="45"/>
  <c r="Q511" i="45"/>
  <c r="T510" i="45"/>
  <c r="R508" i="45"/>
  <c r="U507" i="45"/>
  <c r="P506" i="45"/>
  <c r="S505" i="45"/>
  <c r="Q503" i="45"/>
  <c r="T502" i="45"/>
  <c r="R500" i="45"/>
  <c r="U499" i="45"/>
  <c r="P498" i="45"/>
  <c r="S497" i="45"/>
  <c r="Q495" i="45"/>
  <c r="T494" i="45"/>
  <c r="R492" i="45"/>
  <c r="U491" i="45"/>
  <c r="P490" i="45"/>
  <c r="S489" i="45"/>
  <c r="Q487" i="45"/>
  <c r="T486" i="45"/>
  <c r="R484" i="45"/>
  <c r="U483" i="45"/>
  <c r="P482" i="45"/>
  <c r="S481" i="45"/>
  <c r="Q479" i="45"/>
  <c r="T478" i="45"/>
  <c r="R476" i="45"/>
  <c r="U475" i="45"/>
  <c r="P474" i="45"/>
  <c r="S473" i="45"/>
  <c r="Q471" i="45"/>
  <c r="T470" i="45"/>
  <c r="R468" i="45"/>
  <c r="U467" i="45"/>
  <c r="P466" i="45"/>
  <c r="S465" i="45"/>
  <c r="Q690" i="45"/>
  <c r="T689" i="45"/>
  <c r="R687" i="45"/>
  <c r="U686" i="45"/>
  <c r="P685" i="45"/>
  <c r="S684" i="45"/>
  <c r="Q682" i="45"/>
  <c r="T681" i="45"/>
  <c r="R679" i="45"/>
  <c r="U678" i="45"/>
  <c r="P677" i="45"/>
  <c r="S676" i="45"/>
  <c r="Q674" i="45"/>
  <c r="T673" i="45"/>
  <c r="R717" i="45"/>
  <c r="U716" i="45"/>
  <c r="P715" i="45"/>
  <c r="S714" i="45"/>
  <c r="Q712" i="45"/>
  <c r="T711" i="45"/>
  <c r="R709" i="45"/>
  <c r="U708" i="45"/>
  <c r="P707" i="45"/>
  <c r="S706" i="45"/>
  <c r="Q704" i="45"/>
  <c r="T703" i="45"/>
  <c r="R701" i="45"/>
  <c r="U700" i="45"/>
  <c r="P699" i="45"/>
  <c r="S698" i="45"/>
  <c r="Q696" i="45"/>
  <c r="T695" i="45"/>
  <c r="R693" i="45"/>
  <c r="U692" i="45"/>
  <c r="P691" i="45"/>
  <c r="S739" i="45"/>
  <c r="Q737" i="45"/>
  <c r="T736" i="45"/>
  <c r="R734" i="45"/>
  <c r="U733" i="45"/>
  <c r="P732" i="45"/>
  <c r="S731" i="45"/>
  <c r="Q729" i="45"/>
  <c r="T728" i="45"/>
  <c r="R726" i="45"/>
  <c r="U725" i="45"/>
  <c r="P724" i="45"/>
  <c r="S723" i="45"/>
  <c r="Q721" i="45"/>
  <c r="T720" i="45"/>
  <c r="R759" i="45"/>
  <c r="U758" i="45"/>
  <c r="P757" i="45"/>
  <c r="S756" i="45"/>
  <c r="Q754" i="45"/>
  <c r="T753" i="45"/>
  <c r="R751" i="45"/>
  <c r="U750" i="45"/>
  <c r="P749" i="45"/>
  <c r="S748" i="45"/>
  <c r="Q746" i="45"/>
  <c r="T745" i="45"/>
  <c r="R743" i="45"/>
  <c r="U742" i="45"/>
  <c r="P741" i="45"/>
  <c r="S740" i="45"/>
  <c r="Q772" i="45"/>
  <c r="T771" i="45"/>
  <c r="R769" i="45"/>
  <c r="U768" i="45"/>
  <c r="P767" i="45"/>
  <c r="S766" i="45"/>
  <c r="Q764" i="45"/>
  <c r="T763" i="45"/>
  <c r="R761" i="45"/>
  <c r="U760" i="45"/>
  <c r="P774" i="45"/>
  <c r="S848" i="45"/>
  <c r="Q846" i="45"/>
  <c r="T845" i="45"/>
  <c r="R843" i="45"/>
  <c r="U842" i="45"/>
  <c r="P841" i="45"/>
  <c r="S840" i="45"/>
  <c r="Q838" i="45"/>
  <c r="T837" i="45"/>
  <c r="R835" i="45"/>
  <c r="U834" i="45"/>
  <c r="P833" i="45"/>
  <c r="S832" i="45"/>
  <c r="Q830" i="45"/>
  <c r="T829" i="45"/>
  <c r="R827" i="45"/>
  <c r="U826" i="45"/>
  <c r="P825" i="45"/>
  <c r="S824" i="45"/>
  <c r="Q822" i="45"/>
  <c r="T821" i="45"/>
  <c r="R819" i="45"/>
  <c r="U818" i="45"/>
  <c r="P817" i="45"/>
  <c r="S816" i="45"/>
  <c r="Q814" i="45"/>
  <c r="T813" i="45"/>
  <c r="R811" i="45"/>
  <c r="U810" i="45"/>
  <c r="P809" i="45"/>
  <c r="S808" i="45"/>
  <c r="Q806" i="45"/>
  <c r="T805" i="45"/>
  <c r="R803" i="45"/>
  <c r="U802" i="45"/>
  <c r="P801" i="45"/>
  <c r="S800" i="45"/>
  <c r="Q798" i="45"/>
  <c r="T797" i="45"/>
  <c r="R795" i="45"/>
  <c r="U794" i="45"/>
  <c r="P793" i="45"/>
  <c r="S792" i="45"/>
  <c r="Q790" i="45"/>
  <c r="T789" i="45"/>
  <c r="R787" i="45"/>
  <c r="U786" i="45"/>
  <c r="P785" i="45"/>
  <c r="S784" i="45"/>
  <c r="Q782" i="45"/>
  <c r="T781" i="45"/>
  <c r="R779" i="45"/>
  <c r="U778" i="45"/>
  <c r="P777" i="45"/>
  <c r="S776" i="45"/>
  <c r="Q976" i="45"/>
  <c r="T975" i="45"/>
  <c r="R973" i="45"/>
  <c r="U972" i="45"/>
  <c r="P971" i="45"/>
  <c r="S970" i="45"/>
  <c r="Q968" i="45"/>
  <c r="T967" i="45"/>
  <c r="R965" i="45"/>
  <c r="U964" i="45"/>
  <c r="P963" i="45"/>
  <c r="S962" i="45"/>
  <c r="Q960" i="45"/>
  <c r="T959" i="45"/>
  <c r="R957" i="45"/>
  <c r="U956" i="45"/>
  <c r="P955" i="45"/>
  <c r="S954" i="45"/>
  <c r="Q952" i="45"/>
  <c r="T951" i="45"/>
  <c r="R949" i="45"/>
  <c r="U948" i="45"/>
  <c r="P947" i="45"/>
  <c r="S946" i="45"/>
  <c r="Q944" i="45"/>
  <c r="T943" i="45"/>
  <c r="R941" i="45"/>
  <c r="U940" i="45"/>
  <c r="P939" i="45"/>
  <c r="S938" i="45"/>
  <c r="Q936" i="45"/>
  <c r="T935" i="45"/>
  <c r="R933" i="45"/>
  <c r="U932" i="45"/>
  <c r="P931" i="45"/>
  <c r="S930" i="45"/>
  <c r="Q928" i="45"/>
  <c r="T927" i="45"/>
  <c r="R925" i="45"/>
  <c r="U924" i="45"/>
  <c r="P923" i="45"/>
  <c r="S922" i="45"/>
  <c r="Q920" i="45"/>
  <c r="T919" i="45"/>
  <c r="R917" i="45"/>
  <c r="U916" i="45"/>
  <c r="P915" i="45"/>
  <c r="S914" i="45"/>
  <c r="Q912" i="45"/>
  <c r="T911" i="45"/>
  <c r="R909" i="45"/>
  <c r="U908" i="45"/>
  <c r="P907" i="45"/>
  <c r="S906" i="45"/>
  <c r="Q904" i="45"/>
  <c r="T903" i="45"/>
  <c r="R901" i="45"/>
  <c r="U900" i="45"/>
  <c r="P899" i="45"/>
  <c r="S898" i="45"/>
  <c r="Q896" i="45"/>
  <c r="T895" i="45"/>
  <c r="R893" i="45"/>
  <c r="U892" i="45"/>
  <c r="P891" i="45"/>
  <c r="S890" i="45"/>
  <c r="Q888" i="45"/>
  <c r="T887" i="45"/>
  <c r="R885" i="45"/>
  <c r="U884" i="45"/>
  <c r="P883" i="45"/>
  <c r="S882" i="45"/>
  <c r="Q880" i="45"/>
  <c r="T879" i="45"/>
  <c r="R877" i="45"/>
  <c r="U876" i="45"/>
  <c r="P875" i="45"/>
  <c r="S874" i="45"/>
  <c r="Q872" i="45"/>
  <c r="T871" i="45"/>
  <c r="R869" i="45"/>
  <c r="U868" i="45"/>
  <c r="P867" i="45"/>
  <c r="S866" i="45"/>
  <c r="Q864" i="45"/>
  <c r="T863" i="45"/>
  <c r="R861" i="45"/>
  <c r="U860" i="45"/>
  <c r="P859" i="45"/>
  <c r="S858" i="45"/>
  <c r="Q856" i="45"/>
  <c r="T855" i="45"/>
  <c r="R853" i="45"/>
  <c r="U852" i="45"/>
  <c r="P851" i="45"/>
  <c r="S850" i="45"/>
  <c r="Q977" i="45"/>
  <c r="T982" i="45"/>
  <c r="R980" i="45"/>
  <c r="U979" i="45"/>
  <c r="P978" i="45"/>
  <c r="S983" i="45"/>
  <c r="Q1041" i="45"/>
  <c r="T1040" i="45"/>
  <c r="R1038" i="45"/>
  <c r="U1037" i="45"/>
  <c r="P1036" i="45"/>
  <c r="S1035" i="45"/>
  <c r="Q1033" i="45"/>
  <c r="T1032" i="45"/>
  <c r="R1030" i="45"/>
  <c r="U1029" i="45"/>
  <c r="P1028" i="45"/>
  <c r="S1027" i="45"/>
  <c r="Q1025" i="45"/>
  <c r="T1024" i="45"/>
  <c r="R1022" i="45"/>
  <c r="U1021" i="45"/>
  <c r="P1020" i="45"/>
  <c r="S1019" i="45"/>
  <c r="Q1017" i="45"/>
  <c r="T1016" i="45"/>
  <c r="R1014" i="45"/>
  <c r="U1013" i="45"/>
  <c r="P1012" i="45"/>
  <c r="S1011" i="45"/>
  <c r="Q1009" i="45"/>
  <c r="T1008" i="45"/>
  <c r="R1006" i="45"/>
  <c r="U1005" i="45"/>
  <c r="P1004" i="45"/>
  <c r="S1003" i="45"/>
  <c r="Q1001" i="45"/>
  <c r="T1000" i="45"/>
  <c r="R998" i="45"/>
  <c r="U997" i="45"/>
  <c r="P996" i="45"/>
  <c r="S995" i="45"/>
  <c r="Q993" i="45"/>
  <c r="T992" i="45"/>
  <c r="R990" i="45"/>
  <c r="U989" i="45"/>
  <c r="P988" i="45"/>
  <c r="S987" i="45"/>
  <c r="Q985" i="45"/>
  <c r="T984" i="45"/>
  <c r="R1075" i="45"/>
  <c r="U1074" i="45"/>
  <c r="P1073" i="45"/>
  <c r="S1072" i="45"/>
  <c r="Q1070" i="45"/>
  <c r="T1069" i="45"/>
  <c r="R1067" i="45"/>
  <c r="U1066" i="45"/>
  <c r="P1065" i="45"/>
  <c r="S1064" i="45"/>
  <c r="Q1062" i="45"/>
  <c r="T1061" i="45"/>
  <c r="R1059" i="45"/>
  <c r="U1058" i="45"/>
  <c r="P1057" i="45"/>
  <c r="S1056" i="45"/>
  <c r="Q1054" i="45"/>
  <c r="T1053" i="45"/>
  <c r="R1051" i="45"/>
  <c r="U1050" i="45"/>
  <c r="P1049" i="45"/>
  <c r="S1048" i="45"/>
  <c r="Q1046" i="45"/>
  <c r="T1045" i="45"/>
  <c r="R1043" i="45"/>
  <c r="U1077" i="45"/>
  <c r="P1170" i="45"/>
  <c r="S1169" i="45"/>
  <c r="Q1167" i="45"/>
  <c r="T1166" i="45"/>
  <c r="R1164" i="45"/>
  <c r="U1163" i="45"/>
  <c r="P1162" i="45"/>
  <c r="S1161" i="45"/>
  <c r="Q1159" i="45"/>
  <c r="T1158" i="45"/>
  <c r="R1156" i="45"/>
  <c r="U1155" i="45"/>
  <c r="P1154" i="45"/>
  <c r="S1153" i="45"/>
  <c r="Q1151" i="45"/>
  <c r="T1150" i="45"/>
  <c r="R1148" i="45"/>
  <c r="U1147" i="45"/>
  <c r="P1146" i="45"/>
  <c r="S1145" i="45"/>
  <c r="Q1143" i="45"/>
  <c r="T1142" i="45"/>
  <c r="R1140" i="45"/>
  <c r="U1139" i="45"/>
  <c r="P1138" i="45"/>
  <c r="S1137" i="45"/>
  <c r="Q1135" i="45"/>
  <c r="T1134" i="45"/>
  <c r="R1132" i="45"/>
  <c r="U1131" i="45"/>
  <c r="P1130" i="45"/>
  <c r="S1129" i="45"/>
  <c r="Q1127" i="45"/>
  <c r="T1126" i="45"/>
  <c r="R1124" i="45"/>
  <c r="U1123" i="45"/>
  <c r="P1122" i="45"/>
  <c r="S1121" i="45"/>
  <c r="Q1119" i="45"/>
  <c r="T1118" i="45"/>
  <c r="R1116" i="45"/>
  <c r="U1115" i="45"/>
  <c r="P1114" i="45"/>
  <c r="S1113" i="45"/>
  <c r="Q1111" i="45"/>
  <c r="T1110" i="45"/>
  <c r="R1108" i="45"/>
  <c r="U1107" i="45"/>
  <c r="P1106" i="45"/>
  <c r="S1105" i="45"/>
  <c r="Q1103" i="45"/>
  <c r="T1102" i="45"/>
  <c r="R1100" i="45"/>
  <c r="U1099" i="45"/>
  <c r="P1098" i="45"/>
  <c r="S1097" i="45"/>
  <c r="Q1095" i="45"/>
  <c r="T1094" i="45"/>
  <c r="R1092" i="45"/>
  <c r="U1091" i="45"/>
  <c r="P1090" i="45"/>
  <c r="S1089" i="45"/>
  <c r="Q1087" i="45"/>
  <c r="T1086" i="45"/>
  <c r="R1084" i="45"/>
  <c r="U1083" i="45"/>
  <c r="P1082" i="45"/>
  <c r="S1081" i="45"/>
  <c r="Q1079" i="45"/>
  <c r="T1078" i="45"/>
  <c r="R1303" i="45"/>
  <c r="U1302" i="45"/>
  <c r="P1301" i="45"/>
  <c r="S1300" i="45"/>
  <c r="Q1298" i="45"/>
  <c r="T1297" i="45"/>
  <c r="R1295" i="45"/>
  <c r="U1294" i="45"/>
  <c r="P1293" i="45"/>
  <c r="S1292" i="45"/>
  <c r="Q1290" i="45"/>
  <c r="T1289" i="45"/>
  <c r="R1287" i="45"/>
  <c r="U1286" i="45"/>
  <c r="P1285" i="45"/>
  <c r="S1284" i="45"/>
  <c r="Q1282" i="45"/>
  <c r="T1281" i="45"/>
  <c r="R1279" i="45"/>
  <c r="U1278" i="45"/>
  <c r="P1277" i="45"/>
  <c r="S1276" i="45"/>
  <c r="Q1274" i="45"/>
  <c r="T1273" i="45"/>
  <c r="R1271" i="45"/>
  <c r="U1270" i="45"/>
  <c r="P1269" i="45"/>
  <c r="S1268" i="45"/>
  <c r="Q1266" i="45"/>
  <c r="T1265" i="45"/>
  <c r="R1263" i="45"/>
  <c r="U1262" i="45"/>
  <c r="P1261" i="45"/>
  <c r="S1260" i="45"/>
  <c r="Q1258" i="45"/>
  <c r="T1257" i="45"/>
  <c r="R1255" i="45"/>
  <c r="U1254" i="45"/>
  <c r="P1253" i="45"/>
  <c r="S1252" i="45"/>
  <c r="Q1250" i="45"/>
  <c r="T1249" i="45"/>
  <c r="S1528" i="45"/>
  <c r="Q1526" i="45"/>
  <c r="T1566" i="45"/>
  <c r="R1608" i="45"/>
  <c r="U1607" i="45"/>
  <c r="P1606" i="45"/>
  <c r="S1605" i="45"/>
  <c r="Q1603" i="45"/>
  <c r="T1602" i="45"/>
  <c r="R1600" i="45"/>
  <c r="U1599" i="45"/>
  <c r="P1598" i="45"/>
  <c r="S1597" i="45"/>
  <c r="Q1595" i="45"/>
  <c r="T1594" i="45"/>
  <c r="R1592" i="45"/>
  <c r="U1591" i="45"/>
  <c r="P1590" i="45"/>
  <c r="S1589" i="45"/>
  <c r="Q1587" i="45"/>
  <c r="T1586" i="45"/>
  <c r="R1584" i="45"/>
  <c r="U1583" i="45"/>
  <c r="P1582" i="45"/>
  <c r="S1581" i="45"/>
  <c r="Q1579" i="45"/>
  <c r="T1578" i="45"/>
  <c r="R1576" i="45"/>
  <c r="U1575" i="45"/>
  <c r="P1574" i="45"/>
  <c r="S1573" i="45"/>
  <c r="Q1571" i="45"/>
  <c r="T1570" i="45"/>
  <c r="R1568" i="45"/>
  <c r="U1567" i="45"/>
  <c r="P1629" i="45"/>
  <c r="S1628" i="45"/>
  <c r="Q1626" i="45"/>
  <c r="T1625" i="45"/>
  <c r="R1623" i="45"/>
  <c r="U1622" i="45"/>
  <c r="P1621" i="45"/>
  <c r="S1620" i="45"/>
  <c r="Q1618" i="45"/>
  <c r="T1617" i="45"/>
  <c r="R1615" i="45"/>
  <c r="U1614" i="45"/>
  <c r="P1613" i="45"/>
  <c r="S1612" i="45"/>
  <c r="Q1610" i="45"/>
  <c r="T1647" i="45"/>
  <c r="R1645" i="45"/>
  <c r="U1644" i="45"/>
  <c r="P1643" i="45"/>
  <c r="S1642" i="45"/>
  <c r="Q1640" i="45"/>
  <c r="T1639" i="45"/>
  <c r="R1637" i="45"/>
  <c r="U1636" i="45"/>
  <c r="P1635" i="45"/>
  <c r="S1634" i="45"/>
  <c r="Q1632" i="45"/>
  <c r="T1631" i="45"/>
  <c r="R1669" i="45"/>
  <c r="P1667" i="45"/>
  <c r="S1666" i="45"/>
  <c r="Q1664" i="45"/>
  <c r="T1663" i="45"/>
  <c r="R1661" i="45"/>
  <c r="U1660" i="45"/>
  <c r="P1659" i="45"/>
  <c r="S1658" i="45"/>
  <c r="Q1656" i="45"/>
  <c r="T1655" i="45"/>
  <c r="R1653" i="45"/>
  <c r="U1652" i="45"/>
  <c r="P1651" i="45"/>
  <c r="S1650" i="45"/>
  <c r="Q1648" i="45"/>
  <c r="T1711" i="45"/>
  <c r="R1709" i="45"/>
  <c r="U1708" i="45"/>
  <c r="P1707" i="45"/>
  <c r="S1706" i="45"/>
  <c r="Q1704" i="45"/>
  <c r="T1703" i="45"/>
  <c r="R1701" i="45"/>
  <c r="U1700" i="45"/>
  <c r="P1699" i="45"/>
  <c r="S1698" i="45"/>
  <c r="Q1696" i="45"/>
  <c r="T1695" i="45"/>
  <c r="R1693" i="45"/>
  <c r="U1692" i="45"/>
  <c r="P1691" i="45"/>
  <c r="S1690" i="45"/>
  <c r="Q1688" i="45"/>
  <c r="T1687" i="45"/>
  <c r="R1685" i="45"/>
  <c r="U1684" i="45"/>
  <c r="P1683" i="45"/>
  <c r="S1682" i="45"/>
  <c r="Q1680" i="45"/>
  <c r="T1679" i="45"/>
  <c r="R1677" i="45"/>
  <c r="U1676" i="45"/>
  <c r="P1675" i="45"/>
  <c r="S1674" i="45"/>
  <c r="Q1672" i="45"/>
  <c r="T1671" i="45"/>
  <c r="R1762" i="45"/>
  <c r="U1761" i="45"/>
  <c r="P1760" i="45"/>
  <c r="S1759" i="45"/>
  <c r="Q1757" i="45"/>
  <c r="T1756" i="45"/>
  <c r="R1754" i="45"/>
  <c r="U1753" i="45"/>
  <c r="P1752" i="45"/>
  <c r="S1751" i="45"/>
  <c r="Q1749" i="45"/>
  <c r="T1748" i="45"/>
  <c r="R1746" i="45"/>
  <c r="U1745" i="45"/>
  <c r="P1744" i="45"/>
  <c r="S1743" i="45"/>
  <c r="Q1741" i="45"/>
  <c r="T1740" i="45"/>
  <c r="R1738" i="45"/>
  <c r="U1737" i="45"/>
  <c r="P1736" i="45"/>
  <c r="S1735" i="45"/>
  <c r="Q1733" i="45"/>
  <c r="T1732" i="45"/>
  <c r="R1730" i="45"/>
  <c r="U1729" i="45"/>
  <c r="P1728" i="45"/>
  <c r="S1727" i="45"/>
  <c r="Q1725" i="45"/>
  <c r="T1724" i="45"/>
  <c r="R1722" i="45"/>
  <c r="U1721" i="45"/>
  <c r="P1720" i="45"/>
  <c r="S1719" i="45"/>
  <c r="Q1717" i="45"/>
  <c r="T1716" i="45"/>
  <c r="R1714" i="45"/>
  <c r="U1713" i="45"/>
  <c r="P1712" i="45"/>
  <c r="S1786" i="45"/>
  <c r="Q1784" i="45"/>
  <c r="T1783" i="45"/>
  <c r="R1781" i="45"/>
  <c r="U1780" i="45"/>
  <c r="P1779" i="45"/>
  <c r="S1778" i="45"/>
  <c r="Q1776" i="45"/>
  <c r="T1775" i="45"/>
  <c r="R1773" i="45"/>
  <c r="U1772" i="45"/>
  <c r="P1771" i="45"/>
  <c r="S1770" i="45"/>
  <c r="Q1768" i="45"/>
  <c r="T1767" i="45"/>
  <c r="R1765" i="45"/>
  <c r="U1764" i="45"/>
  <c r="P1763" i="45"/>
  <c r="S1820" i="45"/>
  <c r="Q1818" i="45"/>
  <c r="T1817" i="45"/>
  <c r="R1815" i="45"/>
  <c r="U1814" i="45"/>
  <c r="P1813" i="45"/>
  <c r="S1812" i="45"/>
  <c r="Q1810" i="45"/>
  <c r="T1809" i="45"/>
  <c r="R1807" i="45"/>
  <c r="U1806" i="45"/>
  <c r="P1805" i="45"/>
  <c r="S1804" i="45"/>
  <c r="Q1802" i="45"/>
  <c r="T1801" i="45"/>
  <c r="R1799" i="45"/>
  <c r="U1798" i="45"/>
  <c r="P1797" i="45"/>
  <c r="S1796" i="45"/>
  <c r="Q1794" i="45"/>
  <c r="T1793" i="45"/>
  <c r="R1791" i="45"/>
  <c r="U1790" i="45"/>
  <c r="P1789" i="45"/>
  <c r="S1788" i="45"/>
  <c r="Q1823" i="45"/>
  <c r="T1822" i="45"/>
  <c r="R1824" i="45"/>
  <c r="U2128" i="45"/>
  <c r="P2127" i="45"/>
  <c r="S2126" i="45"/>
  <c r="Q2124" i="45"/>
  <c r="T2123" i="45"/>
  <c r="R2121" i="45"/>
  <c r="U2120" i="45"/>
  <c r="P2119" i="45"/>
  <c r="S2118" i="45"/>
  <c r="Q2116" i="45"/>
  <c r="T2115" i="45"/>
  <c r="R2113" i="45"/>
  <c r="U2112" i="45"/>
  <c r="P2111" i="45"/>
  <c r="S2110" i="45"/>
  <c r="Q2108" i="45"/>
  <c r="T2107" i="45"/>
  <c r="R2105" i="45"/>
  <c r="U2104" i="45"/>
  <c r="P2103" i="45"/>
  <c r="S2102" i="45"/>
  <c r="Q2100" i="45"/>
  <c r="T2099" i="45"/>
  <c r="R2097" i="45"/>
  <c r="U2096" i="45"/>
  <c r="P2095" i="45"/>
  <c r="S2094" i="45"/>
  <c r="Q2092" i="45"/>
  <c r="T2091" i="45"/>
  <c r="R2089" i="45"/>
  <c r="U2088" i="45"/>
  <c r="P2087" i="45"/>
  <c r="S2086" i="45"/>
  <c r="Q2084" i="45"/>
  <c r="T2083" i="45"/>
  <c r="R2081" i="45"/>
  <c r="U2080" i="45"/>
  <c r="P2079" i="45"/>
  <c r="S2078" i="45"/>
  <c r="Q2076" i="45"/>
  <c r="T2075" i="45"/>
  <c r="R2073" i="45"/>
  <c r="U2072" i="45"/>
  <c r="P2071" i="45"/>
  <c r="S2070" i="45"/>
  <c r="Q2068" i="45"/>
  <c r="T2067" i="45"/>
  <c r="R2065" i="45"/>
  <c r="U2064" i="45"/>
  <c r="P2063" i="45"/>
  <c r="S2062" i="45"/>
  <c r="Q2060" i="45"/>
  <c r="T2059" i="45"/>
  <c r="R2057" i="45"/>
  <c r="U2056" i="45"/>
  <c r="P2055" i="45"/>
  <c r="S2054" i="45"/>
  <c r="Q2052" i="45"/>
  <c r="T2051" i="45"/>
  <c r="R2049" i="45"/>
  <c r="U2048" i="45"/>
  <c r="P2047" i="45"/>
  <c r="S2046" i="45"/>
  <c r="Q2044" i="45"/>
  <c r="T2043" i="45"/>
  <c r="R2041" i="45"/>
  <c r="U2040" i="45"/>
  <c r="P2039" i="45"/>
  <c r="S2038" i="45"/>
  <c r="Q2036" i="45"/>
  <c r="T2035" i="45"/>
  <c r="R2033" i="45"/>
  <c r="U2032" i="45"/>
  <c r="P2031" i="45"/>
  <c r="S2030" i="45"/>
  <c r="Q2028" i="45"/>
  <c r="T2027" i="45"/>
  <c r="R2025" i="45"/>
  <c r="U2024" i="45"/>
  <c r="P2023" i="45"/>
  <c r="S2022" i="45"/>
  <c r="Q2020" i="45"/>
  <c r="T2019" i="45"/>
  <c r="R2017" i="45"/>
  <c r="U2016" i="45"/>
  <c r="P2015" i="45"/>
  <c r="S2014" i="45"/>
  <c r="Q2012" i="45"/>
  <c r="T2011" i="45"/>
  <c r="R2009" i="45"/>
  <c r="U2008" i="45"/>
  <c r="P2007" i="45"/>
  <c r="S2006" i="45"/>
  <c r="Q2004" i="45"/>
  <c r="T2003" i="45"/>
  <c r="R2001" i="45"/>
  <c r="U2000" i="45"/>
  <c r="P1999" i="45"/>
  <c r="S1998" i="45"/>
  <c r="Q1996" i="45"/>
  <c r="T1995" i="45"/>
  <c r="R1993" i="45"/>
  <c r="U1992" i="45"/>
  <c r="P1991" i="45"/>
  <c r="S1990" i="45"/>
  <c r="Q1988" i="45"/>
  <c r="T1987" i="45"/>
  <c r="R1985" i="45"/>
  <c r="U1984" i="45"/>
  <c r="P1983" i="45"/>
  <c r="S1982" i="45"/>
  <c r="Q1980" i="45"/>
  <c r="T1979" i="45"/>
  <c r="R1977" i="45"/>
  <c r="U1976" i="45"/>
  <c r="P1975" i="45"/>
  <c r="S1974" i="45"/>
  <c r="Q1972" i="45"/>
  <c r="T1971" i="45"/>
  <c r="R1969" i="45"/>
  <c r="U1968" i="45"/>
  <c r="P1967" i="45"/>
  <c r="S1966" i="45"/>
  <c r="Q1964" i="45"/>
  <c r="T1963" i="45"/>
  <c r="R1961" i="45"/>
  <c r="U1960" i="45"/>
  <c r="P1959" i="45"/>
  <c r="S1958" i="45"/>
  <c r="Q1956" i="45"/>
  <c r="T1955" i="45"/>
  <c r="R1953" i="45"/>
  <c r="U1952" i="45"/>
  <c r="P1951" i="45"/>
  <c r="S1950" i="45"/>
  <c r="Q1948" i="45"/>
  <c r="T1947" i="45"/>
  <c r="R1945" i="45"/>
  <c r="U1944" i="45"/>
  <c r="P1943" i="45"/>
  <c r="S1942" i="45"/>
  <c r="Q1940" i="45"/>
  <c r="T1939" i="45"/>
  <c r="R1937" i="45"/>
  <c r="U1936" i="45"/>
  <c r="P1935" i="45"/>
  <c r="S1934" i="45"/>
  <c r="Q1932" i="45"/>
  <c r="T1931" i="45"/>
  <c r="R1929" i="45"/>
  <c r="U1928" i="45"/>
  <c r="P1927" i="45"/>
  <c r="S1926" i="45"/>
  <c r="Q1924" i="45"/>
  <c r="T1923" i="45"/>
  <c r="R1921" i="45"/>
  <c r="U1920" i="45"/>
  <c r="P1919" i="45"/>
  <c r="S1918" i="45"/>
  <c r="Q1916" i="45"/>
  <c r="T1915" i="45"/>
  <c r="R1913" i="45"/>
  <c r="U1912" i="45"/>
  <c r="P1911" i="45"/>
  <c r="S1910" i="45"/>
  <c r="Q1908" i="45"/>
  <c r="T1907" i="45"/>
  <c r="R1905" i="45"/>
  <c r="U1904" i="45"/>
  <c r="P1903" i="45"/>
  <c r="S1902" i="45"/>
  <c r="Q1900" i="45"/>
  <c r="T1899" i="45"/>
  <c r="R1897" i="45"/>
  <c r="U1896" i="45"/>
  <c r="P1895" i="45"/>
  <c r="S1894" i="45"/>
  <c r="Q1892" i="45"/>
  <c r="T1891" i="45"/>
  <c r="R1889" i="45"/>
  <c r="U1888" i="45"/>
  <c r="P1887" i="45"/>
  <c r="S1886" i="45"/>
  <c r="Q1884" i="45"/>
  <c r="T1883" i="45"/>
  <c r="R1881" i="45"/>
  <c r="U1880" i="45"/>
  <c r="P1879" i="45"/>
  <c r="S1878" i="45"/>
  <c r="Q1876" i="45"/>
  <c r="T1875" i="45"/>
  <c r="R1873" i="45"/>
  <c r="U1872" i="45"/>
  <c r="P1871" i="45"/>
  <c r="S1870" i="45"/>
  <c r="Q1868" i="45"/>
  <c r="T1867" i="45"/>
  <c r="R1865" i="45"/>
  <c r="U1864" i="45"/>
  <c r="P1863" i="45"/>
  <c r="S1862" i="45"/>
  <c r="Q1860" i="45"/>
  <c r="T1859" i="45"/>
  <c r="R1857" i="45"/>
  <c r="U1856" i="45"/>
  <c r="P1855" i="45"/>
  <c r="S1854" i="45"/>
  <c r="Q1852" i="45"/>
  <c r="T1851" i="45"/>
  <c r="R1849" i="45"/>
  <c r="U1848" i="45"/>
  <c r="P1847" i="45"/>
  <c r="S1846" i="45"/>
  <c r="Q1844" i="45"/>
  <c r="T1843" i="45"/>
  <c r="R1841" i="45"/>
  <c r="U1840" i="45"/>
  <c r="P1839" i="45"/>
  <c r="S1838" i="45"/>
  <c r="Q1836" i="45"/>
  <c r="T1835" i="45"/>
  <c r="R1833" i="45"/>
  <c r="U1832" i="45"/>
  <c r="P1831" i="45"/>
  <c r="S1830" i="45"/>
  <c r="Q1828" i="45"/>
  <c r="T1827" i="45"/>
  <c r="R1825" i="45"/>
  <c r="U2129" i="45"/>
  <c r="P2132" i="45"/>
  <c r="S2131" i="45"/>
  <c r="Q2146" i="45"/>
  <c r="T2145" i="45"/>
  <c r="R2143" i="45"/>
  <c r="U2142" i="45"/>
  <c r="P2141" i="45"/>
  <c r="S2140" i="45"/>
  <c r="Q2138" i="45"/>
  <c r="T2137" i="45"/>
  <c r="R2135" i="45"/>
  <c r="U2134" i="45"/>
  <c r="P2133" i="45"/>
  <c r="S2158" i="45"/>
  <c r="Q2156" i="45"/>
  <c r="T2155" i="45"/>
  <c r="R2153" i="45"/>
  <c r="U2152" i="45"/>
  <c r="P2151" i="45"/>
  <c r="S2150" i="45"/>
  <c r="Q2148" i="45"/>
  <c r="T2147" i="45"/>
  <c r="U2161" i="45"/>
  <c r="P2162" i="45"/>
  <c r="S2249" i="45"/>
  <c r="Q2247" i="45"/>
  <c r="T2246" i="45"/>
  <c r="R2244" i="45"/>
  <c r="U2243" i="45"/>
  <c r="P2242" i="45"/>
  <c r="S2241" i="45"/>
  <c r="Q2239" i="45"/>
  <c r="T2238" i="45"/>
  <c r="R2236" i="45"/>
  <c r="U2235" i="45"/>
  <c r="P2234" i="45"/>
  <c r="S2233" i="45"/>
  <c r="Q2231" i="45"/>
  <c r="T2230" i="45"/>
  <c r="Q2228" i="45"/>
  <c r="R2228" i="45"/>
  <c r="U2227" i="45"/>
  <c r="P2226" i="45"/>
  <c r="S2225" i="45"/>
  <c r="Q2223" i="45"/>
  <c r="P2223" i="45"/>
  <c r="T2222" i="45"/>
  <c r="R2220" i="45"/>
  <c r="U2219" i="45"/>
  <c r="P2218" i="45"/>
  <c r="S2217" i="45"/>
  <c r="Q2215" i="45"/>
  <c r="T2214" i="45"/>
  <c r="Q2212" i="45"/>
  <c r="R2212" i="45"/>
  <c r="U2211" i="45"/>
  <c r="P2210" i="45"/>
  <c r="S2209" i="45"/>
  <c r="Q2207" i="45"/>
  <c r="T2206" i="45"/>
  <c r="R2204" i="45"/>
  <c r="U2203" i="45"/>
  <c r="P2202" i="45"/>
  <c r="S2201" i="45"/>
  <c r="Q2199" i="45"/>
  <c r="T2198" i="45"/>
  <c r="R2196" i="45"/>
  <c r="U2195" i="45"/>
  <c r="P2194" i="45"/>
  <c r="S2193" i="45"/>
  <c r="Q2191" i="45"/>
  <c r="T2190" i="45"/>
  <c r="R2188" i="45"/>
  <c r="U2187" i="45"/>
  <c r="P2186" i="45"/>
  <c r="S2185" i="45"/>
  <c r="Q2183" i="45"/>
  <c r="T2182" i="45"/>
  <c r="R2180" i="45"/>
  <c r="U2179" i="45"/>
  <c r="P2178" i="45"/>
  <c r="S2177" i="45"/>
  <c r="Q2175" i="45"/>
  <c r="T2174" i="45"/>
  <c r="R2172" i="45"/>
  <c r="U2171" i="45"/>
  <c r="P2170" i="45"/>
  <c r="S2169" i="45"/>
  <c r="Q2167" i="45"/>
  <c r="T2166" i="45"/>
  <c r="R2164" i="45"/>
  <c r="U2163" i="45"/>
  <c r="P2250" i="45"/>
  <c r="S2295" i="45"/>
  <c r="Q2293" i="45"/>
  <c r="T2292" i="45"/>
  <c r="R2290" i="45"/>
  <c r="U2289" i="45"/>
  <c r="P2288" i="45"/>
  <c r="S2287" i="45"/>
  <c r="Q2285" i="45"/>
  <c r="T2284" i="45"/>
  <c r="R2282" i="45"/>
  <c r="U2281" i="45"/>
  <c r="P2280" i="45"/>
  <c r="S2279" i="45"/>
  <c r="Q2277" i="45"/>
  <c r="T2276" i="45"/>
  <c r="R2274" i="45"/>
  <c r="U2273" i="45"/>
  <c r="P2272" i="45"/>
  <c r="S2271" i="45"/>
  <c r="Q2269" i="45"/>
  <c r="T2268" i="45"/>
  <c r="R2266" i="45"/>
  <c r="U2265" i="45"/>
  <c r="T2265" i="45"/>
  <c r="P2264" i="45"/>
  <c r="S2263" i="45"/>
  <c r="Q2261" i="45"/>
  <c r="T2260" i="45"/>
  <c r="R2258" i="45"/>
  <c r="U2257" i="45"/>
  <c r="P2256" i="45"/>
  <c r="S2255" i="45"/>
  <c r="Q2253" i="45"/>
  <c r="T2252" i="45"/>
  <c r="R2389" i="45"/>
  <c r="U2388" i="45"/>
  <c r="P2387" i="45"/>
  <c r="S2386" i="45"/>
  <c r="Q2384" i="45"/>
  <c r="T2383" i="45"/>
  <c r="R2381" i="45"/>
  <c r="U2380" i="45"/>
  <c r="P2379" i="45"/>
  <c r="S2378" i="45"/>
  <c r="Q2376" i="45"/>
  <c r="T2375" i="45"/>
  <c r="R2373" i="45"/>
  <c r="U2372" i="45"/>
  <c r="P2371" i="45"/>
  <c r="S2370" i="45"/>
  <c r="Q2368" i="45"/>
  <c r="T2367" i="45"/>
  <c r="R2365" i="45"/>
  <c r="U2364" i="45"/>
  <c r="P2363" i="45"/>
  <c r="S2362" i="45"/>
  <c r="Q2360" i="45"/>
  <c r="T2359" i="45"/>
  <c r="R2357" i="45"/>
  <c r="U2356" i="45"/>
  <c r="P2355" i="45"/>
  <c r="S2354" i="45"/>
  <c r="Q2352" i="45"/>
  <c r="T2351" i="45"/>
  <c r="R2349" i="45"/>
  <c r="U2348" i="45"/>
  <c r="P2347" i="45"/>
  <c r="S2346" i="45"/>
  <c r="Q2344" i="45"/>
  <c r="T2343" i="45"/>
  <c r="R2341" i="45"/>
  <c r="U2340" i="45"/>
  <c r="P2339" i="45"/>
  <c r="S2338" i="45"/>
  <c r="Q2336" i="45"/>
  <c r="T2335" i="45"/>
  <c r="R2333" i="45"/>
  <c r="U2332" i="45"/>
  <c r="P2331" i="45"/>
  <c r="S2330" i="45"/>
  <c r="Q2328" i="45"/>
  <c r="T2327" i="45"/>
  <c r="R2325" i="45"/>
  <c r="U2324" i="45"/>
  <c r="P2323" i="45"/>
  <c r="S2322" i="45"/>
  <c r="Q2320" i="45"/>
  <c r="T2319" i="45"/>
  <c r="R2317" i="45"/>
  <c r="U2316" i="45"/>
  <c r="P2315" i="45"/>
  <c r="S2314" i="45"/>
  <c r="Q2312" i="45"/>
  <c r="T2311" i="45"/>
  <c r="R2309" i="45"/>
  <c r="U2308" i="45"/>
  <c r="P2307" i="45"/>
  <c r="S2306" i="45"/>
  <c r="Q2304" i="45"/>
  <c r="T2303" i="45"/>
  <c r="R2301" i="45"/>
  <c r="U2300" i="45"/>
  <c r="P2299" i="45"/>
  <c r="S2298" i="45"/>
  <c r="Q2296" i="45"/>
  <c r="T2420" i="45"/>
  <c r="R2418" i="45"/>
  <c r="U2417" i="45"/>
  <c r="P2416" i="45"/>
  <c r="S2415" i="45"/>
  <c r="Q2413" i="45"/>
  <c r="T2412" i="45"/>
  <c r="R2410" i="45"/>
  <c r="U2409" i="45"/>
  <c r="P2408" i="45"/>
  <c r="S2407" i="45"/>
  <c r="Q2405" i="45"/>
  <c r="T2404" i="45"/>
  <c r="R2402" i="45"/>
  <c r="U2401" i="45"/>
  <c r="P2400" i="45"/>
  <c r="S2399" i="45"/>
  <c r="Q2397" i="45"/>
  <c r="T2396" i="45"/>
  <c r="R2394" i="45"/>
  <c r="U2393" i="45"/>
  <c r="T2393" i="45"/>
  <c r="P2392" i="45"/>
  <c r="S2391" i="45"/>
  <c r="Q2458" i="45"/>
  <c r="T2457" i="45"/>
  <c r="R2455" i="45"/>
  <c r="U2454" i="45"/>
  <c r="P2453" i="45"/>
  <c r="S2452" i="45"/>
  <c r="U2446" i="45"/>
  <c r="U2430" i="45"/>
  <c r="Q2244" i="45"/>
  <c r="S1261" i="45"/>
  <c r="Q1259" i="45"/>
  <c r="T1258" i="45"/>
  <c r="R1256" i="45"/>
  <c r="U1255" i="45"/>
  <c r="P1254" i="45"/>
  <c r="S1253" i="45"/>
  <c r="Q1251" i="45"/>
  <c r="T1250" i="45"/>
  <c r="R1248" i="45"/>
  <c r="U1247" i="45"/>
  <c r="P1246" i="45"/>
  <c r="S1245" i="45"/>
  <c r="Q1243" i="45"/>
  <c r="T1242" i="45"/>
  <c r="R1240" i="45"/>
  <c r="U1239" i="45"/>
  <c r="P1238" i="45"/>
  <c r="S1237" i="45"/>
  <c r="Q1235" i="45"/>
  <c r="T1234" i="45"/>
  <c r="R1232" i="45"/>
  <c r="U1231" i="45"/>
  <c r="P1230" i="45"/>
  <c r="S1229" i="45"/>
  <c r="Q1227" i="45"/>
  <c r="T1226" i="45"/>
  <c r="R1224" i="45"/>
  <c r="U1223" i="45"/>
  <c r="P1222" i="45"/>
  <c r="S1221" i="45"/>
  <c r="Q1219" i="45"/>
  <c r="T1218" i="45"/>
  <c r="R1216" i="45"/>
  <c r="U1215" i="45"/>
  <c r="P1214" i="45"/>
  <c r="S1213" i="45"/>
  <c r="Q1211" i="45"/>
  <c r="T1210" i="45"/>
  <c r="R1208" i="45"/>
  <c r="U1207" i="45"/>
  <c r="P1206" i="45"/>
  <c r="S1205" i="45"/>
  <c r="Q1203" i="45"/>
  <c r="T1202" i="45"/>
  <c r="R1200" i="45"/>
  <c r="U1199" i="45"/>
  <c r="P1198" i="45"/>
  <c r="S1197" i="45"/>
  <c r="Q1195" i="45"/>
  <c r="T1194" i="45"/>
  <c r="R1192" i="45"/>
  <c r="U1191" i="45"/>
  <c r="P1190" i="45"/>
  <c r="S1189" i="45"/>
  <c r="Q1187" i="45"/>
  <c r="T1186" i="45"/>
  <c r="R1184" i="45"/>
  <c r="U1183" i="45"/>
  <c r="P1182" i="45"/>
  <c r="S1181" i="45"/>
  <c r="Q1179" i="45"/>
  <c r="T1178" i="45"/>
  <c r="R1176" i="45"/>
  <c r="U1175" i="45"/>
  <c r="P1174" i="45"/>
  <c r="S1173" i="45"/>
  <c r="Q1171" i="45"/>
  <c r="T1305" i="45"/>
  <c r="R1435" i="45"/>
  <c r="U1434" i="45"/>
  <c r="P1433" i="45"/>
  <c r="S1432" i="45"/>
  <c r="Q1430" i="45"/>
  <c r="T1429" i="45"/>
  <c r="R1427" i="45"/>
  <c r="U1426" i="45"/>
  <c r="P1425" i="45"/>
  <c r="S1424" i="45"/>
  <c r="Q1422" i="45"/>
  <c r="T1421" i="45"/>
  <c r="R1419" i="45"/>
  <c r="U1418" i="45"/>
  <c r="P1417" i="45"/>
  <c r="S1416" i="45"/>
  <c r="Q1414" i="45"/>
  <c r="T1413" i="45"/>
  <c r="R1411" i="45"/>
  <c r="U1410" i="45"/>
  <c r="P1409" i="45"/>
  <c r="S1408" i="45"/>
  <c r="Q1406" i="45"/>
  <c r="T1405" i="45"/>
  <c r="R1403" i="45"/>
  <c r="U1402" i="45"/>
  <c r="P1401" i="45"/>
  <c r="S1400" i="45"/>
  <c r="Q1398" i="45"/>
  <c r="T1397" i="45"/>
  <c r="R1395" i="45"/>
  <c r="U1394" i="45"/>
  <c r="P1393" i="45"/>
  <c r="S1392" i="45"/>
  <c r="Q1390" i="45"/>
  <c r="T1389" i="45"/>
  <c r="R1387" i="45"/>
  <c r="U1386" i="45"/>
  <c r="P1385" i="45"/>
  <c r="S1384" i="45"/>
  <c r="Q1382" i="45"/>
  <c r="T1381" i="45"/>
  <c r="R1379" i="45"/>
  <c r="U1378" i="45"/>
  <c r="P1377" i="45"/>
  <c r="S1376" i="45"/>
  <c r="Q1374" i="45"/>
  <c r="T1373" i="45"/>
  <c r="R1371" i="45"/>
  <c r="U1370" i="45"/>
  <c r="P1369" i="45"/>
  <c r="S1368" i="45"/>
  <c r="Q1366" i="45"/>
  <c r="T1365" i="45"/>
  <c r="R1363" i="45"/>
  <c r="U1362" i="45"/>
  <c r="P1361" i="45"/>
  <c r="S1360" i="45"/>
  <c r="Q1358" i="45"/>
  <c r="T1357" i="45"/>
  <c r="R1355" i="45"/>
  <c r="U1354" i="45"/>
  <c r="P1353" i="45"/>
  <c r="S1352" i="45"/>
  <c r="Q1350" i="45"/>
  <c r="T1349" i="45"/>
  <c r="R1347" i="45"/>
  <c r="U1346" i="45"/>
  <c r="P1345" i="45"/>
  <c r="S1344" i="45"/>
  <c r="Q1342" i="45"/>
  <c r="T1341" i="45"/>
  <c r="R1339" i="45"/>
  <c r="U1338" i="45"/>
  <c r="P1337" i="45"/>
  <c r="S1336" i="45"/>
  <c r="Q1334" i="45"/>
  <c r="T1333" i="45"/>
  <c r="R1331" i="45"/>
  <c r="U1330" i="45"/>
  <c r="P1329" i="45"/>
  <c r="S1328" i="45"/>
  <c r="Q1326" i="45"/>
  <c r="T1325" i="45"/>
  <c r="R1323" i="45"/>
  <c r="U1322" i="45"/>
  <c r="P1321" i="45"/>
  <c r="S1320" i="45"/>
  <c r="Q1318" i="45"/>
  <c r="T1317" i="45"/>
  <c r="R1315" i="45"/>
  <c r="U1314" i="45"/>
  <c r="P1313" i="45"/>
  <c r="S1312" i="45"/>
  <c r="Q1310" i="45"/>
  <c r="T1309" i="45"/>
  <c r="R1307" i="45"/>
  <c r="U1306" i="45"/>
  <c r="P1437" i="45"/>
  <c r="S1457" i="45"/>
  <c r="Q1455" i="45"/>
  <c r="T1454" i="45"/>
  <c r="R1452" i="45"/>
  <c r="U1451" i="45"/>
  <c r="P1450" i="45"/>
  <c r="S1449" i="45"/>
  <c r="Q1447" i="45"/>
  <c r="T1446" i="45"/>
  <c r="R1444" i="45"/>
  <c r="U1443" i="45"/>
  <c r="P1442" i="45"/>
  <c r="S1441" i="45"/>
  <c r="Q1439" i="45"/>
  <c r="T1438" i="45"/>
  <c r="R1502" i="45"/>
  <c r="U1501" i="45"/>
  <c r="P1500" i="45"/>
  <c r="S1499" i="45"/>
  <c r="Q1497" i="45"/>
  <c r="T1496" i="45"/>
  <c r="R1494" i="45"/>
  <c r="U1493" i="45"/>
  <c r="P1492" i="45"/>
  <c r="S1491" i="45"/>
  <c r="Q1489" i="45"/>
  <c r="T1488" i="45"/>
  <c r="R1486" i="45"/>
  <c r="U1485" i="45"/>
  <c r="P1484" i="45"/>
  <c r="S1483" i="45"/>
  <c r="Q1481" i="45"/>
  <c r="T1480" i="45"/>
  <c r="R1478" i="45"/>
  <c r="U1477" i="45"/>
  <c r="P1476" i="45"/>
  <c r="S1475" i="45"/>
  <c r="Q1473" i="45"/>
  <c r="T1472" i="45"/>
  <c r="R1470" i="45"/>
  <c r="U1469" i="45"/>
  <c r="P1468" i="45"/>
  <c r="S1467" i="45"/>
  <c r="Q1465" i="45"/>
  <c r="T1464" i="45"/>
  <c r="R1462" i="45"/>
  <c r="U1461" i="45"/>
  <c r="P1460" i="45"/>
  <c r="S1459" i="45"/>
  <c r="Q1525" i="45"/>
  <c r="T1524" i="45"/>
  <c r="R1522" i="45"/>
  <c r="U1521" i="45"/>
  <c r="P1520" i="45"/>
  <c r="S1519" i="45"/>
  <c r="Q1517" i="45"/>
  <c r="T1516" i="45"/>
  <c r="R1514" i="45"/>
  <c r="U1513" i="45"/>
  <c r="P1512" i="45"/>
  <c r="S1511" i="45"/>
  <c r="Q1509" i="45"/>
  <c r="T1508" i="45"/>
  <c r="R1506" i="45"/>
  <c r="U1505" i="45"/>
  <c r="P1504" i="45"/>
  <c r="S1565" i="45"/>
  <c r="Q1563" i="45"/>
  <c r="T1562" i="45"/>
  <c r="R1560" i="45"/>
  <c r="U1559" i="45"/>
  <c r="P1558" i="45"/>
  <c r="S1557" i="45"/>
  <c r="Q1555" i="45"/>
  <c r="T1554" i="45"/>
  <c r="R1552" i="45"/>
  <c r="U1551" i="45"/>
  <c r="P1550" i="45"/>
  <c r="S1549" i="45"/>
  <c r="Q1547" i="45"/>
  <c r="T1546" i="45"/>
  <c r="R1544" i="45"/>
  <c r="U1543" i="45"/>
  <c r="P1542" i="45"/>
  <c r="S1541" i="45"/>
  <c r="Q1539" i="45"/>
  <c r="T1538" i="45"/>
  <c r="R1536" i="45"/>
  <c r="U1535" i="45"/>
  <c r="P1534" i="45"/>
  <c r="S1533" i="45"/>
  <c r="Q1531" i="45"/>
  <c r="T1530" i="45"/>
  <c r="R1528" i="45"/>
  <c r="U1527" i="45"/>
  <c r="P1526" i="45"/>
  <c r="S1566" i="45"/>
  <c r="Q1608" i="45"/>
  <c r="T1607" i="45"/>
  <c r="R1605" i="45"/>
  <c r="U1604" i="45"/>
  <c r="P1603" i="45"/>
  <c r="S1602" i="45"/>
  <c r="Q1600" i="45"/>
  <c r="T1599" i="45"/>
  <c r="R1597" i="45"/>
  <c r="U1596" i="45"/>
  <c r="P1595" i="45"/>
  <c r="S1594" i="45"/>
  <c r="Q1592" i="45"/>
  <c r="T1591" i="45"/>
  <c r="R1589" i="45"/>
  <c r="U1588" i="45"/>
  <c r="P1587" i="45"/>
  <c r="S1586" i="45"/>
  <c r="Q1584" i="45"/>
  <c r="T1583" i="45"/>
  <c r="R1581" i="45"/>
  <c r="U1580" i="45"/>
  <c r="P1579" i="45"/>
  <c r="S1578" i="45"/>
  <c r="Q1576" i="45"/>
  <c r="T1575" i="45"/>
  <c r="R1573" i="45"/>
  <c r="U1572" i="45"/>
  <c r="P1571" i="45"/>
  <c r="S1570" i="45"/>
  <c r="Q1568" i="45"/>
  <c r="T1567" i="45"/>
  <c r="R1628" i="45"/>
  <c r="U1627" i="45"/>
  <c r="P1626" i="45"/>
  <c r="S1625" i="45"/>
  <c r="Q1623" i="45"/>
  <c r="T1622" i="45"/>
  <c r="R1620" i="45"/>
  <c r="U1619" i="45"/>
  <c r="P1618" i="45"/>
  <c r="S1617" i="45"/>
  <c r="Q1615" i="45"/>
  <c r="T1614" i="45"/>
  <c r="R1612" i="45"/>
  <c r="U1611" i="45"/>
  <c r="P1610" i="45"/>
  <c r="S1647" i="45"/>
  <c r="Q1645" i="45"/>
  <c r="T1644" i="45"/>
  <c r="R1642" i="45"/>
  <c r="U1641" i="45"/>
  <c r="P1640" i="45"/>
  <c r="S1639" i="45"/>
  <c r="Q1637" i="45"/>
  <c r="T1636" i="45"/>
  <c r="R1634" i="45"/>
  <c r="U1633" i="45"/>
  <c r="P1632" i="45"/>
  <c r="S1631" i="45"/>
  <c r="Q1669" i="45"/>
  <c r="T1668" i="45"/>
  <c r="R1666" i="45"/>
  <c r="U1665" i="45"/>
  <c r="P1664" i="45"/>
  <c r="S1663" i="45"/>
  <c r="Q1661" i="45"/>
  <c r="T1660" i="45"/>
  <c r="R1658" i="45"/>
  <c r="U1657" i="45"/>
  <c r="P1656" i="45"/>
  <c r="S1655" i="45"/>
  <c r="Q1653" i="45"/>
  <c r="T1652" i="45"/>
  <c r="R1650" i="45"/>
  <c r="U1649" i="45"/>
  <c r="P1648" i="45"/>
  <c r="S1711" i="45"/>
  <c r="Q1709" i="45"/>
  <c r="T1708" i="45"/>
  <c r="R1706" i="45"/>
  <c r="U1705" i="45"/>
  <c r="P1704" i="45"/>
  <c r="S1703" i="45"/>
  <c r="Q1701" i="45"/>
  <c r="T1700" i="45"/>
  <c r="R1698" i="45"/>
  <c r="U1697" i="45"/>
  <c r="P1696" i="45"/>
  <c r="S1695" i="45"/>
  <c r="Q1693" i="45"/>
  <c r="T1692" i="45"/>
  <c r="R1690" i="45"/>
  <c r="U1689" i="45"/>
  <c r="P1688" i="45"/>
  <c r="S1687" i="45"/>
  <c r="Q1685" i="45"/>
  <c r="T1684" i="45"/>
  <c r="R1682" i="45"/>
  <c r="U1681" i="45"/>
  <c r="P1680" i="45"/>
  <c r="S1679" i="45"/>
  <c r="Q1677" i="45"/>
  <c r="T1676" i="45"/>
  <c r="R1674" i="45"/>
  <c r="U1673" i="45"/>
  <c r="P1672" i="45"/>
  <c r="S1671" i="45"/>
  <c r="Q1762" i="45"/>
  <c r="T1761" i="45"/>
  <c r="R1759" i="45"/>
  <c r="U1758" i="45"/>
  <c r="P1757" i="45"/>
  <c r="S1756" i="45"/>
  <c r="Q1754" i="45"/>
  <c r="T1753" i="45"/>
  <c r="R1751" i="45"/>
  <c r="U1750" i="45"/>
  <c r="P1749" i="45"/>
  <c r="S1748" i="45"/>
  <c r="Q1746" i="45"/>
  <c r="T1745" i="45"/>
  <c r="R1743" i="45"/>
  <c r="U1742" i="45"/>
  <c r="P1741" i="45"/>
  <c r="S1740" i="45"/>
  <c r="Q1738" i="45"/>
  <c r="T1737" i="45"/>
  <c r="R1735" i="45"/>
  <c r="U1734" i="45"/>
  <c r="P1733" i="45"/>
  <c r="S1732" i="45"/>
  <c r="Q1730" i="45"/>
  <c r="T1729" i="45"/>
  <c r="R1727" i="45"/>
  <c r="U1726" i="45"/>
  <c r="P1725" i="45"/>
  <c r="S1724" i="45"/>
  <c r="Q1722" i="45"/>
  <c r="T1721" i="45"/>
  <c r="R1719" i="45"/>
  <c r="U1718" i="45"/>
  <c r="P1717" i="45"/>
  <c r="S1716" i="45"/>
  <c r="Q1714" i="45"/>
  <c r="T1713" i="45"/>
  <c r="R1786" i="45"/>
  <c r="U1785" i="45"/>
  <c r="P1784" i="45"/>
  <c r="S1783" i="45"/>
  <c r="Q1781" i="45"/>
  <c r="T1780" i="45"/>
  <c r="R1778" i="45"/>
  <c r="U1777" i="45"/>
  <c r="P1776" i="45"/>
  <c r="S1775" i="45"/>
  <c r="Q1773" i="45"/>
  <c r="T1772" i="45"/>
  <c r="R1770" i="45"/>
  <c r="U1769" i="45"/>
  <c r="P1768" i="45"/>
  <c r="S1767" i="45"/>
  <c r="Q1765" i="45"/>
  <c r="T1764" i="45"/>
  <c r="R1820" i="45"/>
  <c r="U1819" i="45"/>
  <c r="P1818" i="45"/>
  <c r="S1817" i="45"/>
  <c r="Q1815" i="45"/>
  <c r="T1814" i="45"/>
  <c r="R1812" i="45"/>
  <c r="U1811" i="45"/>
  <c r="P1810" i="45"/>
  <c r="S1809" i="45"/>
  <c r="Q1807" i="45"/>
  <c r="T1806" i="45"/>
  <c r="R1804" i="45"/>
  <c r="U1803" i="45"/>
  <c r="P1802" i="45"/>
  <c r="S1801" i="45"/>
  <c r="Q1799" i="45"/>
  <c r="T1798" i="45"/>
  <c r="R1796" i="45"/>
  <c r="U1795" i="45"/>
  <c r="P1794" i="45"/>
  <c r="S1793" i="45"/>
  <c r="Q1791" i="45"/>
  <c r="T1790" i="45"/>
  <c r="R1788" i="45"/>
  <c r="U1787" i="45"/>
  <c r="P1823" i="45"/>
  <c r="S1822" i="45"/>
  <c r="Q1824" i="45"/>
  <c r="T2128" i="45"/>
  <c r="R2126" i="45"/>
  <c r="U2125" i="45"/>
  <c r="P2124" i="45"/>
  <c r="S2123" i="45"/>
  <c r="Q2121" i="45"/>
  <c r="T2120" i="45"/>
  <c r="R2118" i="45"/>
  <c r="U2117" i="45"/>
  <c r="P2116" i="45"/>
  <c r="S2115" i="45"/>
  <c r="Q2113" i="45"/>
  <c r="T2112" i="45"/>
  <c r="R2110" i="45"/>
  <c r="U2109" i="45"/>
  <c r="P2108" i="45"/>
  <c r="S2107" i="45"/>
  <c r="Q2105" i="45"/>
  <c r="T2104" i="45"/>
  <c r="R2102" i="45"/>
  <c r="U2101" i="45"/>
  <c r="P2100" i="45"/>
  <c r="S2099" i="45"/>
  <c r="Q2097" i="45"/>
  <c r="T2096" i="45"/>
  <c r="R2094" i="45"/>
  <c r="U2093" i="45"/>
  <c r="P2092" i="45"/>
  <c r="S2091" i="45"/>
  <c r="Q2089" i="45"/>
  <c r="T2088" i="45"/>
  <c r="R2086" i="45"/>
  <c r="U2085" i="45"/>
  <c r="P2084" i="45"/>
  <c r="S2083" i="45"/>
  <c r="Q2081" i="45"/>
  <c r="T2080" i="45"/>
  <c r="R2078" i="45"/>
  <c r="U2077" i="45"/>
  <c r="P2076" i="45"/>
  <c r="S2075" i="45"/>
  <c r="Q2073" i="45"/>
  <c r="T2072" i="45"/>
  <c r="R2070" i="45"/>
  <c r="U2069" i="45"/>
  <c r="P2068" i="45"/>
  <c r="S2067" i="45"/>
  <c r="Q2065" i="45"/>
  <c r="T2064" i="45"/>
  <c r="R2062" i="45"/>
  <c r="U2061" i="45"/>
  <c r="P2060" i="45"/>
  <c r="S2059" i="45"/>
  <c r="Q2057" i="45"/>
  <c r="T2056" i="45"/>
  <c r="R2054" i="45"/>
  <c r="U2053" i="45"/>
  <c r="P2052" i="45"/>
  <c r="S2051" i="45"/>
  <c r="Q2049" i="45"/>
  <c r="T2048" i="45"/>
  <c r="R2046" i="45"/>
  <c r="U2045" i="45"/>
  <c r="P2044" i="45"/>
  <c r="S2043" i="45"/>
  <c r="Q2041" i="45"/>
  <c r="T2040" i="45"/>
  <c r="R2038" i="45"/>
  <c r="U2037" i="45"/>
  <c r="P2036" i="45"/>
  <c r="S2035" i="45"/>
  <c r="Q2033" i="45"/>
  <c r="T2032" i="45"/>
  <c r="R2030" i="45"/>
  <c r="U2029" i="45"/>
  <c r="P2028" i="45"/>
  <c r="S2027" i="45"/>
  <c r="Q2025" i="45"/>
  <c r="T2024" i="45"/>
  <c r="R2022" i="45"/>
  <c r="U2021" i="45"/>
  <c r="P2020" i="45"/>
  <c r="S2019" i="45"/>
  <c r="Q2017" i="45"/>
  <c r="T2016" i="45"/>
  <c r="R2014" i="45"/>
  <c r="U2013" i="45"/>
  <c r="P2012" i="45"/>
  <c r="S2011" i="45"/>
  <c r="P2138" i="45"/>
  <c r="Q2159" i="45"/>
  <c r="P2239" i="45"/>
  <c r="S2457" i="45"/>
  <c r="R2452" i="45"/>
  <c r="R1247" i="45"/>
  <c r="U1246" i="45"/>
  <c r="P1245" i="45"/>
  <c r="S1244" i="45"/>
  <c r="Q1242" i="45"/>
  <c r="T1241" i="45"/>
  <c r="R1239" i="45"/>
  <c r="U1238" i="45"/>
  <c r="P1237" i="45"/>
  <c r="S1236" i="45"/>
  <c r="Q1234" i="45"/>
  <c r="T1233" i="45"/>
  <c r="R1231" i="45"/>
  <c r="U1230" i="45"/>
  <c r="P1229" i="45"/>
  <c r="S1228" i="45"/>
  <c r="Q1226" i="45"/>
  <c r="T1225" i="45"/>
  <c r="R1223" i="45"/>
  <c r="U1222" i="45"/>
  <c r="P1221" i="45"/>
  <c r="S1220" i="45"/>
  <c r="Q1218" i="45"/>
  <c r="T1217" i="45"/>
  <c r="R1215" i="45"/>
  <c r="U1214" i="45"/>
  <c r="P1213" i="45"/>
  <c r="S1212" i="45"/>
  <c r="Q1210" i="45"/>
  <c r="T1209" i="45"/>
  <c r="R1207" i="45"/>
  <c r="U1206" i="45"/>
  <c r="P1205" i="45"/>
  <c r="S1204" i="45"/>
  <c r="Q1202" i="45"/>
  <c r="T1201" i="45"/>
  <c r="R1199" i="45"/>
  <c r="U1198" i="45"/>
  <c r="P1197" i="45"/>
  <c r="S1196" i="45"/>
  <c r="Q1194" i="45"/>
  <c r="T1193" i="45"/>
  <c r="R1191" i="45"/>
  <c r="U1190" i="45"/>
  <c r="P1189" i="45"/>
  <c r="S1188" i="45"/>
  <c r="Q1186" i="45"/>
  <c r="T1185" i="45"/>
  <c r="R1183" i="45"/>
  <c r="U1182" i="45"/>
  <c r="P1181" i="45"/>
  <c r="S1180" i="45"/>
  <c r="Q1178" i="45"/>
  <c r="T1177" i="45"/>
  <c r="R1175" i="45"/>
  <c r="U1174" i="45"/>
  <c r="P1173" i="45"/>
  <c r="S1172" i="45"/>
  <c r="Q1305" i="45"/>
  <c r="T1436" i="45"/>
  <c r="R1434" i="45"/>
  <c r="U1433" i="45"/>
  <c r="P1432" i="45"/>
  <c r="S1431" i="45"/>
  <c r="Q1429" i="45"/>
  <c r="T1428" i="45"/>
  <c r="R1426" i="45"/>
  <c r="U1425" i="45"/>
  <c r="P1424" i="45"/>
  <c r="S1423" i="45"/>
  <c r="Q1421" i="45"/>
  <c r="T1420" i="45"/>
  <c r="R1418" i="45"/>
  <c r="U1417" i="45"/>
  <c r="P1416" i="45"/>
  <c r="S1415" i="45"/>
  <c r="Q1413" i="45"/>
  <c r="T1412" i="45"/>
  <c r="R1410" i="45"/>
  <c r="U1409" i="45"/>
  <c r="P1408" i="45"/>
  <c r="S1407" i="45"/>
  <c r="Q1405" i="45"/>
  <c r="T1404" i="45"/>
  <c r="R1402" i="45"/>
  <c r="U1401" i="45"/>
  <c r="P1400" i="45"/>
  <c r="S1399" i="45"/>
  <c r="Q1397" i="45"/>
  <c r="T1396" i="45"/>
  <c r="R1394" i="45"/>
  <c r="U1393" i="45"/>
  <c r="P1392" i="45"/>
  <c r="S1391" i="45"/>
  <c r="Q1389" i="45"/>
  <c r="T1388" i="45"/>
  <c r="R1386" i="45"/>
  <c r="U1385" i="45"/>
  <c r="P1384" i="45"/>
  <c r="S1383" i="45"/>
  <c r="Q1381" i="45"/>
  <c r="T1380" i="45"/>
  <c r="R1378" i="45"/>
  <c r="U1377" i="45"/>
  <c r="P1376" i="45"/>
  <c r="S1375" i="45"/>
  <c r="Q1373" i="45"/>
  <c r="T1372" i="45"/>
  <c r="R1370" i="45"/>
  <c r="U1369" i="45"/>
  <c r="P1368" i="45"/>
  <c r="S1367" i="45"/>
  <c r="Q1365" i="45"/>
  <c r="T1364" i="45"/>
  <c r="R1362" i="45"/>
  <c r="U1361" i="45"/>
  <c r="P1360" i="45"/>
  <c r="S1359" i="45"/>
  <c r="Q1357" i="45"/>
  <c r="T1356" i="45"/>
  <c r="R1354" i="45"/>
  <c r="U1353" i="45"/>
  <c r="P1352" i="45"/>
  <c r="S1351" i="45"/>
  <c r="Q1349" i="45"/>
  <c r="T1348" i="45"/>
  <c r="R1346" i="45"/>
  <c r="U1345" i="45"/>
  <c r="P1344" i="45"/>
  <c r="S1343" i="45"/>
  <c r="Q1341" i="45"/>
  <c r="T1340" i="45"/>
  <c r="R1338" i="45"/>
  <c r="U1337" i="45"/>
  <c r="P1336" i="45"/>
  <c r="S1335" i="45"/>
  <c r="Q1333" i="45"/>
  <c r="T1332" i="45"/>
  <c r="R1330" i="45"/>
  <c r="U1329" i="45"/>
  <c r="P1328" i="45"/>
  <c r="S1327" i="45"/>
  <c r="Q1325" i="45"/>
  <c r="T1324" i="45"/>
  <c r="R1322" i="45"/>
  <c r="U1321" i="45"/>
  <c r="P1320" i="45"/>
  <c r="S1319" i="45"/>
  <c r="Q1317" i="45"/>
  <c r="T1316" i="45"/>
  <c r="R1314" i="45"/>
  <c r="U1313" i="45"/>
  <c r="P1312" i="45"/>
  <c r="S1311" i="45"/>
  <c r="Q1309" i="45"/>
  <c r="T1308" i="45"/>
  <c r="R1306" i="45"/>
  <c r="U1437" i="45"/>
  <c r="P1457" i="45"/>
  <c r="S1456" i="45"/>
  <c r="Q1454" i="45"/>
  <c r="T1453" i="45"/>
  <c r="R1451" i="45"/>
  <c r="U1450" i="45"/>
  <c r="P1449" i="45"/>
  <c r="S1448" i="45"/>
  <c r="Q1446" i="45"/>
  <c r="T1445" i="45"/>
  <c r="R1443" i="45"/>
  <c r="U1442" i="45"/>
  <c r="P1441" i="45"/>
  <c r="S1440" i="45"/>
  <c r="Q1438" i="45"/>
  <c r="T1503" i="45"/>
  <c r="R1501" i="45"/>
  <c r="U1500" i="45"/>
  <c r="P1499" i="45"/>
  <c r="S1498" i="45"/>
  <c r="Q1496" i="45"/>
  <c r="T1495" i="45"/>
  <c r="R1493" i="45"/>
  <c r="U1492" i="45"/>
  <c r="P1491" i="45"/>
  <c r="S1490" i="45"/>
  <c r="Q1488" i="45"/>
  <c r="T1487" i="45"/>
  <c r="R1485" i="45"/>
  <c r="U1484" i="45"/>
  <c r="P1483" i="45"/>
  <c r="S1482" i="45"/>
  <c r="Q1480" i="45"/>
  <c r="T1479" i="45"/>
  <c r="R1477" i="45"/>
  <c r="U1476" i="45"/>
  <c r="P1475" i="45"/>
  <c r="S1474" i="45"/>
  <c r="Q1472" i="45"/>
  <c r="T1471" i="45"/>
  <c r="R1469" i="45"/>
  <c r="U1468" i="45"/>
  <c r="P1467" i="45"/>
  <c r="S1466" i="45"/>
  <c r="Q1464" i="45"/>
  <c r="T1463" i="45"/>
  <c r="R1461" i="45"/>
  <c r="U1460" i="45"/>
  <c r="P1459" i="45"/>
  <c r="S1458" i="45"/>
  <c r="Q1524" i="45"/>
  <c r="T1523" i="45"/>
  <c r="R1521" i="45"/>
  <c r="U1520" i="45"/>
  <c r="P1519" i="45"/>
  <c r="S1518" i="45"/>
  <c r="Q1516" i="45"/>
  <c r="T1515" i="45"/>
  <c r="R1513" i="45"/>
  <c r="U1512" i="45"/>
  <c r="P1511" i="45"/>
  <c r="S1510" i="45"/>
  <c r="Q1508" i="45"/>
  <c r="T1507" i="45"/>
  <c r="R1505" i="45"/>
  <c r="U1504" i="45"/>
  <c r="P1565" i="45"/>
  <c r="S1564" i="45"/>
  <c r="Q1562" i="45"/>
  <c r="T1561" i="45"/>
  <c r="R1559" i="45"/>
  <c r="U1558" i="45"/>
  <c r="P1557" i="45"/>
  <c r="S1556" i="45"/>
  <c r="Q1554" i="45"/>
  <c r="T1553" i="45"/>
  <c r="R1551" i="45"/>
  <c r="U1550" i="45"/>
  <c r="P1549" i="45"/>
  <c r="S1548" i="45"/>
  <c r="Q1546" i="45"/>
  <c r="T1545" i="45"/>
  <c r="R1543" i="45"/>
  <c r="U1542" i="45"/>
  <c r="P1541" i="45"/>
  <c r="S1540" i="45"/>
  <c r="Q1538" i="45"/>
  <c r="T1537" i="45"/>
  <c r="R1535" i="45"/>
  <c r="U1534" i="45"/>
  <c r="P1533" i="45"/>
  <c r="S1532" i="45"/>
  <c r="Q1530" i="45"/>
  <c r="T1529" i="45"/>
  <c r="R1527" i="45"/>
  <c r="U1526" i="45"/>
  <c r="P1566" i="45"/>
  <c r="S1609" i="45"/>
  <c r="Q1607" i="45"/>
  <c r="T1606" i="45"/>
  <c r="R1604" i="45"/>
  <c r="U1603" i="45"/>
  <c r="P1602" i="45"/>
  <c r="S1601" i="45"/>
  <c r="Q1599" i="45"/>
  <c r="T1598" i="45"/>
  <c r="R1596" i="45"/>
  <c r="U1595" i="45"/>
  <c r="P1594" i="45"/>
  <c r="S1593" i="45"/>
  <c r="Q1591" i="45"/>
  <c r="T1590" i="45"/>
  <c r="R1588" i="45"/>
  <c r="U1587" i="45"/>
  <c r="P1586" i="45"/>
  <c r="S1585" i="45"/>
  <c r="Q1583" i="45"/>
  <c r="T1582" i="45"/>
  <c r="R1580" i="45"/>
  <c r="U1579" i="45"/>
  <c r="P1578" i="45"/>
  <c r="S1577" i="45"/>
  <c r="Q1575" i="45"/>
  <c r="T1574" i="45"/>
  <c r="R1572" i="45"/>
  <c r="U1571" i="45"/>
  <c r="P1570" i="45"/>
  <c r="S1569" i="45"/>
  <c r="Q1567" i="45"/>
  <c r="T1629" i="45"/>
  <c r="R1627" i="45"/>
  <c r="U1626" i="45"/>
  <c r="P1625" i="45"/>
  <c r="S1624" i="45"/>
  <c r="Q1622" i="45"/>
  <c r="T1621" i="45"/>
  <c r="R1619" i="45"/>
  <c r="U1618" i="45"/>
  <c r="P1617" i="45"/>
  <c r="S1616" i="45"/>
  <c r="Q1614" i="45"/>
  <c r="T1613" i="45"/>
  <c r="R1611" i="45"/>
  <c r="U1610" i="45"/>
  <c r="P1647" i="45"/>
  <c r="S1646" i="45"/>
  <c r="Q1644" i="45"/>
  <c r="T1643" i="45"/>
  <c r="R1641" i="45"/>
  <c r="U1640" i="45"/>
  <c r="P1639" i="45"/>
  <c r="S1638" i="45"/>
  <c r="Q1636" i="45"/>
  <c r="T1635" i="45"/>
  <c r="R1633" i="45"/>
  <c r="U1632" i="45"/>
  <c r="P1631" i="45"/>
  <c r="S1630" i="45"/>
  <c r="Q1668" i="45"/>
  <c r="T1667" i="45"/>
  <c r="R1665" i="45"/>
  <c r="U1664" i="45"/>
  <c r="P1663" i="45"/>
  <c r="S1662" i="45"/>
  <c r="Q1660" i="45"/>
  <c r="T1659" i="45"/>
  <c r="R1657" i="45"/>
  <c r="U1656" i="45"/>
  <c r="P1655" i="45"/>
  <c r="S1654" i="45"/>
  <c r="Q1652" i="45"/>
  <c r="T1651" i="45"/>
  <c r="R1649" i="45"/>
  <c r="U1648" i="45"/>
  <c r="P1711" i="45"/>
  <c r="S1710" i="45"/>
  <c r="Q1708" i="45"/>
  <c r="T1707" i="45"/>
  <c r="R1705" i="45"/>
  <c r="U1704" i="45"/>
  <c r="P1703" i="45"/>
  <c r="S1702" i="45"/>
  <c r="Q1700" i="45"/>
  <c r="T1699" i="45"/>
  <c r="R1697" i="45"/>
  <c r="U1696" i="45"/>
  <c r="P1695" i="45"/>
  <c r="S1694" i="45"/>
  <c r="Q1692" i="45"/>
  <c r="T1691" i="45"/>
  <c r="R1689" i="45"/>
  <c r="U1688" i="45"/>
  <c r="P1687" i="45"/>
  <c r="S1686" i="45"/>
  <c r="Q1684" i="45"/>
  <c r="T1683" i="45"/>
  <c r="R1681" i="45"/>
  <c r="U1680" i="45"/>
  <c r="P1679" i="45"/>
  <c r="S1678" i="45"/>
  <c r="Q1676" i="45"/>
  <c r="T1675" i="45"/>
  <c r="R1673" i="45"/>
  <c r="U1672" i="45"/>
  <c r="P1671" i="45"/>
  <c r="S1670" i="45"/>
  <c r="Q1761" i="45"/>
  <c r="T1760" i="45"/>
  <c r="R1758" i="45"/>
  <c r="U1757" i="45"/>
  <c r="P1756" i="45"/>
  <c r="S1755" i="45"/>
  <c r="Q1753" i="45"/>
  <c r="T1752" i="45"/>
  <c r="R1750" i="45"/>
  <c r="U1749" i="45"/>
  <c r="P1748" i="45"/>
  <c r="S1747" i="45"/>
  <c r="Q1745" i="45"/>
  <c r="T1744" i="45"/>
  <c r="R1742" i="45"/>
  <c r="U1741" i="45"/>
  <c r="P1740" i="45"/>
  <c r="S1739" i="45"/>
  <c r="Q1737" i="45"/>
  <c r="T1736" i="45"/>
  <c r="R1734" i="45"/>
  <c r="U1733" i="45"/>
  <c r="P1732" i="45"/>
  <c r="S1731" i="45"/>
  <c r="Q1729" i="45"/>
  <c r="T1728" i="45"/>
  <c r="R1726" i="45"/>
  <c r="U1725" i="45"/>
  <c r="P1724" i="45"/>
  <c r="S1723" i="45"/>
  <c r="Q1721" i="45"/>
  <c r="T1720" i="45"/>
  <c r="R1718" i="45"/>
  <c r="U1717" i="45"/>
  <c r="P1716" i="45"/>
  <c r="S1715" i="45"/>
  <c r="Q1713" i="45"/>
  <c r="T1712" i="45"/>
  <c r="R1785" i="45"/>
  <c r="U1784" i="45"/>
  <c r="P1783" i="45"/>
  <c r="S1782" i="45"/>
  <c r="Q1780" i="45"/>
  <c r="T1779" i="45"/>
  <c r="R1777" i="45"/>
  <c r="U1776" i="45"/>
  <c r="P1775" i="45"/>
  <c r="S1774" i="45"/>
  <c r="Q1772" i="45"/>
  <c r="T1771" i="45"/>
  <c r="R1769" i="45"/>
  <c r="U1768" i="45"/>
  <c r="P1767" i="45"/>
  <c r="S1766" i="45"/>
  <c r="Q1764" i="45"/>
  <c r="T1763" i="45"/>
  <c r="R1819" i="45"/>
  <c r="U1818" i="45"/>
  <c r="P1817" i="45"/>
  <c r="S1816" i="45"/>
  <c r="Q1814" i="45"/>
  <c r="T1813" i="45"/>
  <c r="R1811" i="45"/>
  <c r="U1810" i="45"/>
  <c r="P1809" i="45"/>
  <c r="S1808" i="45"/>
  <c r="Q1806" i="45"/>
  <c r="T1805" i="45"/>
  <c r="R1803" i="45"/>
  <c r="U1802" i="45"/>
  <c r="P1801" i="45"/>
  <c r="S1800" i="45"/>
  <c r="Q1798" i="45"/>
  <c r="T1797" i="45"/>
  <c r="R1795" i="45"/>
  <c r="U1794" i="45"/>
  <c r="P1793" i="45"/>
  <c r="S1792" i="45"/>
  <c r="Q1790" i="45"/>
  <c r="T1789" i="45"/>
  <c r="R1787" i="45"/>
  <c r="U1823" i="45"/>
  <c r="P1822" i="45"/>
  <c r="S1821" i="45"/>
  <c r="Q2128" i="45"/>
  <c r="T2127" i="45"/>
  <c r="R2125" i="45"/>
  <c r="U2124" i="45"/>
  <c r="P2123" i="45"/>
  <c r="S2122" i="45"/>
  <c r="Q2120" i="45"/>
  <c r="T2119" i="45"/>
  <c r="R2117" i="45"/>
  <c r="U2116" i="45"/>
  <c r="P2115" i="45"/>
  <c r="S2114" i="45"/>
  <c r="Q2112" i="45"/>
  <c r="T2111" i="45"/>
  <c r="R2109" i="45"/>
  <c r="U2108" i="45"/>
  <c r="P2107" i="45"/>
  <c r="S2106" i="45"/>
  <c r="Q2104" i="45"/>
  <c r="T2103" i="45"/>
  <c r="R2101" i="45"/>
  <c r="U2100" i="45"/>
  <c r="P2099" i="45"/>
  <c r="S2098" i="45"/>
  <c r="Q2096" i="45"/>
  <c r="T2095" i="45"/>
  <c r="R2093" i="45"/>
  <c r="U2092" i="45"/>
  <c r="P2091" i="45"/>
  <c r="S2090" i="45"/>
  <c r="Q2088" i="45"/>
  <c r="T2087" i="45"/>
  <c r="R2085" i="45"/>
  <c r="U2084" i="45"/>
  <c r="P2083" i="45"/>
  <c r="S2082" i="45"/>
  <c r="Q2080" i="45"/>
  <c r="T2079" i="45"/>
  <c r="R2077" i="45"/>
  <c r="U2076" i="45"/>
  <c r="P2075" i="45"/>
  <c r="S2074" i="45"/>
  <c r="Q2072" i="45"/>
  <c r="T2071" i="45"/>
  <c r="R2069" i="45"/>
  <c r="U2068" i="45"/>
  <c r="P2067" i="45"/>
  <c r="S2066" i="45"/>
  <c r="Q2064" i="45"/>
  <c r="T2063" i="45"/>
  <c r="R2061" i="45"/>
  <c r="U2060" i="45"/>
  <c r="P2059" i="45"/>
  <c r="S2058" i="45"/>
  <c r="Q2056" i="45"/>
  <c r="T2055" i="45"/>
  <c r="R2053" i="45"/>
  <c r="U2052" i="45"/>
  <c r="P2051" i="45"/>
  <c r="S2050" i="45"/>
  <c r="Q2048" i="45"/>
  <c r="T2047" i="45"/>
  <c r="R2045" i="45"/>
  <c r="U2044" i="45"/>
  <c r="P2043" i="45"/>
  <c r="S2042" i="45"/>
  <c r="Q2040" i="45"/>
  <c r="T2039" i="45"/>
  <c r="R2037" i="45"/>
  <c r="U2036" i="45"/>
  <c r="P2035" i="45"/>
  <c r="S2034" i="45"/>
  <c r="Q2032" i="45"/>
  <c r="T2031" i="45"/>
  <c r="R2029" i="45"/>
  <c r="U2028" i="45"/>
  <c r="P2027" i="45"/>
  <c r="S2026" i="45"/>
  <c r="Q2024" i="45"/>
  <c r="T2023" i="45"/>
  <c r="R2021" i="45"/>
  <c r="U2020" i="45"/>
  <c r="P2019" i="45"/>
  <c r="S2018" i="45"/>
  <c r="Q2016" i="45"/>
  <c r="T2015" i="45"/>
  <c r="R2013" i="45"/>
  <c r="U2012" i="45"/>
  <c r="P2011" i="45"/>
  <c r="S2010" i="45"/>
  <c r="Q2008" i="45"/>
  <c r="T2007" i="45"/>
  <c r="R2005" i="45"/>
  <c r="U2004" i="45"/>
  <c r="P2003" i="45"/>
  <c r="S2002" i="45"/>
  <c r="Q2000" i="45"/>
  <c r="T1999" i="45"/>
  <c r="R1997" i="45"/>
  <c r="U1996" i="45"/>
  <c r="P1995" i="45"/>
  <c r="S1994" i="45"/>
  <c r="Q1992" i="45"/>
  <c r="T1991" i="45"/>
  <c r="R1989" i="45"/>
  <c r="U1988" i="45"/>
  <c r="P1987" i="45"/>
  <c r="S1986" i="45"/>
  <c r="Q1984" i="45"/>
  <c r="T1983" i="45"/>
  <c r="R1981" i="45"/>
  <c r="U1980" i="45"/>
  <c r="P1979" i="45"/>
  <c r="S1978" i="45"/>
  <c r="Q1976" i="45"/>
  <c r="T1975" i="45"/>
  <c r="R1973" i="45"/>
  <c r="U1972" i="45"/>
  <c r="P1971" i="45"/>
  <c r="S1970" i="45"/>
  <c r="Q1968" i="45"/>
  <c r="T1967" i="45"/>
  <c r="R1965" i="45"/>
  <c r="U1964" i="45"/>
  <c r="P1963" i="45"/>
  <c r="S1962" i="45"/>
  <c r="Q1960" i="45"/>
  <c r="T1959" i="45"/>
  <c r="R1957" i="45"/>
  <c r="U1956" i="45"/>
  <c r="P1955" i="45"/>
  <c r="S1954" i="45"/>
  <c r="Q1952" i="45"/>
  <c r="T1951" i="45"/>
  <c r="R1949" i="45"/>
  <c r="U1948" i="45"/>
  <c r="P1947" i="45"/>
  <c r="S1946" i="45"/>
  <c r="Q1944" i="45"/>
  <c r="T1943" i="45"/>
  <c r="R1941" i="45"/>
  <c r="U1940" i="45"/>
  <c r="P1939" i="45"/>
  <c r="S1938" i="45"/>
  <c r="Q1936" i="45"/>
  <c r="T1935" i="45"/>
  <c r="R1933" i="45"/>
  <c r="U1932" i="45"/>
  <c r="P1931" i="45"/>
  <c r="S1930" i="45"/>
  <c r="Q1928" i="45"/>
  <c r="T1927" i="45"/>
  <c r="R1925" i="45"/>
  <c r="U1924" i="45"/>
  <c r="P1923" i="45"/>
  <c r="S1922" i="45"/>
  <c r="Q1920" i="45"/>
  <c r="T1919" i="45"/>
  <c r="R1917" i="45"/>
  <c r="U1916" i="45"/>
  <c r="P1915" i="45"/>
  <c r="S1914" i="45"/>
  <c r="Q1912" i="45"/>
  <c r="T1911" i="45"/>
  <c r="R1909" i="45"/>
  <c r="U1908" i="45"/>
  <c r="P1907" i="45"/>
  <c r="S1906" i="45"/>
  <c r="Q1904" i="45"/>
  <c r="T1903" i="45"/>
  <c r="R1901" i="45"/>
  <c r="U1900" i="45"/>
  <c r="P1899" i="45"/>
  <c r="S1898" i="45"/>
  <c r="Q1896" i="45"/>
  <c r="T1895" i="45"/>
  <c r="R1893" i="45"/>
  <c r="U1892" i="45"/>
  <c r="P1891" i="45"/>
  <c r="S1890" i="45"/>
  <c r="Q1888" i="45"/>
  <c r="T1887" i="45"/>
  <c r="R1885" i="45"/>
  <c r="U1884" i="45"/>
  <c r="P1883" i="45"/>
  <c r="S1882" i="45"/>
  <c r="Q1880" i="45"/>
  <c r="T1879" i="45"/>
  <c r="R1877" i="45"/>
  <c r="U1876" i="45"/>
  <c r="P1875" i="45"/>
  <c r="S1874" i="45"/>
  <c r="Q1872" i="45"/>
  <c r="T1871" i="45"/>
  <c r="R1869" i="45"/>
  <c r="U1868" i="45"/>
  <c r="P1867" i="45"/>
  <c r="S1866" i="45"/>
  <c r="Q1864" i="45"/>
  <c r="T1863" i="45"/>
  <c r="R1861" i="45"/>
  <c r="U1860" i="45"/>
  <c r="P1859" i="45"/>
  <c r="S1858" i="45"/>
  <c r="Q1856" i="45"/>
  <c r="T1855" i="45"/>
  <c r="R1853" i="45"/>
  <c r="U1852" i="45"/>
  <c r="P1851" i="45"/>
  <c r="S1850" i="45"/>
  <c r="Q1848" i="45"/>
  <c r="T1847" i="45"/>
  <c r="R1845" i="45"/>
  <c r="U1844" i="45"/>
  <c r="P1843" i="45"/>
  <c r="S1842" i="45"/>
  <c r="Q1840" i="45"/>
  <c r="T1839" i="45"/>
  <c r="R1837" i="45"/>
  <c r="U1836" i="45"/>
  <c r="P1835" i="45"/>
  <c r="S1834" i="45"/>
  <c r="Q1832" i="45"/>
  <c r="T1831" i="45"/>
  <c r="R1829" i="45"/>
  <c r="U1828" i="45"/>
  <c r="P1827" i="45"/>
  <c r="S1826" i="45"/>
  <c r="Q2129" i="45"/>
  <c r="T2132" i="45"/>
  <c r="T2409" i="45"/>
  <c r="U2180" i="45"/>
  <c r="T2180" i="45"/>
  <c r="T2281" i="45"/>
  <c r="R2130" i="45"/>
  <c r="U2146" i="45"/>
  <c r="P2145" i="45"/>
  <c r="S2144" i="45"/>
  <c r="Q2142" i="45"/>
  <c r="T2141" i="45"/>
  <c r="R2139" i="45"/>
  <c r="U2138" i="45"/>
  <c r="P2137" i="45"/>
  <c r="S2136" i="45"/>
  <c r="Q2134" i="45"/>
  <c r="T2133" i="45"/>
  <c r="R2157" i="45"/>
  <c r="U2156" i="45"/>
  <c r="P2155" i="45"/>
  <c r="S2154" i="45"/>
  <c r="Q2152" i="45"/>
  <c r="T2151" i="45"/>
  <c r="R2149" i="45"/>
  <c r="U2148" i="45"/>
  <c r="P2147" i="45"/>
  <c r="S2160" i="45"/>
  <c r="R2248" i="45"/>
  <c r="S2245" i="45"/>
  <c r="R2240" i="45"/>
  <c r="S2237" i="45"/>
  <c r="R2232" i="45"/>
  <c r="S2229" i="45"/>
  <c r="R2224" i="45"/>
  <c r="S2221" i="45"/>
  <c r="R2216" i="45"/>
  <c r="S2213" i="45"/>
  <c r="Q2450" i="45"/>
  <c r="T2449" i="45"/>
  <c r="R2447" i="45"/>
  <c r="P2445" i="45"/>
  <c r="S2444" i="45"/>
  <c r="Q2442" i="45"/>
  <c r="R2439" i="45"/>
  <c r="U2438" i="45"/>
  <c r="P2437" i="45"/>
  <c r="S2436" i="45"/>
  <c r="Q2434" i="45"/>
  <c r="T2433" i="45"/>
  <c r="R2431" i="45"/>
  <c r="P2429" i="45"/>
  <c r="S2428" i="45"/>
  <c r="Q2426" i="45"/>
  <c r="R2423" i="45"/>
  <c r="U2422" i="45"/>
  <c r="P2421" i="45"/>
  <c r="S2461" i="45"/>
  <c r="Q2459" i="45"/>
  <c r="T2462" i="45"/>
  <c r="R2669" i="45"/>
  <c r="U2668" i="45"/>
  <c r="P2667" i="45"/>
  <c r="S2666" i="45"/>
  <c r="Q2664" i="45"/>
  <c r="T2663" i="45"/>
  <c r="R2661" i="45"/>
  <c r="U2660" i="45"/>
  <c r="P2659" i="45"/>
  <c r="S2658" i="45"/>
  <c r="Q2656" i="45"/>
  <c r="T2655" i="45"/>
  <c r="R2653" i="45"/>
  <c r="U2652" i="45"/>
  <c r="P2651" i="45"/>
  <c r="S2650" i="45"/>
  <c r="Q2648" i="45"/>
  <c r="T2647" i="45"/>
  <c r="R2645" i="45"/>
  <c r="U2644" i="45"/>
  <c r="P2643" i="45"/>
  <c r="S2642" i="45"/>
  <c r="Q2640" i="45"/>
  <c r="T2639" i="45"/>
  <c r="R2637" i="45"/>
  <c r="U2636" i="45"/>
  <c r="P2635" i="45"/>
  <c r="S2634" i="45"/>
  <c r="Q2632" i="45"/>
  <c r="T2631" i="45"/>
  <c r="R2629" i="45"/>
  <c r="U2628" i="45"/>
  <c r="P2627" i="45"/>
  <c r="S2626" i="45"/>
  <c r="Q2624" i="45"/>
  <c r="T2623" i="45"/>
  <c r="R2621" i="45"/>
  <c r="U2620" i="45"/>
  <c r="P2619" i="45"/>
  <c r="S2618" i="45"/>
  <c r="Q2616" i="45"/>
  <c r="T2615" i="45"/>
  <c r="R2613" i="45"/>
  <c r="U2612" i="45"/>
  <c r="P2611" i="45"/>
  <c r="S2610" i="45"/>
  <c r="Q2608" i="45"/>
  <c r="T2607" i="45"/>
  <c r="R2605" i="45"/>
  <c r="U2604" i="45"/>
  <c r="P2603" i="45"/>
  <c r="S2602" i="45"/>
  <c r="Q2600" i="45"/>
  <c r="T2599" i="45"/>
  <c r="R2597" i="45"/>
  <c r="U2596" i="45"/>
  <c r="P2595" i="45"/>
  <c r="S2594" i="45"/>
  <c r="Q2592" i="45"/>
  <c r="T2591" i="45"/>
  <c r="R2589" i="45"/>
  <c r="U2588" i="45"/>
  <c r="P2587" i="45"/>
  <c r="S2586" i="45"/>
  <c r="Q2584" i="45"/>
  <c r="T2583" i="45"/>
  <c r="R2581" i="45"/>
  <c r="U2580" i="45"/>
  <c r="P2579" i="45"/>
  <c r="S2578" i="45"/>
  <c r="Q2576" i="45"/>
  <c r="T2575" i="45"/>
  <c r="R2573" i="45"/>
  <c r="U2572" i="45"/>
  <c r="P2571" i="45"/>
  <c r="S2570" i="45"/>
  <c r="Q2568" i="45"/>
  <c r="T2567" i="45"/>
  <c r="R2565" i="45"/>
  <c r="U2564" i="45"/>
  <c r="P2563" i="45"/>
  <c r="S2562" i="45"/>
  <c r="Q2560" i="45"/>
  <c r="T2559" i="45"/>
  <c r="R2557" i="45"/>
  <c r="U2556" i="45"/>
  <c r="P2555" i="45"/>
  <c r="S2554" i="45"/>
  <c r="Q2552" i="45"/>
  <c r="T2551" i="45"/>
  <c r="R2549" i="45"/>
  <c r="U2548" i="45"/>
  <c r="P2547" i="45"/>
  <c r="S2546" i="45"/>
  <c r="Q2544" i="45"/>
  <c r="T2543" i="45"/>
  <c r="R2541" i="45"/>
  <c r="U2540" i="45"/>
  <c r="P2539" i="45"/>
  <c r="S2538" i="45"/>
  <c r="Q2536" i="45"/>
  <c r="T2535" i="45"/>
  <c r="R2533" i="45"/>
  <c r="U2532" i="45"/>
  <c r="P2531" i="45"/>
  <c r="S2530" i="45"/>
  <c r="Q2528" i="45"/>
  <c r="T2527" i="45"/>
  <c r="R2525" i="45"/>
  <c r="U2524" i="45"/>
  <c r="P2523" i="45"/>
  <c r="S2522" i="45"/>
  <c r="Q2520" i="45"/>
  <c r="T2519" i="45"/>
  <c r="R2517" i="45"/>
  <c r="U2516" i="45"/>
  <c r="P2515" i="45"/>
  <c r="S2514" i="45"/>
  <c r="Q2512" i="45"/>
  <c r="T2511" i="45"/>
  <c r="R2509" i="45"/>
  <c r="U2508" i="45"/>
  <c r="P2507" i="45"/>
  <c r="S2506" i="45"/>
  <c r="Q2504" i="45"/>
  <c r="T2503" i="45"/>
  <c r="R2501" i="45"/>
  <c r="U2500" i="45"/>
  <c r="P2499" i="45"/>
  <c r="S2498" i="45"/>
  <c r="Q2496" i="45"/>
  <c r="T2495" i="45"/>
  <c r="R2493" i="45"/>
  <c r="U2492" i="45"/>
  <c r="P2491" i="45"/>
  <c r="S2490" i="45"/>
  <c r="Q2488" i="45"/>
  <c r="T2487" i="45"/>
  <c r="R2485" i="45"/>
  <c r="U2484" i="45"/>
  <c r="P2483" i="45"/>
  <c r="S2482" i="45"/>
  <c r="Q2480" i="45"/>
  <c r="T2479" i="45"/>
  <c r="R2477" i="45"/>
  <c r="U2476" i="45"/>
  <c r="P2475" i="45"/>
  <c r="S2474" i="45"/>
  <c r="Q2472" i="45"/>
  <c r="T2471" i="45"/>
  <c r="R2469" i="45"/>
  <c r="U2468" i="45"/>
  <c r="P2467" i="45"/>
  <c r="S2466" i="45"/>
  <c r="Q2464" i="45"/>
  <c r="T2463" i="45"/>
  <c r="R2712" i="45"/>
  <c r="U2711" i="45"/>
  <c r="S2709" i="45"/>
  <c r="T2706" i="45"/>
  <c r="R2704" i="45"/>
  <c r="U2703" i="45"/>
  <c r="S2701" i="45"/>
  <c r="T2698" i="45"/>
  <c r="R2696" i="45"/>
  <c r="U2695" i="45"/>
  <c r="S2693" i="45"/>
  <c r="T2690" i="45"/>
  <c r="R2688" i="45"/>
  <c r="U2687" i="45"/>
  <c r="S2685" i="45"/>
  <c r="T2682" i="45"/>
  <c r="R2680" i="45"/>
  <c r="U2679" i="45"/>
  <c r="S2677" i="45"/>
  <c r="T2674" i="45"/>
  <c r="R2672" i="45"/>
  <c r="P2780" i="45"/>
  <c r="S2779" i="45"/>
  <c r="Q2777" i="45"/>
  <c r="R2774" i="45"/>
  <c r="P2772" i="45"/>
  <c r="S2771" i="45"/>
  <c r="Q2769" i="45"/>
  <c r="R2766" i="45"/>
  <c r="P2764" i="45"/>
  <c r="S2763" i="45"/>
  <c r="Q2761" i="45"/>
  <c r="R2758" i="45"/>
  <c r="P2756" i="45"/>
  <c r="S2755" i="45"/>
  <c r="Q2753" i="45"/>
  <c r="R2750" i="45"/>
  <c r="P2748" i="45"/>
  <c r="S2747" i="45"/>
  <c r="Q2745" i="45"/>
  <c r="R2742" i="45"/>
  <c r="P2740" i="45"/>
  <c r="S2739" i="45"/>
  <c r="Q2737" i="45"/>
  <c r="R2734" i="45"/>
  <c r="P2732" i="45"/>
  <c r="S2731" i="45"/>
  <c r="Q2729" i="45"/>
  <c r="R2726" i="45"/>
  <c r="P2724" i="45"/>
  <c r="S2723" i="45"/>
  <c r="Q2721" i="45"/>
  <c r="R2718" i="45"/>
  <c r="P2716" i="45"/>
  <c r="S2715" i="45"/>
  <c r="Q2713" i="45"/>
  <c r="T2827" i="45"/>
  <c r="R2825" i="45"/>
  <c r="U2824" i="45"/>
  <c r="P2823" i="45"/>
  <c r="S2822" i="45"/>
  <c r="Q2820" i="45"/>
  <c r="T2819" i="45"/>
  <c r="R2817" i="45"/>
  <c r="U2816" i="45"/>
  <c r="P2815" i="45"/>
  <c r="S2814" i="45"/>
  <c r="Q2812" i="45"/>
  <c r="T2811" i="45"/>
  <c r="R2809" i="45"/>
  <c r="U2808" i="45"/>
  <c r="P2807" i="45"/>
  <c r="S2806" i="45"/>
  <c r="Q2804" i="45"/>
  <c r="T2803" i="45"/>
  <c r="R2801" i="45"/>
  <c r="U2800" i="45"/>
  <c r="P2799" i="45"/>
  <c r="S2798" i="45"/>
  <c r="Q2796" i="45"/>
  <c r="T2795" i="45"/>
  <c r="R2793" i="45"/>
  <c r="U2792" i="45"/>
  <c r="P2791" i="45"/>
  <c r="S2790" i="45"/>
  <c r="Q2788" i="45"/>
  <c r="T2787" i="45"/>
  <c r="R2785" i="45"/>
  <c r="U2784" i="45"/>
  <c r="P2783" i="45"/>
  <c r="S2782" i="45"/>
  <c r="T2842" i="45"/>
  <c r="R2840" i="45"/>
  <c r="U2839" i="45"/>
  <c r="S2837" i="45"/>
  <c r="T2834" i="45"/>
  <c r="R2832" i="45"/>
  <c r="U2831" i="45"/>
  <c r="S2829" i="45"/>
  <c r="Q2845" i="45"/>
  <c r="T2929" i="45"/>
  <c r="U2926" i="45"/>
  <c r="P2925" i="45"/>
  <c r="Q2922" i="45"/>
  <c r="T2921" i="45"/>
  <c r="U2918" i="45"/>
  <c r="P2917" i="45"/>
  <c r="Q2914" i="45"/>
  <c r="T2913" i="45"/>
  <c r="U2910" i="45"/>
  <c r="P2909" i="45"/>
  <c r="Q2906" i="45"/>
  <c r="T2905" i="45"/>
  <c r="U2902" i="45"/>
  <c r="P2901" i="45"/>
  <c r="Q2898" i="45"/>
  <c r="T2897" i="45"/>
  <c r="U2894" i="45"/>
  <c r="P2893" i="45"/>
  <c r="Q2890" i="45"/>
  <c r="T2889" i="45"/>
  <c r="U2886" i="45"/>
  <c r="P2885" i="45"/>
  <c r="Q2882" i="45"/>
  <c r="T2881" i="45"/>
  <c r="U2878" i="45"/>
  <c r="P2877" i="45"/>
  <c r="Q2874" i="45"/>
  <c r="T2873" i="45"/>
  <c r="U2870" i="45"/>
  <c r="P2869" i="45"/>
  <c r="Q2866" i="45"/>
  <c r="T2865" i="45"/>
  <c r="U2862" i="45"/>
  <c r="P2861" i="45"/>
  <c r="Q2858" i="45"/>
  <c r="T2857" i="45"/>
  <c r="U2854" i="45"/>
  <c r="P2853" i="45"/>
  <c r="Q2850" i="45"/>
  <c r="T2849" i="45"/>
  <c r="U2846" i="45"/>
  <c r="Q3002" i="45"/>
  <c r="T3001" i="45"/>
  <c r="U2998" i="45"/>
  <c r="P2997" i="45"/>
  <c r="Q2994" i="45"/>
  <c r="T2993" i="45"/>
  <c r="U2990" i="45"/>
  <c r="P2989" i="45"/>
  <c r="Q2986" i="45"/>
  <c r="T2985" i="45"/>
  <c r="U2982" i="45"/>
  <c r="P2981" i="45"/>
  <c r="Q2978" i="45"/>
  <c r="T2977" i="45"/>
  <c r="U2974" i="45"/>
  <c r="P2973" i="45"/>
  <c r="Q2970" i="45"/>
  <c r="T2969" i="45"/>
  <c r="U2966" i="45"/>
  <c r="P2965" i="45"/>
  <c r="Q2962" i="45"/>
  <c r="T2961" i="45"/>
  <c r="U2958" i="45"/>
  <c r="P2957" i="45"/>
  <c r="Q2954" i="45"/>
  <c r="T2953" i="45"/>
  <c r="U2950" i="45"/>
  <c r="P2949" i="45"/>
  <c r="Q2946" i="45"/>
  <c r="T2945" i="45"/>
  <c r="U2942" i="45"/>
  <c r="P2941" i="45"/>
  <c r="Q2938" i="45"/>
  <c r="T2937" i="45"/>
  <c r="U2934" i="45"/>
  <c r="P2933" i="45"/>
  <c r="Q3005" i="45"/>
  <c r="T3007" i="45"/>
  <c r="P3002" i="45"/>
  <c r="R2991" i="45"/>
  <c r="P2986" i="45"/>
  <c r="R2975" i="45"/>
  <c r="P2970" i="45"/>
  <c r="R2959" i="45"/>
  <c r="P2954" i="45"/>
  <c r="R2943" i="45"/>
  <c r="P2938" i="45"/>
  <c r="R2927" i="45"/>
  <c r="P2922" i="45"/>
  <c r="R2911" i="45"/>
  <c r="P2906" i="45"/>
  <c r="R2895" i="45"/>
  <c r="P2890" i="45"/>
  <c r="R2879" i="45"/>
  <c r="P2874" i="45"/>
  <c r="R2863" i="45"/>
  <c r="P2858" i="45"/>
  <c r="R2847" i="45"/>
  <c r="T2660" i="45"/>
  <c r="T2644" i="45"/>
  <c r="T2628" i="45"/>
  <c r="T2612" i="45"/>
  <c r="T2596" i="45"/>
  <c r="T2580" i="45"/>
  <c r="T2564" i="45"/>
  <c r="T2425" i="45"/>
  <c r="P2383" i="45"/>
  <c r="Q2009" i="45"/>
  <c r="T2008" i="45"/>
  <c r="R2006" i="45"/>
  <c r="U2005" i="45"/>
  <c r="P2004" i="45"/>
  <c r="S2003" i="45"/>
  <c r="Q2001" i="45"/>
  <c r="T2000" i="45"/>
  <c r="R1998" i="45"/>
  <c r="U1997" i="45"/>
  <c r="P1996" i="45"/>
  <c r="S1995" i="45"/>
  <c r="Q1993" i="45"/>
  <c r="T1992" i="45"/>
  <c r="R1990" i="45"/>
  <c r="U1989" i="45"/>
  <c r="P1988" i="45"/>
  <c r="S1987" i="45"/>
  <c r="Q1985" i="45"/>
  <c r="T1984" i="45"/>
  <c r="R1982" i="45"/>
  <c r="U1981" i="45"/>
  <c r="P1980" i="45"/>
  <c r="S1979" i="45"/>
  <c r="Q1977" i="45"/>
  <c r="T1976" i="45"/>
  <c r="R1974" i="45"/>
  <c r="U1973" i="45"/>
  <c r="P1972" i="45"/>
  <c r="S1971" i="45"/>
  <c r="Q1969" i="45"/>
  <c r="T1968" i="45"/>
  <c r="R1966" i="45"/>
  <c r="U1965" i="45"/>
  <c r="P1964" i="45"/>
  <c r="S1963" i="45"/>
  <c r="Q1961" i="45"/>
  <c r="T1960" i="45"/>
  <c r="R1958" i="45"/>
  <c r="U1957" i="45"/>
  <c r="P1956" i="45"/>
  <c r="S1955" i="45"/>
  <c r="Q1953" i="45"/>
  <c r="T1952" i="45"/>
  <c r="R1950" i="45"/>
  <c r="U1949" i="45"/>
  <c r="P1948" i="45"/>
  <c r="S1947" i="45"/>
  <c r="Q1945" i="45"/>
  <c r="T1944" i="45"/>
  <c r="R1942" i="45"/>
  <c r="U1941" i="45"/>
  <c r="P1940" i="45"/>
  <c r="S1939" i="45"/>
  <c r="Q1937" i="45"/>
  <c r="T1936" i="45"/>
  <c r="R1934" i="45"/>
  <c r="U1933" i="45"/>
  <c r="P1932" i="45"/>
  <c r="S1931" i="45"/>
  <c r="Q1929" i="45"/>
  <c r="T1928" i="45"/>
  <c r="R1926" i="45"/>
  <c r="U1925" i="45"/>
  <c r="P1924" i="45"/>
  <c r="S1923" i="45"/>
  <c r="Q1921" i="45"/>
  <c r="T1920" i="45"/>
  <c r="R1918" i="45"/>
  <c r="U1917" i="45"/>
  <c r="P1916" i="45"/>
  <c r="S1915" i="45"/>
  <c r="Q1913" i="45"/>
  <c r="T1912" i="45"/>
  <c r="R1910" i="45"/>
  <c r="U1909" i="45"/>
  <c r="P1908" i="45"/>
  <c r="S1907" i="45"/>
  <c r="Q1905" i="45"/>
  <c r="T1904" i="45"/>
  <c r="R1902" i="45"/>
  <c r="U1901" i="45"/>
  <c r="P1900" i="45"/>
  <c r="S1899" i="45"/>
  <c r="Q1897" i="45"/>
  <c r="T1896" i="45"/>
  <c r="R1894" i="45"/>
  <c r="U1893" i="45"/>
  <c r="P1892" i="45"/>
  <c r="S1891" i="45"/>
  <c r="Q1889" i="45"/>
  <c r="T1888" i="45"/>
  <c r="R1886" i="45"/>
  <c r="U1885" i="45"/>
  <c r="P1884" i="45"/>
  <c r="S1883" i="45"/>
  <c r="Q1881" i="45"/>
  <c r="T1880" i="45"/>
  <c r="R1878" i="45"/>
  <c r="U1877" i="45"/>
  <c r="P1876" i="45"/>
  <c r="S1875" i="45"/>
  <c r="Q1873" i="45"/>
  <c r="T1872" i="45"/>
  <c r="R1870" i="45"/>
  <c r="U1869" i="45"/>
  <c r="P1868" i="45"/>
  <c r="S1867" i="45"/>
  <c r="Q1865" i="45"/>
  <c r="T1864" i="45"/>
  <c r="R1862" i="45"/>
  <c r="U1861" i="45"/>
  <c r="P1860" i="45"/>
  <c r="S1859" i="45"/>
  <c r="Q1857" i="45"/>
  <c r="T1856" i="45"/>
  <c r="R1854" i="45"/>
  <c r="U1853" i="45"/>
  <c r="P1852" i="45"/>
  <c r="S1851" i="45"/>
  <c r="Q1849" i="45"/>
  <c r="T1848" i="45"/>
  <c r="R1846" i="45"/>
  <c r="U1845" i="45"/>
  <c r="P1844" i="45"/>
  <c r="S1843" i="45"/>
  <c r="Q1841" i="45"/>
  <c r="T1840" i="45"/>
  <c r="R1838" i="45"/>
  <c r="U1837" i="45"/>
  <c r="P1836" i="45"/>
  <c r="S1835" i="45"/>
  <c r="Q1833" i="45"/>
  <c r="T1832" i="45"/>
  <c r="R1830" i="45"/>
  <c r="U1829" i="45"/>
  <c r="P1828" i="45"/>
  <c r="S1827" i="45"/>
  <c r="Q1825" i="45"/>
  <c r="T2129" i="45"/>
  <c r="R2131" i="45"/>
  <c r="U2130" i="45"/>
  <c r="P2146" i="45"/>
  <c r="S2145" i="45"/>
  <c r="Q2143" i="45"/>
  <c r="T2142" i="45"/>
  <c r="R2140" i="45"/>
  <c r="U2139" i="45"/>
  <c r="S2137" i="45"/>
  <c r="Q2135" i="45"/>
  <c r="T2134" i="45"/>
  <c r="R2158" i="45"/>
  <c r="U2157" i="45"/>
  <c r="P2156" i="45"/>
  <c r="S2155" i="45"/>
  <c r="Q2153" i="45"/>
  <c r="T2152" i="45"/>
  <c r="R2150" i="45"/>
  <c r="U2149" i="45"/>
  <c r="P2148" i="45"/>
  <c r="S2147" i="45"/>
  <c r="P2247" i="45"/>
  <c r="Q2236" i="45"/>
  <c r="P2231" i="45"/>
  <c r="Q2220" i="45"/>
  <c r="P2215" i="45"/>
  <c r="U2294" i="45"/>
  <c r="T2289" i="45"/>
  <c r="U2278" i="45"/>
  <c r="T2273" i="45"/>
  <c r="U2262" i="45"/>
  <c r="T2257" i="45"/>
  <c r="T2417" i="45"/>
  <c r="U2406" i="45"/>
  <c r="T2401" i="45"/>
  <c r="U2390" i="45"/>
  <c r="S2449" i="45"/>
  <c r="R2444" i="45"/>
  <c r="S2433" i="45"/>
  <c r="R2428" i="45"/>
  <c r="P2459" i="45"/>
  <c r="Q2669" i="45"/>
  <c r="R2666" i="45"/>
  <c r="P2664" i="45"/>
  <c r="S2663" i="45"/>
  <c r="Q2661" i="45"/>
  <c r="R2658" i="45"/>
  <c r="P2656" i="45"/>
  <c r="S2655" i="45"/>
  <c r="Q2653" i="45"/>
  <c r="R2650" i="45"/>
  <c r="P2648" i="45"/>
  <c r="S2647" i="45"/>
  <c r="Q2645" i="45"/>
  <c r="R2642" i="45"/>
  <c r="P2640" i="45"/>
  <c r="S2639" i="45"/>
  <c r="Q2637" i="45"/>
  <c r="R2634" i="45"/>
  <c r="P2632" i="45"/>
  <c r="S2631" i="45"/>
  <c r="Q2629" i="45"/>
  <c r="R2626" i="45"/>
  <c r="P2624" i="45"/>
  <c r="S2623" i="45"/>
  <c r="Q2621" i="45"/>
  <c r="R2618" i="45"/>
  <c r="P2616" i="45"/>
  <c r="S2615" i="45"/>
  <c r="Q2613" i="45"/>
  <c r="R2610" i="45"/>
  <c r="P2608" i="45"/>
  <c r="S2607" i="45"/>
  <c r="Q2605" i="45"/>
  <c r="R2602" i="45"/>
  <c r="P2600" i="45"/>
  <c r="S2599" i="45"/>
  <c r="Q2597" i="45"/>
  <c r="R2594" i="45"/>
  <c r="P2592" i="45"/>
  <c r="S2591" i="45"/>
  <c r="Q2589" i="45"/>
  <c r="R2586" i="45"/>
  <c r="P2584" i="45"/>
  <c r="S2583" i="45"/>
  <c r="Q2581" i="45"/>
  <c r="R2578" i="45"/>
  <c r="P2576" i="45"/>
  <c r="S2575" i="45"/>
  <c r="Q2573" i="45"/>
  <c r="R2570" i="45"/>
  <c r="P2568" i="45"/>
  <c r="S2567" i="45"/>
  <c r="Q2565" i="45"/>
  <c r="R2562" i="45"/>
  <c r="P2560" i="45"/>
  <c r="S2559" i="45"/>
  <c r="Q2557" i="45"/>
  <c r="R2554" i="45"/>
  <c r="P2552" i="45"/>
  <c r="S2551" i="45"/>
  <c r="Q2549" i="45"/>
  <c r="T2548" i="45"/>
  <c r="R2546" i="45"/>
  <c r="Q2712" i="45"/>
  <c r="T2711" i="45"/>
  <c r="R2709" i="45"/>
  <c r="U2708" i="45"/>
  <c r="P2707" i="45"/>
  <c r="S2706" i="45"/>
  <c r="Q2704" i="45"/>
  <c r="T2703" i="45"/>
  <c r="R2701" i="45"/>
  <c r="U2700" i="45"/>
  <c r="P2699" i="45"/>
  <c r="S2698" i="45"/>
  <c r="Q2696" i="45"/>
  <c r="T2695" i="45"/>
  <c r="R2693" i="45"/>
  <c r="U2692" i="45"/>
  <c r="P2691" i="45"/>
  <c r="S2690" i="45"/>
  <c r="Q2688" i="45"/>
  <c r="T2687" i="45"/>
  <c r="R2685" i="45"/>
  <c r="U2684" i="45"/>
  <c r="P2683" i="45"/>
  <c r="S2682" i="45"/>
  <c r="Q2680" i="45"/>
  <c r="T2679" i="45"/>
  <c r="R2677" i="45"/>
  <c r="U2676" i="45"/>
  <c r="P2675" i="45"/>
  <c r="S2674" i="45"/>
  <c r="Q2672" i="45"/>
  <c r="T2781" i="45"/>
  <c r="U2778" i="45"/>
  <c r="P2777" i="45"/>
  <c r="Q2774" i="45"/>
  <c r="T2773" i="45"/>
  <c r="U2770" i="45"/>
  <c r="P2769" i="45"/>
  <c r="Q2766" i="45"/>
  <c r="T2765" i="45"/>
  <c r="U2762" i="45"/>
  <c r="P2761" i="45"/>
  <c r="Q2758" i="45"/>
  <c r="T2757" i="45"/>
  <c r="U2754" i="45"/>
  <c r="P2753" i="45"/>
  <c r="Q2750" i="45"/>
  <c r="T2749" i="45"/>
  <c r="U2746" i="45"/>
  <c r="P2745" i="45"/>
  <c r="Q2742" i="45"/>
  <c r="T2741" i="45"/>
  <c r="U2738" i="45"/>
  <c r="P2737" i="45"/>
  <c r="Q2734" i="45"/>
  <c r="T2733" i="45"/>
  <c r="U2730" i="45"/>
  <c r="P2729" i="45"/>
  <c r="Q2726" i="45"/>
  <c r="T2725" i="45"/>
  <c r="U2722" i="45"/>
  <c r="P2721" i="45"/>
  <c r="Q2718" i="45"/>
  <c r="T2717" i="45"/>
  <c r="U2714" i="45"/>
  <c r="P2713" i="45"/>
  <c r="S2827" i="45"/>
  <c r="Q2825" i="45"/>
  <c r="R2822" i="45"/>
  <c r="P2820" i="45"/>
  <c r="S2819" i="45"/>
  <c r="Q2817" i="45"/>
  <c r="R2814" i="45"/>
  <c r="P2812" i="45"/>
  <c r="S2811" i="45"/>
  <c r="Q2809" i="45"/>
  <c r="R2806" i="45"/>
  <c r="P2804" i="45"/>
  <c r="S2803" i="45"/>
  <c r="Q2801" i="45"/>
  <c r="R2798" i="45"/>
  <c r="P2796" i="45"/>
  <c r="S2795" i="45"/>
  <c r="Q2793" i="45"/>
  <c r="R2790" i="45"/>
  <c r="P2788" i="45"/>
  <c r="S2787" i="45"/>
  <c r="Q2785" i="45"/>
  <c r="R2782" i="45"/>
  <c r="U2844" i="45"/>
  <c r="P2843" i="45"/>
  <c r="S2842" i="45"/>
  <c r="Q2840" i="45"/>
  <c r="T2839" i="45"/>
  <c r="R2837" i="45"/>
  <c r="U2836" i="45"/>
  <c r="P2835" i="45"/>
  <c r="S2834" i="45"/>
  <c r="Q2832" i="45"/>
  <c r="T2831" i="45"/>
  <c r="R2829" i="45"/>
  <c r="U2828" i="45"/>
  <c r="P2845" i="45"/>
  <c r="S2929" i="45"/>
  <c r="T2926" i="45"/>
  <c r="R2924" i="45"/>
  <c r="U2923" i="45"/>
  <c r="S2921" i="45"/>
  <c r="T2918" i="45"/>
  <c r="R2916" i="45"/>
  <c r="U2915" i="45"/>
  <c r="S2913" i="45"/>
  <c r="T2910" i="45"/>
  <c r="R2908" i="45"/>
  <c r="U2907" i="45"/>
  <c r="S2905" i="45"/>
  <c r="T2902" i="45"/>
  <c r="R2900" i="45"/>
  <c r="U2899" i="45"/>
  <c r="T2824" i="45"/>
  <c r="T2808" i="45"/>
  <c r="T2792" i="45"/>
  <c r="T2776" i="45"/>
  <c r="R2771" i="45"/>
  <c r="T2760" i="45"/>
  <c r="R2755" i="45"/>
  <c r="T2744" i="45"/>
  <c r="R2739" i="45"/>
  <c r="T2728" i="45"/>
  <c r="R2723" i="45"/>
  <c r="T2441" i="45"/>
  <c r="T2161" i="45"/>
  <c r="R2249" i="45"/>
  <c r="U2248" i="45"/>
  <c r="S2246" i="45"/>
  <c r="T2243" i="45"/>
  <c r="R2241" i="45"/>
  <c r="U2240" i="45"/>
  <c r="S2238" i="45"/>
  <c r="T2235" i="45"/>
  <c r="R2233" i="45"/>
  <c r="U2232" i="45"/>
  <c r="S2230" i="45"/>
  <c r="T2227" i="45"/>
  <c r="R2225" i="45"/>
  <c r="U2224" i="45"/>
  <c r="S2222" i="45"/>
  <c r="T2219" i="45"/>
  <c r="R2217" i="45"/>
  <c r="U2216" i="45"/>
  <c r="S2214" i="45"/>
  <c r="T2211" i="45"/>
  <c r="R2209" i="45"/>
  <c r="U2208" i="45"/>
  <c r="P2207" i="45"/>
  <c r="S2206" i="45"/>
  <c r="Q2204" i="45"/>
  <c r="T2203" i="45"/>
  <c r="R2201" i="45"/>
  <c r="U2200" i="45"/>
  <c r="P2199" i="45"/>
  <c r="S2198" i="45"/>
  <c r="Q2196" i="45"/>
  <c r="T2195" i="45"/>
  <c r="R2193" i="45"/>
  <c r="U2192" i="45"/>
  <c r="P2191" i="45"/>
  <c r="S2190" i="45"/>
  <c r="Q2188" i="45"/>
  <c r="T2187" i="45"/>
  <c r="R2185" i="45"/>
  <c r="U2184" i="45"/>
  <c r="P2183" i="45"/>
  <c r="S2182" i="45"/>
  <c r="Q2180" i="45"/>
  <c r="T2179" i="45"/>
  <c r="R2177" i="45"/>
  <c r="U2176" i="45"/>
  <c r="P2175" i="45"/>
  <c r="S2174" i="45"/>
  <c r="Q2172" i="45"/>
  <c r="T2171" i="45"/>
  <c r="R2169" i="45"/>
  <c r="U2168" i="45"/>
  <c r="P2167" i="45"/>
  <c r="S2166" i="45"/>
  <c r="Q2164" i="45"/>
  <c r="T2163" i="45"/>
  <c r="R2295" i="45"/>
  <c r="P2293" i="45"/>
  <c r="S2292" i="45"/>
  <c r="Q2290" i="45"/>
  <c r="R2287" i="45"/>
  <c r="P2285" i="45"/>
  <c r="S2284" i="45"/>
  <c r="Q2282" i="45"/>
  <c r="R2279" i="45"/>
  <c r="P2277" i="45"/>
  <c r="S2276" i="45"/>
  <c r="Q2274" i="45"/>
  <c r="R2271" i="45"/>
  <c r="P2269" i="45"/>
  <c r="S2268" i="45"/>
  <c r="Q2266" i="45"/>
  <c r="R2263" i="45"/>
  <c r="P2261" i="45"/>
  <c r="S2260" i="45"/>
  <c r="Q2258" i="45"/>
  <c r="R2255" i="45"/>
  <c r="P2253" i="45"/>
  <c r="S2252" i="45"/>
  <c r="Q2389" i="45"/>
  <c r="T2388" i="45"/>
  <c r="R2386" i="45"/>
  <c r="U2385" i="45"/>
  <c r="P2384" i="45"/>
  <c r="S2383" i="45"/>
  <c r="Q2381" i="45"/>
  <c r="T2380" i="45"/>
  <c r="R2378" i="45"/>
  <c r="U2377" i="45"/>
  <c r="P2376" i="45"/>
  <c r="S2375" i="45"/>
  <c r="Q2373" i="45"/>
  <c r="T2372" i="45"/>
  <c r="R2370" i="45"/>
  <c r="U2369" i="45"/>
  <c r="P2368" i="45"/>
  <c r="S2367" i="45"/>
  <c r="Q2365" i="45"/>
  <c r="T2364" i="45"/>
  <c r="R2362" i="45"/>
  <c r="U2361" i="45"/>
  <c r="P2360" i="45"/>
  <c r="S2359" i="45"/>
  <c r="Q2357" i="45"/>
  <c r="T2356" i="45"/>
  <c r="R2354" i="45"/>
  <c r="U2353" i="45"/>
  <c r="P2352" i="45"/>
  <c r="S2351" i="45"/>
  <c r="Q2349" i="45"/>
  <c r="T2348" i="45"/>
  <c r="R2346" i="45"/>
  <c r="U2345" i="45"/>
  <c r="P2344" i="45"/>
  <c r="S2343" i="45"/>
  <c r="Q2341" i="45"/>
  <c r="T2340" i="45"/>
  <c r="R2338" i="45"/>
  <c r="U2337" i="45"/>
  <c r="P2336" i="45"/>
  <c r="S2335" i="45"/>
  <c r="Q2333" i="45"/>
  <c r="T2332" i="45"/>
  <c r="R2330" i="45"/>
  <c r="U2329" i="45"/>
  <c r="P2328" i="45"/>
  <c r="S2327" i="45"/>
  <c r="Q2325" i="45"/>
  <c r="T2324" i="45"/>
  <c r="R2322" i="45"/>
  <c r="U2321" i="45"/>
  <c r="P2320" i="45"/>
  <c r="S2319" i="45"/>
  <c r="Q2317" i="45"/>
  <c r="T2316" i="45"/>
  <c r="R2314" i="45"/>
  <c r="U2313" i="45"/>
  <c r="P2312" i="45"/>
  <c r="S2311" i="45"/>
  <c r="Q2309" i="45"/>
  <c r="T2308" i="45"/>
  <c r="R2306" i="45"/>
  <c r="U2305" i="45"/>
  <c r="P2304" i="45"/>
  <c r="S2303" i="45"/>
  <c r="Q2301" i="45"/>
  <c r="T2300" i="45"/>
  <c r="R2298" i="45"/>
  <c r="U2297" i="45"/>
  <c r="P2296" i="45"/>
  <c r="S2420" i="45"/>
  <c r="Q2418" i="45"/>
  <c r="R2415" i="45"/>
  <c r="P2413" i="45"/>
  <c r="S2412" i="45"/>
  <c r="Q2410" i="45"/>
  <c r="R2407" i="45"/>
  <c r="P2405" i="45"/>
  <c r="S2404" i="45"/>
  <c r="Q2402" i="45"/>
  <c r="R2399" i="45"/>
  <c r="P2397" i="45"/>
  <c r="S2396" i="45"/>
  <c r="Q2394" i="45"/>
  <c r="R2391" i="45"/>
  <c r="P2458" i="45"/>
  <c r="Q2455" i="45"/>
  <c r="T2454" i="45"/>
  <c r="U2451" i="45"/>
  <c r="P2450" i="45"/>
  <c r="Q2447" i="45"/>
  <c r="T2446" i="45"/>
  <c r="U2443" i="45"/>
  <c r="P2442" i="45"/>
  <c r="Q2439" i="45"/>
  <c r="T2438" i="45"/>
  <c r="U2435" i="45"/>
  <c r="P2434" i="45"/>
  <c r="Q2431" i="45"/>
  <c r="T2430" i="45"/>
  <c r="U2427" i="45"/>
  <c r="P2426" i="45"/>
  <c r="Q2423" i="45"/>
  <c r="T2422" i="45"/>
  <c r="R2461" i="45"/>
  <c r="U2460" i="45"/>
  <c r="S2462" i="45"/>
  <c r="U2545" i="45"/>
  <c r="P2544" i="45"/>
  <c r="S2543" i="45"/>
  <c r="Q2541" i="45"/>
  <c r="T2540" i="45"/>
  <c r="R2538" i="45"/>
  <c r="U2537" i="45"/>
  <c r="P2536" i="45"/>
  <c r="S2535" i="45"/>
  <c r="Q2533" i="45"/>
  <c r="T2532" i="45"/>
  <c r="R2530" i="45"/>
  <c r="U2529" i="45"/>
  <c r="P2528" i="45"/>
  <c r="S2527" i="45"/>
  <c r="Q2525" i="45"/>
  <c r="T2524" i="45"/>
  <c r="R2522" i="45"/>
  <c r="U2521" i="45"/>
  <c r="P2520" i="45"/>
  <c r="S2519" i="45"/>
  <c r="Q2517" i="45"/>
  <c r="T2516" i="45"/>
  <c r="R2514" i="45"/>
  <c r="U2513" i="45"/>
  <c r="P2512" i="45"/>
  <c r="S2511" i="45"/>
  <c r="Q2509" i="45"/>
  <c r="T2508" i="45"/>
  <c r="R2506" i="45"/>
  <c r="U2505" i="45"/>
  <c r="P2504" i="45"/>
  <c r="S2503" i="45"/>
  <c r="Q2501" i="45"/>
  <c r="T2500" i="45"/>
  <c r="R2498" i="45"/>
  <c r="U2497" i="45"/>
  <c r="P2496" i="45"/>
  <c r="S2495" i="45"/>
  <c r="Q2493" i="45"/>
  <c r="T2492" i="45"/>
  <c r="R2490" i="45"/>
  <c r="U2489" i="45"/>
  <c r="P2488" i="45"/>
  <c r="S2487" i="45"/>
  <c r="Q2485" i="45"/>
  <c r="T2484" i="45"/>
  <c r="R2482" i="45"/>
  <c r="U2481" i="45"/>
  <c r="P2480" i="45"/>
  <c r="S2479" i="45"/>
  <c r="Q2477" i="45"/>
  <c r="T2476" i="45"/>
  <c r="R2474" i="45"/>
  <c r="U2473" i="45"/>
  <c r="P2472" i="45"/>
  <c r="S2471" i="45"/>
  <c r="Q2469" i="45"/>
  <c r="T2468" i="45"/>
  <c r="R2466" i="45"/>
  <c r="U2465" i="45"/>
  <c r="P2464" i="45"/>
  <c r="S2463" i="45"/>
  <c r="Q2161" i="45"/>
  <c r="T2162" i="45"/>
  <c r="U2247" i="45"/>
  <c r="P2246" i="45"/>
  <c r="Q2243" i="45"/>
  <c r="T2242" i="45"/>
  <c r="U2239" i="45"/>
  <c r="P2238" i="45"/>
  <c r="Q2235" i="45"/>
  <c r="T2234" i="45"/>
  <c r="U2231" i="45"/>
  <c r="P2230" i="45"/>
  <c r="Q2227" i="45"/>
  <c r="T2226" i="45"/>
  <c r="U2223" i="45"/>
  <c r="P2222" i="45"/>
  <c r="Q2219" i="45"/>
  <c r="T2218" i="45"/>
  <c r="U2215" i="45"/>
  <c r="P2214" i="45"/>
  <c r="Q2211" i="45"/>
  <c r="T2210" i="45"/>
  <c r="R2208" i="45"/>
  <c r="U2207" i="45"/>
  <c r="P2206" i="45"/>
  <c r="S2205" i="45"/>
  <c r="Q2203" i="45"/>
  <c r="T2202" i="45"/>
  <c r="R2200" i="45"/>
  <c r="U2199" i="45"/>
  <c r="P2198" i="45"/>
  <c r="S2197" i="45"/>
  <c r="Q2195" i="45"/>
  <c r="T2194" i="45"/>
  <c r="R2192" i="45"/>
  <c r="U2191" i="45"/>
  <c r="P2190" i="45"/>
  <c r="S2189" i="45"/>
  <c r="Q2187" i="45"/>
  <c r="T2186" i="45"/>
  <c r="R2184" i="45"/>
  <c r="U2183" i="45"/>
  <c r="P2182" i="45"/>
  <c r="S2181" i="45"/>
  <c r="Q2179" i="45"/>
  <c r="T2178" i="45"/>
  <c r="R2176" i="45"/>
  <c r="U2175" i="45"/>
  <c r="P2174" i="45"/>
  <c r="S2173" i="45"/>
  <c r="Q2171" i="45"/>
  <c r="T2170" i="45"/>
  <c r="R2168" i="45"/>
  <c r="U2167" i="45"/>
  <c r="P2166" i="45"/>
  <c r="S2165" i="45"/>
  <c r="Q2163" i="45"/>
  <c r="T2250" i="45"/>
  <c r="R2294" i="45"/>
  <c r="U2293" i="45"/>
  <c r="P2292" i="45"/>
  <c r="S2291" i="45"/>
  <c r="Q2289" i="45"/>
  <c r="T2288" i="45"/>
  <c r="R2286" i="45"/>
  <c r="U2285" i="45"/>
  <c r="P2284" i="45"/>
  <c r="S2283" i="45"/>
  <c r="Q2281" i="45"/>
  <c r="T2280" i="45"/>
  <c r="R2278" i="45"/>
  <c r="U2277" i="45"/>
  <c r="P2276" i="45"/>
  <c r="S2275" i="45"/>
  <c r="Q2273" i="45"/>
  <c r="T2272" i="45"/>
  <c r="R2270" i="45"/>
  <c r="U2269" i="45"/>
  <c r="P2268" i="45"/>
  <c r="S2267" i="45"/>
  <c r="Q2265" i="45"/>
  <c r="T2264" i="45"/>
  <c r="R2262" i="45"/>
  <c r="U2261" i="45"/>
  <c r="P2260" i="45"/>
  <c r="S2259" i="45"/>
  <c r="Q2257" i="45"/>
  <c r="T2256" i="45"/>
  <c r="R2254" i="45"/>
  <c r="U2253" i="45"/>
  <c r="P2252" i="45"/>
  <c r="S2251" i="45"/>
  <c r="T2387" i="45"/>
  <c r="R2385" i="45"/>
  <c r="U2384" i="45"/>
  <c r="S2382" i="45"/>
  <c r="T2379" i="45"/>
  <c r="R2377" i="45"/>
  <c r="U2376" i="45"/>
  <c r="S2374" i="45"/>
  <c r="T2371" i="45"/>
  <c r="R2369" i="45"/>
  <c r="U2368" i="45"/>
  <c r="S2366" i="45"/>
  <c r="T2363" i="45"/>
  <c r="R2361" i="45"/>
  <c r="U2360" i="45"/>
  <c r="S2358" i="45"/>
  <c r="T2355" i="45"/>
  <c r="R2353" i="45"/>
  <c r="U2352" i="45"/>
  <c r="S2350" i="45"/>
  <c r="T2347" i="45"/>
  <c r="R2345" i="45"/>
  <c r="U2344" i="45"/>
  <c r="S2342" i="45"/>
  <c r="T2339" i="45"/>
  <c r="R2337" i="45"/>
  <c r="U2336" i="45"/>
  <c r="S2334" i="45"/>
  <c r="T2331" i="45"/>
  <c r="R2329" i="45"/>
  <c r="U2328" i="45"/>
  <c r="S2326" i="45"/>
  <c r="T2323" i="45"/>
  <c r="R2321" i="45"/>
  <c r="U2320" i="45"/>
  <c r="S2318" i="45"/>
  <c r="T2315" i="45"/>
  <c r="R2313" i="45"/>
  <c r="U2312" i="45"/>
  <c r="S2310" i="45"/>
  <c r="T2307" i="45"/>
  <c r="R2305" i="45"/>
  <c r="U2304" i="45"/>
  <c r="S2302" i="45"/>
  <c r="T2299" i="45"/>
  <c r="R2297" i="45"/>
  <c r="U2296" i="45"/>
  <c r="P2420" i="45"/>
  <c r="S2419" i="45"/>
  <c r="Q2417" i="45"/>
  <c r="T2416" i="45"/>
  <c r="R2414" i="45"/>
  <c r="U2413" i="45"/>
  <c r="P2412" i="45"/>
  <c r="S2411" i="45"/>
  <c r="Q2409" i="45"/>
  <c r="T2408" i="45"/>
  <c r="R2406" i="45"/>
  <c r="U2405" i="45"/>
  <c r="P2404" i="45"/>
  <c r="S2403" i="45"/>
  <c r="Q2401" i="45"/>
  <c r="T2400" i="45"/>
  <c r="R2398" i="45"/>
  <c r="U2397" i="45"/>
  <c r="P2396" i="45"/>
  <c r="S2395" i="45"/>
  <c r="Q2393" i="45"/>
  <c r="T2392" i="45"/>
  <c r="R2390" i="45"/>
  <c r="P2457" i="45"/>
  <c r="S2456" i="45"/>
  <c r="Q2454" i="45"/>
  <c r="R2451" i="45"/>
  <c r="P2449" i="45"/>
  <c r="S2448" i="45"/>
  <c r="Q2446" i="45"/>
  <c r="R2443" i="45"/>
  <c r="P2441" i="45"/>
  <c r="S2440" i="45"/>
  <c r="Q2438" i="45"/>
  <c r="R2435" i="45"/>
  <c r="P2433" i="45"/>
  <c r="S2432" i="45"/>
  <c r="Q2430" i="45"/>
  <c r="R2427" i="45"/>
  <c r="P2425" i="45"/>
  <c r="S2424" i="45"/>
  <c r="Q2422" i="45"/>
  <c r="U2459" i="45"/>
  <c r="P2462" i="45"/>
  <c r="R2545" i="45"/>
  <c r="U2544" i="45"/>
  <c r="S2542" i="45"/>
  <c r="T2539" i="45"/>
  <c r="R2537" i="45"/>
  <c r="U2536" i="45"/>
  <c r="S2534" i="45"/>
  <c r="T2531" i="45"/>
  <c r="R2529" i="45"/>
  <c r="U2528" i="45"/>
  <c r="S2526" i="45"/>
  <c r="T2523" i="45"/>
  <c r="R2521" i="45"/>
  <c r="U2520" i="45"/>
  <c r="S2518" i="45"/>
  <c r="T2515" i="45"/>
  <c r="R2513" i="45"/>
  <c r="U2512" i="45"/>
  <c r="S2510" i="45"/>
  <c r="T2507" i="45"/>
  <c r="R2505" i="45"/>
  <c r="U2504" i="45"/>
  <c r="S2502" i="45"/>
  <c r="T2499" i="45"/>
  <c r="R2497" i="45"/>
  <c r="U2496" i="45"/>
  <c r="S2494" i="45"/>
  <c r="T2491" i="45"/>
  <c r="R2489" i="45"/>
  <c r="U2488" i="45"/>
  <c r="S2486" i="45"/>
  <c r="T2483" i="45"/>
  <c r="R2481" i="45"/>
  <c r="U2480" i="45"/>
  <c r="S2478" i="45"/>
  <c r="T2475" i="45"/>
  <c r="R2473" i="45"/>
  <c r="U2472" i="45"/>
  <c r="S2470" i="45"/>
  <c r="T2467" i="45"/>
  <c r="R2465" i="45"/>
  <c r="U2464" i="45"/>
  <c r="S2247" i="45"/>
  <c r="Q2245" i="45"/>
  <c r="T2244" i="45"/>
  <c r="R2242" i="45"/>
  <c r="U2241" i="45"/>
  <c r="P2240" i="45"/>
  <c r="S2239" i="45"/>
  <c r="Q2237" i="45"/>
  <c r="T2236" i="45"/>
  <c r="R2234" i="45"/>
  <c r="U2233" i="45"/>
  <c r="P2232" i="45"/>
  <c r="S2231" i="45"/>
  <c r="Q2229" i="45"/>
  <c r="T2228" i="45"/>
  <c r="R2226" i="45"/>
  <c r="U2225" i="45"/>
  <c r="P2224" i="45"/>
  <c r="S2223" i="45"/>
  <c r="Q2221" i="45"/>
  <c r="T2220" i="45"/>
  <c r="R2218" i="45"/>
  <c r="U2217" i="45"/>
  <c r="P2216" i="45"/>
  <c r="S2215" i="45"/>
  <c r="Q2213" i="45"/>
  <c r="T2212" i="45"/>
  <c r="R2210" i="45"/>
  <c r="U2209" i="45"/>
  <c r="P2208" i="45"/>
  <c r="S2207" i="45"/>
  <c r="Q2205" i="45"/>
  <c r="T2204" i="45"/>
  <c r="R2202" i="45"/>
  <c r="P2200" i="45"/>
  <c r="S2199" i="45"/>
  <c r="Q2197" i="45"/>
  <c r="R2194" i="45"/>
  <c r="U2193" i="45"/>
  <c r="P2192" i="45"/>
  <c r="S2191" i="45"/>
  <c r="Q2189" i="45"/>
  <c r="T2188" i="45"/>
  <c r="R2186" i="45"/>
  <c r="P2184" i="45"/>
  <c r="S2183" i="45"/>
  <c r="Q2181" i="45"/>
  <c r="R2178" i="45"/>
  <c r="U2177" i="45"/>
  <c r="P2176" i="45"/>
  <c r="S2175" i="45"/>
  <c r="Q2173" i="45"/>
  <c r="T2172" i="45"/>
  <c r="R2170" i="45"/>
  <c r="P2168" i="45"/>
  <c r="S2167" i="45"/>
  <c r="Q2165" i="45"/>
  <c r="R2250" i="45"/>
  <c r="U2295" i="45"/>
  <c r="P2294" i="45"/>
  <c r="Q2291" i="45"/>
  <c r="T2290" i="45"/>
  <c r="U2287" i="45"/>
  <c r="P2286" i="45"/>
  <c r="Q2283" i="45"/>
  <c r="T2282" i="45"/>
  <c r="U2279" i="45"/>
  <c r="P2278" i="45"/>
  <c r="Q2275" i="45"/>
  <c r="T2274" i="45"/>
  <c r="U2271" i="45"/>
  <c r="P2270" i="45"/>
  <c r="Q2267" i="45"/>
  <c r="T2266" i="45"/>
  <c r="U2263" i="45"/>
  <c r="P2262" i="45"/>
  <c r="Q2259" i="45"/>
  <c r="T2258" i="45"/>
  <c r="U2255" i="45"/>
  <c r="P2254" i="45"/>
  <c r="Q2251" i="45"/>
  <c r="R2387" i="45"/>
  <c r="P2385" i="45"/>
  <c r="S2384" i="45"/>
  <c r="Q2382" i="45"/>
  <c r="R2379" i="45"/>
  <c r="P2377" i="45"/>
  <c r="S2376" i="45"/>
  <c r="Q2374" i="45"/>
  <c r="R2371" i="45"/>
  <c r="P2369" i="45"/>
  <c r="S2368" i="45"/>
  <c r="Q2366" i="45"/>
  <c r="R2363" i="45"/>
  <c r="P2361" i="45"/>
  <c r="S2360" i="45"/>
  <c r="Q2358" i="45"/>
  <c r="R2355" i="45"/>
  <c r="P2353" i="45"/>
  <c r="S2352" i="45"/>
  <c r="Q2350" i="45"/>
  <c r="R2347" i="45"/>
  <c r="P2345" i="45"/>
  <c r="S2344" i="45"/>
  <c r="Q2342" i="45"/>
  <c r="R2339" i="45"/>
  <c r="P2337" i="45"/>
  <c r="S2336" i="45"/>
  <c r="Q2334" i="45"/>
  <c r="R2331" i="45"/>
  <c r="P2329" i="45"/>
  <c r="S2328" i="45"/>
  <c r="Q2326" i="45"/>
  <c r="R2323" i="45"/>
  <c r="P2321" i="45"/>
  <c r="S2320" i="45"/>
  <c r="Q2318" i="45"/>
  <c r="R2315" i="45"/>
  <c r="P2313" i="45"/>
  <c r="S2312" i="45"/>
  <c r="Q2310" i="45"/>
  <c r="R2307" i="45"/>
  <c r="P2305" i="45"/>
  <c r="S2304" i="45"/>
  <c r="Q2302" i="45"/>
  <c r="R2299" i="45"/>
  <c r="P2297" i="45"/>
  <c r="S2296" i="45"/>
  <c r="Q2419" i="45"/>
  <c r="T2418" i="45"/>
  <c r="U2415" i="45"/>
  <c r="P2414" i="45"/>
  <c r="Q2411" i="45"/>
  <c r="T2410" i="45"/>
  <c r="U2407" i="45"/>
  <c r="P2406" i="45"/>
  <c r="Q2403" i="45"/>
  <c r="T2402" i="45"/>
  <c r="U2399" i="45"/>
  <c r="P2398" i="45"/>
  <c r="Q2395" i="45"/>
  <c r="T2394" i="45"/>
  <c r="U2391" i="45"/>
  <c r="P2390" i="45"/>
  <c r="S2458" i="45"/>
  <c r="T2455" i="45"/>
  <c r="R2453" i="45"/>
  <c r="U2452" i="45"/>
  <c r="S2450" i="45"/>
  <c r="T2447" i="45"/>
  <c r="R2445" i="45"/>
  <c r="U2444" i="45"/>
  <c r="S2442" i="45"/>
  <c r="T2439" i="45"/>
  <c r="R2437" i="45"/>
  <c r="U2436" i="45"/>
  <c r="S2434" i="45"/>
  <c r="T2431" i="45"/>
  <c r="R2429" i="45"/>
  <c r="U2428" i="45"/>
  <c r="S2426" i="45"/>
  <c r="T2423" i="45"/>
  <c r="R2421" i="45"/>
  <c r="U2461" i="45"/>
  <c r="P2460" i="45"/>
  <c r="S2459" i="45"/>
  <c r="Q2550" i="45"/>
  <c r="S2544" i="45"/>
  <c r="Q2542" i="45"/>
  <c r="R2539" i="45"/>
  <c r="P2537" i="45"/>
  <c r="S2536" i="45"/>
  <c r="Q2534" i="45"/>
  <c r="R2531" i="45"/>
  <c r="P2529" i="45"/>
  <c r="S2528" i="45"/>
  <c r="Q2526" i="45"/>
  <c r="R2523" i="45"/>
  <c r="P2521" i="45"/>
  <c r="S2520" i="45"/>
  <c r="Q2518" i="45"/>
  <c r="R2515" i="45"/>
  <c r="P2513" i="45"/>
  <c r="S2512" i="45"/>
  <c r="Q2510" i="45"/>
  <c r="R2507" i="45"/>
  <c r="P2505" i="45"/>
  <c r="S2504" i="45"/>
  <c r="Q2502" i="45"/>
  <c r="R2499" i="45"/>
  <c r="P2497" i="45"/>
  <c r="S2496" i="45"/>
  <c r="Q2494" i="45"/>
  <c r="R2491" i="45"/>
  <c r="P2489" i="45"/>
  <c r="S2488" i="45"/>
  <c r="Q2486" i="45"/>
  <c r="R2483" i="45"/>
  <c r="P2481" i="45"/>
  <c r="S2480" i="45"/>
  <c r="Q2478" i="45"/>
  <c r="R2475" i="45"/>
  <c r="P2473" i="45"/>
  <c r="S2472" i="45"/>
  <c r="Q2470" i="45"/>
  <c r="R2467" i="45"/>
  <c r="D1" i="45"/>
  <c r="A2786" i="45" l="1"/>
  <c r="A2775" i="45"/>
  <c r="A2768" i="45"/>
  <c r="A2760" i="45"/>
  <c r="A2753" i="45"/>
  <c r="A2746" i="45"/>
  <c r="A2740" i="45"/>
  <c r="A2732" i="45"/>
  <c r="A2725" i="45"/>
  <c r="A2718" i="45"/>
  <c r="A2712" i="45"/>
  <c r="A2704" i="45"/>
  <c r="A2697" i="45"/>
  <c r="A2691" i="45"/>
  <c r="A2677" i="45"/>
  <c r="A2670" i="45"/>
  <c r="A2663" i="45"/>
  <c r="A2656" i="45"/>
  <c r="A2648" i="45"/>
  <c r="A2641" i="45"/>
  <c r="A2635" i="45"/>
  <c r="A2627" i="45"/>
  <c r="A2620" i="45"/>
  <c r="A2613" i="45"/>
  <c r="A2607" i="45"/>
  <c r="A2599" i="45"/>
  <c r="A2593" i="45"/>
  <c r="A2586" i="45"/>
  <c r="A2578" i="45"/>
  <c r="A2571" i="45"/>
  <c r="A2565" i="45"/>
  <c r="A2558" i="45"/>
  <c r="A2550" i="45"/>
  <c r="A2543" i="45"/>
  <c r="A2537" i="45"/>
  <c r="A2529" i="45"/>
  <c r="A2523" i="45"/>
  <c r="A2515" i="45"/>
  <c r="A2508" i="45"/>
  <c r="A2502" i="45"/>
  <c r="A2494" i="45"/>
  <c r="A2487" i="45"/>
  <c r="A2479" i="45"/>
  <c r="A2473" i="45"/>
  <c r="A2466" i="45"/>
  <c r="A2459" i="45"/>
  <c r="A2452" i="45"/>
  <c r="A2445" i="45"/>
  <c r="A2438" i="45"/>
  <c r="A2431" i="45"/>
  <c r="A2426" i="45"/>
  <c r="A2419" i="45"/>
  <c r="A2412" i="45"/>
  <c r="A2406" i="45"/>
  <c r="A2399" i="45"/>
  <c r="A2392" i="45"/>
  <c r="A2385" i="45"/>
  <c r="A2378" i="45"/>
  <c r="A2371" i="45"/>
  <c r="A2364" i="45"/>
  <c r="A2357" i="45"/>
  <c r="A2350" i="45"/>
  <c r="A2342" i="45"/>
  <c r="A2336" i="45"/>
  <c r="A2329" i="45"/>
  <c r="A2322" i="45"/>
  <c r="A2315" i="45"/>
  <c r="A2308" i="45"/>
  <c r="A2301" i="45"/>
  <c r="A2294" i="45"/>
  <c r="A2287" i="45"/>
  <c r="A2280" i="45"/>
  <c r="A2273" i="45"/>
  <c r="A2266" i="45"/>
  <c r="A2259" i="45"/>
  <c r="A2252" i="45"/>
  <c r="A2245" i="45"/>
  <c r="A2238" i="45"/>
  <c r="A2231" i="45"/>
  <c r="A2224" i="45"/>
  <c r="A2217" i="45"/>
  <c r="A2210" i="45"/>
  <c r="A2203" i="45"/>
  <c r="A2196" i="45"/>
  <c r="A2189" i="45"/>
  <c r="A2184" i="45"/>
  <c r="A2176" i="45"/>
  <c r="A2169" i="45"/>
  <c r="A2162" i="45"/>
  <c r="A2155" i="45"/>
  <c r="A2148" i="45"/>
  <c r="A2141" i="45"/>
  <c r="A2136" i="45"/>
  <c r="A2129" i="45"/>
  <c r="A2122" i="45"/>
  <c r="A2114" i="45"/>
  <c r="A2107" i="45"/>
  <c r="A2100" i="45"/>
  <c r="A2093" i="45"/>
  <c r="A2081" i="45"/>
  <c r="A2074" i="45"/>
  <c r="A2069" i="45"/>
  <c r="A2062" i="45"/>
  <c r="A2057" i="45"/>
  <c r="A2049" i="45"/>
  <c r="A2042" i="45"/>
  <c r="A2036" i="45"/>
  <c r="A2029" i="45"/>
  <c r="A2022" i="45"/>
  <c r="A2015" i="45"/>
  <c r="A2008" i="45"/>
  <c r="A2001" i="45"/>
  <c r="A1994" i="45"/>
  <c r="A1987" i="45"/>
  <c r="A1980" i="45"/>
  <c r="A1973" i="45"/>
  <c r="A1966" i="45"/>
  <c r="A1958" i="45"/>
  <c r="A1950" i="45"/>
  <c r="A1945" i="45"/>
  <c r="A1940" i="45"/>
  <c r="A1934" i="45"/>
  <c r="A1927" i="45"/>
  <c r="A1920" i="45"/>
  <c r="A1913" i="45"/>
  <c r="A1906" i="45"/>
  <c r="A1898" i="45"/>
  <c r="A1891" i="45"/>
  <c r="A1884" i="45"/>
  <c r="A1877" i="45"/>
  <c r="A1870" i="45"/>
  <c r="A1863" i="45"/>
  <c r="A1857" i="45"/>
  <c r="A1849" i="45"/>
  <c r="A1842" i="45"/>
  <c r="A1835" i="45"/>
  <c r="A1828" i="45"/>
  <c r="A1821" i="45"/>
  <c r="A1814" i="45"/>
  <c r="A1807" i="45"/>
  <c r="A1799" i="45"/>
  <c r="A1794" i="45"/>
  <c r="A1788" i="45"/>
  <c r="A1781" i="45"/>
  <c r="A1773" i="45"/>
  <c r="A1767" i="45"/>
  <c r="A1760" i="45"/>
  <c r="A1752" i="45"/>
  <c r="A1745" i="45"/>
  <c r="A1739" i="45"/>
  <c r="A1732" i="45"/>
  <c r="A1724" i="45"/>
  <c r="A1717" i="45"/>
  <c r="A1711" i="45"/>
  <c r="A1704" i="45"/>
  <c r="A1697" i="45"/>
  <c r="A1689" i="45"/>
  <c r="A1683" i="45"/>
  <c r="A1675" i="45"/>
  <c r="A1669" i="45"/>
  <c r="A1661" i="45"/>
  <c r="A1654" i="45"/>
  <c r="A1648" i="45"/>
  <c r="A1641" i="45"/>
  <c r="A1634" i="45"/>
  <c r="A1627" i="45"/>
  <c r="A1619" i="45"/>
  <c r="A1613" i="45"/>
  <c r="A1607" i="45"/>
  <c r="A1599" i="45"/>
  <c r="A1591" i="45"/>
  <c r="A1584" i="45"/>
  <c r="A1578" i="45"/>
  <c r="A1569" i="45"/>
  <c r="A1562" i="45"/>
  <c r="A1556" i="45"/>
  <c r="A1548" i="45"/>
  <c r="A1541" i="45"/>
  <c r="A995" i="45"/>
  <c r="A987" i="45"/>
  <c r="A979" i="45"/>
  <c r="A972" i="45"/>
  <c r="A965" i="45"/>
  <c r="A957" i="45"/>
  <c r="A948" i="45"/>
  <c r="A939" i="45"/>
  <c r="A931" i="45"/>
  <c r="A925" i="45"/>
  <c r="A917" i="45"/>
  <c r="A908" i="45"/>
  <c r="A900" i="45"/>
  <c r="A892" i="45"/>
  <c r="A885" i="45"/>
  <c r="A878" i="45"/>
  <c r="A870" i="45"/>
  <c r="A861" i="45"/>
  <c r="A853" i="45"/>
  <c r="A845" i="45"/>
  <c r="A837" i="45"/>
  <c r="A830" i="45"/>
  <c r="A822" i="45"/>
  <c r="A813" i="45"/>
  <c r="A806" i="45"/>
  <c r="A797" i="45"/>
  <c r="A789" i="45"/>
  <c r="A781" i="45"/>
  <c r="A773" i="45"/>
  <c r="A765" i="45"/>
  <c r="A757" i="45"/>
  <c r="A749" i="45"/>
  <c r="A741" i="45"/>
  <c r="A733" i="45"/>
  <c r="A725" i="45"/>
  <c r="A717" i="45"/>
  <c r="A709" i="45"/>
  <c r="A701" i="45"/>
  <c r="A693" i="45"/>
  <c r="A686" i="45"/>
  <c r="A677" i="45"/>
  <c r="A670" i="45"/>
  <c r="A661" i="45"/>
  <c r="A654" i="45"/>
  <c r="A645" i="45"/>
  <c r="A638" i="45"/>
  <c r="A629" i="45"/>
  <c r="A621" i="45"/>
  <c r="A613" i="45"/>
  <c r="A605" i="45"/>
  <c r="A598" i="45"/>
  <c r="A586" i="45"/>
  <c r="A578" i="45"/>
  <c r="A570" i="45"/>
  <c r="A561" i="45"/>
  <c r="A553" i="45"/>
  <c r="A545" i="45"/>
  <c r="A539" i="45"/>
  <c r="A531" i="45"/>
  <c r="A523" i="45"/>
  <c r="A515" i="45"/>
  <c r="A507" i="45"/>
  <c r="A499" i="45"/>
  <c r="A491" i="45"/>
  <c r="A484" i="45"/>
  <c r="A471" i="45"/>
  <c r="A463" i="45"/>
  <c r="A455" i="45"/>
  <c r="A448" i="45"/>
  <c r="A441" i="45"/>
  <c r="A433" i="45"/>
  <c r="A425" i="45"/>
  <c r="A418" i="45"/>
  <c r="A411" i="45"/>
  <c r="A401" i="45"/>
  <c r="A393" i="45"/>
  <c r="A385" i="45"/>
  <c r="A377" i="45"/>
  <c r="A369" i="45"/>
  <c r="A363" i="45"/>
  <c r="A355" i="45"/>
  <c r="A347" i="45"/>
  <c r="A339" i="45"/>
  <c r="A330" i="45"/>
  <c r="A322" i="45"/>
  <c r="A315" i="45"/>
  <c r="A309" i="45"/>
  <c r="A296" i="45"/>
  <c r="A289" i="45"/>
  <c r="A282" i="45"/>
  <c r="A275" i="45"/>
  <c r="A268" i="45"/>
  <c r="A261" i="45"/>
  <c r="A253" i="45"/>
  <c r="A245" i="45"/>
  <c r="A237" i="45"/>
  <c r="A230" i="45"/>
  <c r="A221" i="45"/>
  <c r="A213" i="45"/>
  <c r="A205" i="45"/>
  <c r="A197" i="45"/>
  <c r="A189" i="45"/>
  <c r="A183" i="45"/>
  <c r="A174" i="45"/>
  <c r="A166" i="45"/>
  <c r="A158" i="45"/>
  <c r="A150" i="45"/>
  <c r="A142" i="45"/>
  <c r="A134" i="45"/>
  <c r="A126" i="45"/>
  <c r="A118" i="45"/>
  <c r="A110" i="45"/>
  <c r="A102" i="45"/>
  <c r="A94" i="45"/>
  <c r="A86" i="45"/>
  <c r="A77" i="45"/>
  <c r="A70" i="45"/>
  <c r="A62" i="45"/>
  <c r="A54" i="45"/>
  <c r="A46" i="45"/>
  <c r="A38" i="45"/>
  <c r="A30" i="45"/>
  <c r="A22" i="45"/>
  <c r="A13" i="45"/>
  <c r="A559" i="45"/>
  <c r="A537" i="45"/>
  <c r="A521" i="45"/>
  <c r="A511" i="45"/>
  <c r="A487" i="45"/>
  <c r="A472" i="45"/>
  <c r="A457" i="45"/>
  <c r="A439" i="45"/>
  <c r="A423" i="45"/>
  <c r="A400" i="45"/>
  <c r="A392" i="45"/>
  <c r="A368" i="45"/>
  <c r="A353" i="45"/>
  <c r="A336" i="45"/>
  <c r="A295" i="45"/>
  <c r="A279" i="45"/>
  <c r="A273" i="45"/>
  <c r="A260" i="45"/>
  <c r="A236" i="45"/>
  <c r="A220" i="45"/>
  <c r="A212" i="45"/>
  <c r="A179" i="45"/>
  <c r="A173" i="45"/>
  <c r="A156" i="45"/>
  <c r="A148" i="45"/>
  <c r="A132" i="45"/>
  <c r="A116" i="45"/>
  <c r="A68" i="45"/>
  <c r="A52" i="45"/>
  <c r="A35" i="45"/>
  <c r="A12" i="45"/>
  <c r="A2762" i="45"/>
  <c r="A2748" i="45"/>
  <c r="A2727" i="45"/>
  <c r="A2706" i="45"/>
  <c r="A2685" i="45"/>
  <c r="A2664" i="45"/>
  <c r="A2657" i="45"/>
  <c r="A2636" i="45"/>
  <c r="A2629" i="45"/>
  <c r="A2609" i="45"/>
  <c r="A2602" i="45"/>
  <c r="A2587" i="45"/>
  <c r="A2573" i="45"/>
  <c r="A2559" i="45"/>
  <c r="A2532" i="45"/>
  <c r="A2518" i="45"/>
  <c r="A2504" i="45"/>
  <c r="A2480" i="45"/>
  <c r="A2465" i="45"/>
  <c r="A2437" i="45"/>
  <c r="A2430" i="45"/>
  <c r="A2405" i="45"/>
  <c r="A2390" i="45"/>
  <c r="A2376" i="45"/>
  <c r="A2355" i="45"/>
  <c r="A2340" i="45"/>
  <c r="A2325" i="45"/>
  <c r="A2317" i="45"/>
  <c r="A2296" i="45"/>
  <c r="A2282" i="45"/>
  <c r="A2268" i="45"/>
  <c r="A2254" i="45"/>
  <c r="A2235" i="45"/>
  <c r="A2214" i="45"/>
  <c r="A2199" i="45"/>
  <c r="A2185" i="45"/>
  <c r="A2178" i="45"/>
  <c r="A2164" i="45"/>
  <c r="A2134" i="45"/>
  <c r="A2119" i="45"/>
  <c r="A2112" i="45"/>
  <c r="A2098" i="45"/>
  <c r="A2086" i="45"/>
  <c r="A2073" i="45"/>
  <c r="A2059" i="45"/>
  <c r="A2045" i="45"/>
  <c r="A2032" i="45"/>
  <c r="A2025" i="45"/>
  <c r="A1991" i="45"/>
  <c r="A1976" i="45"/>
  <c r="A1962" i="45"/>
  <c r="A1938" i="45"/>
  <c r="A1932" i="45"/>
  <c r="A1918" i="45"/>
  <c r="A1883" i="45"/>
  <c r="A1876" i="45"/>
  <c r="A1855" i="45"/>
  <c r="A1841" i="45"/>
  <c r="A1820" i="45"/>
  <c r="A1806" i="45"/>
  <c r="A1795" i="45"/>
  <c r="A1782" i="45"/>
  <c r="A1768" i="45"/>
  <c r="A1754" i="45"/>
  <c r="A1747" i="45"/>
  <c r="A1733" i="45"/>
  <c r="A1726" i="45"/>
  <c r="A1712" i="45"/>
  <c r="A1706" i="45"/>
  <c r="A1692" i="45"/>
  <c r="A1678" i="45"/>
  <c r="A1649" i="45"/>
  <c r="A1635" i="45"/>
  <c r="A1621" i="45"/>
  <c r="A1587" i="45"/>
  <c r="A1580" i="45"/>
  <c r="A1559" i="45"/>
  <c r="A1545" i="45"/>
  <c r="A991" i="45"/>
  <c r="A976" i="45"/>
  <c r="A960" i="45"/>
  <c r="A951" i="45"/>
  <c r="A943" i="45"/>
  <c r="A919" i="45"/>
  <c r="A895" i="45"/>
  <c r="A879" i="45"/>
  <c r="A863" i="45"/>
  <c r="A839" i="45"/>
  <c r="A823" i="45"/>
  <c r="A807" i="45"/>
  <c r="A791" i="45"/>
  <c r="A775" i="45"/>
  <c r="A769" i="45"/>
  <c r="A753" i="45"/>
  <c r="A737" i="45"/>
  <c r="A713" i="45"/>
  <c r="A697" i="45"/>
  <c r="A681" i="45"/>
  <c r="A672" i="45"/>
  <c r="A664" i="45"/>
  <c r="A648" i="45"/>
  <c r="A634" i="45"/>
  <c r="A617" i="45"/>
  <c r="A602" i="45"/>
  <c r="A585" i="45"/>
  <c r="A569" i="45"/>
  <c r="A555" i="45"/>
  <c r="A546" i="45"/>
  <c r="A535" i="45"/>
  <c r="A527" i="45"/>
  <c r="A505" i="45"/>
  <c r="A489" i="45"/>
  <c r="A466" i="45"/>
  <c r="A459" i="45"/>
  <c r="A436" i="45"/>
  <c r="A420" i="45"/>
  <c r="A404" i="45"/>
  <c r="A396" i="45"/>
  <c r="A381" i="45"/>
  <c r="A365" i="45"/>
  <c r="A341" i="45"/>
  <c r="A333" i="45"/>
  <c r="A287" i="45"/>
  <c r="A280" i="45"/>
  <c r="A241" i="45"/>
  <c r="A225" i="45"/>
  <c r="A209" i="45"/>
  <c r="A193" i="45"/>
  <c r="A185" i="45"/>
  <c r="A177" i="45"/>
  <c r="A161" i="45"/>
  <c r="A153" i="45"/>
  <c r="A145" i="45"/>
  <c r="A129" i="45"/>
  <c r="A122" i="45"/>
  <c r="A114" i="45"/>
  <c r="A105" i="45"/>
  <c r="A81" i="45"/>
  <c r="A66" i="45"/>
  <c r="A50" i="45"/>
  <c r="A34" i="45"/>
  <c r="A26" i="45"/>
  <c r="A2783" i="45"/>
  <c r="A2773" i="45"/>
  <c r="A2766" i="45"/>
  <c r="A2758" i="45"/>
  <c r="A2750" i="45"/>
  <c r="A2744" i="45"/>
  <c r="A2737" i="45"/>
  <c r="A2731" i="45"/>
  <c r="A2723" i="45"/>
  <c r="A2717" i="45"/>
  <c r="A2710" i="45"/>
  <c r="A2703" i="45"/>
  <c r="A2696" i="45"/>
  <c r="A2688" i="45"/>
  <c r="A2681" i="45"/>
  <c r="A2674" i="45"/>
  <c r="A2667" i="45"/>
  <c r="A2660" i="45"/>
  <c r="A2652" i="45"/>
  <c r="A2645" i="45"/>
  <c r="A2637" i="45"/>
  <c r="A2631" i="45"/>
  <c r="A2624" i="45"/>
  <c r="A2617" i="45"/>
  <c r="A2610" i="45"/>
  <c r="A2603" i="45"/>
  <c r="A2596" i="45"/>
  <c r="A2589" i="45"/>
  <c r="A2583" i="45"/>
  <c r="A2576" i="45"/>
  <c r="A2569" i="45"/>
  <c r="A2561" i="45"/>
  <c r="A2554" i="45"/>
  <c r="A2547" i="45"/>
  <c r="A2540" i="45"/>
  <c r="A2531" i="45"/>
  <c r="A2526" i="45"/>
  <c r="A2519" i="45"/>
  <c r="A2512" i="45"/>
  <c r="A2505" i="45"/>
  <c r="A2498" i="45"/>
  <c r="A2491" i="45"/>
  <c r="A2484" i="45"/>
  <c r="A2477" i="45"/>
  <c r="A2470" i="45"/>
  <c r="A2463" i="45"/>
  <c r="A2456" i="45"/>
  <c r="A2449" i="45"/>
  <c r="A2442" i="45"/>
  <c r="A2435" i="45"/>
  <c r="A2428" i="45"/>
  <c r="A2421" i="45"/>
  <c r="A2414" i="45"/>
  <c r="A2407" i="45"/>
  <c r="A2400" i="45"/>
  <c r="A2393" i="45"/>
  <c r="A2387" i="45"/>
  <c r="A2380" i="45"/>
  <c r="A2373" i="45"/>
  <c r="A2366" i="45"/>
  <c r="A2359" i="45"/>
  <c r="A2352" i="45"/>
  <c r="A2345" i="45"/>
  <c r="A2338" i="45"/>
  <c r="A2331" i="45"/>
  <c r="A2324" i="45"/>
  <c r="A2318" i="45"/>
  <c r="A2311" i="45"/>
  <c r="A2305" i="45"/>
  <c r="A2298" i="45"/>
  <c r="A2291" i="45"/>
  <c r="A2284" i="45"/>
  <c r="A2276" i="45"/>
  <c r="A2269" i="45"/>
  <c r="A2263" i="45"/>
  <c r="A2256" i="45"/>
  <c r="A2249" i="45"/>
  <c r="A2240" i="45"/>
  <c r="A2232" i="45"/>
  <c r="A2226" i="45"/>
  <c r="A2219" i="45"/>
  <c r="A2212" i="45"/>
  <c r="A2205" i="45"/>
  <c r="A2198" i="45"/>
  <c r="A2190" i="45"/>
  <c r="A2182" i="45"/>
  <c r="A2175" i="45"/>
  <c r="A2168" i="45"/>
  <c r="A2161" i="45"/>
  <c r="A2154" i="45"/>
  <c r="A2147" i="45"/>
  <c r="A2140" i="45"/>
  <c r="A2133" i="45"/>
  <c r="A2126" i="45"/>
  <c r="A2120" i="45"/>
  <c r="A2113" i="45"/>
  <c r="A2106" i="45"/>
  <c r="A2099" i="45"/>
  <c r="A2092" i="45"/>
  <c r="A2087" i="45"/>
  <c r="A2079" i="45"/>
  <c r="A2072" i="45"/>
  <c r="A2065" i="45"/>
  <c r="A2055" i="45"/>
  <c r="A2048" i="45"/>
  <c r="A2041" i="45"/>
  <c r="A2035" i="45"/>
  <c r="A2028" i="45"/>
  <c r="A2021" i="45"/>
  <c r="A2014" i="45"/>
  <c r="A2007" i="45"/>
  <c r="A2000" i="45"/>
  <c r="A1992" i="45"/>
  <c r="A1985" i="45"/>
  <c r="A1978" i="45"/>
  <c r="A1971" i="45"/>
  <c r="A1964" i="45"/>
  <c r="A1957" i="45"/>
  <c r="A1952" i="45"/>
  <c r="A1944" i="45"/>
  <c r="A1939" i="45"/>
  <c r="A1933" i="45"/>
  <c r="A1926" i="45"/>
  <c r="A1919" i="45"/>
  <c r="A1912" i="45"/>
  <c r="A1905" i="45"/>
  <c r="A1899" i="45"/>
  <c r="A1892" i="45"/>
  <c r="A1885" i="45"/>
  <c r="A1878" i="45"/>
  <c r="A1871" i="45"/>
  <c r="A1865" i="45"/>
  <c r="A1858" i="45"/>
  <c r="A1851" i="45"/>
  <c r="A1844" i="45"/>
  <c r="A1836" i="45"/>
  <c r="A1830" i="45"/>
  <c r="A1823" i="45"/>
  <c r="A1815" i="45"/>
  <c r="A1809" i="45"/>
  <c r="A1802" i="45"/>
  <c r="A1796" i="45"/>
  <c r="A1790" i="45"/>
  <c r="A1783" i="45"/>
  <c r="A1776" i="45"/>
  <c r="A1769" i="45"/>
  <c r="A1762" i="45"/>
  <c r="A1755" i="45"/>
  <c r="A1748" i="45"/>
  <c r="A1741" i="45"/>
  <c r="A1734" i="45"/>
  <c r="A1727" i="45"/>
  <c r="A1720" i="45"/>
  <c r="A1713" i="45"/>
  <c r="A1707" i="45"/>
  <c r="A1700" i="45"/>
  <c r="A1693" i="45"/>
  <c r="A1686" i="45"/>
  <c r="A1680" i="45"/>
  <c r="A1673" i="45"/>
  <c r="A1666" i="45"/>
  <c r="A1659" i="45"/>
  <c r="A1651" i="45"/>
  <c r="A1645" i="45"/>
  <c r="A1638" i="45"/>
  <c r="A1631" i="45"/>
  <c r="A1623" i="45"/>
  <c r="A1617" i="45"/>
  <c r="A1610" i="45"/>
  <c r="A1601" i="45"/>
  <c r="A1595" i="45"/>
  <c r="A1588" i="45"/>
  <c r="A1581" i="45"/>
  <c r="A1574" i="45"/>
  <c r="A1567" i="45"/>
  <c r="A1560" i="45"/>
  <c r="A1553" i="45"/>
  <c r="A1546" i="45"/>
  <c r="A1539" i="45"/>
  <c r="A993" i="45"/>
  <c r="A985" i="45"/>
  <c r="A978" i="45"/>
  <c r="A970" i="45"/>
  <c r="A962" i="45"/>
  <c r="A954" i="45"/>
  <c r="A946" i="45"/>
  <c r="A938" i="45"/>
  <c r="A930" i="45"/>
  <c r="A920" i="45"/>
  <c r="A912" i="45"/>
  <c r="A904" i="45"/>
  <c r="A896" i="45"/>
  <c r="A888" i="45"/>
  <c r="A880" i="45"/>
  <c r="A872" i="45"/>
  <c r="A865" i="45"/>
  <c r="A856" i="45"/>
  <c r="A848" i="45"/>
  <c r="A840" i="45"/>
  <c r="A833" i="45"/>
  <c r="A826" i="45"/>
  <c r="A818" i="45"/>
  <c r="A810" i="45"/>
  <c r="A802" i="45"/>
  <c r="A794" i="45"/>
  <c r="A784" i="45"/>
  <c r="A776" i="45"/>
  <c r="A767" i="45"/>
  <c r="A761" i="45"/>
  <c r="A752" i="45"/>
  <c r="A744" i="45"/>
  <c r="A735" i="45"/>
  <c r="A728" i="45"/>
  <c r="A720" i="45"/>
  <c r="A711" i="45"/>
  <c r="A703" i="45"/>
  <c r="A695" i="45"/>
  <c r="A687" i="45"/>
  <c r="A679" i="45"/>
  <c r="A671" i="45"/>
  <c r="A663" i="45"/>
  <c r="A655" i="45"/>
  <c r="A647" i="45"/>
  <c r="A639" i="45"/>
  <c r="A631" i="45"/>
  <c r="A623" i="45"/>
  <c r="A615" i="45"/>
  <c r="A607" i="45"/>
  <c r="A600" i="45"/>
  <c r="A592" i="45"/>
  <c r="A584" i="45"/>
  <c r="A576" i="45"/>
  <c r="A568" i="45"/>
  <c r="A560" i="45"/>
  <c r="A552" i="45"/>
  <c r="A544" i="45"/>
  <c r="A536" i="45"/>
  <c r="A528" i="45"/>
  <c r="A520" i="45"/>
  <c r="A513" i="45"/>
  <c r="A504" i="45"/>
  <c r="A496" i="45"/>
  <c r="A488" i="45"/>
  <c r="A479" i="45"/>
  <c r="A473" i="45"/>
  <c r="A464" i="45"/>
  <c r="A456" i="45"/>
  <c r="A449" i="45"/>
  <c r="A438" i="45"/>
  <c r="A430" i="45"/>
  <c r="A422" i="45"/>
  <c r="A414" i="45"/>
  <c r="A406" i="45"/>
  <c r="A398" i="45"/>
  <c r="A390" i="45"/>
  <c r="A382" i="45"/>
  <c r="A374" i="45"/>
  <c r="A366" i="45"/>
  <c r="A358" i="45"/>
  <c r="A350" i="45"/>
  <c r="A342" i="45"/>
  <c r="A334" i="45"/>
  <c r="A326" i="45"/>
  <c r="A318" i="45"/>
  <c r="A311" i="45"/>
  <c r="A304" i="45"/>
  <c r="A299" i="45"/>
  <c r="A294" i="45"/>
  <c r="A288" i="45"/>
  <c r="A281" i="45"/>
  <c r="A274" i="45"/>
  <c r="A267" i="45"/>
  <c r="A259" i="45"/>
  <c r="A251" i="45"/>
  <c r="A243" i="45"/>
  <c r="A235" i="45"/>
  <c r="A227" i="45"/>
  <c r="A219" i="45"/>
  <c r="A211" i="45"/>
  <c r="A204" i="45"/>
  <c r="A196" i="45"/>
  <c r="A188" i="45"/>
  <c r="A180" i="45"/>
  <c r="A172" i="45"/>
  <c r="A163" i="45"/>
  <c r="A155" i="45"/>
  <c r="A149" i="45"/>
  <c r="A141" i="45"/>
  <c r="A133" i="45"/>
  <c r="A125" i="45"/>
  <c r="A117" i="45"/>
  <c r="A109" i="45"/>
  <c r="A101" i="45"/>
  <c r="A93" i="45"/>
  <c r="A85" i="45"/>
  <c r="A78" i="45"/>
  <c r="A71" i="45"/>
  <c r="A63" i="45"/>
  <c r="A55" i="45"/>
  <c r="A47" i="45"/>
  <c r="A39" i="45"/>
  <c r="A32" i="45"/>
  <c r="A23" i="45"/>
  <c r="A15" i="45"/>
  <c r="A2785" i="45"/>
  <c r="A2774" i="45"/>
  <c r="A2765" i="45"/>
  <c r="A2759" i="45"/>
  <c r="A2752" i="45"/>
  <c r="A2745" i="45"/>
  <c r="A2738" i="45"/>
  <c r="A2730" i="45"/>
  <c r="A2724" i="45"/>
  <c r="A2716" i="45"/>
  <c r="A2708" i="45"/>
  <c r="A2702" i="45"/>
  <c r="A2695" i="45"/>
  <c r="A2689" i="45"/>
  <c r="A2682" i="45"/>
  <c r="A2675" i="45"/>
  <c r="A2668" i="45"/>
  <c r="A2659" i="45"/>
  <c r="A2651" i="45"/>
  <c r="A2644" i="45"/>
  <c r="A2638" i="45"/>
  <c r="A2630" i="45"/>
  <c r="A2625" i="45"/>
  <c r="A2618" i="45"/>
  <c r="A2611" i="45"/>
  <c r="A2604" i="45"/>
  <c r="A2597" i="45"/>
  <c r="A2590" i="45"/>
  <c r="A2582" i="45"/>
  <c r="A2575" i="45"/>
  <c r="A2568" i="45"/>
  <c r="A2562" i="45"/>
  <c r="A2555" i="45"/>
  <c r="A2548" i="45"/>
  <c r="A2541" i="45"/>
  <c r="A2534" i="45"/>
  <c r="A2527" i="45"/>
  <c r="A2520" i="45"/>
  <c r="A2513" i="45"/>
  <c r="A2506" i="45"/>
  <c r="A2499" i="45"/>
  <c r="A2492" i="45"/>
  <c r="A2485" i="45"/>
  <c r="A2478" i="45"/>
  <c r="A2471" i="45"/>
  <c r="A2464" i="45"/>
  <c r="A2457" i="45"/>
  <c r="A2450" i="45"/>
  <c r="A2443" i="45"/>
  <c r="A2436" i="45"/>
  <c r="A2429" i="45"/>
  <c r="A2422" i="45"/>
  <c r="A2416" i="45"/>
  <c r="A2409" i="45"/>
  <c r="A2402" i="45"/>
  <c r="A2394" i="45"/>
  <c r="A2389" i="45"/>
  <c r="A2382" i="45"/>
  <c r="A2375" i="45"/>
  <c r="A2368" i="45"/>
  <c r="A2361" i="45"/>
  <c r="A2354" i="45"/>
  <c r="A2347" i="45"/>
  <c r="A2339" i="45"/>
  <c r="A2332" i="45"/>
  <c r="A2326" i="45"/>
  <c r="A2319" i="45"/>
  <c r="A2312" i="45"/>
  <c r="A2304" i="45"/>
  <c r="A2297" i="45"/>
  <c r="A2290" i="45"/>
  <c r="A2283" i="45"/>
  <c r="A2277" i="45"/>
  <c r="A2270" i="45"/>
  <c r="A2262" i="45"/>
  <c r="A2255" i="45"/>
  <c r="A2248" i="45"/>
  <c r="A2241" i="45"/>
  <c r="A2234" i="45"/>
  <c r="A2228" i="45"/>
  <c r="A2221" i="45"/>
  <c r="A2213" i="45"/>
  <c r="A2206" i="45"/>
  <c r="A2200" i="45"/>
  <c r="A2193" i="45"/>
  <c r="A2186" i="45"/>
  <c r="A2179" i="45"/>
  <c r="A2172" i="45"/>
  <c r="A2165" i="45"/>
  <c r="A2158" i="45"/>
  <c r="A2151" i="45"/>
  <c r="A2144" i="45"/>
  <c r="A2137" i="45"/>
  <c r="A2130" i="45"/>
  <c r="A2123" i="45"/>
  <c r="A2116" i="45"/>
  <c r="A2109" i="45"/>
  <c r="A2102" i="45"/>
  <c r="A2095" i="45"/>
  <c r="A2088" i="45"/>
  <c r="A2082" i="45"/>
  <c r="A2075" i="45"/>
  <c r="A2068" i="45"/>
  <c r="A2063" i="45"/>
  <c r="A2056" i="45"/>
  <c r="A2050" i="45"/>
  <c r="A2043" i="45"/>
  <c r="A2033" i="45"/>
  <c r="A2026" i="45"/>
  <c r="A2019" i="45"/>
  <c r="A2012" i="45"/>
  <c r="A2005" i="45"/>
  <c r="A1997" i="45"/>
  <c r="A1990" i="45"/>
  <c r="A1983" i="45"/>
  <c r="A1977" i="45"/>
  <c r="A1970" i="45"/>
  <c r="A1963" i="45"/>
  <c r="A1956" i="45"/>
  <c r="A1949" i="45"/>
  <c r="A1943" i="45"/>
  <c r="A1928" i="45"/>
  <c r="A1921" i="45"/>
  <c r="A1914" i="45"/>
  <c r="A1907" i="45"/>
  <c r="A1900" i="45"/>
  <c r="A1893" i="45"/>
  <c r="A1886" i="45"/>
  <c r="A1879" i="45"/>
  <c r="A1872" i="45"/>
  <c r="A1864" i="45"/>
  <c r="A1856" i="45"/>
  <c r="A1850" i="45"/>
  <c r="A1843" i="45"/>
  <c r="A1837" i="45"/>
  <c r="A1829" i="45"/>
  <c r="A1822" i="45"/>
  <c r="A1816" i="45"/>
  <c r="A1808" i="45"/>
  <c r="A1786" i="45"/>
  <c r="A1779" i="45"/>
  <c r="A1772" i="45"/>
  <c r="A1765" i="45"/>
  <c r="A1758" i="45"/>
  <c r="A1750" i="45"/>
  <c r="A1743" i="45"/>
  <c r="A1737" i="45"/>
  <c r="A1730" i="45"/>
  <c r="A1723" i="45"/>
  <c r="A1716" i="45"/>
  <c r="A1709" i="45"/>
  <c r="A1701" i="45"/>
  <c r="A1694" i="45"/>
  <c r="A1687" i="45"/>
  <c r="A1679" i="45"/>
  <c r="A1672" i="45"/>
  <c r="A1665" i="45"/>
  <c r="A1658" i="45"/>
  <c r="A1652" i="45"/>
  <c r="A1643" i="45"/>
  <c r="A1636" i="45"/>
  <c r="A1630" i="45"/>
  <c r="A1622" i="45"/>
  <c r="A1616" i="45"/>
  <c r="A1609" i="45"/>
  <c r="A1603" i="45"/>
  <c r="A1596" i="45"/>
  <c r="A1589" i="45"/>
  <c r="A1582" i="45"/>
  <c r="A1575" i="45"/>
  <c r="A1568" i="45"/>
  <c r="A1561" i="45"/>
  <c r="A1554" i="45"/>
  <c r="A1547" i="45"/>
  <c r="A1540" i="45"/>
  <c r="A994" i="45"/>
  <c r="A986" i="45"/>
  <c r="A975" i="45"/>
  <c r="A968" i="45"/>
  <c r="A959" i="45"/>
  <c r="A952" i="45"/>
  <c r="A944" i="45"/>
  <c r="A936" i="45"/>
  <c r="A928" i="45"/>
  <c r="A921" i="45"/>
  <c r="A913" i="45"/>
  <c r="A905" i="45"/>
  <c r="A897" i="45"/>
  <c r="A889" i="45"/>
  <c r="A881" i="45"/>
  <c r="A873" i="45"/>
  <c r="A864" i="45"/>
  <c r="A857" i="45"/>
  <c r="A849" i="45"/>
  <c r="A841" i="45"/>
  <c r="A834" i="45"/>
  <c r="A827" i="45"/>
  <c r="A819" i="45"/>
  <c r="A811" i="45"/>
  <c r="A803" i="45"/>
  <c r="A795" i="45"/>
  <c r="A787" i="45"/>
  <c r="A780" i="45"/>
  <c r="A772" i="45"/>
  <c r="A764" i="45"/>
  <c r="A756" i="45"/>
  <c r="A748" i="45"/>
  <c r="A740" i="45"/>
  <c r="A732" i="45"/>
  <c r="A724" i="45"/>
  <c r="A716" i="45"/>
  <c r="A708" i="45"/>
  <c r="A700" i="45"/>
  <c r="A692" i="45"/>
  <c r="A684" i="45"/>
  <c r="A676" i="45"/>
  <c r="A668" i="45"/>
  <c r="A660" i="45"/>
  <c r="A652" i="45"/>
  <c r="A644" i="45"/>
  <c r="A636" i="45"/>
  <c r="A628" i="45"/>
  <c r="A620" i="45"/>
  <c r="A612" i="45"/>
  <c r="A603" i="45"/>
  <c r="A595" i="45"/>
  <c r="A589" i="45"/>
  <c r="A580" i="45"/>
  <c r="A572" i="45"/>
  <c r="A564" i="45"/>
  <c r="A556" i="45"/>
  <c r="A548" i="45"/>
  <c r="A540" i="45"/>
  <c r="A532" i="45"/>
  <c r="A524" i="45"/>
  <c r="A516" i="45"/>
  <c r="A508" i="45"/>
  <c r="A500" i="45"/>
  <c r="A492" i="45"/>
  <c r="A483" i="45"/>
  <c r="A476" i="45"/>
  <c r="A468" i="45"/>
  <c r="A460" i="45"/>
  <c r="A453" i="45"/>
  <c r="A445" i="45"/>
  <c r="A437" i="45"/>
  <c r="A429" i="45"/>
  <c r="A421" i="45"/>
  <c r="A410" i="45"/>
  <c r="A403" i="45"/>
  <c r="A395" i="45"/>
  <c r="A387" i="45"/>
  <c r="A378" i="45"/>
  <c r="A370" i="45"/>
  <c r="A362" i="45"/>
  <c r="A356" i="45"/>
  <c r="A346" i="45"/>
  <c r="A340" i="45"/>
  <c r="A332" i="45"/>
  <c r="A324" i="45"/>
  <c r="A317" i="45"/>
  <c r="A310" i="45"/>
  <c r="A303" i="45"/>
  <c r="A298" i="45"/>
  <c r="A292" i="45"/>
  <c r="A285" i="45"/>
  <c r="A278" i="45"/>
  <c r="A271" i="45"/>
  <c r="A264" i="45"/>
  <c r="A256" i="45"/>
  <c r="A248" i="45"/>
  <c r="A240" i="45"/>
  <c r="A232" i="45"/>
  <c r="A224" i="45"/>
  <c r="A216" i="45"/>
  <c r="A208" i="45"/>
  <c r="A200" i="45"/>
  <c r="A192" i="45"/>
  <c r="A184" i="45"/>
  <c r="A176" i="45"/>
  <c r="A168" i="45"/>
  <c r="A160" i="45"/>
  <c r="A152" i="45"/>
  <c r="A144" i="45"/>
  <c r="A136" i="45"/>
  <c r="A128" i="45"/>
  <c r="A120" i="45"/>
  <c r="A112" i="45"/>
  <c r="A104" i="45"/>
  <c r="A96" i="45"/>
  <c r="A88" i="45"/>
  <c r="A80" i="45"/>
  <c r="A72" i="45"/>
  <c r="A64" i="45"/>
  <c r="A56" i="45"/>
  <c r="A48" i="45"/>
  <c r="A40" i="45"/>
  <c r="A31" i="45"/>
  <c r="A24" i="45"/>
  <c r="A16" i="45"/>
  <c r="A2777" i="45"/>
  <c r="A2763" i="45"/>
  <c r="A2756" i="45"/>
  <c r="A2749" i="45"/>
  <c r="A2742" i="45"/>
  <c r="A2735" i="45"/>
  <c r="A2728" i="45"/>
  <c r="A2721" i="45"/>
  <c r="A2714" i="45"/>
  <c r="A2707" i="45"/>
  <c r="A2700" i="45"/>
  <c r="A2694" i="45"/>
  <c r="A2687" i="45"/>
  <c r="A2680" i="45"/>
  <c r="A2673" i="45"/>
  <c r="A2666" i="45"/>
  <c r="A2661" i="45"/>
  <c r="A2654" i="45"/>
  <c r="A2640" i="45"/>
  <c r="A2633" i="45"/>
  <c r="A2626" i="45"/>
  <c r="A2619" i="45"/>
  <c r="A2612" i="45"/>
  <c r="A2605" i="45"/>
  <c r="A2598" i="45"/>
  <c r="A2591" i="45"/>
  <c r="A2584" i="45"/>
  <c r="A2577" i="45"/>
  <c r="A2570" i="45"/>
  <c r="A2563" i="45"/>
  <c r="A2556" i="45"/>
  <c r="A2549" i="45"/>
  <c r="A2542" i="45"/>
  <c r="A2535" i="45"/>
  <c r="A2528" i="45"/>
  <c r="A2521" i="45"/>
  <c r="A2514" i="45"/>
  <c r="A2507" i="45"/>
  <c r="A2500" i="45"/>
  <c r="A2496" i="45"/>
  <c r="A2489" i="45"/>
  <c r="A2483" i="45"/>
  <c r="A2475" i="45"/>
  <c r="A2468" i="45"/>
  <c r="A2461" i="45"/>
  <c r="A2455" i="45"/>
  <c r="A2447" i="45"/>
  <c r="A2440" i="45"/>
  <c r="A2434" i="45"/>
  <c r="A2425" i="45"/>
  <c r="A2417" i="45"/>
  <c r="A2410" i="45"/>
  <c r="A2403" i="45"/>
  <c r="A2397" i="45"/>
  <c r="A2391" i="45"/>
  <c r="A2384" i="45"/>
  <c r="A2377" i="45"/>
  <c r="A2370" i="45"/>
  <c r="A2363" i="45"/>
  <c r="A2356" i="45"/>
  <c r="A2349" i="45"/>
  <c r="A2343" i="45"/>
  <c r="A2335" i="45"/>
  <c r="A2328" i="45"/>
  <c r="A2321" i="45"/>
  <c r="A2314" i="45"/>
  <c r="A2307" i="45"/>
  <c r="A2300" i="45"/>
  <c r="A2293" i="45"/>
  <c r="A2286" i="45"/>
  <c r="A2279" i="45"/>
  <c r="A2272" i="45"/>
  <c r="A2265" i="45"/>
  <c r="A2258" i="45"/>
  <c r="A2251" i="45"/>
  <c r="A2244" i="45"/>
  <c r="A2236" i="45"/>
  <c r="A2229" i="45"/>
  <c r="A2223" i="45"/>
  <c r="A2216" i="45"/>
  <c r="A2209" i="45"/>
  <c r="A2201" i="45"/>
  <c r="A2195" i="45"/>
  <c r="A2187" i="45"/>
  <c r="A2181" i="45"/>
  <c r="A2173" i="45"/>
  <c r="A2167" i="45"/>
  <c r="A2160" i="45"/>
  <c r="A2153" i="45"/>
  <c r="A2146" i="45"/>
  <c r="A2139" i="45"/>
  <c r="A2132" i="45"/>
  <c r="A2125" i="45"/>
  <c r="A2118" i="45"/>
  <c r="A2110" i="45"/>
  <c r="A2104" i="45"/>
  <c r="A2097" i="45"/>
  <c r="A2090" i="45"/>
  <c r="A2084" i="45"/>
  <c r="A2077" i="45"/>
  <c r="A2071" i="45"/>
  <c r="A2061" i="45"/>
  <c r="A2054" i="45"/>
  <c r="A2047" i="45"/>
  <c r="A2037" i="45"/>
  <c r="A2030" i="45"/>
  <c r="A2023" i="45"/>
  <c r="A2016" i="45"/>
  <c r="A2009" i="45"/>
  <c r="A2002" i="45"/>
  <c r="A1996" i="45"/>
  <c r="A1989" i="45"/>
  <c r="A1981" i="45"/>
  <c r="A1974" i="45"/>
  <c r="A1967" i="45"/>
  <c r="A1961" i="45"/>
  <c r="A1954" i="45"/>
  <c r="A1948" i="45"/>
  <c r="A1942" i="45"/>
  <c r="A1935" i="45"/>
  <c r="A1929" i="45"/>
  <c r="A1922" i="45"/>
  <c r="A1915" i="45"/>
  <c r="A1908" i="45"/>
  <c r="A1902" i="45"/>
  <c r="A1895" i="45"/>
  <c r="A1888" i="45"/>
  <c r="A1881" i="45"/>
  <c r="A1873" i="45"/>
  <c r="A1866" i="45"/>
  <c r="A1860" i="45"/>
  <c r="A1853" i="45"/>
  <c r="A1846" i="45"/>
  <c r="A1839" i="45"/>
  <c r="A1832" i="45"/>
  <c r="A1825" i="45"/>
  <c r="A1818" i="45"/>
  <c r="A1811" i="45"/>
  <c r="A1804" i="45"/>
  <c r="A1798" i="45"/>
  <c r="A1792" i="45"/>
  <c r="A1785" i="45"/>
  <c r="A1778" i="45"/>
  <c r="A1771" i="45"/>
  <c r="A1764" i="45"/>
  <c r="A1757" i="45"/>
  <c r="A1751" i="45"/>
  <c r="A1744" i="45"/>
  <c r="A1735" i="45"/>
  <c r="A1728" i="45"/>
  <c r="A1721" i="45"/>
  <c r="A1715" i="45"/>
  <c r="A1708" i="45"/>
  <c r="A1702" i="45"/>
  <c r="A1695" i="45"/>
  <c r="A1688" i="45"/>
  <c r="A1681" i="45"/>
  <c r="A1674" i="45"/>
  <c r="A1667" i="45"/>
  <c r="A1660" i="45"/>
  <c r="A1653" i="45"/>
  <c r="A1646" i="45"/>
  <c r="A1639" i="45"/>
  <c r="A1632" i="45"/>
  <c r="A1625" i="45"/>
  <c r="A1618" i="45"/>
  <c r="A1611" i="45"/>
  <c r="A1604" i="45"/>
  <c r="A1597" i="45"/>
  <c r="A1590" i="45"/>
  <c r="A1585" i="45"/>
  <c r="A1576" i="45"/>
  <c r="A1570" i="45"/>
  <c r="A1564" i="45"/>
  <c r="A1558" i="45"/>
  <c r="A1551" i="45"/>
  <c r="A1543" i="45"/>
  <c r="A997" i="45"/>
  <c r="A989" i="45"/>
  <c r="A981" i="45"/>
  <c r="A973" i="45"/>
  <c r="A963" i="45"/>
  <c r="A956" i="45"/>
  <c r="A949" i="45"/>
  <c r="A942" i="45"/>
  <c r="A934" i="45"/>
  <c r="A926" i="45"/>
  <c r="A918" i="45"/>
  <c r="A910" i="45"/>
  <c r="A902" i="45"/>
  <c r="A894" i="45"/>
  <c r="A884" i="45"/>
  <c r="A876" i="45"/>
  <c r="A867" i="45"/>
  <c r="A858" i="45"/>
  <c r="A850" i="45"/>
  <c r="A842" i="45"/>
  <c r="A835" i="45"/>
  <c r="A828" i="45"/>
  <c r="A820" i="45"/>
  <c r="A812" i="45"/>
  <c r="A804" i="45"/>
  <c r="A796" i="45"/>
  <c r="A788" i="45"/>
  <c r="A777" i="45"/>
  <c r="A771" i="45"/>
  <c r="A762" i="45"/>
  <c r="A754" i="45"/>
  <c r="A747" i="45"/>
  <c r="A739" i="45"/>
  <c r="A731" i="45"/>
  <c r="A723" i="45"/>
  <c r="A715" i="45"/>
  <c r="A707" i="45"/>
  <c r="A699" i="45"/>
  <c r="A690" i="45"/>
  <c r="A683" i="45"/>
  <c r="A675" i="45"/>
  <c r="A667" i="45"/>
  <c r="A658" i="45"/>
  <c r="A650" i="45"/>
  <c r="A640" i="45"/>
  <c r="A632" i="45"/>
  <c r="A624" i="45"/>
  <c r="A616" i="45"/>
  <c r="A608" i="45"/>
  <c r="A599" i="45"/>
  <c r="A591" i="45"/>
  <c r="A583" i="45"/>
  <c r="A575" i="45"/>
  <c r="A567" i="45"/>
  <c r="A551" i="45"/>
  <c r="A543" i="45"/>
  <c r="A529" i="45"/>
  <c r="A503" i="45"/>
  <c r="A495" i="45"/>
  <c r="A480" i="45"/>
  <c r="A465" i="45"/>
  <c r="A446" i="45"/>
  <c r="A432" i="45"/>
  <c r="A416" i="45"/>
  <c r="A408" i="45"/>
  <c r="A383" i="45"/>
  <c r="A375" i="45"/>
  <c r="A361" i="45"/>
  <c r="A345" i="45"/>
  <c r="A328" i="45"/>
  <c r="A320" i="45"/>
  <c r="A313" i="45"/>
  <c r="A305" i="45"/>
  <c r="A300" i="45"/>
  <c r="A291" i="45"/>
  <c r="A286" i="45"/>
  <c r="A266" i="45"/>
  <c r="A252" i="45"/>
  <c r="A244" i="45"/>
  <c r="A228" i="45"/>
  <c r="A203" i="45"/>
  <c r="A194" i="45"/>
  <c r="A187" i="45"/>
  <c r="A165" i="45"/>
  <c r="A140" i="45"/>
  <c r="A123" i="45"/>
  <c r="A107" i="45"/>
  <c r="A100" i="45"/>
  <c r="A92" i="45"/>
  <c r="A83" i="45"/>
  <c r="A75" i="45"/>
  <c r="A59" i="45"/>
  <c r="A43" i="45"/>
  <c r="A28" i="45"/>
  <c r="A19" i="45"/>
  <c r="A2784" i="45"/>
  <c r="A2769" i="45"/>
  <c r="A2755" i="45"/>
  <c r="A2741" i="45"/>
  <c r="A2734" i="45"/>
  <c r="A2720" i="45"/>
  <c r="A2713" i="45"/>
  <c r="A2699" i="45"/>
  <c r="A2692" i="45"/>
  <c r="A2678" i="45"/>
  <c r="A2650" i="45"/>
  <c r="A2643" i="45"/>
  <c r="A2616" i="45"/>
  <c r="A2594" i="45"/>
  <c r="A2580" i="45"/>
  <c r="A2566" i="45"/>
  <c r="A2545" i="45"/>
  <c r="A2525" i="45"/>
  <c r="A2511" i="45"/>
  <c r="A2493" i="45"/>
  <c r="A2486" i="45"/>
  <c r="A2472" i="45"/>
  <c r="A2458" i="45"/>
  <c r="A2444" i="45"/>
  <c r="A2423" i="45"/>
  <c r="A2411" i="45"/>
  <c r="A2396" i="45"/>
  <c r="A2383" i="45"/>
  <c r="A2369" i="45"/>
  <c r="A2362" i="45"/>
  <c r="A2348" i="45"/>
  <c r="A2333" i="45"/>
  <c r="A2310" i="45"/>
  <c r="A2303" i="45"/>
  <c r="A2289" i="45"/>
  <c r="A2275" i="45"/>
  <c r="A2261" i="45"/>
  <c r="A2247" i="45"/>
  <c r="A2242" i="45"/>
  <c r="A2227" i="45"/>
  <c r="A2220" i="45"/>
  <c r="A2207" i="45"/>
  <c r="A2192" i="45"/>
  <c r="A2171" i="45"/>
  <c r="A2157" i="45"/>
  <c r="A2150" i="45"/>
  <c r="A2143" i="45"/>
  <c r="A2127" i="45"/>
  <c r="A2105" i="45"/>
  <c r="A2091" i="45"/>
  <c r="A2080" i="45"/>
  <c r="A2066" i="45"/>
  <c r="A2052" i="45"/>
  <c r="A2039" i="45"/>
  <c r="A2018" i="45"/>
  <c r="A2011" i="45"/>
  <c r="A2004" i="45"/>
  <c r="A1998" i="45"/>
  <c r="A1984" i="45"/>
  <c r="A1969" i="45"/>
  <c r="A1955" i="45"/>
  <c r="A1925" i="45"/>
  <c r="A1911" i="45"/>
  <c r="A1904" i="45"/>
  <c r="A1897" i="45"/>
  <c r="A1890" i="45"/>
  <c r="A1869" i="45"/>
  <c r="A1862" i="45"/>
  <c r="A1848" i="45"/>
  <c r="A1834" i="45"/>
  <c r="A1827" i="45"/>
  <c r="A1812" i="45"/>
  <c r="A1801" i="45"/>
  <c r="A1789" i="45"/>
  <c r="A1775" i="45"/>
  <c r="A1761" i="45"/>
  <c r="A1740" i="45"/>
  <c r="A1719" i="45"/>
  <c r="A1699" i="45"/>
  <c r="A1685" i="45"/>
  <c r="A1671" i="45"/>
  <c r="A1664" i="45"/>
  <c r="A1656" i="45"/>
  <c r="A1642" i="45"/>
  <c r="A1628" i="45"/>
  <c r="A1615" i="45"/>
  <c r="A1608" i="45"/>
  <c r="A1602" i="45"/>
  <c r="A1594" i="45"/>
  <c r="A1573" i="45"/>
  <c r="A1566" i="45"/>
  <c r="A1552" i="45"/>
  <c r="A1538" i="45"/>
  <c r="A983" i="45"/>
  <c r="A967" i="45"/>
  <c r="A935" i="45"/>
  <c r="A927" i="45"/>
  <c r="A911" i="45"/>
  <c r="A903" i="45"/>
  <c r="A887" i="45"/>
  <c r="A871" i="45"/>
  <c r="A855" i="45"/>
  <c r="A847" i="45"/>
  <c r="A831" i="45"/>
  <c r="A815" i="45"/>
  <c r="A799" i="45"/>
  <c r="A783" i="45"/>
  <c r="A760" i="45"/>
  <c r="A745" i="45"/>
  <c r="A730" i="45"/>
  <c r="A722" i="45"/>
  <c r="A705" i="45"/>
  <c r="A689" i="45"/>
  <c r="A656" i="45"/>
  <c r="A642" i="45"/>
  <c r="A626" i="45"/>
  <c r="A609" i="45"/>
  <c r="A594" i="45"/>
  <c r="A577" i="45"/>
  <c r="A562" i="45"/>
  <c r="A519" i="45"/>
  <c r="A512" i="45"/>
  <c r="A498" i="45"/>
  <c r="A482" i="45"/>
  <c r="A475" i="45"/>
  <c r="A452" i="45"/>
  <c r="A444" i="45"/>
  <c r="A428" i="45"/>
  <c r="A412" i="45"/>
  <c r="A389" i="45"/>
  <c r="A373" i="45"/>
  <c r="A357" i="45"/>
  <c r="A349" i="45"/>
  <c r="A325" i="45"/>
  <c r="A272" i="45"/>
  <c r="A265" i="45"/>
  <c r="A257" i="45"/>
  <c r="A249" i="45"/>
  <c r="A233" i="45"/>
  <c r="A217" i="45"/>
  <c r="A201" i="45"/>
  <c r="A170" i="45"/>
  <c r="A138" i="45"/>
  <c r="A97" i="45"/>
  <c r="A89" i="45"/>
  <c r="A74" i="45"/>
  <c r="A58" i="45"/>
  <c r="A42" i="45"/>
  <c r="A18" i="45"/>
  <c r="A3004" i="45"/>
  <c r="A3002" i="45"/>
  <c r="A3001" i="45"/>
  <c r="A2999" i="45"/>
  <c r="A2997" i="45"/>
  <c r="A2995" i="45"/>
  <c r="A2993" i="45"/>
  <c r="A2991" i="45"/>
  <c r="A2989" i="45"/>
  <c r="A2987" i="45"/>
  <c r="A2985" i="45"/>
  <c r="A2983" i="45"/>
  <c r="A2980" i="45"/>
  <c r="A2978" i="45"/>
  <c r="A2976" i="45"/>
  <c r="A2974" i="45"/>
  <c r="A2972" i="45"/>
  <c r="A2970" i="45"/>
  <c r="A2968" i="45"/>
  <c r="A2966" i="45"/>
  <c r="A2964" i="45"/>
  <c r="A2962" i="45"/>
  <c r="A2960" i="45"/>
  <c r="A2958" i="45"/>
  <c r="A2956" i="45"/>
  <c r="A2954" i="45"/>
  <c r="A2952" i="45"/>
  <c r="A2950" i="45"/>
  <c r="A2948" i="45"/>
  <c r="A2946" i="45"/>
  <c r="A2929" i="45"/>
  <c r="A2926" i="45"/>
  <c r="A2924" i="45"/>
  <c r="A2922" i="45"/>
  <c r="A2920" i="45"/>
  <c r="A2918" i="45"/>
  <c r="A2916" i="45"/>
  <c r="A2914" i="45"/>
  <c r="A2912" i="45"/>
  <c r="A2910" i="45"/>
  <c r="A2908" i="45"/>
  <c r="A2906" i="45"/>
  <c r="A2904" i="45"/>
  <c r="A2902" i="45"/>
  <c r="A2900" i="45"/>
  <c r="A2898" i="45"/>
  <c r="A2897" i="45"/>
  <c r="A2895" i="45"/>
  <c r="A2893" i="45"/>
  <c r="A2891" i="45"/>
  <c r="A2889" i="45"/>
  <c r="A2887" i="45"/>
  <c r="A2885" i="45"/>
  <c r="A2883" i="45"/>
  <c r="A2881" i="45"/>
  <c r="A2879" i="45"/>
  <c r="A2877" i="45"/>
  <c r="A2876" i="45"/>
  <c r="A2873" i="45"/>
  <c r="A2871" i="45"/>
  <c r="A2869" i="45"/>
  <c r="A2867" i="45"/>
  <c r="A2865" i="45"/>
  <c r="A2863" i="45"/>
  <c r="A2861" i="45"/>
  <c r="A2859" i="45"/>
  <c r="A2857" i="45"/>
  <c r="A2855" i="45"/>
  <c r="A2853" i="45"/>
  <c r="A2851" i="45"/>
  <c r="A2849" i="45"/>
  <c r="A2847" i="45"/>
  <c r="A2843" i="45"/>
  <c r="A2841" i="45"/>
  <c r="A2839" i="45"/>
  <c r="A2837" i="45"/>
  <c r="A2835" i="45"/>
  <c r="A2833" i="45"/>
  <c r="A2831" i="45"/>
  <c r="A2829" i="45"/>
  <c r="A2828" i="45"/>
  <c r="A2825" i="45"/>
  <c r="A2823" i="45"/>
  <c r="A2821" i="45"/>
  <c r="A2819" i="45"/>
  <c r="A2817" i="45"/>
  <c r="A2815" i="45"/>
  <c r="A2813" i="45"/>
  <c r="A2811" i="45"/>
  <c r="A2809" i="45"/>
  <c r="A2807" i="45"/>
  <c r="A2805" i="45"/>
  <c r="A2803" i="45"/>
  <c r="A2801" i="45"/>
  <c r="A2799" i="45"/>
  <c r="A2797" i="45"/>
  <c r="A2795" i="45"/>
  <c r="A2793" i="45"/>
  <c r="A2791" i="45"/>
  <c r="A2789" i="45"/>
  <c r="A2787" i="45"/>
  <c r="A2780" i="45"/>
  <c r="A2778" i="45"/>
  <c r="A2771" i="45"/>
  <c r="A2764" i="45"/>
  <c r="A2757" i="45"/>
  <c r="A2751" i="45"/>
  <c r="A2743" i="45"/>
  <c r="A2736" i="45"/>
  <c r="A2729" i="45"/>
  <c r="A2722" i="45"/>
  <c r="A2715" i="45"/>
  <c r="A2709" i="45"/>
  <c r="A2701" i="45"/>
  <c r="A2693" i="45"/>
  <c r="A2686" i="45"/>
  <c r="A2679" i="45"/>
  <c r="A2672" i="45"/>
  <c r="A2665" i="45"/>
  <c r="A2658" i="45"/>
  <c r="A2653" i="45"/>
  <c r="A2646" i="45"/>
  <c r="A2639" i="45"/>
  <c r="A2632" i="45"/>
  <c r="A2622" i="45"/>
  <c r="A2615" i="45"/>
  <c r="A2608" i="45"/>
  <c r="A2601" i="45"/>
  <c r="A2595" i="45"/>
  <c r="A2588" i="45"/>
  <c r="A2581" i="45"/>
  <c r="A2574" i="45"/>
  <c r="A2567" i="45"/>
  <c r="A2560" i="45"/>
  <c r="A2553" i="45"/>
  <c r="A2546" i="45"/>
  <c r="A2539" i="45"/>
  <c r="A2533" i="45"/>
  <c r="A2524" i="45"/>
  <c r="A2517" i="45"/>
  <c r="A2509" i="45"/>
  <c r="A2503" i="45"/>
  <c r="A2497" i="45"/>
  <c r="A2490" i="45"/>
  <c r="A2482" i="45"/>
  <c r="A2476" i="45"/>
  <c r="A2469" i="45"/>
  <c r="A2454" i="45"/>
  <c r="A2448" i="45"/>
  <c r="A2441" i="45"/>
  <c r="A2433" i="45"/>
  <c r="A2424" i="45"/>
  <c r="A2420" i="45"/>
  <c r="A2413" i="45"/>
  <c r="A2404" i="45"/>
  <c r="A2398" i="45"/>
  <c r="A2388" i="45"/>
  <c r="A2381" i="45"/>
  <c r="A2374" i="45"/>
  <c r="A2367" i="45"/>
  <c r="A2360" i="45"/>
  <c r="A2353" i="45"/>
  <c r="A2346" i="45"/>
  <c r="A2341" i="45"/>
  <c r="A2334" i="45"/>
  <c r="A2327" i="45"/>
  <c r="A2320" i="45"/>
  <c r="A2313" i="45"/>
  <c r="A2306" i="45"/>
  <c r="A2299" i="45"/>
  <c r="A2292" i="45"/>
  <c r="A2285" i="45"/>
  <c r="A2278" i="45"/>
  <c r="A2271" i="45"/>
  <c r="A2264" i="45"/>
  <c r="A2257" i="45"/>
  <c r="A2243" i="45"/>
  <c r="A2237" i="45"/>
  <c r="A2230" i="45"/>
  <c r="A2222" i="45"/>
  <c r="A2215" i="45"/>
  <c r="A2208" i="45"/>
  <c r="A2202" i="45"/>
  <c r="A2194" i="45"/>
  <c r="A2188" i="45"/>
  <c r="A2180" i="45"/>
  <c r="A2174" i="45"/>
  <c r="A2166" i="45"/>
  <c r="A2159" i="45"/>
  <c r="A2152" i="45"/>
  <c r="A2145" i="45"/>
  <c r="A2138" i="45"/>
  <c r="A2131" i="45"/>
  <c r="A2124" i="45"/>
  <c r="A2117" i="45"/>
  <c r="A2111" i="45"/>
  <c r="A2103" i="45"/>
  <c r="A2096" i="45"/>
  <c r="A2089" i="45"/>
  <c r="A2083" i="45"/>
  <c r="A2076" i="45"/>
  <c r="A2070" i="45"/>
  <c r="A2064" i="45"/>
  <c r="A2058" i="45"/>
  <c r="A2051" i="45"/>
  <c r="A2044" i="45"/>
  <c r="A2038" i="45"/>
  <c r="A2031" i="45"/>
  <c r="A2024" i="45"/>
  <c r="A2017" i="45"/>
  <c r="A2010" i="45"/>
  <c r="A2003" i="45"/>
  <c r="A1995" i="45"/>
  <c r="A1988" i="45"/>
  <c r="A1982" i="45"/>
  <c r="A1975" i="45"/>
  <c r="A1968" i="45"/>
  <c r="A1960" i="45"/>
  <c r="A1953" i="45"/>
  <c r="A1947" i="45"/>
  <c r="A1941" i="45"/>
  <c r="A1936" i="45"/>
  <c r="A1930" i="45"/>
  <c r="A1923" i="45"/>
  <c r="A1916" i="45"/>
  <c r="A1909" i="45"/>
  <c r="A1901" i="45"/>
  <c r="A1894" i="45"/>
  <c r="A1887" i="45"/>
  <c r="A1880" i="45"/>
  <c r="A1874" i="45"/>
  <c r="A1867" i="45"/>
  <c r="A1859" i="45"/>
  <c r="A1852" i="45"/>
  <c r="A1845" i="45"/>
  <c r="A1838" i="45"/>
  <c r="A1831" i="45"/>
  <c r="A1824" i="45"/>
  <c r="A1817" i="45"/>
  <c r="A1810" i="45"/>
  <c r="A1803" i="45"/>
  <c r="A1797" i="45"/>
  <c r="A1791" i="45"/>
  <c r="A1784" i="45"/>
  <c r="A1777" i="45"/>
  <c r="A1770" i="45"/>
  <c r="A1763" i="45"/>
  <c r="A1756" i="45"/>
  <c r="A1749" i="45"/>
  <c r="A1742" i="45"/>
  <c r="A1736" i="45"/>
  <c r="A1729" i="45"/>
  <c r="A1722" i="45"/>
  <c r="A1714" i="45"/>
  <c r="A1705" i="45"/>
  <c r="A1698" i="45"/>
  <c r="A1691" i="45"/>
  <c r="A1684" i="45"/>
  <c r="A1677" i="45"/>
  <c r="A1670" i="45"/>
  <c r="A1663" i="45"/>
  <c r="A1657" i="45"/>
  <c r="A1650" i="45"/>
  <c r="A1644" i="45"/>
  <c r="A1637" i="45"/>
  <c r="A1629" i="45"/>
  <c r="A1624" i="45"/>
  <c r="A1614" i="45"/>
  <c r="A1605" i="45"/>
  <c r="A1598" i="45"/>
  <c r="A1592" i="45"/>
  <c r="A1586" i="45"/>
  <c r="A1579" i="45"/>
  <c r="A1572" i="45"/>
  <c r="A1565" i="45"/>
  <c r="A1557" i="45"/>
  <c r="A1550" i="45"/>
  <c r="A1544" i="45"/>
  <c r="A1537" i="45"/>
  <c r="A990" i="45"/>
  <c r="A982" i="45"/>
  <c r="A974" i="45"/>
  <c r="A966" i="45"/>
  <c r="A958" i="45"/>
  <c r="A950" i="45"/>
  <c r="A940" i="45"/>
  <c r="A933" i="45"/>
  <c r="A923" i="45"/>
  <c r="A916" i="45"/>
  <c r="A909" i="45"/>
  <c r="A901" i="45"/>
  <c r="A893" i="45"/>
  <c r="A883" i="45"/>
  <c r="A875" i="45"/>
  <c r="A868" i="45"/>
  <c r="A860" i="45"/>
  <c r="A852" i="45"/>
  <c r="A844" i="45"/>
  <c r="A836" i="45"/>
  <c r="A824" i="45"/>
  <c r="A816" i="45"/>
  <c r="A808" i="45"/>
  <c r="A800" i="45"/>
  <c r="A792" i="45"/>
  <c r="A785" i="45"/>
  <c r="A779" i="45"/>
  <c r="A770" i="45"/>
  <c r="A763" i="45"/>
  <c r="A755" i="45"/>
  <c r="A746" i="45"/>
  <c r="A738" i="45"/>
  <c r="A729" i="45"/>
  <c r="A721" i="45"/>
  <c r="A714" i="45"/>
  <c r="A706" i="45"/>
  <c r="A698" i="45"/>
  <c r="A691" i="45"/>
  <c r="A682" i="45"/>
  <c r="A674" i="45"/>
  <c r="A666" i="45"/>
  <c r="A659" i="45"/>
  <c r="A651" i="45"/>
  <c r="A643" i="45"/>
  <c r="A635" i="45"/>
  <c r="A627" i="45"/>
  <c r="A619" i="45"/>
  <c r="A611" i="45"/>
  <c r="A604" i="45"/>
  <c r="A597" i="45"/>
  <c r="A588" i="45"/>
  <c r="A581" i="45"/>
  <c r="A573" i="45"/>
  <c r="A565" i="45"/>
  <c r="A557" i="45"/>
  <c r="A549" i="45"/>
  <c r="A542" i="45"/>
  <c r="A534" i="45"/>
  <c r="A526" i="45"/>
  <c r="A518" i="45"/>
  <c r="A510" i="45"/>
  <c r="A502" i="45"/>
  <c r="A494" i="45"/>
  <c r="A486" i="45"/>
  <c r="A478" i="45"/>
  <c r="A470" i="45"/>
  <c r="A462" i="45"/>
  <c r="A454" i="45"/>
  <c r="A447" i="45"/>
  <c r="A440" i="45"/>
  <c r="A431" i="45"/>
  <c r="A424" i="45"/>
  <c r="A415" i="45"/>
  <c r="A407" i="45"/>
  <c r="A399" i="45"/>
  <c r="A391" i="45"/>
  <c r="A384" i="45"/>
  <c r="A376" i="45"/>
  <c r="A367" i="45"/>
  <c r="A360" i="45"/>
  <c r="A352" i="45"/>
  <c r="A344" i="45"/>
  <c r="A337" i="45"/>
  <c r="A329" i="45"/>
  <c r="A321" i="45"/>
  <c r="A314" i="45"/>
  <c r="A306" i="45"/>
  <c r="A301" i="45"/>
  <c r="A258" i="45"/>
  <c r="A250" i="45"/>
  <c r="A242" i="45"/>
  <c r="A234" i="45"/>
  <c r="A226" i="45"/>
  <c r="A218" i="45"/>
  <c r="A210" i="45"/>
  <c r="A202" i="45"/>
  <c r="A195" i="45"/>
  <c r="A186" i="45"/>
  <c r="A178" i="45"/>
  <c r="A171" i="45"/>
  <c r="A164" i="45"/>
  <c r="A157" i="45"/>
  <c r="A147" i="45"/>
  <c r="A139" i="45"/>
  <c r="A131" i="45"/>
  <c r="A124" i="45"/>
  <c r="A115" i="45"/>
  <c r="A108" i="45"/>
  <c r="A99" i="45"/>
  <c r="A91" i="45"/>
  <c r="A84" i="45"/>
  <c r="A76" i="45"/>
  <c r="A67" i="45"/>
  <c r="A60" i="45"/>
  <c r="A51" i="45"/>
  <c r="A44" i="45"/>
  <c r="A36" i="45"/>
  <c r="A27" i="45"/>
  <c r="A20" i="45"/>
  <c r="A11" i="45"/>
  <c r="A3005" i="45"/>
  <c r="A3003" i="45"/>
  <c r="A2998" i="45"/>
  <c r="A2994" i="45"/>
  <c r="A2992" i="45"/>
  <c r="A2990" i="45"/>
  <c r="A2988" i="45"/>
  <c r="A2986" i="45"/>
  <c r="A2984" i="45"/>
  <c r="A2982" i="45"/>
  <c r="A2981" i="45"/>
  <c r="A2979" i="45"/>
  <c r="A2977" i="45"/>
  <c r="A2975" i="45"/>
  <c r="A2973" i="45"/>
  <c r="A2971" i="45"/>
  <c r="A2969" i="45"/>
  <c r="A2967" i="45"/>
  <c r="A2965" i="45"/>
  <c r="A2963" i="45"/>
  <c r="A2961" i="45"/>
  <c r="A2959" i="45"/>
  <c r="A2957" i="45"/>
  <c r="A2955" i="45"/>
  <c r="A2953" i="45"/>
  <c r="A2951" i="45"/>
  <c r="A2949" i="45"/>
  <c r="A2947" i="45"/>
  <c r="A2928" i="45"/>
  <c r="A2927" i="45"/>
  <c r="A2925" i="45"/>
  <c r="A2923" i="45"/>
  <c r="A2921" i="45"/>
  <c r="A2919" i="45"/>
  <c r="A2917" i="45"/>
  <c r="A2915" i="45"/>
  <c r="A2913" i="45"/>
  <c r="A2911" i="45"/>
  <c r="A2909" i="45"/>
  <c r="A2907" i="45"/>
  <c r="A2905" i="45"/>
  <c r="A2903" i="45"/>
  <c r="A2901" i="45"/>
  <c r="A2899" i="45"/>
  <c r="A2896" i="45"/>
  <c r="A2894" i="45"/>
  <c r="A2892" i="45"/>
  <c r="A2890" i="45"/>
  <c r="A2888" i="45"/>
  <c r="A2886" i="45"/>
  <c r="A2884" i="45"/>
  <c r="A2882" i="45"/>
  <c r="A2880" i="45"/>
  <c r="A2878" i="45"/>
  <c r="A2875" i="45"/>
  <c r="A2874" i="45"/>
  <c r="A2872" i="45"/>
  <c r="A2870" i="45"/>
  <c r="A2868" i="45"/>
  <c r="A2866" i="45"/>
  <c r="A2864" i="45"/>
  <c r="A2862" i="45"/>
  <c r="A2860" i="45"/>
  <c r="A2858" i="45"/>
  <c r="A2856" i="45"/>
  <c r="A2854" i="45"/>
  <c r="A2852" i="45"/>
  <c r="A2850" i="45"/>
  <c r="A2848" i="45"/>
  <c r="A2846" i="45"/>
  <c r="A2844" i="45"/>
  <c r="A2842" i="45"/>
  <c r="A2840" i="45"/>
  <c r="A2838" i="45"/>
  <c r="A2836" i="45"/>
  <c r="A2834" i="45"/>
  <c r="A2832" i="45"/>
  <c r="A2830" i="45"/>
  <c r="A2827" i="45"/>
  <c r="A2826" i="45"/>
  <c r="A2824" i="45"/>
  <c r="A2822" i="45"/>
  <c r="A2820" i="45"/>
  <c r="A2818" i="45"/>
  <c r="A2816" i="45"/>
  <c r="A2814" i="45"/>
  <c r="A2812" i="45"/>
  <c r="A2810" i="45"/>
  <c r="A2808" i="45"/>
  <c r="A2806" i="45"/>
  <c r="A2804" i="45"/>
  <c r="A2802" i="45"/>
  <c r="A2800" i="45"/>
  <c r="A2798" i="45"/>
  <c r="A2796" i="45"/>
  <c r="A2794" i="45"/>
  <c r="A2792" i="45"/>
  <c r="A2790" i="45"/>
  <c r="A2788" i="45"/>
  <c r="A2781" i="45"/>
  <c r="A2779" i="45"/>
  <c r="A2772" i="45"/>
  <c r="A2767" i="45"/>
  <c r="A2761" i="45"/>
  <c r="A2754" i="45"/>
  <c r="A2747" i="45"/>
  <c r="A2739" i="45"/>
  <c r="A2733" i="45"/>
  <c r="A2726" i="45"/>
  <c r="A2719" i="45"/>
  <c r="A2711" i="45"/>
  <c r="A2705" i="45"/>
  <c r="A2698" i="45"/>
  <c r="A2690" i="45"/>
  <c r="A2683" i="45"/>
  <c r="A2676" i="45"/>
  <c r="A2669" i="45"/>
  <c r="A2662" i="45"/>
  <c r="A2655" i="45"/>
  <c r="A2649" i="45"/>
  <c r="A2642" i="45"/>
  <c r="A2634" i="45"/>
  <c r="A2628" i="45"/>
  <c r="A2621" i="45"/>
  <c r="A2614" i="45"/>
  <c r="A2606" i="45"/>
  <c r="A2600" i="45"/>
  <c r="A2592" i="45"/>
  <c r="A2585" i="45"/>
  <c r="A2579" i="45"/>
  <c r="A2572" i="45"/>
  <c r="A2564" i="45"/>
  <c r="A2557" i="45"/>
  <c r="A2551" i="45"/>
  <c r="A2544" i="45"/>
  <c r="A2536" i="45"/>
  <c r="A2530" i="45"/>
  <c r="A2522" i="45"/>
  <c r="A2516" i="45"/>
  <c r="A2510" i="45"/>
  <c r="A2501" i="45"/>
  <c r="A2495" i="45"/>
  <c r="A2488" i="45"/>
  <c r="A2481" i="45"/>
  <c r="A2474" i="45"/>
  <c r="A2467" i="45"/>
  <c r="A2460" i="45"/>
  <c r="A2453" i="45"/>
  <c r="A2446" i="45"/>
  <c r="A2439" i="45"/>
  <c r="A2432" i="45"/>
  <c r="A2427" i="45"/>
  <c r="A2415" i="45"/>
  <c r="A2408" i="45"/>
  <c r="A2401" i="45"/>
  <c r="A2395" i="45"/>
  <c r="A2386" i="45"/>
  <c r="A2379" i="45"/>
  <c r="A2372" i="45"/>
  <c r="A2365" i="45"/>
  <c r="A2358" i="45"/>
  <c r="A2351" i="45"/>
  <c r="A2344" i="45"/>
  <c r="A2337" i="45"/>
  <c r="A2330" i="45"/>
  <c r="A2323" i="45"/>
  <c r="A2316" i="45"/>
  <c r="A2309" i="45"/>
  <c r="A2302" i="45"/>
  <c r="A2295" i="45"/>
  <c r="A2288" i="45"/>
  <c r="A2281" i="45"/>
  <c r="A2274" i="45"/>
  <c r="A2267" i="45"/>
  <c r="A2260" i="45"/>
  <c r="A2253" i="45"/>
  <c r="A2246" i="45"/>
  <c r="A2239" i="45"/>
  <c r="A2233" i="45"/>
  <c r="A2225" i="45"/>
  <c r="A2218" i="45"/>
  <c r="A2211" i="45"/>
  <c r="A2204" i="45"/>
  <c r="A2197" i="45"/>
  <c r="A2191" i="45"/>
  <c r="A2183" i="45"/>
  <c r="A2177" i="45"/>
  <c r="A2170" i="45"/>
  <c r="A2163" i="45"/>
  <c r="A2156" i="45"/>
  <c r="A2149" i="45"/>
  <c r="A2142" i="45"/>
  <c r="A2135" i="45"/>
  <c r="A2128" i="45"/>
  <c r="A2121" i="45"/>
  <c r="A2115" i="45"/>
  <c r="A2108" i="45"/>
  <c r="A2101" i="45"/>
  <c r="A2094" i="45"/>
  <c r="A2085" i="45"/>
  <c r="A2078" i="45"/>
  <c r="A2067" i="45"/>
  <c r="A2060" i="45"/>
  <c r="A2053" i="45"/>
  <c r="A2046" i="45"/>
  <c r="A2040" i="45"/>
  <c r="A2034" i="45"/>
  <c r="A2027" i="45"/>
  <c r="A2020" i="45"/>
  <c r="A2013" i="45"/>
  <c r="A2006" i="45"/>
  <c r="A1999" i="45"/>
  <c r="A1993" i="45"/>
  <c r="A1986" i="45"/>
  <c r="A1979" i="45"/>
  <c r="A1972" i="45"/>
  <c r="A1965" i="45"/>
  <c r="A1959" i="45"/>
  <c r="A1951" i="45"/>
  <c r="A1946" i="45"/>
  <c r="A1937" i="45"/>
  <c r="A1931" i="45"/>
  <c r="A1924" i="45"/>
  <c r="A1917" i="45"/>
  <c r="A1910" i="45"/>
  <c r="A1903" i="45"/>
  <c r="A1896" i="45"/>
  <c r="A1889" i="45"/>
  <c r="A1882" i="45"/>
  <c r="A1875" i="45"/>
  <c r="A1868" i="45"/>
  <c r="A1861" i="45"/>
  <c r="A1854" i="45"/>
  <c r="A1847" i="45"/>
  <c r="A1840" i="45"/>
  <c r="A1833" i="45"/>
  <c r="A1826" i="45"/>
  <c r="A1819" i="45"/>
  <c r="A1813" i="45"/>
  <c r="A1805" i="45"/>
  <c r="A1800" i="45"/>
  <c r="A1793" i="45"/>
  <c r="A1787" i="45"/>
  <c r="A1780" i="45"/>
  <c r="A1774" i="45"/>
  <c r="A1766" i="45"/>
  <c r="A1759" i="45"/>
  <c r="A1753" i="45"/>
  <c r="A1746" i="45"/>
  <c r="A1738" i="45"/>
  <c r="A1731" i="45"/>
  <c r="A1725" i="45"/>
  <c r="A1718" i="45"/>
  <c r="A1710" i="45"/>
  <c r="A1703" i="45"/>
  <c r="A1696" i="45"/>
  <c r="A1690" i="45"/>
  <c r="A1682" i="45"/>
  <c r="A1676" i="45"/>
  <c r="A1668" i="45"/>
  <c r="A1662" i="45"/>
  <c r="A1655" i="45"/>
  <c r="A1647" i="45"/>
  <c r="A1640" i="45"/>
  <c r="A1633" i="45"/>
  <c r="A1626" i="45"/>
  <c r="A1620" i="45"/>
  <c r="A1612" i="45"/>
  <c r="A1606" i="45"/>
  <c r="A1600" i="45"/>
  <c r="A1593" i="45"/>
  <c r="A1583" i="45"/>
  <c r="A1577" i="45"/>
  <c r="A1571" i="45"/>
  <c r="A1563" i="45"/>
  <c r="A1555" i="45"/>
  <c r="A1549" i="45"/>
  <c r="A1542" i="45"/>
  <c r="A996" i="45"/>
  <c r="A988" i="45"/>
  <c r="A980" i="45"/>
  <c r="A971" i="45"/>
  <c r="A964" i="45"/>
  <c r="A955" i="45"/>
  <c r="A947" i="45"/>
  <c r="A941" i="45"/>
  <c r="A932" i="45"/>
  <c r="A924" i="45"/>
  <c r="A915" i="45"/>
  <c r="A907" i="45"/>
  <c r="A899" i="45"/>
  <c r="A891" i="45"/>
  <c r="A886" i="45"/>
  <c r="A877" i="45"/>
  <c r="A869" i="45"/>
  <c r="A862" i="45"/>
  <c r="A854" i="45"/>
  <c r="A846" i="45"/>
  <c r="A838" i="45"/>
  <c r="A829" i="45"/>
  <c r="A821" i="45"/>
  <c r="A814" i="45"/>
  <c r="A805" i="45"/>
  <c r="A798" i="45"/>
  <c r="A790" i="45"/>
  <c r="A782" i="45"/>
  <c r="A774" i="45"/>
  <c r="A766" i="45"/>
  <c r="A758" i="45"/>
  <c r="A750" i="45"/>
  <c r="A742" i="45"/>
  <c r="A734" i="45"/>
  <c r="A726" i="45"/>
  <c r="A718" i="45"/>
  <c r="A710" i="45"/>
  <c r="A702" i="45"/>
  <c r="A694" i="45"/>
  <c r="A685" i="45"/>
  <c r="A678" i="45"/>
  <c r="A669" i="45"/>
  <c r="A662" i="45"/>
  <c r="A653" i="45"/>
  <c r="A646" i="45"/>
  <c r="A637" i="45"/>
  <c r="A630" i="45"/>
  <c r="A622" i="45"/>
  <c r="A614" i="45"/>
  <c r="A606" i="45"/>
  <c r="A596" i="45"/>
  <c r="A590" i="45"/>
  <c r="A582" i="45"/>
  <c r="A574" i="45"/>
  <c r="A566" i="45"/>
  <c r="A558" i="45"/>
  <c r="A550" i="45"/>
  <c r="A541" i="45"/>
  <c r="A533" i="45"/>
  <c r="A525" i="45"/>
  <c r="A517" i="45"/>
  <c r="A509" i="45"/>
  <c r="A501" i="45"/>
  <c r="A493" i="45"/>
  <c r="A485" i="45"/>
  <c r="A477" i="45"/>
  <c r="A469" i="45"/>
  <c r="A461" i="45"/>
  <c r="A450" i="45"/>
  <c r="A442" i="45"/>
  <c r="A434" i="45"/>
  <c r="A426" i="45"/>
  <c r="A417" i="45"/>
  <c r="A409" i="45"/>
  <c r="A402" i="45"/>
  <c r="A394" i="45"/>
  <c r="A386" i="45"/>
  <c r="A379" i="45"/>
  <c r="A371" i="45"/>
  <c r="A364" i="45"/>
  <c r="A354" i="45"/>
  <c r="A348" i="45"/>
  <c r="A338" i="45"/>
  <c r="A331" i="45"/>
  <c r="A323" i="45"/>
  <c r="A316" i="45"/>
  <c r="A308" i="45"/>
  <c r="A302" i="45"/>
  <c r="A297" i="45"/>
  <c r="A290" i="45"/>
  <c r="A283" i="45"/>
  <c r="A277" i="45"/>
  <c r="A270" i="45"/>
  <c r="A263" i="45"/>
  <c r="A254" i="45"/>
  <c r="A246" i="45"/>
  <c r="A238" i="45"/>
  <c r="A229" i="45"/>
  <c r="A222" i="45"/>
  <c r="A214" i="45"/>
  <c r="A206" i="45"/>
  <c r="A198" i="45"/>
  <c r="A190" i="45"/>
  <c r="A182" i="45"/>
  <c r="A175" i="45"/>
  <c r="A167" i="45"/>
  <c r="A159" i="45"/>
  <c r="A151" i="45"/>
  <c r="A143" i="45"/>
  <c r="A135" i="45"/>
  <c r="A127" i="45"/>
  <c r="A119" i="45"/>
  <c r="A111" i="45"/>
  <c r="A103" i="45"/>
  <c r="A95" i="45"/>
  <c r="A87" i="45"/>
  <c r="A79" i="45"/>
  <c r="A69" i="45"/>
  <c r="A61" i="45"/>
  <c r="A53" i="45"/>
  <c r="A45" i="45"/>
  <c r="A37" i="45"/>
  <c r="A29" i="45"/>
  <c r="A21" i="45"/>
  <c r="A14" i="45"/>
  <c r="A1536" i="45"/>
  <c r="A1535" i="45"/>
  <c r="A1534" i="45"/>
  <c r="A1533" i="45"/>
  <c r="A1532" i="45"/>
  <c r="A1531" i="45"/>
  <c r="A1530" i="45"/>
  <c r="A1529" i="45"/>
  <c r="A1527" i="45"/>
  <c r="A1526" i="45"/>
  <c r="A1525" i="45"/>
  <c r="A1524" i="45"/>
  <c r="A1523" i="45"/>
  <c r="A1521" i="45"/>
  <c r="A1520" i="45"/>
  <c r="A1519" i="45"/>
  <c r="A1518" i="45"/>
  <c r="A1517" i="45"/>
  <c r="A1515" i="45"/>
  <c r="A1514" i="45"/>
  <c r="A1513" i="45"/>
  <c r="A1512" i="45"/>
  <c r="A1510" i="45"/>
  <c r="A1509" i="45"/>
  <c r="A1508" i="45"/>
  <c r="A1507" i="45"/>
  <c r="A1506" i="45"/>
  <c r="A1504" i="45"/>
  <c r="A1503" i="45"/>
  <c r="A1502" i="45"/>
  <c r="A1501" i="45"/>
  <c r="A1500" i="45"/>
  <c r="A1498" i="45"/>
  <c r="A1497" i="45"/>
  <c r="A1496" i="45"/>
  <c r="A1495" i="45"/>
  <c r="A1494" i="45"/>
  <c r="A1493" i="45"/>
  <c r="A1492" i="45"/>
  <c r="A1490" i="45"/>
  <c r="A1489" i="45"/>
  <c r="A1488" i="45"/>
  <c r="A1487" i="45"/>
  <c r="A1486" i="45"/>
  <c r="A1484" i="45"/>
  <c r="A1483" i="45"/>
  <c r="A1482" i="45"/>
  <c r="A1481" i="45"/>
  <c r="A1480" i="45"/>
  <c r="A1478" i="45"/>
  <c r="A1477" i="45"/>
  <c r="A1476" i="45"/>
  <c r="A1475" i="45"/>
  <c r="A1474" i="45"/>
  <c r="A1472" i="45"/>
  <c r="A1471" i="45"/>
  <c r="A1470" i="45"/>
  <c r="A1469" i="45"/>
  <c r="A1468" i="45"/>
  <c r="A1467" i="45"/>
  <c r="A1465" i="45"/>
  <c r="A1464" i="45"/>
  <c r="A1463" i="45"/>
  <c r="A1462" i="45"/>
  <c r="A1461" i="45"/>
  <c r="A1460" i="45"/>
  <c r="A1458" i="45"/>
  <c r="A1457" i="45"/>
  <c r="A1456" i="45"/>
  <c r="A1455" i="45"/>
  <c r="A1454" i="45"/>
  <c r="A1453" i="45"/>
  <c r="A1451" i="45"/>
  <c r="A1450" i="45"/>
  <c r="A1449" i="45"/>
  <c r="A1448" i="45"/>
  <c r="A1447" i="45"/>
  <c r="A1445" i="45"/>
  <c r="A1444" i="45"/>
  <c r="A1443" i="45"/>
  <c r="A1442" i="45"/>
  <c r="A1441" i="45"/>
  <c r="A1439" i="45"/>
  <c r="A1438" i="45"/>
  <c r="A1437" i="45"/>
  <c r="A1436" i="45"/>
  <c r="A1435" i="45"/>
  <c r="A1433" i="45"/>
  <c r="A1432" i="45"/>
  <c r="A1431" i="45"/>
  <c r="A1430" i="45"/>
  <c r="A1429" i="45"/>
  <c r="A1428" i="45"/>
  <c r="A1426" i="45"/>
  <c r="A1425" i="45"/>
  <c r="A1424" i="45"/>
  <c r="A1423" i="45"/>
  <c r="A1422" i="45"/>
  <c r="A1421" i="45"/>
  <c r="A1419" i="45"/>
  <c r="A1418" i="45"/>
  <c r="A1417" i="45"/>
  <c r="A1416" i="45"/>
  <c r="A1415" i="45"/>
  <c r="A1414" i="45"/>
  <c r="A1412" i="45"/>
  <c r="A1411" i="45"/>
  <c r="A1410" i="45"/>
  <c r="A1409" i="45"/>
  <c r="A1408" i="45"/>
  <c r="A1407" i="45"/>
  <c r="A1405" i="45"/>
  <c r="A1404" i="45"/>
  <c r="A1403" i="45"/>
  <c r="A1402" i="45"/>
  <c r="A1401" i="45"/>
  <c r="A1399" i="45"/>
  <c r="A1398" i="45"/>
  <c r="A1397" i="45"/>
  <c r="A1396" i="45"/>
  <c r="A1395" i="45"/>
  <c r="A1393" i="45"/>
  <c r="A1392" i="45"/>
  <c r="A1391" i="45"/>
  <c r="A1390" i="45"/>
  <c r="A1389" i="45"/>
  <c r="A1388" i="45"/>
  <c r="A1386" i="45"/>
  <c r="A1385" i="45"/>
  <c r="A1384" i="45"/>
  <c r="A1383" i="45"/>
  <c r="A1382" i="45"/>
  <c r="A1381" i="45"/>
  <c r="A1380" i="45"/>
  <c r="A1379" i="45"/>
  <c r="A1378" i="45"/>
  <c r="A1377" i="45"/>
  <c r="A1376" i="45"/>
  <c r="A1375" i="45"/>
  <c r="A1374" i="45"/>
  <c r="A1373" i="45"/>
  <c r="A1372" i="45"/>
  <c r="A1371" i="45"/>
  <c r="A1370" i="45"/>
  <c r="A1369" i="45"/>
  <c r="A1368" i="45"/>
  <c r="A1367" i="45"/>
  <c r="A1366" i="45"/>
  <c r="A1365" i="45"/>
  <c r="A1364" i="45"/>
  <c r="A1363" i="45"/>
  <c r="A1362" i="45"/>
  <c r="A1361" i="45"/>
  <c r="A1360" i="45"/>
  <c r="A1359" i="45"/>
  <c r="A1358" i="45"/>
  <c r="A1357" i="45"/>
  <c r="A1356" i="45"/>
  <c r="A1355" i="45"/>
  <c r="A1354" i="45"/>
  <c r="A1353" i="45"/>
  <c r="A1352" i="45"/>
  <c r="A1351" i="45"/>
  <c r="A1350" i="45"/>
  <c r="A1349" i="45"/>
  <c r="A1348" i="45"/>
  <c r="A1347" i="45"/>
  <c r="A1346" i="45"/>
  <c r="A1345" i="45"/>
  <c r="A1344" i="45"/>
  <c r="A1343" i="45"/>
  <c r="A1342" i="45"/>
  <c r="A1341" i="45"/>
  <c r="A1340" i="45"/>
  <c r="A1339" i="45"/>
  <c r="A1338" i="45"/>
  <c r="A1337" i="45"/>
  <c r="A1336" i="45"/>
  <c r="A1335" i="45"/>
  <c r="A1334" i="45"/>
  <c r="A1333" i="45"/>
  <c r="A1332" i="45"/>
  <c r="A1331" i="45"/>
  <c r="A1330" i="45"/>
  <c r="A1329" i="45"/>
  <c r="A1328" i="45"/>
  <c r="A1327" i="45"/>
  <c r="A1326" i="45"/>
  <c r="A1325" i="45"/>
  <c r="A1324" i="45"/>
  <c r="A1323" i="45"/>
  <c r="A1322" i="45"/>
  <c r="A1321" i="45"/>
  <c r="A1320" i="45"/>
  <c r="A1319" i="45"/>
  <c r="A1318" i="45"/>
  <c r="A1317" i="45"/>
  <c r="A1316" i="45"/>
  <c r="A1315" i="45"/>
  <c r="A1314" i="45"/>
  <c r="A1313" i="45"/>
  <c r="A1312" i="45"/>
  <c r="A1311" i="45"/>
  <c r="A1310" i="45"/>
  <c r="A1309" i="45"/>
  <c r="A1308" i="45"/>
  <c r="A1307" i="45"/>
  <c r="A1306" i="45"/>
  <c r="A1305" i="45"/>
  <c r="A1304" i="45"/>
  <c r="A1303" i="45"/>
  <c r="A1302" i="45"/>
  <c r="A1301" i="45"/>
  <c r="A1300" i="45"/>
  <c r="A1299" i="45"/>
  <c r="A1298" i="45"/>
  <c r="A1297" i="45"/>
  <c r="A1296" i="45"/>
  <c r="A1295" i="45"/>
  <c r="A1294" i="45"/>
  <c r="A1293" i="45"/>
  <c r="A1292" i="45"/>
  <c r="A1291" i="45"/>
  <c r="A1290" i="45"/>
  <c r="A1289" i="45"/>
  <c r="A1288" i="45"/>
  <c r="A1287" i="45"/>
  <c r="A1286" i="45"/>
  <c r="A1285" i="45"/>
  <c r="A1284" i="45"/>
  <c r="A1283" i="45"/>
  <c r="A1282" i="45"/>
  <c r="A1281" i="45"/>
  <c r="A1280" i="45"/>
  <c r="A1279" i="45"/>
  <c r="A1278" i="45"/>
  <c r="A1277" i="45"/>
  <c r="A1276" i="45"/>
  <c r="A1275" i="45"/>
  <c r="A1274" i="45"/>
  <c r="A1273" i="45"/>
  <c r="A1272" i="45"/>
  <c r="A1271" i="45"/>
  <c r="A1270" i="45"/>
  <c r="A1269" i="45"/>
  <c r="A1268" i="45"/>
  <c r="A1267" i="45"/>
  <c r="A1266" i="45"/>
  <c r="A1265" i="45"/>
  <c r="A1264" i="45"/>
  <c r="A1263" i="45"/>
  <c r="A1262" i="45"/>
  <c r="A1261" i="45"/>
  <c r="A1260" i="45"/>
  <c r="A1259" i="45"/>
  <c r="A1258" i="45"/>
  <c r="A1257" i="45"/>
  <c r="A1256" i="45"/>
  <c r="A1255" i="45"/>
  <c r="A1254" i="45"/>
  <c r="A1253" i="45"/>
  <c r="A1252" i="45"/>
  <c r="A1251" i="45"/>
  <c r="A1250" i="45"/>
  <c r="A1249" i="45"/>
  <c r="A1248" i="45"/>
  <c r="A1247" i="45"/>
  <c r="A1246" i="45"/>
  <c r="A1245" i="45"/>
  <c r="A1244" i="45"/>
  <c r="A1243" i="45"/>
  <c r="A1242" i="45"/>
  <c r="A1241" i="45"/>
  <c r="A1240" i="45"/>
  <c r="A1239" i="45"/>
  <c r="A1238" i="45"/>
  <c r="A1237" i="45"/>
  <c r="A1236" i="45"/>
  <c r="A1235" i="45"/>
  <c r="A1234" i="45"/>
  <c r="A1233" i="45"/>
  <c r="A1232" i="45"/>
  <c r="A1231" i="45"/>
  <c r="A1230" i="45"/>
  <c r="A1229" i="45"/>
  <c r="A1228" i="45"/>
  <c r="A1227" i="45"/>
  <c r="A1226" i="45"/>
  <c r="A1225" i="45"/>
  <c r="A1224" i="45"/>
  <c r="A1223" i="45"/>
  <c r="A1222" i="45"/>
  <c r="A1221" i="45"/>
  <c r="A1220" i="45"/>
  <c r="A1219" i="45"/>
  <c r="A1218" i="45"/>
  <c r="A1217" i="45"/>
  <c r="A1216" i="45"/>
  <c r="A1215" i="45"/>
  <c r="A1214" i="45"/>
  <c r="A1213" i="45"/>
  <c r="A1212" i="45"/>
  <c r="A1211" i="45"/>
  <c r="A1210" i="45"/>
  <c r="A1209" i="45"/>
  <c r="A1208" i="45"/>
  <c r="A1207" i="45"/>
  <c r="A1206" i="45"/>
  <c r="A1205" i="45"/>
  <c r="A1204" i="45"/>
  <c r="A1203" i="45"/>
  <c r="A1202" i="45"/>
  <c r="A1201" i="45"/>
  <c r="A1200" i="45"/>
  <c r="A1199" i="45"/>
  <c r="A1198" i="45"/>
  <c r="A1197" i="45"/>
  <c r="A1196" i="45"/>
  <c r="A1195" i="45"/>
  <c r="A1194" i="45"/>
  <c r="A1193" i="45"/>
  <c r="A1192" i="45"/>
  <c r="A1191" i="45"/>
  <c r="A1190" i="45"/>
  <c r="A1189" i="45"/>
  <c r="A1188" i="45"/>
  <c r="A1187" i="45"/>
  <c r="A1186" i="45"/>
  <c r="A1185" i="45"/>
  <c r="A1184" i="45"/>
  <c r="A1183" i="45"/>
  <c r="A1182" i="45"/>
  <c r="A1181" i="45"/>
  <c r="A1180" i="45"/>
  <c r="A1179" i="45"/>
  <c r="A1178" i="45"/>
  <c r="A1177" i="45"/>
  <c r="A1176" i="45"/>
  <c r="A1175" i="45"/>
  <c r="A1174" i="45"/>
  <c r="A1173" i="45"/>
  <c r="A1172" i="45"/>
  <c r="A1171" i="45"/>
  <c r="A1170" i="45"/>
  <c r="A1169" i="45"/>
  <c r="A1168" i="45"/>
  <c r="A1167" i="45"/>
  <c r="A1166" i="45"/>
  <c r="A1165" i="45"/>
  <c r="A1164" i="45"/>
  <c r="A1163" i="45"/>
  <c r="A1162" i="45"/>
  <c r="A1161" i="45"/>
  <c r="A1160" i="45"/>
  <c r="A1159" i="45"/>
  <c r="A1158" i="45"/>
  <c r="A1157" i="45"/>
  <c r="A1156" i="45"/>
  <c r="A1155" i="45"/>
  <c r="A1154" i="45"/>
  <c r="A1153" i="45"/>
  <c r="A1152" i="45"/>
  <c r="A1151" i="45"/>
  <c r="A1150" i="45"/>
  <c r="A1149" i="45"/>
  <c r="A1148" i="45"/>
  <c r="A1147" i="45"/>
  <c r="A1146" i="45"/>
  <c r="A1145" i="45"/>
  <c r="A1144" i="45"/>
  <c r="A1143" i="45"/>
  <c r="A1142" i="45"/>
  <c r="A1141" i="45"/>
  <c r="A1140" i="45"/>
  <c r="A1139" i="45"/>
  <c r="A1138" i="45"/>
  <c r="A1137" i="45"/>
  <c r="A1136" i="45"/>
  <c r="A1135" i="45"/>
  <c r="A1134" i="45"/>
  <c r="A1133" i="45"/>
  <c r="A1132" i="45"/>
  <c r="A1131" i="45"/>
  <c r="A1130" i="45"/>
  <c r="A1129" i="45"/>
  <c r="A1128" i="45"/>
  <c r="A1127" i="45"/>
  <c r="A1126" i="45"/>
  <c r="A1125" i="45"/>
  <c r="A1124" i="45"/>
  <c r="A1123" i="45"/>
  <c r="A1122" i="45"/>
  <c r="A1121" i="45"/>
  <c r="A1120" i="45"/>
  <c r="A1119" i="45"/>
  <c r="A1118" i="45"/>
  <c r="A1117" i="45"/>
  <c r="A1116" i="45"/>
  <c r="A1115" i="45"/>
  <c r="A1114" i="45"/>
  <c r="A1113" i="45"/>
  <c r="A1112" i="45"/>
  <c r="A1111" i="45"/>
  <c r="A1110" i="45"/>
  <c r="A1109" i="45"/>
  <c r="A1108" i="45"/>
  <c r="A1107" i="45"/>
  <c r="A1106" i="45"/>
  <c r="A1105" i="45"/>
  <c r="A1104" i="45"/>
  <c r="A1103" i="45"/>
  <c r="A1102" i="45"/>
  <c r="A1101" i="45"/>
  <c r="A1100" i="45"/>
  <c r="A1099" i="45"/>
  <c r="A1098" i="45"/>
  <c r="A1097" i="45"/>
  <c r="A1096" i="45"/>
  <c r="A1095" i="45"/>
  <c r="A1094" i="45"/>
  <c r="A1093" i="45"/>
  <c r="A1092" i="45"/>
  <c r="A1091" i="45"/>
  <c r="A1090" i="45"/>
  <c r="A1089" i="45"/>
  <c r="A1088" i="45"/>
  <c r="A1087" i="45"/>
  <c r="A1086" i="45"/>
  <c r="A1085" i="45"/>
  <c r="A1084" i="45"/>
  <c r="A1083" i="45"/>
  <c r="A1082" i="45"/>
  <c r="A1081" i="45"/>
  <c r="A1080" i="45"/>
  <c r="A1079" i="45"/>
  <c r="A1078" i="45"/>
  <c r="A1077" i="45"/>
  <c r="A1076" i="45"/>
  <c r="A1075" i="45"/>
  <c r="A1074" i="45"/>
  <c r="A1073" i="45"/>
  <c r="A1072" i="45"/>
  <c r="A1071" i="45"/>
  <c r="A1070" i="45"/>
  <c r="A1069" i="45"/>
  <c r="A1068" i="45"/>
  <c r="A1067" i="45"/>
  <c r="A1066" i="45"/>
  <c r="A1065" i="45"/>
  <c r="A1064" i="45"/>
  <c r="A1063" i="45"/>
  <c r="A1062" i="45"/>
  <c r="A1061" i="45"/>
  <c r="A1060" i="45"/>
  <c r="A1059" i="45"/>
  <c r="A1058" i="45"/>
  <c r="A1057" i="45"/>
  <c r="A1056" i="45"/>
  <c r="A1055" i="45"/>
  <c r="A1054" i="45"/>
  <c r="A1053" i="45"/>
  <c r="A1052" i="45"/>
  <c r="A1051" i="45"/>
  <c r="A1050" i="45"/>
  <c r="A1049" i="45"/>
  <c r="A1048" i="45"/>
  <c r="A1047" i="45"/>
  <c r="A1046" i="45"/>
  <c r="A1045" i="45"/>
  <c r="A1044" i="45"/>
  <c r="A1043" i="45"/>
  <c r="A1042" i="45"/>
  <c r="A1041" i="45"/>
  <c r="A1040" i="45"/>
  <c r="A1039" i="45"/>
  <c r="A1038" i="45"/>
  <c r="A1037" i="45"/>
  <c r="A1036" i="45"/>
  <c r="A1035" i="45"/>
  <c r="A1034" i="45"/>
  <c r="A1033" i="45"/>
  <c r="A1032" i="45"/>
  <c r="A1031" i="45"/>
  <c r="A1030" i="45"/>
  <c r="A1029" i="45"/>
  <c r="A1028" i="45"/>
  <c r="A1027" i="45"/>
  <c r="A1026" i="45"/>
  <c r="A1025" i="45"/>
  <c r="A1024" i="45"/>
  <c r="A1023" i="45"/>
  <c r="A1022" i="45"/>
  <c r="A1021" i="45"/>
  <c r="A1020" i="45"/>
  <c r="A1019" i="45"/>
  <c r="A1018" i="45"/>
  <c r="A1017" i="45"/>
  <c r="A1016" i="45"/>
  <c r="A1015" i="45"/>
  <c r="A1014" i="45"/>
  <c r="A1013" i="45"/>
  <c r="A1012" i="45"/>
  <c r="A1011" i="45"/>
  <c r="A1010" i="45"/>
  <c r="A1009" i="45"/>
  <c r="A1008" i="45"/>
  <c r="A1007" i="45"/>
  <c r="A1006" i="45"/>
  <c r="A1005" i="45"/>
  <c r="A1004" i="45"/>
  <c r="A1003" i="45"/>
  <c r="A1002" i="45"/>
  <c r="A1001" i="45"/>
  <c r="A1000" i="45"/>
  <c r="A999" i="45"/>
  <c r="A998" i="45"/>
  <c r="A992" i="45"/>
  <c r="A984" i="45"/>
  <c r="A977" i="45"/>
  <c r="A969" i="45"/>
  <c r="A961" i="45"/>
  <c r="A953" i="45"/>
  <c r="A945" i="45"/>
  <c r="A937" i="45"/>
  <c r="A929" i="45"/>
  <c r="A922" i="45"/>
  <c r="A914" i="45"/>
  <c r="A906" i="45"/>
  <c r="A898" i="45"/>
  <c r="A890" i="45"/>
  <c r="A882" i="45"/>
  <c r="A874" i="45"/>
  <c r="A866" i="45"/>
  <c r="A859" i="45"/>
  <c r="A851" i="45"/>
  <c r="A843" i="45"/>
  <c r="A832" i="45"/>
  <c r="A825" i="45"/>
  <c r="A817" i="45"/>
  <c r="A809" i="45"/>
  <c r="A801" i="45"/>
  <c r="A793" i="45"/>
  <c r="A786" i="45"/>
  <c r="A778" i="45"/>
  <c r="A768" i="45"/>
  <c r="A759" i="45"/>
  <c r="A751" i="45"/>
  <c r="A743" i="45"/>
  <c r="A736" i="45"/>
  <c r="A727" i="45"/>
  <c r="A719" i="45"/>
  <c r="A712" i="45"/>
  <c r="A704" i="45"/>
  <c r="A696" i="45"/>
  <c r="A688" i="45"/>
  <c r="A680" i="45"/>
  <c r="A673" i="45"/>
  <c r="A665" i="45"/>
  <c r="A657" i="45"/>
  <c r="A649" i="45"/>
  <c r="A641" i="45"/>
  <c r="A633" i="45"/>
  <c r="A625" i="45"/>
  <c r="A618" i="45"/>
  <c r="A610" i="45"/>
  <c r="A601" i="45"/>
  <c r="A593" i="45"/>
  <c r="A587" i="45"/>
  <c r="A579" i="45"/>
  <c r="A571" i="45"/>
  <c r="A563" i="45"/>
  <c r="A554" i="45"/>
  <c r="A547" i="45"/>
  <c r="A538" i="45"/>
  <c r="A530" i="45"/>
  <c r="A522" i="45"/>
  <c r="A514" i="45"/>
  <c r="A506" i="45"/>
  <c r="A497" i="45"/>
  <c r="A490" i="45"/>
  <c r="A481" i="45"/>
  <c r="A474" i="45"/>
  <c r="A467" i="45"/>
  <c r="A458" i="45"/>
  <c r="A451" i="45"/>
  <c r="A443" i="45"/>
  <c r="A435" i="45"/>
  <c r="A427" i="45"/>
  <c r="A419" i="45"/>
  <c r="A413" i="45"/>
  <c r="A405" i="45"/>
  <c r="A397" i="45"/>
  <c r="A388" i="45"/>
  <c r="A380" i="45"/>
  <c r="A372" i="45"/>
  <c r="A359" i="45"/>
  <c r="A351" i="45"/>
  <c r="A343" i="45"/>
  <c r="A335" i="45"/>
  <c r="A327" i="45"/>
  <c r="A319" i="45"/>
  <c r="A312" i="45"/>
  <c r="A307" i="45"/>
  <c r="A293" i="45"/>
  <c r="A284" i="45"/>
  <c r="A276" i="45"/>
  <c r="A269" i="45"/>
  <c r="A262" i="45"/>
  <c r="A255" i="45"/>
  <c r="A247" i="45"/>
  <c r="A239" i="45"/>
  <c r="A231" i="45"/>
  <c r="A223" i="45"/>
  <c r="A215" i="45"/>
  <c r="A207" i="45"/>
  <c r="A199" i="45"/>
  <c r="A191" i="45"/>
  <c r="A181" i="45"/>
  <c r="A169" i="45"/>
  <c r="A162" i="45"/>
  <c r="A154" i="45"/>
  <c r="A146" i="45"/>
  <c r="A137" i="45"/>
  <c r="A130" i="45"/>
  <c r="A121" i="45"/>
  <c r="A113" i="45"/>
  <c r="A106" i="45"/>
  <c r="A98" i="45"/>
  <c r="A90" i="45"/>
  <c r="A82" i="45"/>
  <c r="A73" i="45"/>
  <c r="A65" i="45"/>
  <c r="A57" i="45"/>
  <c r="A49" i="45"/>
  <c r="A41" i="45"/>
  <c r="A33" i="45"/>
  <c r="A25" i="45"/>
  <c r="A17" i="45"/>
  <c r="A10" i="45"/>
  <c r="A9" i="45"/>
  <c r="A2942" i="45"/>
  <c r="A2940" i="45"/>
  <c r="A2938" i="45"/>
  <c r="A2936" i="45"/>
  <c r="A2935" i="45"/>
  <c r="A2933" i="45"/>
  <c r="A2931" i="45"/>
  <c r="A2941" i="45"/>
  <c r="A2939" i="45"/>
  <c r="A2937" i="45"/>
  <c r="A2934" i="45"/>
  <c r="A2932" i="45"/>
  <c r="A2930" i="45"/>
  <c r="A2671" i="45"/>
  <c r="A2845" i="45"/>
  <c r="A2462" i="45"/>
  <c r="A2250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<sst xmlns="http://schemas.openxmlformats.org/spreadsheetml/2006/main" count="21143" uniqueCount="6091">
  <si>
    <t>Province</t>
  </si>
  <si>
    <t>NPA Complex</t>
  </si>
  <si>
    <t>Exchange Area</t>
  </si>
  <si>
    <t>Portable</t>
  </si>
  <si>
    <t>Rate Center</t>
  </si>
  <si>
    <t>LIR</t>
  </si>
  <si>
    <t>Super_Complex</t>
  </si>
  <si>
    <t>Location</t>
  </si>
  <si>
    <t>ProvinceID</t>
  </si>
  <si>
    <t>MB</t>
  </si>
  <si>
    <t>204/431/584</t>
  </si>
  <si>
    <t>Alexander</t>
  </si>
  <si>
    <t>Y</t>
  </si>
  <si>
    <t>ALEXANDER</t>
  </si>
  <si>
    <t>BRANDON</t>
  </si>
  <si>
    <t>Manitoba</t>
  </si>
  <si>
    <t>Alonsa</t>
  </si>
  <si>
    <t>ALONSA</t>
  </si>
  <si>
    <t>DAUPHIN</t>
  </si>
  <si>
    <t>226/382/519/548</t>
  </si>
  <si>
    <t>Southwestern Ontario</t>
  </si>
  <si>
    <t>Altona</t>
  </si>
  <si>
    <t>ALTONA</t>
  </si>
  <si>
    <t>STEINBACH</t>
  </si>
  <si>
    <t>236/250/257/604/672/778</t>
  </si>
  <si>
    <t>British Columbia</t>
  </si>
  <si>
    <t>Amaranth</t>
  </si>
  <si>
    <t>AMARANTH</t>
  </si>
  <si>
    <t>WINNIPEG</t>
  </si>
  <si>
    <t>249/683/705</t>
  </si>
  <si>
    <t>North-Central Ontario</t>
  </si>
  <si>
    <t>Anola</t>
  </si>
  <si>
    <t>ANOLA</t>
  </si>
  <si>
    <t>263/438/514</t>
  </si>
  <si>
    <t>Metro Montréal</t>
  </si>
  <si>
    <t>Arborg</t>
  </si>
  <si>
    <t>ARBORG</t>
  </si>
  <si>
    <t>SELKIRK</t>
  </si>
  <si>
    <t>289/365/742/905</t>
  </si>
  <si>
    <t>Southern Ontario</t>
  </si>
  <si>
    <t>Arden</t>
  </si>
  <si>
    <t>ARDEN</t>
  </si>
  <si>
    <t>306/474/639</t>
  </si>
  <si>
    <t>Saskatchewan</t>
  </si>
  <si>
    <t>Ashern</t>
  </si>
  <si>
    <t>ASHERN</t>
  </si>
  <si>
    <t>343/613/753</t>
  </si>
  <si>
    <t>Eastern Ontario</t>
  </si>
  <si>
    <t>Austin</t>
  </si>
  <si>
    <t>AUSTIN</t>
  </si>
  <si>
    <t>354/450/579</t>
  </si>
  <si>
    <t>Suburban Montréal Area</t>
  </si>
  <si>
    <t>Baldur</t>
  </si>
  <si>
    <t>BALDUR</t>
  </si>
  <si>
    <t>Eastern Québec</t>
  </si>
  <si>
    <t>Basswood</t>
  </si>
  <si>
    <t>BASSWOOD</t>
  </si>
  <si>
    <t>368/403/587/780/825</t>
  </si>
  <si>
    <t>Alberta</t>
  </si>
  <si>
    <t>Beausejour</t>
  </si>
  <si>
    <t>BEAUSEJOUR</t>
  </si>
  <si>
    <t>416/437/647/942</t>
  </si>
  <si>
    <t>Metro Toronto</t>
  </si>
  <si>
    <t>Belmont</t>
  </si>
  <si>
    <t>BELMONT</t>
  </si>
  <si>
    <t>428/506</t>
  </si>
  <si>
    <t>New Brunswick</t>
  </si>
  <si>
    <t>Benito</t>
  </si>
  <si>
    <t>BENITO</t>
  </si>
  <si>
    <t>SWAN RIVER</t>
  </si>
  <si>
    <t>468/819/873</t>
  </si>
  <si>
    <t>Northern and Western Québec</t>
  </si>
  <si>
    <t>Berens River</t>
  </si>
  <si>
    <t>BERENS RIVER</t>
  </si>
  <si>
    <t>709/879</t>
  </si>
  <si>
    <t>Newfoundland and Labrador</t>
  </si>
  <si>
    <t>Beulah</t>
  </si>
  <si>
    <t>BEULAH</t>
  </si>
  <si>
    <t>782/902</t>
  </si>
  <si>
    <t>Nova Scotia and Prince Edward Island</t>
  </si>
  <si>
    <t>Binscarth</t>
  </si>
  <si>
    <t>BINSCARTH</t>
  </si>
  <si>
    <t>807</t>
  </si>
  <si>
    <t>Northwestern Ontario</t>
  </si>
  <si>
    <t>Birch River</t>
  </si>
  <si>
    <t>BIRCH RIVER</t>
  </si>
  <si>
    <t>867</t>
  </si>
  <si>
    <t>Northwest Territories, Nunavut, and Yukon</t>
  </si>
  <si>
    <t>Birtle</t>
  </si>
  <si>
    <t>BIRTLE</t>
  </si>
  <si>
    <t>Bissett</t>
  </si>
  <si>
    <t>BISSETT</t>
  </si>
  <si>
    <t>Bloodvein</t>
  </si>
  <si>
    <t>BLOODVEIN</t>
  </si>
  <si>
    <t>Boissevain</t>
  </si>
  <si>
    <t>BOISSEVAIN</t>
  </si>
  <si>
    <t>Bowsman</t>
  </si>
  <si>
    <t>BOWSMAN</t>
  </si>
  <si>
    <t>Brandon</t>
  </si>
  <si>
    <t>Brochet</t>
  </si>
  <si>
    <t>N</t>
  </si>
  <si>
    <t>BROCHET</t>
  </si>
  <si>
    <t>THOMPSON</t>
  </si>
  <si>
    <t>Brokenhead</t>
  </si>
  <si>
    <t>BROKENHEAD</t>
  </si>
  <si>
    <t>Brookdale</t>
  </si>
  <si>
    <t>BROOKDALE</t>
  </si>
  <si>
    <t>Camperville</t>
  </si>
  <si>
    <t>CAMPERVILLE</t>
  </si>
  <si>
    <t>Carberry</t>
  </si>
  <si>
    <t>CARBERRY</t>
  </si>
  <si>
    <t>Carman</t>
  </si>
  <si>
    <t>CARMAN</t>
  </si>
  <si>
    <t>Cartwright</t>
  </si>
  <si>
    <t>CARTWRIGHT</t>
  </si>
  <si>
    <t>Churchill</t>
  </si>
  <si>
    <t>CHURCHILL</t>
  </si>
  <si>
    <t>Clanwilliam</t>
  </si>
  <si>
    <t>CLANWILLIAM</t>
  </si>
  <si>
    <t>Clear Lake</t>
  </si>
  <si>
    <t>CLEAR LAKE</t>
  </si>
  <si>
    <t>Clearwater Lake</t>
  </si>
  <si>
    <t>CLEARWATER LAKE</t>
  </si>
  <si>
    <t>Cormorant</t>
  </si>
  <si>
    <t>CORMORANT</t>
  </si>
  <si>
    <t>Cowan</t>
  </si>
  <si>
    <t>COWAN</t>
  </si>
  <si>
    <t>Cranberry Portage</t>
  </si>
  <si>
    <t>CRANBERRY PORTAGE</t>
  </si>
  <si>
    <t>Crandall</t>
  </si>
  <si>
    <t>CRANDALL</t>
  </si>
  <si>
    <t>Cromer</t>
  </si>
  <si>
    <t>CROMER</t>
  </si>
  <si>
    <t>Cross Lake</t>
  </si>
  <si>
    <t>CROSS LAKE</t>
  </si>
  <si>
    <t>Crystal City</t>
  </si>
  <si>
    <t>CRYSTAL CITY</t>
  </si>
  <si>
    <t>Cypress River</t>
  </si>
  <si>
    <t>CYPRESS RIVER</t>
  </si>
  <si>
    <t>Darlingford</t>
  </si>
  <si>
    <t>DARLINGFORD</t>
  </si>
  <si>
    <t>Dauphin</t>
  </si>
  <si>
    <t>Deloraine</t>
  </si>
  <si>
    <t>DELORAINE</t>
  </si>
  <si>
    <t>MELITA</t>
  </si>
  <si>
    <t>Dominion City</t>
  </si>
  <si>
    <t>DOMINION CITY</t>
  </si>
  <si>
    <t>MORRIS</t>
  </si>
  <si>
    <t>Douglas</t>
  </si>
  <si>
    <t>DOUGLAS</t>
  </si>
  <si>
    <t>Dugald</t>
  </si>
  <si>
    <t>DUGALD</t>
  </si>
  <si>
    <t>Easterville</t>
  </si>
  <si>
    <t>EASTERVILLE</t>
  </si>
  <si>
    <t>Eddystone</t>
  </si>
  <si>
    <t>EDDYSTONE</t>
  </si>
  <si>
    <t>Eden</t>
  </si>
  <si>
    <t>EDEN</t>
  </si>
  <si>
    <t>Edwin</t>
  </si>
  <si>
    <t>EDWIN</t>
  </si>
  <si>
    <t>Elgin</t>
  </si>
  <si>
    <t>ELGIN</t>
  </si>
  <si>
    <t>Elie</t>
  </si>
  <si>
    <t>ELIE</t>
  </si>
  <si>
    <t>Elkhorn</t>
  </si>
  <si>
    <t>ELKHORN</t>
  </si>
  <si>
    <t>Elm Creek</t>
  </si>
  <si>
    <t>ELM CREEK</t>
  </si>
  <si>
    <t>Elphinstone</t>
  </si>
  <si>
    <t>ELPHINSTONE</t>
  </si>
  <si>
    <t>Emerson</t>
  </si>
  <si>
    <t>EMERSON</t>
  </si>
  <si>
    <t>Erickson</t>
  </si>
  <si>
    <t>ERICKSON</t>
  </si>
  <si>
    <t>Eriksdale</t>
  </si>
  <si>
    <t>ERIKSDALE</t>
  </si>
  <si>
    <t>Ethelbert</t>
  </si>
  <si>
    <t>ETHELBERT</t>
  </si>
  <si>
    <t>Falcon Lake</t>
  </si>
  <si>
    <t>FALCON LAKE</t>
  </si>
  <si>
    <t>Fisher Branch</t>
  </si>
  <si>
    <t>FISHER BRANCH</t>
  </si>
  <si>
    <t>Fisher River</t>
  </si>
  <si>
    <t>FISHER RIVER</t>
  </si>
  <si>
    <t>Flin Flon</t>
  </si>
  <si>
    <t>FLIN FLON</t>
  </si>
  <si>
    <t>Fork River</t>
  </si>
  <si>
    <t>FORK RIVER</t>
  </si>
  <si>
    <t>Foxwarren</t>
  </si>
  <si>
    <t>FOXWARREN</t>
  </si>
  <si>
    <t>Fraserwood</t>
  </si>
  <si>
    <t>FRASERWOOD</t>
  </si>
  <si>
    <t>Garden Hill</t>
  </si>
  <si>
    <t>GARDEN HILL</t>
  </si>
  <si>
    <t>Gilbert Plains</t>
  </si>
  <si>
    <t>GILBERT PLAINS</t>
  </si>
  <si>
    <t>Gillam</t>
  </si>
  <si>
    <t>GILLAM</t>
  </si>
  <si>
    <t>Gimli</t>
  </si>
  <si>
    <t>GIMLI</t>
  </si>
  <si>
    <t>Gladstone</t>
  </si>
  <si>
    <t>GLADSTONE</t>
  </si>
  <si>
    <t>Glenboro</t>
  </si>
  <si>
    <t>GLENBORO</t>
  </si>
  <si>
    <t>Glenella</t>
  </si>
  <si>
    <t>GLENELLA</t>
  </si>
  <si>
    <t>Gods Lake Narrows</t>
  </si>
  <si>
    <t>GODS LAKE NARROWS</t>
  </si>
  <si>
    <t>Gods River</t>
  </si>
  <si>
    <t>GODS RIVER</t>
  </si>
  <si>
    <t>Goodlands</t>
  </si>
  <si>
    <t>GOODLANDS</t>
  </si>
  <si>
    <t>Grand Beach</t>
  </si>
  <si>
    <t>GRAND BEACH</t>
  </si>
  <si>
    <t>Grand Rapids</t>
  </si>
  <si>
    <t>GRAND RAPIDS</t>
  </si>
  <si>
    <t>Grandview</t>
  </si>
  <si>
    <t>GRANDVIEW</t>
  </si>
  <si>
    <t>Gretna</t>
  </si>
  <si>
    <t>GRETNA</t>
  </si>
  <si>
    <t>Grunthal</t>
  </si>
  <si>
    <t>GRUNTHAL</t>
  </si>
  <si>
    <t>Gull Lake</t>
  </si>
  <si>
    <t>GULL LAKE</t>
  </si>
  <si>
    <t>Gypsumville</t>
  </si>
  <si>
    <t>GYPSUMVILLE</t>
  </si>
  <si>
    <t>Hadashville</t>
  </si>
  <si>
    <t>HADASHVILLE</t>
  </si>
  <si>
    <t>Hamiota</t>
  </si>
  <si>
    <t>HAMIOTA</t>
  </si>
  <si>
    <t>Hartney</t>
  </si>
  <si>
    <t>HARTNEY</t>
  </si>
  <si>
    <t>Hazelridge</t>
  </si>
  <si>
    <t>HAZELRIDGE</t>
  </si>
  <si>
    <t>Hecla</t>
  </si>
  <si>
    <t>HECLA</t>
  </si>
  <si>
    <t>Holland</t>
  </si>
  <si>
    <t>HOLLAND</t>
  </si>
  <si>
    <t>Ilford</t>
  </si>
  <si>
    <t>ILFORD</t>
  </si>
  <si>
    <t>Inglis</t>
  </si>
  <si>
    <t>INGLIS</t>
  </si>
  <si>
    <t>Inwood</t>
  </si>
  <si>
    <t>INWOOD</t>
  </si>
  <si>
    <t>Jackhead</t>
  </si>
  <si>
    <t>JACKHEAD</t>
  </si>
  <si>
    <t>Kelwood</t>
  </si>
  <si>
    <t>KELWOOD</t>
  </si>
  <si>
    <t>Kenton</t>
  </si>
  <si>
    <t>KENTON</t>
  </si>
  <si>
    <t>Killarney</t>
  </si>
  <si>
    <t>KILLARNEY</t>
  </si>
  <si>
    <t>Kleefeld</t>
  </si>
  <si>
    <t>KLEEFELD</t>
  </si>
  <si>
    <t>La Broquerie</t>
  </si>
  <si>
    <t>LA BROQUERIE</t>
  </si>
  <si>
    <t>Lac Brochet</t>
  </si>
  <si>
    <t>LAC BROCHET</t>
  </si>
  <si>
    <t>Lac Du Bonnet</t>
  </si>
  <si>
    <t>LAC DU BONNET</t>
  </si>
  <si>
    <t>Landmark</t>
  </si>
  <si>
    <t>LANDMARK</t>
  </si>
  <si>
    <t>Langruth</t>
  </si>
  <si>
    <t>LANGRUTH</t>
  </si>
  <si>
    <t>Leaf Rapids</t>
  </si>
  <si>
    <t>LEAF RAPIDS</t>
  </si>
  <si>
    <t>Letellier</t>
  </si>
  <si>
    <t>LETELLIER</t>
  </si>
  <si>
    <t>Libau</t>
  </si>
  <si>
    <t>LIBAU</t>
  </si>
  <si>
    <t>Little Grand Rapids</t>
  </si>
  <si>
    <t>LITTLE GRAND RAPIDS</t>
  </si>
  <si>
    <t>Lockport</t>
  </si>
  <si>
    <t>LOCKPORT</t>
  </si>
  <si>
    <t>Lorette</t>
  </si>
  <si>
    <t>LORETTE</t>
  </si>
  <si>
    <t>Lundar</t>
  </si>
  <si>
    <t>LUNDAR</t>
  </si>
  <si>
    <t>Lyleton</t>
  </si>
  <si>
    <t>LYLETON</t>
  </si>
  <si>
    <t>Lynn Lake</t>
  </si>
  <si>
    <t>LYNN LAKE</t>
  </si>
  <si>
    <t>Macdonald</t>
  </si>
  <si>
    <t>MACDONALD</t>
  </si>
  <si>
    <t>Macgregor</t>
  </si>
  <si>
    <t>MACGREGOR</t>
  </si>
  <si>
    <t>Mafeking</t>
  </si>
  <si>
    <t>MAFEKING</t>
  </si>
  <si>
    <t>Manigotagan</t>
  </si>
  <si>
    <t>MANIGOTAGAN</t>
  </si>
  <si>
    <t>Manitou</t>
  </si>
  <si>
    <t>MANITOU</t>
  </si>
  <si>
    <t>Marquette</t>
  </si>
  <si>
    <t>MARQUETTE</t>
  </si>
  <si>
    <t>McAuley</t>
  </si>
  <si>
    <t>MCAULEY</t>
  </si>
  <si>
    <t>McCreary</t>
  </si>
  <si>
    <t>MCCREARY</t>
  </si>
  <si>
    <t>Medora-Napinka</t>
  </si>
  <si>
    <t>MEDORA</t>
  </si>
  <si>
    <t>Melita</t>
  </si>
  <si>
    <t>Miami</t>
  </si>
  <si>
    <t>MIAMI</t>
  </si>
  <si>
    <t>Miniota</t>
  </si>
  <si>
    <t>MINIOTA</t>
  </si>
  <si>
    <t>Minitonas</t>
  </si>
  <si>
    <t>MINITONAS</t>
  </si>
  <si>
    <t>Minnedosa</t>
  </si>
  <si>
    <t>MINNEDOSA</t>
  </si>
  <si>
    <t>Minto</t>
  </si>
  <si>
    <t>MINTO</t>
  </si>
  <si>
    <t>Moose Lake</t>
  </si>
  <si>
    <t>MOOSE LAKE</t>
  </si>
  <si>
    <t>Morden</t>
  </si>
  <si>
    <t>MORDEN</t>
  </si>
  <si>
    <t>Morris</t>
  </si>
  <si>
    <t>Neepawa</t>
  </si>
  <si>
    <t>NEEPAWA</t>
  </si>
  <si>
    <t>Nelson House</t>
  </si>
  <si>
    <t>NELSON HOUSE</t>
  </si>
  <si>
    <t>Newdale</t>
  </si>
  <si>
    <t>NEWDALE</t>
  </si>
  <si>
    <t>Ninette</t>
  </si>
  <si>
    <t>NINETTE</t>
  </si>
  <si>
    <t>Niverville</t>
  </si>
  <si>
    <t>NIVERVILLE</t>
  </si>
  <si>
    <t>Norway House</t>
  </si>
  <si>
    <t>NORWAY HOUSE</t>
  </si>
  <si>
    <t>Notre Dame de Lourdes</t>
  </si>
  <si>
    <t>NOTRE DAME DE LOURDES</t>
  </si>
  <si>
    <t>Oak Lake</t>
  </si>
  <si>
    <t>OAK LAKE</t>
  </si>
  <si>
    <t>Oak River</t>
  </si>
  <si>
    <t>OAK RIVER</t>
  </si>
  <si>
    <t>Oakbank</t>
  </si>
  <si>
    <t>OAKBANK</t>
  </si>
  <si>
    <t>Oakburn</t>
  </si>
  <si>
    <t>OAKBURN</t>
  </si>
  <si>
    <t>Oakville</t>
  </si>
  <si>
    <t>OAKVILLE</t>
  </si>
  <si>
    <t>Ochre River</t>
  </si>
  <si>
    <t>OCHRE RIVER</t>
  </si>
  <si>
    <t>Oxford House</t>
  </si>
  <si>
    <t>OXFORD HOUSE</t>
  </si>
  <si>
    <t>Pelican Rapids</t>
  </si>
  <si>
    <t>PELICAN RAPIDS</t>
  </si>
  <si>
    <t>Petersfield</t>
  </si>
  <si>
    <t>PETERSFIELD</t>
  </si>
  <si>
    <t>Pierson</t>
  </si>
  <si>
    <t>PIERSON</t>
  </si>
  <si>
    <t>Pikwitonei</t>
  </si>
  <si>
    <t>PIKWITONEI</t>
  </si>
  <si>
    <t>Pilot Mound</t>
  </si>
  <si>
    <t>PILOT MOUND</t>
  </si>
  <si>
    <t>Pinawa</t>
  </si>
  <si>
    <t>PINAWA</t>
  </si>
  <si>
    <t>Pine Dock</t>
  </si>
  <si>
    <t>PINE DOCK</t>
  </si>
  <si>
    <t>Pine Falls</t>
  </si>
  <si>
    <t>PINE FALLS</t>
  </si>
  <si>
    <t>Pine River</t>
  </si>
  <si>
    <t>PINE RIVER</t>
  </si>
  <si>
    <t>Piney</t>
  </si>
  <si>
    <t>PINEY</t>
  </si>
  <si>
    <t>Pipestone</t>
  </si>
  <si>
    <t>PIPESTONE</t>
  </si>
  <si>
    <t>Plum Coulee</t>
  </si>
  <si>
    <t>PLUM COULEE</t>
  </si>
  <si>
    <t>Plumas</t>
  </si>
  <si>
    <t>PLUMAS</t>
  </si>
  <si>
    <t>Pointe Du Bois</t>
  </si>
  <si>
    <t>POINTE DU BOIS</t>
  </si>
  <si>
    <t>Poplar Point</t>
  </si>
  <si>
    <t>POPLAR POINT</t>
  </si>
  <si>
    <t>Poplar River</t>
  </si>
  <si>
    <t>POPLAR RIVER</t>
  </si>
  <si>
    <t>Poplarfield</t>
  </si>
  <si>
    <t>POPLARFIELD</t>
  </si>
  <si>
    <t>Portage La Prairie</t>
  </si>
  <si>
    <t>PORTAGE LA PRAIRIE</t>
  </si>
  <si>
    <t>Pukatawagan</t>
  </si>
  <si>
    <t>PUKATAWAGAN</t>
  </si>
  <si>
    <t>Rapid City</t>
  </si>
  <si>
    <t>RAPID CITY</t>
  </si>
  <si>
    <t>Rathwell</t>
  </si>
  <si>
    <t>RATHWELL</t>
  </si>
  <si>
    <t>Red Sucker Lake</t>
  </si>
  <si>
    <t>RED SUCKER LAKE</t>
  </si>
  <si>
    <t>Rennie</t>
  </si>
  <si>
    <t>RENNIE</t>
  </si>
  <si>
    <t>Reston</t>
  </si>
  <si>
    <t>RESTON</t>
  </si>
  <si>
    <t>Rivers</t>
  </si>
  <si>
    <t>RIVERS</t>
  </si>
  <si>
    <t>Riverton</t>
  </si>
  <si>
    <t>RIVERTON</t>
  </si>
  <si>
    <t>Roblin</t>
  </si>
  <si>
    <t>ROBLIN</t>
  </si>
  <si>
    <t>Roland</t>
  </si>
  <si>
    <t>ROLAND</t>
  </si>
  <si>
    <t>Rorketon</t>
  </si>
  <si>
    <t>RORKETON</t>
  </si>
  <si>
    <t>Rossburn</t>
  </si>
  <si>
    <t>ROSSBURN</t>
  </si>
  <si>
    <t>Russell</t>
  </si>
  <si>
    <t>RUSSELL</t>
  </si>
  <si>
    <t>Sandy Lake</t>
  </si>
  <si>
    <t>SANDY LAKE</t>
  </si>
  <si>
    <t>Sanford</t>
  </si>
  <si>
    <t>SANFORD</t>
  </si>
  <si>
    <t>Selkirk</t>
  </si>
  <si>
    <t>Shamattawa</t>
  </si>
  <si>
    <t>SHAMATTAWA</t>
  </si>
  <si>
    <t>Sherridon</t>
  </si>
  <si>
    <t>SHERRIDON</t>
  </si>
  <si>
    <t>Shilo</t>
  </si>
  <si>
    <t>SHILO</t>
  </si>
  <si>
    <t>Shoal Lake</t>
  </si>
  <si>
    <t>SHOAL LAKE</t>
  </si>
  <si>
    <t>Sidney</t>
  </si>
  <si>
    <t>SIDNEY</t>
  </si>
  <si>
    <t>Sifton</t>
  </si>
  <si>
    <t>SIFTON</t>
  </si>
  <si>
    <t>Sinclair</t>
  </si>
  <si>
    <t>SINCLAIR</t>
  </si>
  <si>
    <t>Snow Lake</t>
  </si>
  <si>
    <t>SNOW LAKE</t>
  </si>
  <si>
    <t>Snowflake</t>
  </si>
  <si>
    <t>SNOWFLAKE</t>
  </si>
  <si>
    <t>Somerset</t>
  </si>
  <si>
    <t>SOMERSET</t>
  </si>
  <si>
    <t>Souris</t>
  </si>
  <si>
    <t>SOURIS</t>
  </si>
  <si>
    <t>South Indian Lake</t>
  </si>
  <si>
    <t>SOUTH INDIAN LAKE</t>
  </si>
  <si>
    <t>Southport</t>
  </si>
  <si>
    <t>SOUTHPORT</t>
  </si>
  <si>
    <t>Sperling</t>
  </si>
  <si>
    <t>SPERLING</t>
  </si>
  <si>
    <t>Split Lake</t>
  </si>
  <si>
    <t>SPLIT LAKE</t>
  </si>
  <si>
    <t>Sprague</t>
  </si>
  <si>
    <t>SPRAGUE</t>
  </si>
  <si>
    <t>St. Adolphe</t>
  </si>
  <si>
    <t>SAINT ADOLPHE</t>
  </si>
  <si>
    <t>St. Claude</t>
  </si>
  <si>
    <t>SAINT CLAUDE</t>
  </si>
  <si>
    <t>St. Francois Xavier</t>
  </si>
  <si>
    <t>SAINT FRANCOIS XAVIER</t>
  </si>
  <si>
    <t>St. Jean Baptiste</t>
  </si>
  <si>
    <t>SAINT JEAN BAPTISTE</t>
  </si>
  <si>
    <t>St. Laurent</t>
  </si>
  <si>
    <t>SAINT LAURENT</t>
  </si>
  <si>
    <t>St. Lazare</t>
  </si>
  <si>
    <t>SAINT LAZARE</t>
  </si>
  <si>
    <t>St. Malo</t>
  </si>
  <si>
    <t>SAINT MALO</t>
  </si>
  <si>
    <t>St. Pierre</t>
  </si>
  <si>
    <t>SAINT PIERRE JOLYS</t>
  </si>
  <si>
    <t>St. Theresa Point</t>
  </si>
  <si>
    <t>SAINT THERESA POINT</t>
  </si>
  <si>
    <t>Starbuck</t>
  </si>
  <si>
    <t>STARBUCK</t>
  </si>
  <si>
    <t>Ste. Agathe</t>
  </si>
  <si>
    <t>SAINTE AGATHE</t>
  </si>
  <si>
    <t>Ste. Anne</t>
  </si>
  <si>
    <t>SAINTE ANNE</t>
  </si>
  <si>
    <t>Ste. Rose du Lac</t>
  </si>
  <si>
    <t>SAINTE ROSE DU LAC</t>
  </si>
  <si>
    <t>Steep Rock</t>
  </si>
  <si>
    <t>STEEP ROCK</t>
  </si>
  <si>
    <t>Steinbach</t>
  </si>
  <si>
    <t>Stephenfield</t>
  </si>
  <si>
    <t>STEPHENFIELD</t>
  </si>
  <si>
    <t>Stonewall</t>
  </si>
  <si>
    <t>STONEWALL</t>
  </si>
  <si>
    <t>Stony Mountain</t>
  </si>
  <si>
    <t>STONY MOUNTAIN</t>
  </si>
  <si>
    <t>Strathclair</t>
  </si>
  <si>
    <t>STRATHCLAIR</t>
  </si>
  <si>
    <t>Sundance</t>
  </si>
  <si>
    <t>SUNDANCE</t>
  </si>
  <si>
    <t>Swan Lake</t>
  </si>
  <si>
    <t>SWAN LAKE</t>
  </si>
  <si>
    <t>Swan River</t>
  </si>
  <si>
    <t>Tadoule Lake</t>
  </si>
  <si>
    <t>TADOULE LAKE</t>
  </si>
  <si>
    <t>Teulon</t>
  </si>
  <si>
    <t>TEULON</t>
  </si>
  <si>
    <t>The Pas</t>
  </si>
  <si>
    <t>THE PAS</t>
  </si>
  <si>
    <t>Thicket Portage</t>
  </si>
  <si>
    <t>THICKET PORTAGE</t>
  </si>
  <si>
    <t>Thompson</t>
  </si>
  <si>
    <t>Tilston</t>
  </si>
  <si>
    <t>TILSTON</t>
  </si>
  <si>
    <t>Treherne</t>
  </si>
  <si>
    <t>TREHERNE</t>
  </si>
  <si>
    <t>Victoria Beach</t>
  </si>
  <si>
    <t>VICTORIA BEACH</t>
  </si>
  <si>
    <t>Vidir</t>
  </si>
  <si>
    <t>VIDIR</t>
  </si>
  <si>
    <t>Virden</t>
  </si>
  <si>
    <t>VIRDEN</t>
  </si>
  <si>
    <t>Vita</t>
  </si>
  <si>
    <t>VITA</t>
  </si>
  <si>
    <t>Waasagomach</t>
  </si>
  <si>
    <t>WAASAGOMACH</t>
  </si>
  <si>
    <t>Wabowden</t>
  </si>
  <si>
    <t>WABOWDEN</t>
  </si>
  <si>
    <t>Wanless</t>
  </si>
  <si>
    <t>WANLESS</t>
  </si>
  <si>
    <t>Warren</t>
  </si>
  <si>
    <t>WARREN</t>
  </si>
  <si>
    <t>Waskada</t>
  </si>
  <si>
    <t>WASKADA</t>
  </si>
  <si>
    <t>Waterhen</t>
  </si>
  <si>
    <t>WATERHEN</t>
  </si>
  <si>
    <t>Wawanesa</t>
  </si>
  <si>
    <t>WAWANESA</t>
  </si>
  <si>
    <t>Whitemouth</t>
  </si>
  <si>
    <t>WHITEMOUTH</t>
  </si>
  <si>
    <t>Winkler</t>
  </si>
  <si>
    <t>WINKLER</t>
  </si>
  <si>
    <t>Winnipeg</t>
  </si>
  <si>
    <t>Winnipeg Beach</t>
  </si>
  <si>
    <t>WINNIPEG BEACH</t>
  </si>
  <si>
    <t>Winnipegosis</t>
  </si>
  <si>
    <t>WINNIPEGOSIS</t>
  </si>
  <si>
    <t>Woodlands</t>
  </si>
  <si>
    <t>WOODLANDS</t>
  </si>
  <si>
    <t>Woodridge</t>
  </si>
  <si>
    <t>WOODRIDGE</t>
  </si>
  <si>
    <t>York Landing</t>
  </si>
  <si>
    <t>YORK LANDING</t>
  </si>
  <si>
    <t>ON</t>
  </si>
  <si>
    <t>Aberarder</t>
  </si>
  <si>
    <t>ABERARDER</t>
  </si>
  <si>
    <t>Acton</t>
  </si>
  <si>
    <t>ACTON</t>
  </si>
  <si>
    <t>LIR-ON44 - GUELPH</t>
  </si>
  <si>
    <t>Ailsa Craig</t>
  </si>
  <si>
    <t>AILSA CRAIG</t>
  </si>
  <si>
    <t>LIR-ON31 - LONDON</t>
  </si>
  <si>
    <t>Alvinston</t>
  </si>
  <si>
    <t>ALVINSTON</t>
  </si>
  <si>
    <t>LIR-ON28 - SARNIA</t>
  </si>
  <si>
    <t>Alvinston Independant</t>
  </si>
  <si>
    <t>ALVINSTON INDEPENDENT</t>
  </si>
  <si>
    <t>Amherstburg</t>
  </si>
  <si>
    <t>AMHERSTBURG</t>
  </si>
  <si>
    <t>LIR-ON20 - WINDSOR</t>
  </si>
  <si>
    <t>Arkona</t>
  </si>
  <si>
    <t>ARKONA</t>
  </si>
  <si>
    <t>Arthur</t>
  </si>
  <si>
    <t>ARTHUR</t>
  </si>
  <si>
    <t>LIR-ON17 - ORANGEVILLE</t>
  </si>
  <si>
    <t>Atwood</t>
  </si>
  <si>
    <t>ATWOOD</t>
  </si>
  <si>
    <t>LIR-ON37 - STRATFORD</t>
  </si>
  <si>
    <t>Auburn</t>
  </si>
  <si>
    <t>AUBURN</t>
  </si>
  <si>
    <t>LIR-ON27 - CLINTON</t>
  </si>
  <si>
    <t>Aylmer</t>
  </si>
  <si>
    <t>AYLMER</t>
  </si>
  <si>
    <t>Ayr</t>
  </si>
  <si>
    <t>AYR</t>
  </si>
  <si>
    <t>LIR-ON43 - KITCHENER-WATERLOO</t>
  </si>
  <si>
    <t>Ayton</t>
  </si>
  <si>
    <t>AYTON</t>
  </si>
  <si>
    <t>CLIFFORD</t>
  </si>
  <si>
    <t>Baden</t>
  </si>
  <si>
    <t>BADEN</t>
  </si>
  <si>
    <t>Bayfield</t>
  </si>
  <si>
    <t>BAYFIELD</t>
  </si>
  <si>
    <t>Beachville</t>
  </si>
  <si>
    <t>BEACHVILLE</t>
  </si>
  <si>
    <t>LIR-ON35 - WOODSTOCK</t>
  </si>
  <si>
    <t>Belle River</t>
  </si>
  <si>
    <t>BELLE RIVER</t>
  </si>
  <si>
    <t>Blenheim</t>
  </si>
  <si>
    <t>BLENHEIM</t>
  </si>
  <si>
    <t>LIR-ON01 - CHATHAM</t>
  </si>
  <si>
    <t>Blyth</t>
  </si>
  <si>
    <t>BLYTH</t>
  </si>
  <si>
    <t>Bothwell</t>
  </si>
  <si>
    <t>BOTHWELL</t>
  </si>
  <si>
    <t>Brantford</t>
  </si>
  <si>
    <t>BRANTFORD</t>
  </si>
  <si>
    <t>LIR-ON07 - BRANTFORD</t>
  </si>
  <si>
    <t>Breslau</t>
  </si>
  <si>
    <t>BRESLAU</t>
  </si>
  <si>
    <t>Brigden</t>
  </si>
  <si>
    <t>BRIGDEN</t>
  </si>
  <si>
    <t>Bright</t>
  </si>
  <si>
    <t>BRIGHT</t>
  </si>
  <si>
    <t>Bright's Grove</t>
  </si>
  <si>
    <t>BRIGHTS GROVE</t>
  </si>
  <si>
    <t>Brownsville</t>
  </si>
  <si>
    <t>BROWNSVILLE</t>
  </si>
  <si>
    <t>Brussels</t>
  </si>
  <si>
    <t>BRUSSELS</t>
  </si>
  <si>
    <t>Burford</t>
  </si>
  <si>
    <t>BURFORD</t>
  </si>
  <si>
    <t>Burgessville</t>
  </si>
  <si>
    <t>BURGESSVILLE</t>
  </si>
  <si>
    <t>Caledon</t>
  </si>
  <si>
    <t>CALEDON</t>
  </si>
  <si>
    <t>Cargill</t>
  </si>
  <si>
    <t>CARGILL</t>
  </si>
  <si>
    <t>LIR-ON22 - OWEN SOUND</t>
  </si>
  <si>
    <t>Centralia</t>
  </si>
  <si>
    <t>CENTRALIA</t>
  </si>
  <si>
    <t>Chatham</t>
  </si>
  <si>
    <t>CHATHAM</t>
  </si>
  <si>
    <t>Chatsworth</t>
  </si>
  <si>
    <t>CHATSWORTH</t>
  </si>
  <si>
    <t>Chesley</t>
  </si>
  <si>
    <t>CHESLEY</t>
  </si>
  <si>
    <t>Clifford</t>
  </si>
  <si>
    <t>Clinton</t>
  </si>
  <si>
    <t>CLINTON</t>
  </si>
  <si>
    <t>Clinton Independant</t>
  </si>
  <si>
    <t>CLINTON INDEPENDENT</t>
  </si>
  <si>
    <t>Comber</t>
  </si>
  <si>
    <t>COMBER</t>
  </si>
  <si>
    <t>Corunna</t>
  </si>
  <si>
    <t>CORUNNA</t>
  </si>
  <si>
    <t>Cottam</t>
  </si>
  <si>
    <t>COTTAM</t>
  </si>
  <si>
    <t>Courtright</t>
  </si>
  <si>
    <t>COURTRIGHT</t>
  </si>
  <si>
    <t>Crediton</t>
  </si>
  <si>
    <t>CREDITON</t>
  </si>
  <si>
    <t>Dashwood</t>
  </si>
  <si>
    <t>DASHWOOD</t>
  </si>
  <si>
    <t>Delhi</t>
  </si>
  <si>
    <t>DELHI</t>
  </si>
  <si>
    <t>LIR-ON23 - SIMCOE</t>
  </si>
  <si>
    <t>Dorchester</t>
  </si>
  <si>
    <t>DORCHESTER</t>
  </si>
  <si>
    <t>Drayton</t>
  </si>
  <si>
    <t>DRAYTON</t>
  </si>
  <si>
    <t>Dresden</t>
  </si>
  <si>
    <t>DRESDEN</t>
  </si>
  <si>
    <t>Drumbo</t>
  </si>
  <si>
    <t>DRUMBO</t>
  </si>
  <si>
    <t>Dublin</t>
  </si>
  <si>
    <t>DUBLIN</t>
  </si>
  <si>
    <t>Dundalk</t>
  </si>
  <si>
    <t>DUNDALK</t>
  </si>
  <si>
    <t>Dungannon</t>
  </si>
  <si>
    <t>DUNGANNON</t>
  </si>
  <si>
    <t>Durham</t>
  </si>
  <si>
    <t>DURHAM</t>
  </si>
  <si>
    <t>Dutton</t>
  </si>
  <si>
    <t>DUTTON</t>
  </si>
  <si>
    <t>LIR-ON19 - ST. THOMAS</t>
  </si>
  <si>
    <t>Dyer's Bay</t>
  </si>
  <si>
    <t>DYER BAY</t>
  </si>
  <si>
    <t>Eastwood</t>
  </si>
  <si>
    <t>EASTWOOD</t>
  </si>
  <si>
    <t>Elmira</t>
  </si>
  <si>
    <t>ELMIRA</t>
  </si>
  <si>
    <t>Elora</t>
  </si>
  <si>
    <t>ELORA</t>
  </si>
  <si>
    <t>Embro</t>
  </si>
  <si>
    <t>EMBRO</t>
  </si>
  <si>
    <t>Emeryville</t>
  </si>
  <si>
    <t>EMERYVILLE</t>
  </si>
  <si>
    <t>Erin</t>
  </si>
  <si>
    <t>ERIN</t>
  </si>
  <si>
    <t>Essex</t>
  </si>
  <si>
    <t>ESSEX</t>
  </si>
  <si>
    <t>Exeter</t>
  </si>
  <si>
    <t>EXETER</t>
  </si>
  <si>
    <t>Fergus</t>
  </si>
  <si>
    <t>FERGUS</t>
  </si>
  <si>
    <t>Feversham</t>
  </si>
  <si>
    <t>FEVERSHAM</t>
  </si>
  <si>
    <t>Fingal</t>
  </si>
  <si>
    <t>FINGAL</t>
  </si>
  <si>
    <t>Flesherton</t>
  </si>
  <si>
    <t>FLESHERTON</t>
  </si>
  <si>
    <t>Forest</t>
  </si>
  <si>
    <t>FOREST</t>
  </si>
  <si>
    <t>Galt</t>
  </si>
  <si>
    <t>GALT</t>
  </si>
  <si>
    <t>Glencoe</t>
  </si>
  <si>
    <t>GLENCOE</t>
  </si>
  <si>
    <t>Goderich</t>
  </si>
  <si>
    <t>GODERICH</t>
  </si>
  <si>
    <t>Gorrie</t>
  </si>
  <si>
    <t>GORRIE</t>
  </si>
  <si>
    <t>Grand Bend</t>
  </si>
  <si>
    <t>GRAND BEND</t>
  </si>
  <si>
    <t>Grand Valley</t>
  </si>
  <si>
    <t>GRAND VALLEY</t>
  </si>
  <si>
    <t>Granton</t>
  </si>
  <si>
    <t>GRANTON</t>
  </si>
  <si>
    <t>Guelph</t>
  </si>
  <si>
    <t>GUELPH</t>
  </si>
  <si>
    <t>Hanover</t>
  </si>
  <si>
    <t>HANOVER</t>
  </si>
  <si>
    <t>Harrietsville</t>
  </si>
  <si>
    <t>HARRIETSVILLE</t>
  </si>
  <si>
    <t>Harriston</t>
  </si>
  <si>
    <t>HARRISTON</t>
  </si>
  <si>
    <t>Harrow</t>
  </si>
  <si>
    <t>HARROW</t>
  </si>
  <si>
    <t>Hensall</t>
  </si>
  <si>
    <t>HENSALL</t>
  </si>
  <si>
    <t>Hensall Independent</t>
  </si>
  <si>
    <t>HENSALL INDEPENDENT</t>
  </si>
  <si>
    <t>Hepworth</t>
  </si>
  <si>
    <t>HEPWORTH</t>
  </si>
  <si>
    <t>Hespeler</t>
  </si>
  <si>
    <t>HESPELER</t>
  </si>
  <si>
    <t>Hickson</t>
  </si>
  <si>
    <t>HICKSON</t>
  </si>
  <si>
    <t>Highgate</t>
  </si>
  <si>
    <t>HIGHGATE</t>
  </si>
  <si>
    <t>Hillsburgh</t>
  </si>
  <si>
    <t>HILLSBURGH</t>
  </si>
  <si>
    <t>Holstein</t>
  </si>
  <si>
    <t>HOLSTEIN</t>
  </si>
  <si>
    <t>Ilderton</t>
  </si>
  <si>
    <t>ILDERTON</t>
  </si>
  <si>
    <t>Ingersoll</t>
  </si>
  <si>
    <t>INGERSOLL</t>
  </si>
  <si>
    <t>Innerkip</t>
  </si>
  <si>
    <t>INNERKIP</t>
  </si>
  <si>
    <t>Inwood Independant</t>
  </si>
  <si>
    <t>Jarvis</t>
  </si>
  <si>
    <t>JARVIS</t>
  </si>
  <si>
    <t>Kerwood</t>
  </si>
  <si>
    <t>KERWOOD</t>
  </si>
  <si>
    <t>Kincardine</t>
  </si>
  <si>
    <t>KINCARDINE</t>
  </si>
  <si>
    <t>BRUCE TELECOM LIR</t>
  </si>
  <si>
    <t>Kingsville</t>
  </si>
  <si>
    <t>KINGSVILLE</t>
  </si>
  <si>
    <t>Kintore</t>
  </si>
  <si>
    <t>KINTORE</t>
  </si>
  <si>
    <t>Kirkton</t>
  </si>
  <si>
    <t>KIRKTON</t>
  </si>
  <si>
    <t>Kitchener-Waterloo</t>
  </si>
  <si>
    <t>KITCHENER-WATERLOO</t>
  </si>
  <si>
    <t>La Salle</t>
  </si>
  <si>
    <t>LA SALLE</t>
  </si>
  <si>
    <t>Lambeth</t>
  </si>
  <si>
    <t>LAMBETH</t>
  </si>
  <si>
    <t>Langton</t>
  </si>
  <si>
    <t>LANGTON</t>
  </si>
  <si>
    <t>Leamington</t>
  </si>
  <si>
    <t>LEAMINGTON</t>
  </si>
  <si>
    <t>Linwood</t>
  </si>
  <si>
    <t>LINWOOD</t>
  </si>
  <si>
    <t>Lions Head</t>
  </si>
  <si>
    <t>LIONS HEAD</t>
  </si>
  <si>
    <t>Listowel</t>
  </si>
  <si>
    <t>LISTOWEL</t>
  </si>
  <si>
    <t>London</t>
  </si>
  <si>
    <t>LONDON</t>
  </si>
  <si>
    <t>Lucan</t>
  </si>
  <si>
    <t>LUCAN</t>
  </si>
  <si>
    <t>Lucknow</t>
  </si>
  <si>
    <t>LUCKNOW</t>
  </si>
  <si>
    <t>Lynden</t>
  </si>
  <si>
    <t>LYNDEN</t>
  </si>
  <si>
    <t>Maidstone</t>
  </si>
  <si>
    <t>MAIDSTONE</t>
  </si>
  <si>
    <t>Markdale</t>
  </si>
  <si>
    <t>MARKDALE</t>
  </si>
  <si>
    <t>McGregor</t>
  </si>
  <si>
    <t>MCGREGOR</t>
  </si>
  <si>
    <t>Meaford</t>
  </si>
  <si>
    <t>MEAFORD</t>
  </si>
  <si>
    <t>Melbourne</t>
  </si>
  <si>
    <t>MELBOURNE</t>
  </si>
  <si>
    <t>Merlin</t>
  </si>
  <si>
    <t>MERLIN</t>
  </si>
  <si>
    <t>Mildmay</t>
  </si>
  <si>
    <t>MILDMAY</t>
  </si>
  <si>
    <t>Milverton</t>
  </si>
  <si>
    <t>MILVERTON</t>
  </si>
  <si>
    <t>Mitchell</t>
  </si>
  <si>
    <t>MITCHELL</t>
  </si>
  <si>
    <t>Monkton</t>
  </si>
  <si>
    <t>MONKTON</t>
  </si>
  <si>
    <t>Mount Brydges</t>
  </si>
  <si>
    <t>MOUNT BRYDGES</t>
  </si>
  <si>
    <t>Mount Forest</t>
  </si>
  <si>
    <t>MOUNT FOREST</t>
  </si>
  <si>
    <t>Mount Pleasant</t>
  </si>
  <si>
    <t>MOUNT PLEASANT</t>
  </si>
  <si>
    <t>Nairn</t>
  </si>
  <si>
    <t>NAIRN</t>
  </si>
  <si>
    <t>Neustadt</t>
  </si>
  <si>
    <t>NEUSTADT</t>
  </si>
  <si>
    <t>New Dundee</t>
  </si>
  <si>
    <t>NEW DUNDEE</t>
  </si>
  <si>
    <t>New Hamburg</t>
  </si>
  <si>
    <t>NEW HAMBURG</t>
  </si>
  <si>
    <t>Norwich</t>
  </si>
  <si>
    <t>NORWICH</t>
  </si>
  <si>
    <t>Norwich Independent</t>
  </si>
  <si>
    <t>NORWICH INDEPENDENT</t>
  </si>
  <si>
    <t>Ohsweken</t>
  </si>
  <si>
    <t>OHSWEKEN</t>
  </si>
  <si>
    <t>Oil Springs</t>
  </si>
  <si>
    <t>OIL SPRINGS</t>
  </si>
  <si>
    <t>Orangeville</t>
  </si>
  <si>
    <t>ORANGEVILLE</t>
  </si>
  <si>
    <t>Otterville</t>
  </si>
  <si>
    <t>OTTERVILLE</t>
  </si>
  <si>
    <t>Owen Sound</t>
  </si>
  <si>
    <t>OWEN SOUND</t>
  </si>
  <si>
    <t>Paisley</t>
  </si>
  <si>
    <t>PAISLEY</t>
  </si>
  <si>
    <t>Palmerston</t>
  </si>
  <si>
    <t>PALMERSTON</t>
  </si>
  <si>
    <t>Paris</t>
  </si>
  <si>
    <t>PARIS</t>
  </si>
  <si>
    <t>Parkhill</t>
  </si>
  <si>
    <t>PARKHILL</t>
  </si>
  <si>
    <t>Pelee Island</t>
  </si>
  <si>
    <t>PELEE ISLAND</t>
  </si>
  <si>
    <t>Petrolia</t>
  </si>
  <si>
    <t>PETROLIA</t>
  </si>
  <si>
    <t>Plattsville</t>
  </si>
  <si>
    <t>PLATTSVILLE</t>
  </si>
  <si>
    <t>Pleasant Park</t>
  </si>
  <si>
    <t>PLEASANT PARK</t>
  </si>
  <si>
    <t>Port Burwell</t>
  </si>
  <si>
    <t>PORT BURWELL</t>
  </si>
  <si>
    <t>Port Dover</t>
  </si>
  <si>
    <t>PORT DOVER</t>
  </si>
  <si>
    <t>Port Elgin</t>
  </si>
  <si>
    <t>PORT ELGIN</t>
  </si>
  <si>
    <t>Port Franks</t>
  </si>
  <si>
    <t>PORT FRANKS</t>
  </si>
  <si>
    <t>Port Lambton</t>
  </si>
  <si>
    <t>PORT LAMBTON</t>
  </si>
  <si>
    <t>Port Rowan</t>
  </si>
  <si>
    <t>PORT ROWAN</t>
  </si>
  <si>
    <t>Port Stanley</t>
  </si>
  <si>
    <t>PORT STANLEY</t>
  </si>
  <si>
    <t>Preston</t>
  </si>
  <si>
    <t>PRESTON</t>
  </si>
  <si>
    <t>Princeton</t>
  </si>
  <si>
    <t>PRINCETON</t>
  </si>
  <si>
    <t>Ridgetown</t>
  </si>
  <si>
    <t>RIDGETOWN</t>
  </si>
  <si>
    <t>Ripley</t>
  </si>
  <si>
    <t>RIPLEY</t>
  </si>
  <si>
    <t>Rockwood</t>
  </si>
  <si>
    <t>ROCKWOOD</t>
  </si>
  <si>
    <t>Rodney</t>
  </si>
  <si>
    <t>RODNEY</t>
  </si>
  <si>
    <t>Sarnia</t>
  </si>
  <si>
    <t>SARNIA</t>
  </si>
  <si>
    <t>Sauble Beach</t>
  </si>
  <si>
    <t>SAUBLE BEACH</t>
  </si>
  <si>
    <t>Scotland</t>
  </si>
  <si>
    <t>SCOTLAND</t>
  </si>
  <si>
    <t>Seaforth</t>
  </si>
  <si>
    <t>SEAFORTH</t>
  </si>
  <si>
    <t>Seaforth Independant</t>
  </si>
  <si>
    <t>SEAFORTH INDEPENDENT</t>
  </si>
  <si>
    <t>Sebringville</t>
  </si>
  <si>
    <t>SEBRINGVILLE</t>
  </si>
  <si>
    <t>Shakespeare</t>
  </si>
  <si>
    <t>SHAKESPEARE</t>
  </si>
  <si>
    <t>Shedden</t>
  </si>
  <si>
    <t>SHEDDEN</t>
  </si>
  <si>
    <t>Shelburne</t>
  </si>
  <si>
    <t>SHELBURNE</t>
  </si>
  <si>
    <t>Simcoe</t>
  </si>
  <si>
    <t>SIMCOE</t>
  </si>
  <si>
    <t>Sombra</t>
  </si>
  <si>
    <t>SOMBRA</t>
  </si>
  <si>
    <t>Southampton</t>
  </si>
  <si>
    <t>SOUTHAMPTON</t>
  </si>
  <si>
    <t>Sparta</t>
  </si>
  <si>
    <t>SPARTA</t>
  </si>
  <si>
    <t>St. Clements</t>
  </si>
  <si>
    <t>SAINT CLEMENTS</t>
  </si>
  <si>
    <t>St. George</t>
  </si>
  <si>
    <t>SAINT GEORGE</t>
  </si>
  <si>
    <t>St. Jacobs</t>
  </si>
  <si>
    <t>SAINT JACOBS</t>
  </si>
  <si>
    <t>St. Marys</t>
  </si>
  <si>
    <t>SAINT MARYS</t>
  </si>
  <si>
    <t>St. Thomas</t>
  </si>
  <si>
    <t>SAINT THOMAS</t>
  </si>
  <si>
    <t>Stokes Bay</t>
  </si>
  <si>
    <t>STOKES BAY</t>
  </si>
  <si>
    <t>Stoney Point</t>
  </si>
  <si>
    <t>STONEY POINT</t>
  </si>
  <si>
    <t>Straffordville</t>
  </si>
  <si>
    <t>STRAFFORDVILLE</t>
  </si>
  <si>
    <t>Stratford</t>
  </si>
  <si>
    <t>STRATFORD</t>
  </si>
  <si>
    <t>Strathroy</t>
  </si>
  <si>
    <t>STRATHROY</t>
  </si>
  <si>
    <t>Tara</t>
  </si>
  <si>
    <t>TARA</t>
  </si>
  <si>
    <t>Tavistock</t>
  </si>
  <si>
    <t>TAVISTOCK</t>
  </si>
  <si>
    <t>Tecumseh</t>
  </si>
  <si>
    <t>TECUMSEH</t>
  </si>
  <si>
    <t>Teeswater</t>
  </si>
  <si>
    <t>TEESWATER</t>
  </si>
  <si>
    <t>Thamesford</t>
  </si>
  <si>
    <t>THAMESFORD</t>
  </si>
  <si>
    <t>Thamesville</t>
  </si>
  <si>
    <t>THAMESVILLE</t>
  </si>
  <si>
    <t>Thedford</t>
  </si>
  <si>
    <t>THEDFORD</t>
  </si>
  <si>
    <t>Thornbury</t>
  </si>
  <si>
    <t>THORNBURY</t>
  </si>
  <si>
    <t>Thorndale</t>
  </si>
  <si>
    <t>THORNDALE</t>
  </si>
  <si>
    <t>Tilbury</t>
  </si>
  <si>
    <t>TILBURY</t>
  </si>
  <si>
    <t>Tillsonburg</t>
  </si>
  <si>
    <t>TILLSONBURG</t>
  </si>
  <si>
    <t>Tiverton</t>
  </si>
  <si>
    <t>TIVERTON</t>
  </si>
  <si>
    <t>Tobermory</t>
  </si>
  <si>
    <t>TOBERMORY</t>
  </si>
  <si>
    <t>Uniondale</t>
  </si>
  <si>
    <t>UNIONDALE</t>
  </si>
  <si>
    <t>Walkerton</t>
  </si>
  <si>
    <t>WALKERTON</t>
  </si>
  <si>
    <t>Wallaceburg</t>
  </si>
  <si>
    <t>WALLACEBURG</t>
  </si>
  <si>
    <t>Wardsville</t>
  </si>
  <si>
    <t>WARDSVILLE</t>
  </si>
  <si>
    <t>Waterford</t>
  </si>
  <si>
    <t>WATERFORD</t>
  </si>
  <si>
    <t>Watford</t>
  </si>
  <si>
    <t>WATFORD</t>
  </si>
  <si>
    <t>Watford Independent</t>
  </si>
  <si>
    <t>WATFORD INDEPENDENT</t>
  </si>
  <si>
    <t>Wellesley</t>
  </si>
  <si>
    <t>WELLESLEY</t>
  </si>
  <si>
    <t>West Lorne</t>
  </si>
  <si>
    <t>WEST LORNE</t>
  </si>
  <si>
    <t>Wheatley</t>
  </si>
  <si>
    <t>WHEATLEY</t>
  </si>
  <si>
    <t>Wiarton</t>
  </si>
  <si>
    <t>WIARTON</t>
  </si>
  <si>
    <t>Windsor</t>
  </si>
  <si>
    <t>WINDSOR</t>
  </si>
  <si>
    <t>Wingham</t>
  </si>
  <si>
    <t>WINGHAM</t>
  </si>
  <si>
    <t>Woodslee</t>
  </si>
  <si>
    <t>WOODSLEE</t>
  </si>
  <si>
    <t>Woodstock</t>
  </si>
  <si>
    <t>WOODSTOCK</t>
  </si>
  <si>
    <t>Woodstock Independent</t>
  </si>
  <si>
    <t>WOODSTOCK INDEPENDENT</t>
  </si>
  <si>
    <t>Wyoming</t>
  </si>
  <si>
    <t>WYOMING</t>
  </si>
  <si>
    <t>Zurich</t>
  </si>
  <si>
    <t>ZURICH</t>
  </si>
  <si>
    <t>BC</t>
  </si>
  <si>
    <t>100 Mile House</t>
  </si>
  <si>
    <t>100 MILE HOUSE</t>
  </si>
  <si>
    <t>CARIBOO - WILLIAMS LAKE</t>
  </si>
  <si>
    <t>108 Mile House</t>
  </si>
  <si>
    <t>108 MILE HOUSE</t>
  </si>
  <si>
    <t>150 Mile House</t>
  </si>
  <si>
    <t>150 MILE HOUSE</t>
  </si>
  <si>
    <t>70 Mile House</t>
  </si>
  <si>
    <t>70 MILE HOUSE</t>
  </si>
  <si>
    <t>FRASER-FORT GEORGE - PRINCE GEORGE</t>
  </si>
  <si>
    <t>Abbotsford</t>
  </si>
  <si>
    <t>ABBOTSFORD</t>
  </si>
  <si>
    <t>FRASER VALLEY - ABBOTSFORD</t>
  </si>
  <si>
    <t>Agassiz</t>
  </si>
  <si>
    <t>AGASSIZ</t>
  </si>
  <si>
    <t>Ahousat</t>
  </si>
  <si>
    <t>AHOUSAT</t>
  </si>
  <si>
    <t>ALBERNI-CLAYOQUOT - PORT ALBERNI</t>
  </si>
  <si>
    <t>Aiyansh</t>
  </si>
  <si>
    <t>AIYANSH</t>
  </si>
  <si>
    <t>KITIMAT-STIKINE - TERRACE</t>
  </si>
  <si>
    <t>Aldergrove</t>
  </si>
  <si>
    <t>ALDERGROVE</t>
  </si>
  <si>
    <t>GREATER VANCOUVER - VANCOUVER</t>
  </si>
  <si>
    <t>Alert Bay</t>
  </si>
  <si>
    <t>ALERT BAY</t>
  </si>
  <si>
    <t>COMOX-STRATHCONA - CAMPBELL RIVER</t>
  </si>
  <si>
    <t>Alexis Creek</t>
  </si>
  <si>
    <t>ALEXIS CREEK</t>
  </si>
  <si>
    <t>Alkali Lake</t>
  </si>
  <si>
    <t>ALKALI LAKE</t>
  </si>
  <si>
    <t>Armstrong</t>
  </si>
  <si>
    <t>ARMSTRONG</t>
  </si>
  <si>
    <t>NORTH OKANAGAN - VERNON</t>
  </si>
  <si>
    <t>Ashcroft</t>
  </si>
  <si>
    <t>ASHCROFT</t>
  </si>
  <si>
    <t>THOMPSON-NICOLA - KAMLOOPS</t>
  </si>
  <si>
    <t>Aspen Park</t>
  </si>
  <si>
    <t>ASPEN PARK</t>
  </si>
  <si>
    <t>Atlin</t>
  </si>
  <si>
    <t>ATLIN</t>
  </si>
  <si>
    <t>FORT NELSON</t>
  </si>
  <si>
    <t>Avola</t>
  </si>
  <si>
    <t>AVOLA</t>
  </si>
  <si>
    <t>Balfour</t>
  </si>
  <si>
    <t>BALFOUR</t>
  </si>
  <si>
    <t>CENTRAL KOOTENAY - NELSON</t>
  </si>
  <si>
    <t>Bamfield</t>
  </si>
  <si>
    <t>BAMFIELD</t>
  </si>
  <si>
    <t>Barriere</t>
  </si>
  <si>
    <t>BARRIERE</t>
  </si>
  <si>
    <t>Bear Lake</t>
  </si>
  <si>
    <t>BEAR LAKE</t>
  </si>
  <si>
    <t>Beaver Cove</t>
  </si>
  <si>
    <t>BEAVER COVE</t>
  </si>
  <si>
    <t>Beaver Valley</t>
  </si>
  <si>
    <t>BEAVER VALLEY</t>
  </si>
  <si>
    <t>Beaverdell</t>
  </si>
  <si>
    <t>BEAVERDELL</t>
  </si>
  <si>
    <t>CENTRAL OKANAGAN - KELOWNA</t>
  </si>
  <si>
    <t>Bella Bella</t>
  </si>
  <si>
    <t>BELLA BELLA</t>
  </si>
  <si>
    <t>Bella Coola</t>
  </si>
  <si>
    <t>BELLA COOLA</t>
  </si>
  <si>
    <t>Black Point</t>
  </si>
  <si>
    <t>BLACK POINT</t>
  </si>
  <si>
    <t>POWELL RIVER - POWELL RIVER</t>
  </si>
  <si>
    <t>Blue River</t>
  </si>
  <si>
    <t>BLUE RIVER</t>
  </si>
  <si>
    <t>Bob Quinn Lake</t>
  </si>
  <si>
    <t>BOB QUINN LAKE</t>
  </si>
  <si>
    <t>Boston Bar</t>
  </si>
  <si>
    <t>BOSTON BAR</t>
  </si>
  <si>
    <t>Boswell</t>
  </si>
  <si>
    <t>BOSWELL</t>
  </si>
  <si>
    <t>Bouchie Lake</t>
  </si>
  <si>
    <t>BOUCHIE LAKE</t>
  </si>
  <si>
    <t>Bowen Island</t>
  </si>
  <si>
    <t>BOWEN ISLAND</t>
  </si>
  <si>
    <t>Bowser</t>
  </si>
  <si>
    <t>BOWSER</t>
  </si>
  <si>
    <t>NANAIMO - NANAIMO</t>
  </si>
  <si>
    <t>Bridge Lake</t>
  </si>
  <si>
    <t>BRIDGE LAKE</t>
  </si>
  <si>
    <t>Britannia Beach</t>
  </si>
  <si>
    <t>BRITANNIA BEACH</t>
  </si>
  <si>
    <t>Burns Lake</t>
  </si>
  <si>
    <t>BURNS LAKE</t>
  </si>
  <si>
    <t>Cache Creek</t>
  </si>
  <si>
    <t>CACHE CREEK</t>
  </si>
  <si>
    <t>Campbell River</t>
  </si>
  <si>
    <t>CAMPBELL RIVER</t>
  </si>
  <si>
    <t>Canal Flats</t>
  </si>
  <si>
    <t>CANAL FLATS</t>
  </si>
  <si>
    <t>EAST KOOTENAY - CRANBROOK</t>
  </si>
  <si>
    <t>Castlegar</t>
  </si>
  <si>
    <t>CASTLEGAR</t>
  </si>
  <si>
    <t>KOOTENAY BOUNDARY</t>
  </si>
  <si>
    <t>Cedar</t>
  </si>
  <si>
    <t>CEDAR</t>
  </si>
  <si>
    <t>Celista</t>
  </si>
  <si>
    <t>CELISTA</t>
  </si>
  <si>
    <t>COLUMBIA-SHUSWAP - SALMON ARM</t>
  </si>
  <si>
    <t>Chase</t>
  </si>
  <si>
    <t>CHASE</t>
  </si>
  <si>
    <t>Chemainus</t>
  </si>
  <si>
    <t>CHEMAINUS</t>
  </si>
  <si>
    <t>Chetwynd</t>
  </si>
  <si>
    <t>CHETWYND</t>
  </si>
  <si>
    <t>DISTRICT OF PEACE - DAWSON CREEK</t>
  </si>
  <si>
    <t>Chief Lake</t>
  </si>
  <si>
    <t>CHIEF LAKE</t>
  </si>
  <si>
    <t>Chilako</t>
  </si>
  <si>
    <t>CHILAKO</t>
  </si>
  <si>
    <t>Chilliwack</t>
  </si>
  <si>
    <t>CHILLIWACK</t>
  </si>
  <si>
    <t>Christina Lake</t>
  </si>
  <si>
    <t>CHRISTINA LAKE</t>
  </si>
  <si>
    <t>Clearwater</t>
  </si>
  <si>
    <t>CLEARWATER</t>
  </si>
  <si>
    <t>Cloverdale</t>
  </si>
  <si>
    <t>CLOVERDALE</t>
  </si>
  <si>
    <t>Cluculz Lake</t>
  </si>
  <si>
    <t>CLUCULZ LAKE</t>
  </si>
  <si>
    <t>Cobble Hill</t>
  </si>
  <si>
    <t>COBBLE HILL</t>
  </si>
  <si>
    <t>CAPITAL - VICTORIA</t>
  </si>
  <si>
    <t>Comox</t>
  </si>
  <si>
    <t>COMOX</t>
  </si>
  <si>
    <t>Cortes Island</t>
  </si>
  <si>
    <t>CORTES ISLAND</t>
  </si>
  <si>
    <t>Courtenay</t>
  </si>
  <si>
    <t>COURTENAY</t>
  </si>
  <si>
    <t>Cranbrook</t>
  </si>
  <si>
    <t>CRANBROOK</t>
  </si>
  <si>
    <t>Crawford Bay</t>
  </si>
  <si>
    <t>CRAWFORD BAY</t>
  </si>
  <si>
    <t>Creston</t>
  </si>
  <si>
    <t>CRESTON</t>
  </si>
  <si>
    <t>Cumberland</t>
  </si>
  <si>
    <t>CUMBERLAND</t>
  </si>
  <si>
    <t>Dallas</t>
  </si>
  <si>
    <t>DALLAS</t>
  </si>
  <si>
    <t>D'Arcy</t>
  </si>
  <si>
    <t>D'ARCY</t>
  </si>
  <si>
    <t>SQUAMISH-LILLOOET - WHISTLER</t>
  </si>
  <si>
    <t>Dawson Creek</t>
  </si>
  <si>
    <t>DAWSON CREEK</t>
  </si>
  <si>
    <t>Dease Lake</t>
  </si>
  <si>
    <t>DEASE LAKE</t>
  </si>
  <si>
    <t>Decker Lake</t>
  </si>
  <si>
    <t>DECKER LAKE</t>
  </si>
  <si>
    <t>Donald</t>
  </si>
  <si>
    <t>DONALD</t>
  </si>
  <si>
    <t>Douglas Lake</t>
  </si>
  <si>
    <t>DOUGLAS LAKE</t>
  </si>
  <si>
    <t>Dragon Lake</t>
  </si>
  <si>
    <t>DRAGON LAKE</t>
  </si>
  <si>
    <t>Duncan</t>
  </si>
  <si>
    <t>DUNCAN</t>
  </si>
  <si>
    <t>COWICHAN VALLEY - DUNCAN</t>
  </si>
  <si>
    <t>Duncan Lake</t>
  </si>
  <si>
    <t>DUNCAN LAKE</t>
  </si>
  <si>
    <t>Dunster</t>
  </si>
  <si>
    <t>DUNSTER</t>
  </si>
  <si>
    <t>East Pine</t>
  </si>
  <si>
    <t>EAST PINE</t>
  </si>
  <si>
    <t>Elkford</t>
  </si>
  <si>
    <t>ELKFORD</t>
  </si>
  <si>
    <t>Elko</t>
  </si>
  <si>
    <t>ELKO</t>
  </si>
  <si>
    <t>Enderby</t>
  </si>
  <si>
    <t>ENDERBY</t>
  </si>
  <si>
    <t>Fairmont Hot Springs</t>
  </si>
  <si>
    <t>FAIRMONT HOT SPRINGS</t>
  </si>
  <si>
    <t>Falkland</t>
  </si>
  <si>
    <t>FALKLAND</t>
  </si>
  <si>
    <t>Fauquier</t>
  </si>
  <si>
    <t>FAUQUIER</t>
  </si>
  <si>
    <t>Fernie</t>
  </si>
  <si>
    <t>FERNIE</t>
  </si>
  <si>
    <t>Field</t>
  </si>
  <si>
    <t>FIELD</t>
  </si>
  <si>
    <t>Flatrock</t>
  </si>
  <si>
    <t>FLATROCK</t>
  </si>
  <si>
    <t>Forest Grove</t>
  </si>
  <si>
    <t>FOREST GROVE</t>
  </si>
  <si>
    <t>Fort Fraser</t>
  </si>
  <si>
    <t>FORT FRASER</t>
  </si>
  <si>
    <t>Fort Langley</t>
  </si>
  <si>
    <t>FORT LANGLEY</t>
  </si>
  <si>
    <t>Fort Nelson</t>
  </si>
  <si>
    <t>Fort St. James</t>
  </si>
  <si>
    <t>FORT SAINT JAMES</t>
  </si>
  <si>
    <t>Fort St. John</t>
  </si>
  <si>
    <t>FORT SAINT JOHN</t>
  </si>
  <si>
    <t>Fort Ware</t>
  </si>
  <si>
    <t>FORT WARE</t>
  </si>
  <si>
    <t>Francois Lake</t>
  </si>
  <si>
    <t>FRANCOIS LAKE</t>
  </si>
  <si>
    <t>Fraser Lake</t>
  </si>
  <si>
    <t>FRASER LAKE</t>
  </si>
  <si>
    <t>Fruitvale</t>
  </si>
  <si>
    <t>FRUITVALE</t>
  </si>
  <si>
    <t>Fulford Harbour</t>
  </si>
  <si>
    <t>FULFORD HARBOUR</t>
  </si>
  <si>
    <t>Gabriola Island</t>
  </si>
  <si>
    <t>GABRIOLA ISLAND</t>
  </si>
  <si>
    <t>Ganges</t>
  </si>
  <si>
    <t>GANGES</t>
  </si>
  <si>
    <t>Genelle</t>
  </si>
  <si>
    <t>GENELLE</t>
  </si>
  <si>
    <t>Gibsons</t>
  </si>
  <si>
    <t>GIBSONS</t>
  </si>
  <si>
    <t>SUNSHINE COAST - GIBSONS</t>
  </si>
  <si>
    <t>Giscome</t>
  </si>
  <si>
    <t>GISCOME</t>
  </si>
  <si>
    <t>Gold Bridge</t>
  </si>
  <si>
    <t>GOLD BRIDGE</t>
  </si>
  <si>
    <t>Gold River</t>
  </si>
  <si>
    <t>GOLD RIVER</t>
  </si>
  <si>
    <t>Golden</t>
  </si>
  <si>
    <t>GOLDEN</t>
  </si>
  <si>
    <t>Good Hope Lake</t>
  </si>
  <si>
    <t>GOOD HOPE LAKE</t>
  </si>
  <si>
    <t>ISKUT</t>
  </si>
  <si>
    <t>Grand Forks</t>
  </si>
  <si>
    <t>GRAND FORKS</t>
  </si>
  <si>
    <t>Granisle</t>
  </si>
  <si>
    <t>GRANISLE</t>
  </si>
  <si>
    <t>Grasmere</t>
  </si>
  <si>
    <t>GRASMERE</t>
  </si>
  <si>
    <t>Grassy Plains</t>
  </si>
  <si>
    <t>GRASSY PLAINS</t>
  </si>
  <si>
    <t>Greenville</t>
  </si>
  <si>
    <t>GREENVILLE</t>
  </si>
  <si>
    <t>Greenwood</t>
  </si>
  <si>
    <t>GREENWOOD</t>
  </si>
  <si>
    <t>OKANAGAN-SIMILKAMEEN - PENTICTON</t>
  </si>
  <si>
    <t>Gulf Islands</t>
  </si>
  <si>
    <t>GULF ISLANDS</t>
  </si>
  <si>
    <t>Hagensborg</t>
  </si>
  <si>
    <t>HAGENSBORG</t>
  </si>
  <si>
    <t>Haney</t>
  </si>
  <si>
    <t>HANEY</t>
  </si>
  <si>
    <t>Hansard</t>
  </si>
  <si>
    <t>HANSARD</t>
  </si>
  <si>
    <t>Hartley Bay</t>
  </si>
  <si>
    <t>HARTLEY BAY</t>
  </si>
  <si>
    <t>Hartway</t>
  </si>
  <si>
    <t>HARTWAY</t>
  </si>
  <si>
    <t>Hazelton</t>
  </si>
  <si>
    <t>HAZELTON</t>
  </si>
  <si>
    <t>Hedley</t>
  </si>
  <si>
    <t>HEDLEY</t>
  </si>
  <si>
    <t>Hemlock Valley</t>
  </si>
  <si>
    <t>HEMLOCK VALLEY</t>
  </si>
  <si>
    <t>Hendrix Lake</t>
  </si>
  <si>
    <t>HENDRIX LAKE</t>
  </si>
  <si>
    <t>Hixon</t>
  </si>
  <si>
    <t>HIXON</t>
  </si>
  <si>
    <t>Holberg</t>
  </si>
  <si>
    <t>HOLBERG</t>
  </si>
  <si>
    <t>Hope</t>
  </si>
  <si>
    <t>HOPE</t>
  </si>
  <si>
    <t>Horsefly</t>
  </si>
  <si>
    <t>HORSEFLY</t>
  </si>
  <si>
    <t>Houston</t>
  </si>
  <si>
    <t>HOUSTON</t>
  </si>
  <si>
    <t>Hudson's Hope</t>
  </si>
  <si>
    <t>HUDSONS HOPE</t>
  </si>
  <si>
    <t>Invermere</t>
  </si>
  <si>
    <t>INVERMERE</t>
  </si>
  <si>
    <t>Iskut</t>
  </si>
  <si>
    <t>Jaffray</t>
  </si>
  <si>
    <t>JAFFRAY</t>
  </si>
  <si>
    <t>Jordan River</t>
  </si>
  <si>
    <t>JORDAN RIVER</t>
  </si>
  <si>
    <t>Kaslo</t>
  </si>
  <si>
    <t>KASLO</t>
  </si>
  <si>
    <t>Kelowna</t>
  </si>
  <si>
    <t>KELOWNA</t>
  </si>
  <si>
    <t>Keremeos</t>
  </si>
  <si>
    <t>KEREMEOS</t>
  </si>
  <si>
    <t>Kimberley</t>
  </si>
  <si>
    <t>KIMBERLEY</t>
  </si>
  <si>
    <t>Kincolith</t>
  </si>
  <si>
    <t>KINCOLITH</t>
  </si>
  <si>
    <t>Kitimat</t>
  </si>
  <si>
    <t>KITIMAT</t>
  </si>
  <si>
    <t>Kitkatla</t>
  </si>
  <si>
    <t>KITKATLA</t>
  </si>
  <si>
    <t>Kitsault</t>
  </si>
  <si>
    <t>KITSAULT</t>
  </si>
  <si>
    <t>Kitwanga</t>
  </si>
  <si>
    <t>KITWANGA</t>
  </si>
  <si>
    <t>Klemtu</t>
  </si>
  <si>
    <t>KLEMTU</t>
  </si>
  <si>
    <t>Kyuquot</t>
  </si>
  <si>
    <t>KYUQUOT</t>
  </si>
  <si>
    <t>Lac La Hache</t>
  </si>
  <si>
    <t>LAC LA HACHE</t>
  </si>
  <si>
    <t>Ladner</t>
  </si>
  <si>
    <t>LADNER</t>
  </si>
  <si>
    <t>Ladysmith</t>
  </si>
  <si>
    <t>LADYSMITH</t>
  </si>
  <si>
    <t>Lake Cowichan</t>
  </si>
  <si>
    <t>LAKE COWICHAN</t>
  </si>
  <si>
    <t>Lakelse</t>
  </si>
  <si>
    <t>LAKELSE</t>
  </si>
  <si>
    <t>Lakeview Heights</t>
  </si>
  <si>
    <t>LAKEVIEW HEIGHTS</t>
  </si>
  <si>
    <t>Langley</t>
  </si>
  <si>
    <t>LANGLEY</t>
  </si>
  <si>
    <t>Lantzville</t>
  </si>
  <si>
    <t>LANTZVILLE</t>
  </si>
  <si>
    <t>Lasqueti Island</t>
  </si>
  <si>
    <t>LASQUETI ISLAND</t>
  </si>
  <si>
    <t>Likely</t>
  </si>
  <si>
    <t>LIKELY</t>
  </si>
  <si>
    <t>Lillooet</t>
  </si>
  <si>
    <t>LILLOOET</t>
  </si>
  <si>
    <t>Little Fort</t>
  </si>
  <si>
    <t>LITTLE FORT</t>
  </si>
  <si>
    <t>Logan Lake</t>
  </si>
  <si>
    <t>LOGAN LAKE</t>
  </si>
  <si>
    <t>Loos</t>
  </si>
  <si>
    <t>LOOS</t>
  </si>
  <si>
    <t>Lower Post</t>
  </si>
  <si>
    <t>LOWER POST</t>
  </si>
  <si>
    <t>Lumby</t>
  </si>
  <si>
    <t>LUMBY</t>
  </si>
  <si>
    <t>Lytton</t>
  </si>
  <si>
    <t>LYTTON</t>
  </si>
  <si>
    <t>Mackenzie</t>
  </si>
  <si>
    <t>MACKENZIE</t>
  </si>
  <si>
    <t>Manning Park</t>
  </si>
  <si>
    <t>MANNING PARK</t>
  </si>
  <si>
    <t>Masset</t>
  </si>
  <si>
    <t>MASSET</t>
  </si>
  <si>
    <t>SKEENA-QUEEN CHARLOTTE - MASSET</t>
  </si>
  <si>
    <t>McBride</t>
  </si>
  <si>
    <t>MCBRIDE</t>
  </si>
  <si>
    <t>McLeese Lake</t>
  </si>
  <si>
    <t>MCLEESE LAKE</t>
  </si>
  <si>
    <t>McLeod Lake</t>
  </si>
  <si>
    <t>MCLEOD LAKE</t>
  </si>
  <si>
    <t>Merritt</t>
  </si>
  <si>
    <t>MERRITT</t>
  </si>
  <si>
    <t>Mica Creek</t>
  </si>
  <si>
    <t>MICA CREEK</t>
  </si>
  <si>
    <t>Midway</t>
  </si>
  <si>
    <t>MIDWAY</t>
  </si>
  <si>
    <t>Mission</t>
  </si>
  <si>
    <t>MISSION</t>
  </si>
  <si>
    <t>Montney</t>
  </si>
  <si>
    <t>MONTNEY</t>
  </si>
  <si>
    <t>Moyie</t>
  </si>
  <si>
    <t>MOYIE</t>
  </si>
  <si>
    <t>Muncho Lake</t>
  </si>
  <si>
    <t>MUNCHO LAKE</t>
  </si>
  <si>
    <t>Nakusp</t>
  </si>
  <si>
    <t>NAKUSP</t>
  </si>
  <si>
    <t>Nanaimo</t>
  </si>
  <si>
    <t>NANAIMO</t>
  </si>
  <si>
    <t>Nanoose</t>
  </si>
  <si>
    <t>NANOOSE</t>
  </si>
  <si>
    <t>Naramata</t>
  </si>
  <si>
    <t>NARAMATA</t>
  </si>
  <si>
    <t>Nelson</t>
  </si>
  <si>
    <t>NELSON</t>
  </si>
  <si>
    <t>New Denver</t>
  </si>
  <si>
    <t>NEW DENVER</t>
  </si>
  <si>
    <t>New Westminster</t>
  </si>
  <si>
    <t>NEW WESTMINSTER</t>
  </si>
  <si>
    <t>Newton</t>
  </si>
  <si>
    <t>NEWTON</t>
  </si>
  <si>
    <t>Nimpo Lake</t>
  </si>
  <si>
    <t>NIMPO LAKE</t>
  </si>
  <si>
    <t>North Kamloops</t>
  </si>
  <si>
    <t>NORTH KAMLOOPS</t>
  </si>
  <si>
    <t>North Nelson</t>
  </si>
  <si>
    <t>NORTH NELSON</t>
  </si>
  <si>
    <t>North Vancouver</t>
  </si>
  <si>
    <t>NORTH VANCOUVER</t>
  </si>
  <si>
    <t>Ocean Falls</t>
  </si>
  <si>
    <t>OCEAN FALLS</t>
  </si>
  <si>
    <t>Okanagan Falls</t>
  </si>
  <si>
    <t>OKANAGAN FALLS</t>
  </si>
  <si>
    <t>Okanagan Mission</t>
  </si>
  <si>
    <t>OKANAGAN MISSION</t>
  </si>
  <si>
    <t>Oliver</t>
  </si>
  <si>
    <t>OLIVER</t>
  </si>
  <si>
    <t>Osoyoos</t>
  </si>
  <si>
    <t>OSOYOOS</t>
  </si>
  <si>
    <t>Oyama</t>
  </si>
  <si>
    <t>OYAMA</t>
  </si>
  <si>
    <t>Oyster Bay</t>
  </si>
  <si>
    <t>OYSTER BAY</t>
  </si>
  <si>
    <t>Parksville</t>
  </si>
  <si>
    <t>PARKSVILLE</t>
  </si>
  <si>
    <t>Parson</t>
  </si>
  <si>
    <t>PARSON</t>
  </si>
  <si>
    <t>Peachland</t>
  </si>
  <si>
    <t>PEACHLAND</t>
  </si>
  <si>
    <t>Pemberton</t>
  </si>
  <si>
    <t>PEMBERTON</t>
  </si>
  <si>
    <t>Pender Harbour</t>
  </si>
  <si>
    <t>PENDER HARBOUR</t>
  </si>
  <si>
    <t>Pender Island</t>
  </si>
  <si>
    <t>PENDER ISLAND</t>
  </si>
  <si>
    <t>Penticton</t>
  </si>
  <si>
    <t>PENTICTON</t>
  </si>
  <si>
    <t>Pineview</t>
  </si>
  <si>
    <t>PINEVIEW</t>
  </si>
  <si>
    <t>Pitt Meadows</t>
  </si>
  <si>
    <t>PITT MEADOWS</t>
  </si>
  <si>
    <t>Port Alberni</t>
  </si>
  <si>
    <t>PORT ALBERNI</t>
  </si>
  <si>
    <t>Port Alice</t>
  </si>
  <si>
    <t>PORT ALICE</t>
  </si>
  <si>
    <t>Port Clements</t>
  </si>
  <si>
    <t>PORT CLEMENTS</t>
  </si>
  <si>
    <t>Port Coquitlam</t>
  </si>
  <si>
    <t>PORT COQUITLAM</t>
  </si>
  <si>
    <t>Port Edward</t>
  </si>
  <si>
    <t>PORT EDWARD</t>
  </si>
  <si>
    <t>Port Hardy</t>
  </si>
  <si>
    <t>PORT HARDY</t>
  </si>
  <si>
    <t>Port Mcneill</t>
  </si>
  <si>
    <t>PORT MCNEILL</t>
  </si>
  <si>
    <t>Port Mellon</t>
  </si>
  <si>
    <t>PORT MELLON</t>
  </si>
  <si>
    <t>Port Moody</t>
  </si>
  <si>
    <t>PORT MOODY</t>
  </si>
  <si>
    <t>Port Renfrew</t>
  </si>
  <si>
    <t>PORT RENFREW</t>
  </si>
  <si>
    <t>Port Simpson</t>
  </si>
  <si>
    <t>PORT SIMPSON</t>
  </si>
  <si>
    <t>Pouce Coupe</t>
  </si>
  <si>
    <t>POUCE COUPE</t>
  </si>
  <si>
    <t>Powell River</t>
  </si>
  <si>
    <t>POWELL RIVER</t>
  </si>
  <si>
    <t>Prespatou</t>
  </si>
  <si>
    <t>PRESPATOU</t>
  </si>
  <si>
    <t>Prince George</t>
  </si>
  <si>
    <t>PRINCE GEORGE</t>
  </si>
  <si>
    <t>Prince Rupert</t>
  </si>
  <si>
    <t>PRINCE RUPERT</t>
  </si>
  <si>
    <t>Pritchard</t>
  </si>
  <si>
    <t>PRITCHARD</t>
  </si>
  <si>
    <t>Prophet River</t>
  </si>
  <si>
    <t>PROPHET RIVER</t>
  </si>
  <si>
    <t>Puntzi</t>
  </si>
  <si>
    <t>PUNTZI</t>
  </si>
  <si>
    <t>Quadra Island</t>
  </si>
  <si>
    <t>QUADRA ISLAND</t>
  </si>
  <si>
    <t>Qualicum</t>
  </si>
  <si>
    <t>QUALICUM</t>
  </si>
  <si>
    <t>Queen Charlotte</t>
  </si>
  <si>
    <t>QUEEN CHARLOTTE</t>
  </si>
  <si>
    <t>Quesnel</t>
  </si>
  <si>
    <t>QUESNEL</t>
  </si>
  <si>
    <t>Radium</t>
  </si>
  <si>
    <t>RADIUM</t>
  </si>
  <si>
    <t>Red Rock</t>
  </si>
  <si>
    <t>RED ROCK</t>
  </si>
  <si>
    <t>Revelstoke</t>
  </si>
  <si>
    <t>REVELSTOKE</t>
  </si>
  <si>
    <t>Richmond</t>
  </si>
  <si>
    <t>RICHMOND</t>
  </si>
  <si>
    <t>Riondel</t>
  </si>
  <si>
    <t>RIONDEL</t>
  </si>
  <si>
    <t>Riske Creek</t>
  </si>
  <si>
    <t>RISKE CREEK</t>
  </si>
  <si>
    <t>Rock Creek</t>
  </si>
  <si>
    <t>ROCK CREEK</t>
  </si>
  <si>
    <t>Rolla</t>
  </si>
  <si>
    <t>ROLLA</t>
  </si>
  <si>
    <t>Rosedale</t>
  </si>
  <si>
    <t>ROSEDALE</t>
  </si>
  <si>
    <t>Rossland</t>
  </si>
  <si>
    <t>ROSSLAND</t>
  </si>
  <si>
    <t>Rutland</t>
  </si>
  <si>
    <t>RUTLAND</t>
  </si>
  <si>
    <t>Saanich</t>
  </si>
  <si>
    <t>SAANICH</t>
  </si>
  <si>
    <t>Salmo</t>
  </si>
  <si>
    <t>SALMO</t>
  </si>
  <si>
    <t>Salmon Arm</t>
  </si>
  <si>
    <t>SALMON ARM</t>
  </si>
  <si>
    <t>Salmon Valley</t>
  </si>
  <si>
    <t>SALMON VALLEY</t>
  </si>
  <si>
    <t>Sandspit</t>
  </si>
  <si>
    <t>SANDSPIT</t>
  </si>
  <si>
    <t>Sardis</t>
  </si>
  <si>
    <t>SARDIS</t>
  </si>
  <si>
    <t>Savona</t>
  </si>
  <si>
    <t>SAVONA</t>
  </si>
  <si>
    <t>Sayward</t>
  </si>
  <si>
    <t>SAYWARD</t>
  </si>
  <si>
    <t>Sechelt</t>
  </si>
  <si>
    <t>SECHELT</t>
  </si>
  <si>
    <t>Shalalth</t>
  </si>
  <si>
    <t>SHALALTH</t>
  </si>
  <si>
    <t>Sicamous</t>
  </si>
  <si>
    <t>SICAMOUS</t>
  </si>
  <si>
    <t>Skookumchuck</t>
  </si>
  <si>
    <t>SKOOKUMCHUCK</t>
  </si>
  <si>
    <t>Slocan</t>
  </si>
  <si>
    <t>SLOCAN</t>
  </si>
  <si>
    <t>Smithers</t>
  </si>
  <si>
    <t>SMITHERS</t>
  </si>
  <si>
    <t>Sointula</t>
  </si>
  <si>
    <t>SOINTULA</t>
  </si>
  <si>
    <t>Sooke</t>
  </si>
  <si>
    <t>SOOKE</t>
  </si>
  <si>
    <t>Sorrento</t>
  </si>
  <si>
    <t>SORRENTO</t>
  </si>
  <si>
    <t>South Kamloops</t>
  </si>
  <si>
    <t>SOUTH KAMLOOPS</t>
  </si>
  <si>
    <t>South Slocan</t>
  </si>
  <si>
    <t>SOUTH SLOCAN</t>
  </si>
  <si>
    <t>Sparwood</t>
  </si>
  <si>
    <t>SPARWOOD</t>
  </si>
  <si>
    <t>Spences Bridge</t>
  </si>
  <si>
    <t>SPENCES BRIDGE</t>
  </si>
  <si>
    <t>Spillimacheen</t>
  </si>
  <si>
    <t>SPILLIMACHEEN</t>
  </si>
  <si>
    <t>Squamish</t>
  </si>
  <si>
    <t>SQUAMISH</t>
  </si>
  <si>
    <t>Stewart</t>
  </si>
  <si>
    <t>STEWART</t>
  </si>
  <si>
    <t>Summerland</t>
  </si>
  <si>
    <t>SUMMERLAND</t>
  </si>
  <si>
    <t>Summit Lake</t>
  </si>
  <si>
    <t>SUMMIT LAKE</t>
  </si>
  <si>
    <t>Tachie</t>
  </si>
  <si>
    <t>TACHIE</t>
  </si>
  <si>
    <t>Tahsis</t>
  </si>
  <si>
    <t>TAHSIS</t>
  </si>
  <si>
    <t>Tappen</t>
  </si>
  <si>
    <t>TAPPEN</t>
  </si>
  <si>
    <t>Tatla Lake</t>
  </si>
  <si>
    <t>TATLA LAKE</t>
  </si>
  <si>
    <t>Taylor</t>
  </si>
  <si>
    <t>TAYLOR</t>
  </si>
  <si>
    <t>Telegraph Creek</t>
  </si>
  <si>
    <t>TELEGRAPH CREEK</t>
  </si>
  <si>
    <t>Telkwa</t>
  </si>
  <si>
    <t>TELKWA</t>
  </si>
  <si>
    <t>Terrace</t>
  </si>
  <si>
    <t>TERRACE</t>
  </si>
  <si>
    <t>Thrums</t>
  </si>
  <si>
    <t>THRUMS</t>
  </si>
  <si>
    <t>Toad River</t>
  </si>
  <si>
    <t>TOAD RIVER</t>
  </si>
  <si>
    <t>Tofino</t>
  </si>
  <si>
    <t>TOFINO</t>
  </si>
  <si>
    <t>Topley</t>
  </si>
  <si>
    <t>TOPLEY</t>
  </si>
  <si>
    <t>Trail</t>
  </si>
  <si>
    <t>TRAIL</t>
  </si>
  <si>
    <t>Trout Lake</t>
  </si>
  <si>
    <t>TROUT LAKE</t>
  </si>
  <si>
    <t>Tsay Keh Dene</t>
  </si>
  <si>
    <t>TSAY-KEH-DENE</t>
  </si>
  <si>
    <t>Tumbler Ridge</t>
  </si>
  <si>
    <t>TUMBLER RIDGE</t>
  </si>
  <si>
    <t>Ucluelet</t>
  </si>
  <si>
    <t>UCLUELET</t>
  </si>
  <si>
    <t>Union Bay</t>
  </si>
  <si>
    <t>UNION BAY</t>
  </si>
  <si>
    <t>Valemount</t>
  </si>
  <si>
    <t>VALEMOUNT</t>
  </si>
  <si>
    <t>Vallican</t>
  </si>
  <si>
    <t>VALLICAN</t>
  </si>
  <si>
    <t>Van Anda</t>
  </si>
  <si>
    <t>VAN ANDA</t>
  </si>
  <si>
    <t>Vancouver</t>
  </si>
  <si>
    <t>VANCOUVER</t>
  </si>
  <si>
    <t>Vanderhoof</t>
  </si>
  <si>
    <t>VANDERHOOF</t>
  </si>
  <si>
    <t>Vanway</t>
  </si>
  <si>
    <t>VANWAY</t>
  </si>
  <si>
    <t>Vavenby</t>
  </si>
  <si>
    <t>VAVENBY</t>
  </si>
  <si>
    <t>Vernon</t>
  </si>
  <si>
    <t>VERNON</t>
  </si>
  <si>
    <t>Victoria</t>
  </si>
  <si>
    <t>VICTORIA</t>
  </si>
  <si>
    <t>Wellington</t>
  </si>
  <si>
    <t>WELLINGTON</t>
  </si>
  <si>
    <t>Wells</t>
  </si>
  <si>
    <t>WELLS</t>
  </si>
  <si>
    <t>West Vancouver</t>
  </si>
  <si>
    <t>WEST VANCOUVER</t>
  </si>
  <si>
    <t>Westbank</t>
  </si>
  <si>
    <t>WESTBANK</t>
  </si>
  <si>
    <t>Westsyde</t>
  </si>
  <si>
    <t>WESTSYDE</t>
  </si>
  <si>
    <t>Westview</t>
  </si>
  <si>
    <t>WESTVIEW</t>
  </si>
  <si>
    <t>Westwold</t>
  </si>
  <si>
    <t>WESTWOLD</t>
  </si>
  <si>
    <t>Whalley</t>
  </si>
  <si>
    <t>WHALLEY</t>
  </si>
  <si>
    <t>Whistler</t>
  </si>
  <si>
    <t>WHISTLER</t>
  </si>
  <si>
    <t>White Rock</t>
  </si>
  <si>
    <t>WHITE ROCK</t>
  </si>
  <si>
    <t>Whonnock</t>
  </si>
  <si>
    <t>WHONNOCK</t>
  </si>
  <si>
    <t>Wildwood</t>
  </si>
  <si>
    <t>WILDWOOD</t>
  </si>
  <si>
    <t>Williams Lake</t>
  </si>
  <si>
    <t>WILLIAMS LAKE</t>
  </si>
  <si>
    <t>Willow Point</t>
  </si>
  <si>
    <t>WILLOW POINT</t>
  </si>
  <si>
    <t>Willowbrook</t>
  </si>
  <si>
    <t>WILLOWBROOK</t>
  </si>
  <si>
    <t>Winfield</t>
  </si>
  <si>
    <t>WINFIELD</t>
  </si>
  <si>
    <t>Winter Harbour</t>
  </si>
  <si>
    <t>WINTER HARBOUR</t>
  </si>
  <si>
    <t>Wonowon</t>
  </si>
  <si>
    <t>WONOWON</t>
  </si>
  <si>
    <t>Woss Lake</t>
  </si>
  <si>
    <t>WOSS LAKE</t>
  </si>
  <si>
    <t>Wynndel</t>
  </si>
  <si>
    <t>WYNNDEL</t>
  </si>
  <si>
    <t>Yahk</t>
  </si>
  <si>
    <t>YAHK</t>
  </si>
  <si>
    <t>Yale</t>
  </si>
  <si>
    <t>YALE</t>
  </si>
  <si>
    <t>Yarrow</t>
  </si>
  <si>
    <t>YARROW</t>
  </si>
  <si>
    <t>Youbou</t>
  </si>
  <si>
    <t>YOUBOU</t>
  </si>
  <si>
    <t>Zeballos</t>
  </si>
  <si>
    <t>ZEBALLOS</t>
  </si>
  <si>
    <t>Abitibi Canyon</t>
  </si>
  <si>
    <t>ABITIBI CANYON</t>
  </si>
  <si>
    <t>NORTHERNTEL LIR-01</t>
  </si>
  <si>
    <t>Alban</t>
  </si>
  <si>
    <t>ALBAN</t>
  </si>
  <si>
    <t>LIR-ON02 - SUDBURY</t>
  </si>
  <si>
    <t>Algoma Mills</t>
  </si>
  <si>
    <t>ALGOMA MILLS</t>
  </si>
  <si>
    <t>LIR-ON08 - SAULT STE. MARIE</t>
  </si>
  <si>
    <t>Algonquin Park</t>
  </si>
  <si>
    <t>ALGONQUIN PARK</t>
  </si>
  <si>
    <t>LIR-ON12 - HUNTSVILLE</t>
  </si>
  <si>
    <t>Alliston</t>
  </si>
  <si>
    <t>ALLISTON</t>
  </si>
  <si>
    <t>LIR-ON41 - BARRIE</t>
  </si>
  <si>
    <t>Apsley</t>
  </si>
  <si>
    <t>APSLEY</t>
  </si>
  <si>
    <t>LIR-ON38 - PETERBOROUGH</t>
  </si>
  <si>
    <t>Attawapiskat</t>
  </si>
  <si>
    <t>ATTAWAPISKAT</t>
  </si>
  <si>
    <t>LIR-ON10 - VERMILION BAY</t>
  </si>
  <si>
    <t>Azilda</t>
  </si>
  <si>
    <t>AZILDA</t>
  </si>
  <si>
    <t>Bailieboro</t>
  </si>
  <si>
    <t>BAILIEBORO</t>
  </si>
  <si>
    <t>Bala</t>
  </si>
  <si>
    <t>BALA</t>
  </si>
  <si>
    <t>Barrie</t>
  </si>
  <si>
    <t>BARRIE</t>
  </si>
  <si>
    <t>Batchawana Bay</t>
  </si>
  <si>
    <t>BATCHAWANA BAY</t>
  </si>
  <si>
    <t>Baysville</t>
  </si>
  <si>
    <t>BAYSVILLE</t>
  </si>
  <si>
    <t>Beaverton</t>
  </si>
  <si>
    <t>BEAVERTON</t>
  </si>
  <si>
    <t>LIR-ON04 - LINDSAY</t>
  </si>
  <si>
    <t>Bethany</t>
  </si>
  <si>
    <t>BETHANY</t>
  </si>
  <si>
    <t>Biscotasing</t>
  </si>
  <si>
    <t>BISCOTASING</t>
  </si>
  <si>
    <t>Blezard Valley</t>
  </si>
  <si>
    <t>BLEZARD VALLEY</t>
  </si>
  <si>
    <t>Blind River</t>
  </si>
  <si>
    <t>BLIND RIVER</t>
  </si>
  <si>
    <t>Bluewater</t>
  </si>
  <si>
    <t>BLUEWATER</t>
  </si>
  <si>
    <t>Bobcaygeon</t>
  </si>
  <si>
    <t>BOBCAYGEON</t>
  </si>
  <si>
    <t>Bonfield</t>
  </si>
  <si>
    <t>BONFIELD</t>
  </si>
  <si>
    <t>LIR-ON33 - NORTH BAY</t>
  </si>
  <si>
    <t>Borden-Angus</t>
  </si>
  <si>
    <t>BORDEN ANGUS</t>
  </si>
  <si>
    <t>Bracebridge</t>
  </si>
  <si>
    <t>BRACEBRIDGE</t>
  </si>
  <si>
    <t>Brechin</t>
  </si>
  <si>
    <t>BRECHIN</t>
  </si>
  <si>
    <t>Bridgenorth</t>
  </si>
  <si>
    <t>BRIDGENORTH</t>
  </si>
  <si>
    <t>Britt</t>
  </si>
  <si>
    <t>BRITT</t>
  </si>
  <si>
    <t>Bruce Mines</t>
  </si>
  <si>
    <t>BRUCE MINES</t>
  </si>
  <si>
    <t>Buckhorn</t>
  </si>
  <si>
    <t>BUCKHORN</t>
  </si>
  <si>
    <t>Burk's Falls</t>
  </si>
  <si>
    <t>BURK'S FALLS</t>
  </si>
  <si>
    <t>Burleigh Falls</t>
  </si>
  <si>
    <t>BURLEIGH FALLS</t>
  </si>
  <si>
    <t>Callander</t>
  </si>
  <si>
    <t>CALLANDER</t>
  </si>
  <si>
    <t>Calstock</t>
  </si>
  <si>
    <t>CALSTOCK</t>
  </si>
  <si>
    <t>Cambray</t>
  </si>
  <si>
    <t>CAMBRAY</t>
  </si>
  <si>
    <t>Cameron</t>
  </si>
  <si>
    <t>CAMERON</t>
  </si>
  <si>
    <t>Campbellford</t>
  </si>
  <si>
    <t>CAMPBELLFORD</t>
  </si>
  <si>
    <t>Cannington</t>
  </si>
  <si>
    <t>CANNINGTON</t>
  </si>
  <si>
    <t>Capreol</t>
  </si>
  <si>
    <t>CAPREOL</t>
  </si>
  <si>
    <t>Carnarvon</t>
  </si>
  <si>
    <t>CARNARVON</t>
  </si>
  <si>
    <t>LIR-ON24 - HALIBURTON</t>
  </si>
  <si>
    <t>Cartier</t>
  </si>
  <si>
    <t>CARTIER</t>
  </si>
  <si>
    <t>Cavan</t>
  </si>
  <si>
    <t>CAVAN</t>
  </si>
  <si>
    <t>Chapleau</t>
  </si>
  <si>
    <t>CHAPLEAU</t>
  </si>
  <si>
    <t>Chelmsford</t>
  </si>
  <si>
    <t>CHELMSFORD</t>
  </si>
  <si>
    <t>Christian Island</t>
  </si>
  <si>
    <t>CHRISTIAN ISLAND</t>
  </si>
  <si>
    <t>Chub Lake</t>
  </si>
  <si>
    <t>CHUB LAKE</t>
  </si>
  <si>
    <t>Cobalt</t>
  </si>
  <si>
    <t>COBALT</t>
  </si>
  <si>
    <t>Coboconk</t>
  </si>
  <si>
    <t>COBOCONK</t>
  </si>
  <si>
    <t>Cochrane</t>
  </si>
  <si>
    <t>COCHRANE</t>
  </si>
  <si>
    <t>Coldwater</t>
  </si>
  <si>
    <t>COLDWATER</t>
  </si>
  <si>
    <t>Collingwood</t>
  </si>
  <si>
    <t>COLLINGWOOD</t>
  </si>
  <si>
    <t>Coniston</t>
  </si>
  <si>
    <t>CONISTON</t>
  </si>
  <si>
    <t>Connaught</t>
  </si>
  <si>
    <t>CONNAUGHT</t>
  </si>
  <si>
    <t>Cookstown</t>
  </si>
  <si>
    <t>COOKSTOWN</t>
  </si>
  <si>
    <t>Creemore</t>
  </si>
  <si>
    <t>CREEMORE</t>
  </si>
  <si>
    <t>Desbarats</t>
  </si>
  <si>
    <t>DESBARATS</t>
  </si>
  <si>
    <t>Deux Rivieres</t>
  </si>
  <si>
    <t>DEUX RIVIERES</t>
  </si>
  <si>
    <t>Dokis</t>
  </si>
  <si>
    <t>DOKIS</t>
  </si>
  <si>
    <t>Dorset</t>
  </si>
  <si>
    <t>DORSET</t>
  </si>
  <si>
    <t>Dubreuilville</t>
  </si>
  <si>
    <t>DUBREUILVILLE</t>
  </si>
  <si>
    <t>Dunsford</t>
  </si>
  <si>
    <t>DUNSFORD</t>
  </si>
  <si>
    <t>Dwight</t>
  </si>
  <si>
    <t>DWIGHT</t>
  </si>
  <si>
    <t>Earlton</t>
  </si>
  <si>
    <t>EARLTON</t>
  </si>
  <si>
    <t>Echo Bay</t>
  </si>
  <si>
    <t>ECHO BAY</t>
  </si>
  <si>
    <t>Elk Lake</t>
  </si>
  <si>
    <t>ELK LAKE</t>
  </si>
  <si>
    <t>Elliot Lake</t>
  </si>
  <si>
    <t>ELLIOT LAKE</t>
  </si>
  <si>
    <t>Elmvale</t>
  </si>
  <si>
    <t>ELMVALE</t>
  </si>
  <si>
    <t>Emsdale</t>
  </si>
  <si>
    <t>EMSDALE</t>
  </si>
  <si>
    <t>Englehart</t>
  </si>
  <si>
    <t>ENGLEHART</t>
  </si>
  <si>
    <t>Espanola</t>
  </si>
  <si>
    <t>ESPANOLA</t>
  </si>
  <si>
    <t>Estaire</t>
  </si>
  <si>
    <t>ESTAIRE</t>
  </si>
  <si>
    <t>Fenelon Falls</t>
  </si>
  <si>
    <t>FENELON FALLS</t>
  </si>
  <si>
    <t>Foleyet</t>
  </si>
  <si>
    <t>FOLEYET</t>
  </si>
  <si>
    <t>LIR-ON15 - FOLEYET</t>
  </si>
  <si>
    <t>Fort Albany</t>
  </si>
  <si>
    <t>FORT ALBANY</t>
  </si>
  <si>
    <t>LIR-ON09 - FORT ALBANY</t>
  </si>
  <si>
    <t>Garson</t>
  </si>
  <si>
    <t>GARSON</t>
  </si>
  <si>
    <t>Gogama</t>
  </si>
  <si>
    <t>GOGAMA</t>
  </si>
  <si>
    <t>Gooderham</t>
  </si>
  <si>
    <t>GOODERHAM</t>
  </si>
  <si>
    <t>Gore Bay</t>
  </si>
  <si>
    <t>GORE BAY</t>
  </si>
  <si>
    <t>LIR-ON11 - GORE BAY</t>
  </si>
  <si>
    <t>Goulais</t>
  </si>
  <si>
    <t>GOULAIS</t>
  </si>
  <si>
    <t>Gowganda</t>
  </si>
  <si>
    <t>GOWGANDA</t>
  </si>
  <si>
    <t>Gravenhurst</t>
  </si>
  <si>
    <t>GRAVENHURST</t>
  </si>
  <si>
    <t>Haileybury</t>
  </si>
  <si>
    <t>HAILEYBURY</t>
  </si>
  <si>
    <t>Haliburton</t>
  </si>
  <si>
    <t>HALIBURTON</t>
  </si>
  <si>
    <t>Hanmer</t>
  </si>
  <si>
    <t>HANMER</t>
  </si>
  <si>
    <t>Hastings</t>
  </si>
  <si>
    <t>HASTINGS</t>
  </si>
  <si>
    <t>Havelock</t>
  </si>
  <si>
    <t>HAVELOCK</t>
  </si>
  <si>
    <t>Hawk Junction</t>
  </si>
  <si>
    <t>HAWK JUNCTION</t>
  </si>
  <si>
    <t>Hearst</t>
  </si>
  <si>
    <t>HEARST</t>
  </si>
  <si>
    <t>Honey Harbour</t>
  </si>
  <si>
    <t>HONEY HARBOUR</t>
  </si>
  <si>
    <t>Huntsville</t>
  </si>
  <si>
    <t>HUNTSVILLE</t>
  </si>
  <si>
    <t>Iron Bridge</t>
  </si>
  <si>
    <t>IRON BRIDGE</t>
  </si>
  <si>
    <t>Iroquois Falls AP</t>
  </si>
  <si>
    <t>IROQUOIS FALLS AP</t>
  </si>
  <si>
    <t>Iroquois Falls NT</t>
  </si>
  <si>
    <t>IROQUOIS FALLS NT</t>
  </si>
  <si>
    <t>Kamiskotia</t>
  </si>
  <si>
    <t>KAMISKOTIA</t>
  </si>
  <si>
    <t>Kapuskasing</t>
  </si>
  <si>
    <t>KAPUSKASING</t>
  </si>
  <si>
    <t>Kashechewan</t>
  </si>
  <si>
    <t>KASHECHEWAN</t>
  </si>
  <si>
    <t>Keene</t>
  </si>
  <si>
    <t>KEENE</t>
  </si>
  <si>
    <t>Kinmount</t>
  </si>
  <si>
    <t>KINMOUNT</t>
  </si>
  <si>
    <t>Kirkfield</t>
  </si>
  <si>
    <t>KIRKFIELD</t>
  </si>
  <si>
    <t>Kirkland Lake</t>
  </si>
  <si>
    <t>KIRKLAND LAKE</t>
  </si>
  <si>
    <t>Lafontaine</t>
  </si>
  <si>
    <t>LAFONTAINE</t>
  </si>
  <si>
    <t>Lakefield</t>
  </si>
  <si>
    <t>LAKEFIELD</t>
  </si>
  <si>
    <t>Larder Lake</t>
  </si>
  <si>
    <t>LARDER LAKE</t>
  </si>
  <si>
    <t>Latchford</t>
  </si>
  <si>
    <t>LATCHFORD</t>
  </si>
  <si>
    <t>Lefroy</t>
  </si>
  <si>
    <t>LEFROY</t>
  </si>
  <si>
    <t>Levack</t>
  </si>
  <si>
    <t>LEVACK</t>
  </si>
  <si>
    <t>Lindsay</t>
  </si>
  <si>
    <t>LINDSAY</t>
  </si>
  <si>
    <t>Little Britain</t>
  </si>
  <si>
    <t>LITTLE BRITAIN</t>
  </si>
  <si>
    <t>Little Current</t>
  </si>
  <si>
    <t>LITTLE CURRENT</t>
  </si>
  <si>
    <t>Lively</t>
  </si>
  <si>
    <t>LIVELY</t>
  </si>
  <si>
    <t>Mactier</t>
  </si>
  <si>
    <t>MACTIER</t>
  </si>
  <si>
    <t>Magnetawan</t>
  </si>
  <si>
    <t>MAGNETAWAN</t>
  </si>
  <si>
    <t>Manitowaning/Wikwemikong</t>
  </si>
  <si>
    <t>MANITOWANING</t>
  </si>
  <si>
    <t>Markstay</t>
  </si>
  <si>
    <t>MARKSTAY</t>
  </si>
  <si>
    <t>Marten River</t>
  </si>
  <si>
    <t>MARTEN RIVER</t>
  </si>
  <si>
    <t>Massey</t>
  </si>
  <si>
    <t>MASSEY</t>
  </si>
  <si>
    <t>Matachewan</t>
  </si>
  <si>
    <t>MATACHEWAN</t>
  </si>
  <si>
    <t>Matheson</t>
  </si>
  <si>
    <t>MATHESON</t>
  </si>
  <si>
    <t>Mattawa</t>
  </si>
  <si>
    <t>MATTAWA</t>
  </si>
  <si>
    <t>Mattice</t>
  </si>
  <si>
    <t>MATTICE</t>
  </si>
  <si>
    <t>McKellar</t>
  </si>
  <si>
    <t>MCKELLAR</t>
  </si>
  <si>
    <t>LIR-ON13 - PARRY SOUND</t>
  </si>
  <si>
    <t>Midland</t>
  </si>
  <si>
    <t>MIDLAND</t>
  </si>
  <si>
    <t>Milford Bay</t>
  </si>
  <si>
    <t>MILFORD BAY</t>
  </si>
  <si>
    <t>Millbrook</t>
  </si>
  <si>
    <t>MILLBROOK</t>
  </si>
  <si>
    <t>Mindemoya</t>
  </si>
  <si>
    <t>MINDEMOYA</t>
  </si>
  <si>
    <t>Minden</t>
  </si>
  <si>
    <t>MINDEN</t>
  </si>
  <si>
    <t>Missanabie</t>
  </si>
  <si>
    <t>MISSANABIE</t>
  </si>
  <si>
    <t>Moonbeam</t>
  </si>
  <si>
    <t>MOONBEAM</t>
  </si>
  <si>
    <t>Moonstone</t>
  </si>
  <si>
    <t>MOONSTONE</t>
  </si>
  <si>
    <t>Moose Factory</t>
  </si>
  <si>
    <t>MOOSE FACTORY</t>
  </si>
  <si>
    <t>Moosonee</t>
  </si>
  <si>
    <t>MOOSONEE</t>
  </si>
  <si>
    <t>Nephton</t>
  </si>
  <si>
    <t>NEPHTON</t>
  </si>
  <si>
    <t>New Liskeard</t>
  </si>
  <si>
    <t>NEW LISKEARD</t>
  </si>
  <si>
    <t>Nobel</t>
  </si>
  <si>
    <t>NOBEL</t>
  </si>
  <si>
    <t>Noelville</t>
  </si>
  <si>
    <t>NOELVILLE</t>
  </si>
  <si>
    <t>North Bay</t>
  </si>
  <si>
    <t>NORTH BAY</t>
  </si>
  <si>
    <t>Norwood</t>
  </si>
  <si>
    <t>NORWOOD</t>
  </si>
  <si>
    <t>Oakwood</t>
  </si>
  <si>
    <t>OAKWOOD</t>
  </si>
  <si>
    <t>Oba</t>
  </si>
  <si>
    <t>OBA</t>
  </si>
  <si>
    <t>Omemee</t>
  </si>
  <si>
    <t>OMEMEE</t>
  </si>
  <si>
    <t>Opasatika</t>
  </si>
  <si>
    <t>OPASATIKA</t>
  </si>
  <si>
    <t>Ophir</t>
  </si>
  <si>
    <t>OPHIR</t>
  </si>
  <si>
    <t>Orillia</t>
  </si>
  <si>
    <t>ORILLIA</t>
  </si>
  <si>
    <t>Oro</t>
  </si>
  <si>
    <t>ORO</t>
  </si>
  <si>
    <t>Otter Lake</t>
  </si>
  <si>
    <t>OTTER LAKE</t>
  </si>
  <si>
    <t>Parry Sound</t>
  </si>
  <si>
    <t>PARRY SOUND</t>
  </si>
  <si>
    <t>Peawanuck</t>
  </si>
  <si>
    <t>PEAWANUCK</t>
  </si>
  <si>
    <t>Pefferlaw</t>
  </si>
  <si>
    <t>PEFFERLAW</t>
  </si>
  <si>
    <t>LIR-ON45 - RICHMOND HILL</t>
  </si>
  <si>
    <t>Penetanguishene</t>
  </si>
  <si>
    <t>PENETANGUISHENE</t>
  </si>
  <si>
    <t>Peterborough</t>
  </si>
  <si>
    <t>PETERBOROUGH</t>
  </si>
  <si>
    <t>Pineal Lake</t>
  </si>
  <si>
    <t>PINEAL LAKE</t>
  </si>
  <si>
    <t>Pointe Au Baril</t>
  </si>
  <si>
    <t>POINTE AU BARIL</t>
  </si>
  <si>
    <t>Port Carling</t>
  </si>
  <si>
    <t>PORT CARLING</t>
  </si>
  <si>
    <t>Port Loring</t>
  </si>
  <si>
    <t>PORT LORING</t>
  </si>
  <si>
    <t>Port McNicoll</t>
  </si>
  <si>
    <t>PORT MCNICOLL</t>
  </si>
  <si>
    <t>Port Sydney</t>
  </si>
  <si>
    <t>PORT SYDNEY</t>
  </si>
  <si>
    <t>Powassan</t>
  </si>
  <si>
    <t>POWASSAN</t>
  </si>
  <si>
    <t>Ramore</t>
  </si>
  <si>
    <t>RAMORE</t>
  </si>
  <si>
    <t>Ramsay</t>
  </si>
  <si>
    <t>RAMSAY</t>
  </si>
  <si>
    <t>Redbridge</t>
  </si>
  <si>
    <t>REDBRIDGE</t>
  </si>
  <si>
    <t>Restoule</t>
  </si>
  <si>
    <t>RESTOULE</t>
  </si>
  <si>
    <t>Rosseau</t>
  </si>
  <si>
    <t>ROSSEAU</t>
  </si>
  <si>
    <t>Sault Ste. Marie</t>
  </si>
  <si>
    <t>SAULT SAINTE MARIE</t>
  </si>
  <si>
    <t>Searchmont</t>
  </si>
  <si>
    <t>SEARCHMONT</t>
  </si>
  <si>
    <t>Sebright</t>
  </si>
  <si>
    <t>SEBRIGHT</t>
  </si>
  <si>
    <t>Severn Bridge</t>
  </si>
  <si>
    <t>SEVERN BRIDGE</t>
  </si>
  <si>
    <t>Silverwater</t>
  </si>
  <si>
    <t>SILVERWATER</t>
  </si>
  <si>
    <t>Smooth Rock Falls</t>
  </si>
  <si>
    <t>SMOOTH ROCK FALLS</t>
  </si>
  <si>
    <t>South Porcupine</t>
  </si>
  <si>
    <t>SOUTH PORCUPINE</t>
  </si>
  <si>
    <t>South River</t>
  </si>
  <si>
    <t>SOUTH RIVER</t>
  </si>
  <si>
    <t>Spanish</t>
  </si>
  <si>
    <t>SPANISH</t>
  </si>
  <si>
    <t>Sprucedale</t>
  </si>
  <si>
    <t>SPRUCEDALE</t>
  </si>
  <si>
    <t>St. Charles</t>
  </si>
  <si>
    <t>SAINT CHARLES</t>
  </si>
  <si>
    <t>St. Joseph Island</t>
  </si>
  <si>
    <t>SAINT JOSEPH ISLAND</t>
  </si>
  <si>
    <t>Stayner</t>
  </si>
  <si>
    <t>STAYNER</t>
  </si>
  <si>
    <t>Stroud</t>
  </si>
  <si>
    <t>STROUD</t>
  </si>
  <si>
    <t>Sturgeon Falls</t>
  </si>
  <si>
    <t>STURGEON FALLS</t>
  </si>
  <si>
    <t>Sudbury</t>
  </si>
  <si>
    <t>SUDBURY</t>
  </si>
  <si>
    <t>Sultan</t>
  </si>
  <si>
    <t>SULTAN</t>
  </si>
  <si>
    <t>Sunderland</t>
  </si>
  <si>
    <t>SUNDERLAND</t>
  </si>
  <si>
    <t>Sundridge</t>
  </si>
  <si>
    <t>SUNDRIDGE</t>
  </si>
  <si>
    <t>Swastika</t>
  </si>
  <si>
    <t>SWASTIKA</t>
  </si>
  <si>
    <t>Temagami</t>
  </si>
  <si>
    <t>TEMAGAMI</t>
  </si>
  <si>
    <t>Thessalon</t>
  </si>
  <si>
    <t>THESSALON</t>
  </si>
  <si>
    <t>Thorne</t>
  </si>
  <si>
    <t>THORNE</t>
  </si>
  <si>
    <t>Timmins</t>
  </si>
  <si>
    <t>TIMMINS</t>
  </si>
  <si>
    <t>Trout Creek</t>
  </si>
  <si>
    <t>TROUT CREEK</t>
  </si>
  <si>
    <t>Udora</t>
  </si>
  <si>
    <t>UDORA</t>
  </si>
  <si>
    <t>Verner</t>
  </si>
  <si>
    <t>VERNER</t>
  </si>
  <si>
    <t>Virginiatown</t>
  </si>
  <si>
    <t>VIRGINIATOWN</t>
  </si>
  <si>
    <t>Warkworth</t>
  </si>
  <si>
    <t>WARKWORTH</t>
  </si>
  <si>
    <t>Wasaga Beach</t>
  </si>
  <si>
    <t>WASAGA BEACH</t>
  </si>
  <si>
    <t>Waubaushene</t>
  </si>
  <si>
    <t>WAUBAUSHENE</t>
  </si>
  <si>
    <t>Wawa</t>
  </si>
  <si>
    <t>WAWA</t>
  </si>
  <si>
    <t>West Guilford</t>
  </si>
  <si>
    <t>WEST GUILFORD</t>
  </si>
  <si>
    <t>Westree</t>
  </si>
  <si>
    <t>WESTREE</t>
  </si>
  <si>
    <t>Whitefish</t>
  </si>
  <si>
    <t>WHITEFISH</t>
  </si>
  <si>
    <t>Whitefish Falls</t>
  </si>
  <si>
    <t>WHITEFISH FALLS</t>
  </si>
  <si>
    <t>Wilberforce</t>
  </si>
  <si>
    <t>WILBERFORCE</t>
  </si>
  <si>
    <t>Windermere</t>
  </si>
  <si>
    <t>WINDERMERE</t>
  </si>
  <si>
    <t>Woodville</t>
  </si>
  <si>
    <t>WOODVILLE</t>
  </si>
  <si>
    <t>QC</t>
  </si>
  <si>
    <t>Ile-Perrot</t>
  </si>
  <si>
    <t>ILE-PERROT</t>
  </si>
  <si>
    <t>LIR-PQ09 - MONTREAL</t>
  </si>
  <si>
    <t>Lachine</t>
  </si>
  <si>
    <t>LACHINE</t>
  </si>
  <si>
    <t>Montreal</t>
  </si>
  <si>
    <t>MONTREAL</t>
  </si>
  <si>
    <t>Pointe-Claire</t>
  </si>
  <si>
    <t>POINTE-CLAIRE</t>
  </si>
  <si>
    <t>Roxboro</t>
  </si>
  <si>
    <t>ROXBORO</t>
  </si>
  <si>
    <t>Ste-Genevieve</t>
  </si>
  <si>
    <t>SAINTE-GENEVIEVE</t>
  </si>
  <si>
    <t>Ajax-Pickering</t>
  </si>
  <si>
    <t>AJAX-PICKERING</t>
  </si>
  <si>
    <t>LIR-ON18 - OSHAWA</t>
  </si>
  <si>
    <t>Ancaster</t>
  </si>
  <si>
    <t>ANCASTER</t>
  </si>
  <si>
    <t>LIR-ON03 - HAMILTON</t>
  </si>
  <si>
    <t>Aurora</t>
  </si>
  <si>
    <t>AURORA</t>
  </si>
  <si>
    <t>Beamsville</t>
  </si>
  <si>
    <t>BEAMSVILLE</t>
  </si>
  <si>
    <t>LIR-ON32 - ST. CATHARINES-THOROLD</t>
  </si>
  <si>
    <t>Beeton</t>
  </si>
  <si>
    <t>BEETON</t>
  </si>
  <si>
    <t>Bethesda</t>
  </si>
  <si>
    <t>BETHESDA</t>
  </si>
  <si>
    <t>Binbrook</t>
  </si>
  <si>
    <t>BINBROOK</t>
  </si>
  <si>
    <t>Blackstock</t>
  </si>
  <si>
    <t>BLACKSTOCK</t>
  </si>
  <si>
    <t>Bolton</t>
  </si>
  <si>
    <t>BOLTON</t>
  </si>
  <si>
    <t>Bowmanville</t>
  </si>
  <si>
    <t>BOWMANVILLE</t>
  </si>
  <si>
    <t>Bradford</t>
  </si>
  <si>
    <t>BRADFORD</t>
  </si>
  <si>
    <t>Brampton</t>
  </si>
  <si>
    <t>BRAMPTON</t>
  </si>
  <si>
    <t>LIR-ON36 - BRAMPTON</t>
  </si>
  <si>
    <t>Brooklin</t>
  </si>
  <si>
    <t>BROOKLIN</t>
  </si>
  <si>
    <t>Burlington</t>
  </si>
  <si>
    <t>BURLINGTON</t>
  </si>
  <si>
    <t>LIR-ON25 - BURLINGTON</t>
  </si>
  <si>
    <t>Caledon East</t>
  </si>
  <si>
    <t>CALEDON EAST</t>
  </si>
  <si>
    <t>Caledonia</t>
  </si>
  <si>
    <t>CALEDONIA</t>
  </si>
  <si>
    <t>Campbellville</t>
  </si>
  <si>
    <t>CAMPBELLVILLE</t>
  </si>
  <si>
    <t>Castlemore</t>
  </si>
  <si>
    <t>CASTLEMORE</t>
  </si>
  <si>
    <t>Castleton</t>
  </si>
  <si>
    <t>CASTLETON</t>
  </si>
  <si>
    <t>LIR-ON34 - COBOURG</t>
  </si>
  <si>
    <t>Cayuga</t>
  </si>
  <si>
    <t>CAYUGA</t>
  </si>
  <si>
    <t>Claremont</t>
  </si>
  <si>
    <t>CLAREMONT</t>
  </si>
  <si>
    <t>Clarkson</t>
  </si>
  <si>
    <t>CLARKSON</t>
  </si>
  <si>
    <t>Cobourg</t>
  </si>
  <si>
    <t>COBOURG</t>
  </si>
  <si>
    <t>Colborne</t>
  </si>
  <si>
    <t>COLBORNE</t>
  </si>
  <si>
    <t>Cold Springs</t>
  </si>
  <si>
    <t>COLD SPRINGS</t>
  </si>
  <si>
    <t>Cooksville</t>
  </si>
  <si>
    <t>COOKSVILLE</t>
  </si>
  <si>
    <t>Dundas</t>
  </si>
  <si>
    <t>DUNDAS</t>
  </si>
  <si>
    <t>Dunnville</t>
  </si>
  <si>
    <t>DUNNVILLE</t>
  </si>
  <si>
    <t>Fisherville</t>
  </si>
  <si>
    <t>FISHERVILLE</t>
  </si>
  <si>
    <t>Fort Erie</t>
  </si>
  <si>
    <t>FORT ERIE</t>
  </si>
  <si>
    <t>Freelton</t>
  </si>
  <si>
    <t>FREELTON</t>
  </si>
  <si>
    <t>Georgetown</t>
  </si>
  <si>
    <t>GEORGETOWN</t>
  </si>
  <si>
    <t>Gormley</t>
  </si>
  <si>
    <t>GORMLEY</t>
  </si>
  <si>
    <t>Grafton</t>
  </si>
  <si>
    <t>GRAFTON</t>
  </si>
  <si>
    <t>Grimsby</t>
  </si>
  <si>
    <t>GRIMSBY</t>
  </si>
  <si>
    <t>Hagersville</t>
  </si>
  <si>
    <t>HAGERSVILLE</t>
  </si>
  <si>
    <t>Hamilton</t>
  </si>
  <si>
    <t>HAMILTON</t>
  </si>
  <si>
    <t>Hampton</t>
  </si>
  <si>
    <t>HAMPTON</t>
  </si>
  <si>
    <t>Keswick</t>
  </si>
  <si>
    <t>KESWICK</t>
  </si>
  <si>
    <t>King City</t>
  </si>
  <si>
    <t>KING CITY</t>
  </si>
  <si>
    <t>Kleinburg</t>
  </si>
  <si>
    <t>KLEINBURG</t>
  </si>
  <si>
    <t>Malton</t>
  </si>
  <si>
    <t>MALTON</t>
  </si>
  <si>
    <t>Maple</t>
  </si>
  <si>
    <t>MAPLE</t>
  </si>
  <si>
    <t>Markham</t>
  </si>
  <si>
    <t>MARKHAM</t>
  </si>
  <si>
    <t>Milton</t>
  </si>
  <si>
    <t>MILTON</t>
  </si>
  <si>
    <t>Mount Albert</t>
  </si>
  <si>
    <t>MOUNT ALBERT</t>
  </si>
  <si>
    <t>Mount Hope</t>
  </si>
  <si>
    <t>MOUNT HOPE</t>
  </si>
  <si>
    <t>Newcastle</t>
  </si>
  <si>
    <t>NEWCASTLE</t>
  </si>
  <si>
    <t>Newmarket</t>
  </si>
  <si>
    <t>NEWMARKET</t>
  </si>
  <si>
    <t>Newtonville</t>
  </si>
  <si>
    <t>NEWTONVILLE</t>
  </si>
  <si>
    <t>Niagara Falls</t>
  </si>
  <si>
    <t>NIAGARA FALLS</t>
  </si>
  <si>
    <t>Niagara-On-The-Lake</t>
  </si>
  <si>
    <t>NIAGARA ON THE LAKE</t>
  </si>
  <si>
    <t>Nobleton</t>
  </si>
  <si>
    <t>NOBLETON</t>
  </si>
  <si>
    <t>Oak Ridges</t>
  </si>
  <si>
    <t>OAK RIDGES</t>
  </si>
  <si>
    <t>Orono</t>
  </si>
  <si>
    <t>ORONO</t>
  </si>
  <si>
    <t>Oshawa</t>
  </si>
  <si>
    <t>OSHAWA</t>
  </si>
  <si>
    <t>Palgrave</t>
  </si>
  <si>
    <t>PALGRAVE</t>
  </si>
  <si>
    <t>Pelham</t>
  </si>
  <si>
    <t>PELHAM</t>
  </si>
  <si>
    <t>Port Colborne</t>
  </si>
  <si>
    <t>PORT COLBORNE</t>
  </si>
  <si>
    <t>Port Credit</t>
  </si>
  <si>
    <t>PORT CREDIT</t>
  </si>
  <si>
    <t>Port Hope</t>
  </si>
  <si>
    <t>PORT HOPE</t>
  </si>
  <si>
    <t>Port Perry</t>
  </si>
  <si>
    <t>PORT PERRY</t>
  </si>
  <si>
    <t>Port Robinson</t>
  </si>
  <si>
    <t>PORT ROBINSON</t>
  </si>
  <si>
    <t>Queensville</t>
  </si>
  <si>
    <t>QUEENSVILLE</t>
  </si>
  <si>
    <t>Richmond Hill</t>
  </si>
  <si>
    <t>RICHMOND HILL</t>
  </si>
  <si>
    <t>Ridgeway</t>
  </si>
  <si>
    <t>RIDGEWAY</t>
  </si>
  <si>
    <t>Roseneath</t>
  </si>
  <si>
    <t>ROSENEATH</t>
  </si>
  <si>
    <t>Schomberg</t>
  </si>
  <si>
    <t>SCHOMBERG</t>
  </si>
  <si>
    <t>Snelgrove</t>
  </si>
  <si>
    <t>SNELGROVE</t>
  </si>
  <si>
    <t>South Pickering</t>
  </si>
  <si>
    <t>SOUTH PICKERING</t>
  </si>
  <si>
    <t>St. Catharines-Thorold</t>
  </si>
  <si>
    <t>SAINT CATHARINES THOROLD</t>
  </si>
  <si>
    <t>Stevensville</t>
  </si>
  <si>
    <t>STEVENSVILLE</t>
  </si>
  <si>
    <t>Stoney Creek</t>
  </si>
  <si>
    <t>STONEY CREEK</t>
  </si>
  <si>
    <t>Stouffville</t>
  </si>
  <si>
    <t>STOUFFVILLE</t>
  </si>
  <si>
    <t>Streetsville</t>
  </si>
  <si>
    <t>STREETSVILLE</t>
  </si>
  <si>
    <t>Sutton</t>
  </si>
  <si>
    <t>SUTTON</t>
  </si>
  <si>
    <t>Thornhill</t>
  </si>
  <si>
    <t>THORNHILL</t>
  </si>
  <si>
    <t>Tottenham</t>
  </si>
  <si>
    <t>TOTTENHAM</t>
  </si>
  <si>
    <t>Unionville</t>
  </si>
  <si>
    <t>UNIONVILLE</t>
  </si>
  <si>
    <t>Uxbridge</t>
  </si>
  <si>
    <t>UXBRIDGE</t>
  </si>
  <si>
    <t>Vineland</t>
  </si>
  <si>
    <t>VINELAND</t>
  </si>
  <si>
    <t>Wainfleet</t>
  </si>
  <si>
    <t>WAINFLEET</t>
  </si>
  <si>
    <t>Waterdown</t>
  </si>
  <si>
    <t>WATERDOWN</t>
  </si>
  <si>
    <t>Welcome</t>
  </si>
  <si>
    <t>WELCOME</t>
  </si>
  <si>
    <t>Welland</t>
  </si>
  <si>
    <t>WELLAND</t>
  </si>
  <si>
    <t>Wellandport</t>
  </si>
  <si>
    <t>WELLANDPORT</t>
  </si>
  <si>
    <t>West Lincoln</t>
  </si>
  <si>
    <t>WEST LINCOLN</t>
  </si>
  <si>
    <t>Whitby</t>
  </si>
  <si>
    <t>WHITBY</t>
  </si>
  <si>
    <t>Winona</t>
  </si>
  <si>
    <t>WINONA</t>
  </si>
  <si>
    <t>Woodbridge</t>
  </si>
  <si>
    <t>WOODBRIDGE</t>
  </si>
  <si>
    <t>SK</t>
  </si>
  <si>
    <t>Aberdeen</t>
  </si>
  <si>
    <t>ABERDEEN</t>
  </si>
  <si>
    <t>SKTL-LIR-SK 02 - SASKATOON</t>
  </si>
  <si>
    <t>Allan</t>
  </si>
  <si>
    <t>ALLAN</t>
  </si>
  <si>
    <t>Alvena</t>
  </si>
  <si>
    <t>ALVENA</t>
  </si>
  <si>
    <t>Asquith</t>
  </si>
  <si>
    <t>ASQUITH</t>
  </si>
  <si>
    <t>Assiniboia</t>
  </si>
  <si>
    <t>ASSINIBOIA</t>
  </si>
  <si>
    <t>SKTL-LIR-SK 04 - MOOSE JAW</t>
  </si>
  <si>
    <t>Avonlea</t>
  </si>
  <si>
    <t>AVONLEA</t>
  </si>
  <si>
    <t>SKTL-LIR-SK 01 - REGINA</t>
  </si>
  <si>
    <t>Balcarres</t>
  </si>
  <si>
    <t>BALCARRES</t>
  </si>
  <si>
    <t>Balgonie</t>
  </si>
  <si>
    <t>BALGONIE</t>
  </si>
  <si>
    <t>Beauval</t>
  </si>
  <si>
    <t>BEAUVAL</t>
  </si>
  <si>
    <t>SKTL-LIR-SK 06 - NORTH BATTLEFORD</t>
  </si>
  <si>
    <t>Beechy</t>
  </si>
  <si>
    <t>BEECHY</t>
  </si>
  <si>
    <t>Bengough</t>
  </si>
  <si>
    <t>BENGOUGH</t>
  </si>
  <si>
    <t>Bethune</t>
  </si>
  <si>
    <t>BETHUNE</t>
  </si>
  <si>
    <t>Bienfait</t>
  </si>
  <si>
    <t>BIENFAIT</t>
  </si>
  <si>
    <t>SKTL-LIR-SK 08 - WEYBURN</t>
  </si>
  <si>
    <t>Big River</t>
  </si>
  <si>
    <t>BIG RIVER</t>
  </si>
  <si>
    <t>SKTL-LIR-SK 03 - PRINCE ALBERT</t>
  </si>
  <si>
    <t>Biggar</t>
  </si>
  <si>
    <t>BIGGAR</t>
  </si>
  <si>
    <t>Birch Hills</t>
  </si>
  <si>
    <t>BIRCH HILLS</t>
  </si>
  <si>
    <t>Blaine Lake</t>
  </si>
  <si>
    <t>BLAINE LAKE</t>
  </si>
  <si>
    <t>Borden</t>
  </si>
  <si>
    <t>BORDEN</t>
  </si>
  <si>
    <t>Briercrest</t>
  </si>
  <si>
    <t>BRIERCREST</t>
  </si>
  <si>
    <t>Broadview</t>
  </si>
  <si>
    <t>BROADVIEW</t>
  </si>
  <si>
    <t>Bruno</t>
  </si>
  <si>
    <t>BRUNO</t>
  </si>
  <si>
    <t>Buffalo Narrows</t>
  </si>
  <si>
    <t>BUFFALO NARROWS</t>
  </si>
  <si>
    <t>Cabri</t>
  </si>
  <si>
    <t>CABRI</t>
  </si>
  <si>
    <t>SKTL-LIR-SK 07 - SWIFT CURRENT</t>
  </si>
  <si>
    <t>Calder</t>
  </si>
  <si>
    <t>CALDER</t>
  </si>
  <si>
    <t>SKTL-LIR-SK 05 - YORKTON</t>
  </si>
  <si>
    <t>Canoe Narrows</t>
  </si>
  <si>
    <t>CANOE NARROWS</t>
  </si>
  <si>
    <t>Canora</t>
  </si>
  <si>
    <t>CANORA</t>
  </si>
  <si>
    <t>Canwood</t>
  </si>
  <si>
    <t>CANWOOD</t>
  </si>
  <si>
    <t>Carlyle</t>
  </si>
  <si>
    <t>CARLYLE</t>
  </si>
  <si>
    <t>Carnduff</t>
  </si>
  <si>
    <t>CARNDUFF</t>
  </si>
  <si>
    <t>Carrot River</t>
  </si>
  <si>
    <t>CARROT RIVER</t>
  </si>
  <si>
    <t>Central Butte</t>
  </si>
  <si>
    <t>CENTRAL BUTTE</t>
  </si>
  <si>
    <t>Christopher Lake</t>
  </si>
  <si>
    <t>CHRISTOPHER LAKE</t>
  </si>
  <si>
    <t>Churchbridge</t>
  </si>
  <si>
    <t>CHURCHBRIDGE</t>
  </si>
  <si>
    <t>Climax</t>
  </si>
  <si>
    <t>CLIMAX</t>
  </si>
  <si>
    <t>Coderre</t>
  </si>
  <si>
    <t>CODERRE</t>
  </si>
  <si>
    <t>Colonsay</t>
  </si>
  <si>
    <t>COLONSAY</t>
  </si>
  <si>
    <t>Consul</t>
  </si>
  <si>
    <t>CONSUL</t>
  </si>
  <si>
    <t>Coronach</t>
  </si>
  <si>
    <t>CORONACH</t>
  </si>
  <si>
    <t>Craik</t>
  </si>
  <si>
    <t>CRAIK</t>
  </si>
  <si>
    <t>Creighton</t>
  </si>
  <si>
    <t>CREIGHTON</t>
  </si>
  <si>
    <t>Cudworth</t>
  </si>
  <si>
    <t>CUDWORTH</t>
  </si>
  <si>
    <t>Cumberland House</t>
  </si>
  <si>
    <t>CUMBERLAND HOUSE</t>
  </si>
  <si>
    <t>Cupar</t>
  </si>
  <si>
    <t>CUPAR</t>
  </si>
  <si>
    <t>Cut Knife</t>
  </si>
  <si>
    <t>CUT KNIFE</t>
  </si>
  <si>
    <t>Dalmeny</t>
  </si>
  <si>
    <t>DALMENY</t>
  </si>
  <si>
    <t>Davidson</t>
  </si>
  <si>
    <t>DAVIDSON</t>
  </si>
  <si>
    <t>Delisle</t>
  </si>
  <si>
    <t>DELISLE</t>
  </si>
  <si>
    <t>Dillon</t>
  </si>
  <si>
    <t>DILLON</t>
  </si>
  <si>
    <t>Dinsmore</t>
  </si>
  <si>
    <t>DINSMORE</t>
  </si>
  <si>
    <t>Duck Lake</t>
  </si>
  <si>
    <t>DUCK LAKE</t>
  </si>
  <si>
    <t>Dundurn</t>
  </si>
  <si>
    <t>DUNDURN</t>
  </si>
  <si>
    <t>Earl Grey</t>
  </si>
  <si>
    <t>EARL GREY</t>
  </si>
  <si>
    <t>Eastend</t>
  </si>
  <si>
    <t>EASTEND</t>
  </si>
  <si>
    <t>Edam</t>
  </si>
  <si>
    <t>EDAM</t>
  </si>
  <si>
    <t>Elrose</t>
  </si>
  <si>
    <t>ELROSE</t>
  </si>
  <si>
    <t>Esterhazy</t>
  </si>
  <si>
    <t>ESTERHAZY</t>
  </si>
  <si>
    <t>Estevan</t>
  </si>
  <si>
    <t>ESTEVAN</t>
  </si>
  <si>
    <t>Eston</t>
  </si>
  <si>
    <t>ESTON</t>
  </si>
  <si>
    <t>Eyebrow</t>
  </si>
  <si>
    <t>EYEBROW</t>
  </si>
  <si>
    <t>Fillmore</t>
  </si>
  <si>
    <t>FILLMORE</t>
  </si>
  <si>
    <t>Foam Lake</t>
  </si>
  <si>
    <t>FOAM LAKE</t>
  </si>
  <si>
    <t>Fond Du Lac</t>
  </si>
  <si>
    <t>FOND DU LAC</t>
  </si>
  <si>
    <t>Fort Qu'Appelle</t>
  </si>
  <si>
    <t>FORT QU APPELLE</t>
  </si>
  <si>
    <t>Francis</t>
  </si>
  <si>
    <t>FRANCIS</t>
  </si>
  <si>
    <t>Frontier</t>
  </si>
  <si>
    <t>FRONTIER</t>
  </si>
  <si>
    <t>Glaslyn</t>
  </si>
  <si>
    <t>GLASLYN</t>
  </si>
  <si>
    <t>Goodsoil</t>
  </si>
  <si>
    <t>GOODSOIL</t>
  </si>
  <si>
    <t>Gravelbourg</t>
  </si>
  <si>
    <t>GRAVELBOURG</t>
  </si>
  <si>
    <t>Green Lake</t>
  </si>
  <si>
    <t>GREEN LAKE</t>
  </si>
  <si>
    <t>Grenfell</t>
  </si>
  <si>
    <t>GRENFELL</t>
  </si>
  <si>
    <t>Hafford</t>
  </si>
  <si>
    <t>HAFFORD</t>
  </si>
  <si>
    <t>Hague</t>
  </si>
  <si>
    <t>HAGUE</t>
  </si>
  <si>
    <t>Hanley</t>
  </si>
  <si>
    <t>HANLEY</t>
  </si>
  <si>
    <t>Hepburn</t>
  </si>
  <si>
    <t>HEPBURN</t>
  </si>
  <si>
    <t>Herbert</t>
  </si>
  <si>
    <t>HERBERT</t>
  </si>
  <si>
    <t>Hodgeville</t>
  </si>
  <si>
    <t>HODGEVILLE</t>
  </si>
  <si>
    <t>Holdfast</t>
  </si>
  <si>
    <t>HOLDFAST</t>
  </si>
  <si>
    <t>Hudson Bay</t>
  </si>
  <si>
    <t>HUDSON BAY</t>
  </si>
  <si>
    <t>Humboldt</t>
  </si>
  <si>
    <t>HUMBOLDT</t>
  </si>
  <si>
    <t>Ile-A-La-Crosse</t>
  </si>
  <si>
    <t>ILE A LA CROSSE</t>
  </si>
  <si>
    <t>Imperial</t>
  </si>
  <si>
    <t>IMPERIAL</t>
  </si>
  <si>
    <t>Indian Head</t>
  </si>
  <si>
    <t>INDIAN HEAD</t>
  </si>
  <si>
    <t>Invermay</t>
  </si>
  <si>
    <t>INVERMAY</t>
  </si>
  <si>
    <t>Ituna</t>
  </si>
  <si>
    <t>ITUNA</t>
  </si>
  <si>
    <t>Kamsack</t>
  </si>
  <si>
    <t>KAMSACK</t>
  </si>
  <si>
    <t>Kelvington</t>
  </si>
  <si>
    <t>KELVINGTON</t>
  </si>
  <si>
    <t>Kerrobert</t>
  </si>
  <si>
    <t>KERROBERT</t>
  </si>
  <si>
    <t>Kincaid</t>
  </si>
  <si>
    <t>KINCAID</t>
  </si>
  <si>
    <t>Kindersley</t>
  </si>
  <si>
    <t>KINDERSLEY</t>
  </si>
  <si>
    <t>Kinistino</t>
  </si>
  <si>
    <t>KINISTINO</t>
  </si>
  <si>
    <t>Kipling</t>
  </si>
  <si>
    <t>KIPLING</t>
  </si>
  <si>
    <t>Kyle</t>
  </si>
  <si>
    <t>KYLE</t>
  </si>
  <si>
    <t>La Loche</t>
  </si>
  <si>
    <t>LA LOCHE</t>
  </si>
  <si>
    <t>La Ronge</t>
  </si>
  <si>
    <t>LA RONGE</t>
  </si>
  <si>
    <t>Lafleche</t>
  </si>
  <si>
    <t>LAFLECHE</t>
  </si>
  <si>
    <t>Lampman</t>
  </si>
  <si>
    <t>LAMPMAN</t>
  </si>
  <si>
    <t>Langenburg</t>
  </si>
  <si>
    <t>LANGENBURG</t>
  </si>
  <si>
    <t>Langham</t>
  </si>
  <si>
    <t>LANGHAM</t>
  </si>
  <si>
    <t>Lanigan</t>
  </si>
  <si>
    <t>LANIGAN</t>
  </si>
  <si>
    <t>Lashburn</t>
  </si>
  <si>
    <t>LASHBURN</t>
  </si>
  <si>
    <t>Leader</t>
  </si>
  <si>
    <t>LEADER</t>
  </si>
  <si>
    <t>Leask</t>
  </si>
  <si>
    <t>LEASK</t>
  </si>
  <si>
    <t>Lemberg</t>
  </si>
  <si>
    <t>LEMBERG</t>
  </si>
  <si>
    <t>Leoville</t>
  </si>
  <si>
    <t>LEOVILLE</t>
  </si>
  <si>
    <t>Lestock</t>
  </si>
  <si>
    <t>LESTOCK</t>
  </si>
  <si>
    <t>Lloydminster</t>
  </si>
  <si>
    <t>LLOYDMINSTER</t>
  </si>
  <si>
    <t>Loon Lake</t>
  </si>
  <si>
    <t>LOON LAKE</t>
  </si>
  <si>
    <t>Lucky Lake</t>
  </si>
  <si>
    <t>LUCKY LAKE</t>
  </si>
  <si>
    <t>Lumsden</t>
  </si>
  <si>
    <t>LUMSDEN</t>
  </si>
  <si>
    <t>Luseland</t>
  </si>
  <si>
    <t>LUSELAND</t>
  </si>
  <si>
    <t>Macklin</t>
  </si>
  <si>
    <t>MACKLIN</t>
  </si>
  <si>
    <t>Mankota</t>
  </si>
  <si>
    <t>MANKOTA</t>
  </si>
  <si>
    <t>Maple Creek</t>
  </si>
  <si>
    <t>MAPLE CREEK</t>
  </si>
  <si>
    <t>Marquis</t>
  </si>
  <si>
    <t>MARQUIS</t>
  </si>
  <si>
    <t>Marshall</t>
  </si>
  <si>
    <t>MARSHALL</t>
  </si>
  <si>
    <t>Maryfield</t>
  </si>
  <si>
    <t>MARYFIELD</t>
  </si>
  <si>
    <t>Maymont</t>
  </si>
  <si>
    <t>MAYMONT</t>
  </si>
  <si>
    <t>Meacham</t>
  </si>
  <si>
    <t>MEACHAM</t>
  </si>
  <si>
    <t>Meadow Lake</t>
  </si>
  <si>
    <t>MEADOW LAKE</t>
  </si>
  <si>
    <t>Meath Park</t>
  </si>
  <si>
    <t>MEATH PARK</t>
  </si>
  <si>
    <t>Melfort</t>
  </si>
  <si>
    <t>MELFORT</t>
  </si>
  <si>
    <t>Melville</t>
  </si>
  <si>
    <t>MELVILLE</t>
  </si>
  <si>
    <t>Meota</t>
  </si>
  <si>
    <t>MEOTA</t>
  </si>
  <si>
    <t>Midale</t>
  </si>
  <si>
    <t>MIDALE</t>
  </si>
  <si>
    <t>Milestone</t>
  </si>
  <si>
    <t>MILESTONE</t>
  </si>
  <si>
    <t>Montmartre</t>
  </si>
  <si>
    <t>MONTMARTRE</t>
  </si>
  <si>
    <t>Moose Jaw</t>
  </si>
  <si>
    <t>MOOSE JAW</t>
  </si>
  <si>
    <t>Moosomin</t>
  </si>
  <si>
    <t>MOOSOMIN</t>
  </si>
  <si>
    <t>Morse</t>
  </si>
  <si>
    <t>MORSE</t>
  </si>
  <si>
    <t>Mortlach</t>
  </si>
  <si>
    <t>MORTLACH</t>
  </si>
  <si>
    <t>Mossbank</t>
  </si>
  <si>
    <t>MOSSBANK</t>
  </si>
  <si>
    <t>Naicam</t>
  </si>
  <si>
    <t>NAICAM</t>
  </si>
  <si>
    <t>Neidpath</t>
  </si>
  <si>
    <t>NEIDPATH</t>
  </si>
  <si>
    <t>Neilburg</t>
  </si>
  <si>
    <t>NEILBURG</t>
  </si>
  <si>
    <t>Neville</t>
  </si>
  <si>
    <t>NEVILLE</t>
  </si>
  <si>
    <t>Nipawin</t>
  </si>
  <si>
    <t>NIPAWIN</t>
  </si>
  <si>
    <t>Nokomis</t>
  </si>
  <si>
    <t>NOKOMIS</t>
  </si>
  <si>
    <t>Norquay</t>
  </si>
  <si>
    <t>NORQUAY</t>
  </si>
  <si>
    <t>North Battleford</t>
  </si>
  <si>
    <t>NORTH BATTLEFORD</t>
  </si>
  <si>
    <t>North Portal</t>
  </si>
  <si>
    <t>NORTH PORTAL</t>
  </si>
  <si>
    <t>Odessa</t>
  </si>
  <si>
    <t>ODESSA</t>
  </si>
  <si>
    <t>Osler</t>
  </si>
  <si>
    <t>OSLER</t>
  </si>
  <si>
    <t>Outlook</t>
  </si>
  <si>
    <t>OUTLOOK</t>
  </si>
  <si>
    <t>Oxbow</t>
  </si>
  <si>
    <t>OXBOW</t>
  </si>
  <si>
    <t>Paddockwood</t>
  </si>
  <si>
    <t>PADDOCKWOOD</t>
  </si>
  <si>
    <t>Pangman</t>
  </si>
  <si>
    <t>PANGMAN</t>
  </si>
  <si>
    <t>Paradise Hill</t>
  </si>
  <si>
    <t>PARADISE HILL</t>
  </si>
  <si>
    <t>Patuanak</t>
  </si>
  <si>
    <t>PATUANAK</t>
  </si>
  <si>
    <t>Pelican Narrows</t>
  </si>
  <si>
    <t>PELICAN NARROWS</t>
  </si>
  <si>
    <t>Pelly</t>
  </si>
  <si>
    <t>PELLY</t>
  </si>
  <si>
    <t>Pennant</t>
  </si>
  <si>
    <t>PENNANT</t>
  </si>
  <si>
    <t>Pense</t>
  </si>
  <si>
    <t>PENSE</t>
  </si>
  <si>
    <t>Perdue</t>
  </si>
  <si>
    <t>PERDUE</t>
  </si>
  <si>
    <t>Pierceland</t>
  </si>
  <si>
    <t>PIERCELAND</t>
  </si>
  <si>
    <t>Pinehouse</t>
  </si>
  <si>
    <t>PINEHOUSE</t>
  </si>
  <si>
    <t>Plenty</t>
  </si>
  <si>
    <t>PLENTY</t>
  </si>
  <si>
    <t>Ponteix</t>
  </si>
  <si>
    <t>PONTEIX</t>
  </si>
  <si>
    <t>Porcupine Plain</t>
  </si>
  <si>
    <t>PORCUPINE PLAIN</t>
  </si>
  <si>
    <t>Preeceville</t>
  </si>
  <si>
    <t>PREECEVILLE</t>
  </si>
  <si>
    <t>Prince Albert</t>
  </si>
  <si>
    <t>PRINCE ALBERT</t>
  </si>
  <si>
    <t>Prudhomme</t>
  </si>
  <si>
    <t>PRUDHOMME</t>
  </si>
  <si>
    <t>Punnichy</t>
  </si>
  <si>
    <t>PUNNICHY</t>
  </si>
  <si>
    <t>Qu'Appelle</t>
  </si>
  <si>
    <t>QU APPELLE</t>
  </si>
  <si>
    <t>Quill Lake</t>
  </si>
  <si>
    <t>QUILL LAKE</t>
  </si>
  <si>
    <t>Radisson</t>
  </si>
  <si>
    <t>RADISSON</t>
  </si>
  <si>
    <t>Radville</t>
  </si>
  <si>
    <t>RADVILLE</t>
  </si>
  <si>
    <t>Raymore</t>
  </si>
  <si>
    <t>RAYMORE</t>
  </si>
  <si>
    <t>Redvers</t>
  </si>
  <si>
    <t>REDVERS</t>
  </si>
  <si>
    <t>Regina</t>
  </si>
  <si>
    <t>REGINA</t>
  </si>
  <si>
    <t>Regina Beach</t>
  </si>
  <si>
    <t>REGINA BEACH</t>
  </si>
  <si>
    <t>Rhein</t>
  </si>
  <si>
    <t>RHEIN</t>
  </si>
  <si>
    <t>Riceton</t>
  </si>
  <si>
    <t>RICETON</t>
  </si>
  <si>
    <t>Rockglen</t>
  </si>
  <si>
    <t>ROCKGLEN</t>
  </si>
  <si>
    <t>Rose Valley</t>
  </si>
  <si>
    <t>ROSE VALLEY</t>
  </si>
  <si>
    <t>Rosetown</t>
  </si>
  <si>
    <t>ROSETOWN</t>
  </si>
  <si>
    <t>Rosthern</t>
  </si>
  <si>
    <t>ROSTHERN</t>
  </si>
  <si>
    <t>Rouleau</t>
  </si>
  <si>
    <t>ROULEAU</t>
  </si>
  <si>
    <t>Saltcoats</t>
  </si>
  <si>
    <t>SALTCOATS</t>
  </si>
  <si>
    <t>Sandy Bay</t>
  </si>
  <si>
    <t>SANDY BAY</t>
  </si>
  <si>
    <t>Saskatoon</t>
  </si>
  <si>
    <t>SASKATOON</t>
  </si>
  <si>
    <t>Semans</t>
  </si>
  <si>
    <t>SEMANS</t>
  </si>
  <si>
    <t>Shaunavon</t>
  </si>
  <si>
    <t>SHAUNAVON</t>
  </si>
  <si>
    <t>Shellbrook</t>
  </si>
  <si>
    <t>SHELLBROOK</t>
  </si>
  <si>
    <t>Smeaton</t>
  </si>
  <si>
    <t>SMEATON</t>
  </si>
  <si>
    <t>Southend</t>
  </si>
  <si>
    <t>SOUTHEND</t>
  </si>
  <si>
    <t>Southey</t>
  </si>
  <si>
    <t>SOUTHEY</t>
  </si>
  <si>
    <t>Speers</t>
  </si>
  <si>
    <t>SPEERS</t>
  </si>
  <si>
    <t>Spiritwood</t>
  </si>
  <si>
    <t>SPIRITWOOD</t>
  </si>
  <si>
    <t>Springside</t>
  </si>
  <si>
    <t>SPRINGSIDE</t>
  </si>
  <si>
    <t>St. Louis</t>
  </si>
  <si>
    <t>SAINT LOUIS</t>
  </si>
  <si>
    <t>St. Walburg</t>
  </si>
  <si>
    <t>SAINT WALBURG</t>
  </si>
  <si>
    <t>Stanley Mission</t>
  </si>
  <si>
    <t>STANLEY MISSION</t>
  </si>
  <si>
    <t>Stony Rapids</t>
  </si>
  <si>
    <t>STONY RAPIDS</t>
  </si>
  <si>
    <t>Stoughton</t>
  </si>
  <si>
    <t>STOUGHTON</t>
  </si>
  <si>
    <t>Strasbourg</t>
  </si>
  <si>
    <t>STRASBOURG</t>
  </si>
  <si>
    <t>Sturgis</t>
  </si>
  <si>
    <t>STURGIS</t>
  </si>
  <si>
    <t>Swift Current</t>
  </si>
  <si>
    <t>SWIFT CURRENT</t>
  </si>
  <si>
    <t>Theodore</t>
  </si>
  <si>
    <t>THEODORE</t>
  </si>
  <si>
    <t>Tisdale</t>
  </si>
  <si>
    <t>TISDALE</t>
  </si>
  <si>
    <t>Torquay</t>
  </si>
  <si>
    <t>TORQUAY</t>
  </si>
  <si>
    <t>Tribune</t>
  </si>
  <si>
    <t>TRIBUNE</t>
  </si>
  <si>
    <t>Turnor Lake</t>
  </si>
  <si>
    <t>TURNOR LAKE</t>
  </si>
  <si>
    <t>Turtleford</t>
  </si>
  <si>
    <t>TURTLEFORD</t>
  </si>
  <si>
    <t>Unity</t>
  </si>
  <si>
    <t>UNITY</t>
  </si>
  <si>
    <t>Uranium City</t>
  </si>
  <si>
    <t>URANIUM CITY</t>
  </si>
  <si>
    <t>Val Marie</t>
  </si>
  <si>
    <t>VAL MARIE</t>
  </si>
  <si>
    <t>Vanguard</t>
  </si>
  <si>
    <t>VANGUARD</t>
  </si>
  <si>
    <t>Vonda</t>
  </si>
  <si>
    <t>VONDA</t>
  </si>
  <si>
    <t>Wadena</t>
  </si>
  <si>
    <t>WADENA</t>
  </si>
  <si>
    <t>Wakaw</t>
  </si>
  <si>
    <t>WAKAW</t>
  </si>
  <si>
    <t>Waldheim</t>
  </si>
  <si>
    <t>WALDHEIM</t>
  </si>
  <si>
    <t>Waskesiu Lake</t>
  </si>
  <si>
    <t>WASKESIU LAKE</t>
  </si>
  <si>
    <t>Watrous</t>
  </si>
  <si>
    <t>WATROUS</t>
  </si>
  <si>
    <t>Watson</t>
  </si>
  <si>
    <t>WATSON</t>
  </si>
  <si>
    <t>Wawota</t>
  </si>
  <si>
    <t>WAWOTA</t>
  </si>
  <si>
    <t>Webb</t>
  </si>
  <si>
    <t>WEBB</t>
  </si>
  <si>
    <t>Weyburn</t>
  </si>
  <si>
    <t>WEYBURN</t>
  </si>
  <si>
    <t>Whitewood</t>
  </si>
  <si>
    <t>WHITEWOOD</t>
  </si>
  <si>
    <t>Wilcox</t>
  </si>
  <si>
    <t>WILCOX</t>
  </si>
  <si>
    <t>Wilkie</t>
  </si>
  <si>
    <t>WILKIE</t>
  </si>
  <si>
    <t>Wollaston Lake</t>
  </si>
  <si>
    <t>WOLLASTON LAKE</t>
  </si>
  <si>
    <t>Wolseley</t>
  </si>
  <si>
    <t>WOLSELEY</t>
  </si>
  <si>
    <t>Wynyard</t>
  </si>
  <si>
    <t>WYNYARD</t>
  </si>
  <si>
    <t>Yellow Creek</t>
  </si>
  <si>
    <t>YELLOW CREEK</t>
  </si>
  <si>
    <t>Yellow Grass</t>
  </si>
  <si>
    <t>YELLOW GRASS</t>
  </si>
  <si>
    <t>Yorkton</t>
  </si>
  <si>
    <t>YORKTON</t>
  </si>
  <si>
    <t>Adolphustown</t>
  </si>
  <si>
    <t>ADOLPHUSTOWN</t>
  </si>
  <si>
    <t>LIR-ON21 - KINGSTON</t>
  </si>
  <si>
    <t>Alexandria</t>
  </si>
  <si>
    <t>ALEXANDRIA</t>
  </si>
  <si>
    <t>LIR-ON42 - CORNWALL</t>
  </si>
  <si>
    <t>Alfred</t>
  </si>
  <si>
    <t>ALFRED</t>
  </si>
  <si>
    <t>LIR-ON05 - OTTAWA</t>
  </si>
  <si>
    <t>Almonte</t>
  </si>
  <si>
    <t>ALMONTE</t>
  </si>
  <si>
    <t>LIR-ON26 - BELLEVILLE</t>
  </si>
  <si>
    <t>Arnprior</t>
  </si>
  <si>
    <t>ARNPRIOR</t>
  </si>
  <si>
    <t>Athens</t>
  </si>
  <si>
    <t>ATHENS</t>
  </si>
  <si>
    <t>LIR-ON30 - BROCKVILLE</t>
  </si>
  <si>
    <t>Avonmore</t>
  </si>
  <si>
    <t>AVONMORE</t>
  </si>
  <si>
    <t>Bancroft</t>
  </si>
  <si>
    <t>BANCROFT</t>
  </si>
  <si>
    <t>Barry's Bay</t>
  </si>
  <si>
    <t>BARRY'S BAY</t>
  </si>
  <si>
    <t>LIR-ON40 - PEMBROKE</t>
  </si>
  <si>
    <t>Bath</t>
  </si>
  <si>
    <t>BATH</t>
  </si>
  <si>
    <t>Beachburg</t>
  </si>
  <si>
    <t>BEACHBURG</t>
  </si>
  <si>
    <t>Belleville</t>
  </si>
  <si>
    <t>BELLEVILLE</t>
  </si>
  <si>
    <t>Bloomfield</t>
  </si>
  <si>
    <t>BLOOMFIELD</t>
  </si>
  <si>
    <t>Bourget</t>
  </si>
  <si>
    <t>BOURGET</t>
  </si>
  <si>
    <t>Brighton</t>
  </si>
  <si>
    <t>BRIGHTON</t>
  </si>
  <si>
    <t>Brockville</t>
  </si>
  <si>
    <t>BROCKVILLE</t>
  </si>
  <si>
    <t>Calabogie</t>
  </si>
  <si>
    <t>CALABOGIE</t>
  </si>
  <si>
    <t>Cardiff</t>
  </si>
  <si>
    <t>CARDIFF</t>
  </si>
  <si>
    <t>Cardinal</t>
  </si>
  <si>
    <t>CARDINAL</t>
  </si>
  <si>
    <t>Carleton Place</t>
  </si>
  <si>
    <t>CARLETON PLACE</t>
  </si>
  <si>
    <t>Carp</t>
  </si>
  <si>
    <t>CARP</t>
  </si>
  <si>
    <t>Casselman</t>
  </si>
  <si>
    <t>CASSELMAN</t>
  </si>
  <si>
    <t>Chalk River</t>
  </si>
  <si>
    <t>CHALK RIVER</t>
  </si>
  <si>
    <t>Chesterville</t>
  </si>
  <si>
    <t>CHESTERVILLE</t>
  </si>
  <si>
    <t>Clarence Creek</t>
  </si>
  <si>
    <t>CLARENCE CREEK</t>
  </si>
  <si>
    <t>Cobden</t>
  </si>
  <si>
    <t>COBDEN</t>
  </si>
  <si>
    <t>Coe Hill</t>
  </si>
  <si>
    <t>COE HILL</t>
  </si>
  <si>
    <t>Constance Bay</t>
  </si>
  <si>
    <t>CONSTANCE BAY</t>
  </si>
  <si>
    <t>Cornwall</t>
  </si>
  <si>
    <t>CORNWALL</t>
  </si>
  <si>
    <t>Crysler</t>
  </si>
  <si>
    <t>CRYSLER</t>
  </si>
  <si>
    <t>Deep River</t>
  </si>
  <si>
    <t>DEEP RIVER</t>
  </si>
  <si>
    <t>Delta</t>
  </si>
  <si>
    <t>DELTA</t>
  </si>
  <si>
    <t>Denbigh</t>
  </si>
  <si>
    <t>DENBIGH</t>
  </si>
  <si>
    <t>Deseronto</t>
  </si>
  <si>
    <t>DESERONTO</t>
  </si>
  <si>
    <t>Eganville</t>
  </si>
  <si>
    <t>EGANVILLE</t>
  </si>
  <si>
    <t>LIR-ON29 - SMITHS FALLS</t>
  </si>
  <si>
    <t>Embrun</t>
  </si>
  <si>
    <t>EMBRUN</t>
  </si>
  <si>
    <t>Enterprise</t>
  </si>
  <si>
    <t>ENTERPRISE</t>
  </si>
  <si>
    <t>Finch</t>
  </si>
  <si>
    <t>FINCH</t>
  </si>
  <si>
    <t>Foymount</t>
  </si>
  <si>
    <t>FOYMOUNT</t>
  </si>
  <si>
    <t>Frankford</t>
  </si>
  <si>
    <t>FRANKFORD</t>
  </si>
  <si>
    <t>Gananoque</t>
  </si>
  <si>
    <t>GANANOQUE</t>
  </si>
  <si>
    <t>Gilmour</t>
  </si>
  <si>
    <t>GILMOUR</t>
  </si>
  <si>
    <t>Glen Robertson</t>
  </si>
  <si>
    <t>GLEN ROBERTSON</t>
  </si>
  <si>
    <t>Gloucester</t>
  </si>
  <si>
    <t>GLOUCESTER</t>
  </si>
  <si>
    <t>Golden Lake</t>
  </si>
  <si>
    <t>GOLDEN LAKE</t>
  </si>
  <si>
    <t>Harrowsmith</t>
  </si>
  <si>
    <t>HARROWSMITH</t>
  </si>
  <si>
    <t>Hawkesbury</t>
  </si>
  <si>
    <t>HAWKESBURY</t>
  </si>
  <si>
    <t>LIR-ON39 - HAWKESBURY</t>
  </si>
  <si>
    <t>Ingleside</t>
  </si>
  <si>
    <t>INGLESIDE</t>
  </si>
  <si>
    <t>Inverary</t>
  </si>
  <si>
    <t>INVERARY</t>
  </si>
  <si>
    <t>Iroquois</t>
  </si>
  <si>
    <t>IROQUOIS</t>
  </si>
  <si>
    <t>Jockvale</t>
  </si>
  <si>
    <t>JOCKVALE</t>
  </si>
  <si>
    <t>Kanata-Stittsville</t>
  </si>
  <si>
    <t>KANATA STITTSVILLE</t>
  </si>
  <si>
    <t>Kemptville</t>
  </si>
  <si>
    <t>KEMPTVILLE</t>
  </si>
  <si>
    <t>Killaloe</t>
  </si>
  <si>
    <t>KILLALOE</t>
  </si>
  <si>
    <t>Kingston</t>
  </si>
  <si>
    <t>KINGSTON</t>
  </si>
  <si>
    <t>Lanark</t>
  </si>
  <si>
    <t>LANARK</t>
  </si>
  <si>
    <t>Lancaster</t>
  </si>
  <si>
    <t>LANCASTER</t>
  </si>
  <si>
    <t>Lansdowne</t>
  </si>
  <si>
    <t>LANSDOWNE</t>
  </si>
  <si>
    <t>Long Sault</t>
  </si>
  <si>
    <t>LONG SAULT</t>
  </si>
  <si>
    <t>L'Orignal</t>
  </si>
  <si>
    <t>L'ORIGNAL</t>
  </si>
  <si>
    <t>Maberly</t>
  </si>
  <si>
    <t>MABERLY</t>
  </si>
  <si>
    <t>Madoc</t>
  </si>
  <si>
    <t>MADOC</t>
  </si>
  <si>
    <t>Maitland</t>
  </si>
  <si>
    <t>MAITLAND</t>
  </si>
  <si>
    <t>Mallorytown</t>
  </si>
  <si>
    <t>MALLORYTOWN</t>
  </si>
  <si>
    <t>Manotick</t>
  </si>
  <si>
    <t>MANOTICK</t>
  </si>
  <si>
    <t>Marmora</t>
  </si>
  <si>
    <t>MARMORA</t>
  </si>
  <si>
    <t>Martintown</t>
  </si>
  <si>
    <t>MARTINTOWN</t>
  </si>
  <si>
    <t>Maxville</t>
  </si>
  <si>
    <t>MAXVILLE</t>
  </si>
  <si>
    <t>Maynooth</t>
  </si>
  <si>
    <t>MAYNOOTH</t>
  </si>
  <si>
    <t>McDonalds Corners</t>
  </si>
  <si>
    <t>MCDONALD'S CORNERS</t>
  </si>
  <si>
    <t>Merrickville</t>
  </si>
  <si>
    <t>MERRICKVILLE</t>
  </si>
  <si>
    <t>Metcalfe</t>
  </si>
  <si>
    <t>METCALFE</t>
  </si>
  <si>
    <t>Moose Creek</t>
  </si>
  <si>
    <t>MOOSE CREEK</t>
  </si>
  <si>
    <t>Morrisburg</t>
  </si>
  <si>
    <t>MORRISBURG</t>
  </si>
  <si>
    <t>Napanee</t>
  </si>
  <si>
    <t>NAPANEE</t>
  </si>
  <si>
    <t>Navan</t>
  </si>
  <si>
    <t>NAVAN</t>
  </si>
  <si>
    <t>Newburgh</t>
  </si>
  <si>
    <t>NEWBURGH</t>
  </si>
  <si>
    <t>North Augusta</t>
  </si>
  <si>
    <t>NORTH AUGUSTA</t>
  </si>
  <si>
    <t>North Gower</t>
  </si>
  <si>
    <t>NORTH GOWER</t>
  </si>
  <si>
    <t>Northbrook</t>
  </si>
  <si>
    <t>NORTHBROOK</t>
  </si>
  <si>
    <t>Orleans</t>
  </si>
  <si>
    <t>ORLEANS</t>
  </si>
  <si>
    <t>Osgoode</t>
  </si>
  <si>
    <t>OSGOODE</t>
  </si>
  <si>
    <t>Ottawa-Hull</t>
  </si>
  <si>
    <t>OTTAWA-HULL</t>
  </si>
  <si>
    <t>Pakenham</t>
  </si>
  <si>
    <t>PAKENHAM</t>
  </si>
  <si>
    <t>Palmer Rapids</t>
  </si>
  <si>
    <t>PALMER RAPIDS</t>
  </si>
  <si>
    <t>Parham</t>
  </si>
  <si>
    <t>PARHAM</t>
  </si>
  <si>
    <t>Pembroke</t>
  </si>
  <si>
    <t>PEMBROKE</t>
  </si>
  <si>
    <t>Pembroke Independent</t>
  </si>
  <si>
    <t>PEMBROKE INDEPENDENT</t>
  </si>
  <si>
    <t>Perth</t>
  </si>
  <si>
    <t>PERTH</t>
  </si>
  <si>
    <t>Petawawa</t>
  </si>
  <si>
    <t>PETAWAWA</t>
  </si>
  <si>
    <t>Picton</t>
  </si>
  <si>
    <t>PICTON</t>
  </si>
  <si>
    <t>Plantagenet</t>
  </si>
  <si>
    <t>PLANTAGENET</t>
  </si>
  <si>
    <t>Plevna</t>
  </si>
  <si>
    <t>PLEVNA</t>
  </si>
  <si>
    <t>Portland</t>
  </si>
  <si>
    <t>PORTLAND</t>
  </si>
  <si>
    <t>Prescott</t>
  </si>
  <si>
    <t>PRESCOTT</t>
  </si>
  <si>
    <t>Renfrew</t>
  </si>
  <si>
    <t>RENFREW</t>
  </si>
  <si>
    <t>Rockland</t>
  </si>
  <si>
    <t>ROCKLAND</t>
  </si>
  <si>
    <t>Rolphton</t>
  </si>
  <si>
    <t>ROLPHTON</t>
  </si>
  <si>
    <t>Seeleys Bay</t>
  </si>
  <si>
    <t>SEELEY'S BAY</t>
  </si>
  <si>
    <t>Selby</t>
  </si>
  <si>
    <t>SELBY</t>
  </si>
  <si>
    <t>Sharbot Lake</t>
  </si>
  <si>
    <t>SHARBOT LAKE</t>
  </si>
  <si>
    <t>Smiths Falls</t>
  </si>
  <si>
    <t>SMITHS FALLS</t>
  </si>
  <si>
    <t>South Mountain</t>
  </si>
  <si>
    <t>SOUTH MOUNTAIN</t>
  </si>
  <si>
    <t>Spencerville</t>
  </si>
  <si>
    <t>SPENCERVILLE</t>
  </si>
  <si>
    <t>St. Eugene</t>
  </si>
  <si>
    <t>SAINT EUGENE</t>
  </si>
  <si>
    <t>St. Isidore</t>
  </si>
  <si>
    <t>SAINT ISIDORE</t>
  </si>
  <si>
    <t>Stirling</t>
  </si>
  <si>
    <t>STIRLING</t>
  </si>
  <si>
    <t>St-Regis</t>
  </si>
  <si>
    <t>SAINT-REGIS</t>
  </si>
  <si>
    <t>Sydenham</t>
  </si>
  <si>
    <t>SYDENHAM</t>
  </si>
  <si>
    <t>Tamworth</t>
  </si>
  <si>
    <t>TAMWORTH</t>
  </si>
  <si>
    <t>Thurlow</t>
  </si>
  <si>
    <t>THURLOW</t>
  </si>
  <si>
    <t>Toledo</t>
  </si>
  <si>
    <t>TOLEDO</t>
  </si>
  <si>
    <t>Trenton</t>
  </si>
  <si>
    <t>TRENTON</t>
  </si>
  <si>
    <t>Tweed</t>
  </si>
  <si>
    <t>TWEED</t>
  </si>
  <si>
    <t>Vankleek Hill</t>
  </si>
  <si>
    <t>VANKLEEK HILL</t>
  </si>
  <si>
    <t>Verona</t>
  </si>
  <si>
    <t>VERONA</t>
  </si>
  <si>
    <t>Westmeath</t>
  </si>
  <si>
    <t>WESTMEATH</t>
  </si>
  <si>
    <t>Westport</t>
  </si>
  <si>
    <t>WESTPORT</t>
  </si>
  <si>
    <t>Whitney</t>
  </si>
  <si>
    <t>WHITNEY</t>
  </si>
  <si>
    <t>Williamsburg</t>
  </si>
  <si>
    <t>WILLIAMSBURG</t>
  </si>
  <si>
    <t>Winchester</t>
  </si>
  <si>
    <t>WINCHESTER</t>
  </si>
  <si>
    <t>Wolfe Island</t>
  </si>
  <si>
    <t>WOLFE ISLAND</t>
  </si>
  <si>
    <t>Wooler</t>
  </si>
  <si>
    <t>WOOLER</t>
  </si>
  <si>
    <t>Yarker</t>
  </si>
  <si>
    <t>YARKER</t>
  </si>
  <si>
    <t>Actonvale</t>
  </si>
  <si>
    <t>ACTON VALE</t>
  </si>
  <si>
    <t>LIR-PQ17 - ST-HYACINTHE - BELL CANADA</t>
  </si>
  <si>
    <t>Baie-Du-Febvre</t>
  </si>
  <si>
    <t>BAIE-DU-FEBVRE</t>
  </si>
  <si>
    <t>Beauharnois</t>
  </si>
  <si>
    <t>BEAUHARNOIS</t>
  </si>
  <si>
    <t>LIR-PQ10 - CHATEAUGUAY</t>
  </si>
  <si>
    <t>Bedford</t>
  </si>
  <si>
    <t>BEDFORD</t>
  </si>
  <si>
    <t>LIR-PQ11 - ST-JEAN - BELL CANADA</t>
  </si>
  <si>
    <t>Beloeil</t>
  </si>
  <si>
    <t>BELOEIL</t>
  </si>
  <si>
    <t>LIR-PQ12 - ST-LAMBERT</t>
  </si>
  <si>
    <t>Berthierville</t>
  </si>
  <si>
    <t>BERTHIERVILLE</t>
  </si>
  <si>
    <t>LIR-PQ14 - L'EPIPHANIE-L'ASSOMPTION</t>
  </si>
  <si>
    <t>Boucherville</t>
  </si>
  <si>
    <t>BOUCHERVILLE</t>
  </si>
  <si>
    <t>Bromont</t>
  </si>
  <si>
    <t>BROMONT</t>
  </si>
  <si>
    <t>LIR-PQ18 - GRANBY</t>
  </si>
  <si>
    <t>Brownsburg</t>
  </si>
  <si>
    <t>BROWNSBURG</t>
  </si>
  <si>
    <t>LIR-PQ03 - ST-SAUVEUR</t>
  </si>
  <si>
    <t>Chambly</t>
  </si>
  <si>
    <t>CHAMBLY</t>
  </si>
  <si>
    <t>Chateauguay</t>
  </si>
  <si>
    <t>CHATEAUGUAY</t>
  </si>
  <si>
    <t>Chomedey</t>
  </si>
  <si>
    <t>CHOMEDEY</t>
  </si>
  <si>
    <t>LIR-PQ08 - PONT-VIAU</t>
  </si>
  <si>
    <t>Clarenceville</t>
  </si>
  <si>
    <t>CLARENCEVILLE</t>
  </si>
  <si>
    <t>Contrecoeur</t>
  </si>
  <si>
    <t>CONTRECOEUR</t>
  </si>
  <si>
    <t>SOREL - SOREL</t>
  </si>
  <si>
    <t>Coteau-du-Lac</t>
  </si>
  <si>
    <t>COTEAU-DU-LAC</t>
  </si>
  <si>
    <t>LIR-PQ04 - VALLEYFIELD</t>
  </si>
  <si>
    <t>Coteau-Landing</t>
  </si>
  <si>
    <t>COTEAU LANDING</t>
  </si>
  <si>
    <t>Cowansville</t>
  </si>
  <si>
    <t>COWANSVILLE</t>
  </si>
  <si>
    <t>Crabtree</t>
  </si>
  <si>
    <t>CRABTREE</t>
  </si>
  <si>
    <t>Dunham</t>
  </si>
  <si>
    <t>DUNHAM</t>
  </si>
  <si>
    <t>Eastman</t>
  </si>
  <si>
    <t>EASTMAN</t>
  </si>
  <si>
    <t>Farnham</t>
  </si>
  <si>
    <t>FARNHAM</t>
  </si>
  <si>
    <t>Franklin Centre</t>
  </si>
  <si>
    <t>FRANKLIN CENTRE</t>
  </si>
  <si>
    <t>Frelighsburg</t>
  </si>
  <si>
    <t>FRELIGHSBURG</t>
  </si>
  <si>
    <t>Granby</t>
  </si>
  <si>
    <t>GRANBY</t>
  </si>
  <si>
    <t>Hemmingford</t>
  </si>
  <si>
    <t>HEMMINGFORD</t>
  </si>
  <si>
    <t>Henryville</t>
  </si>
  <si>
    <t>HENRYVILLE</t>
  </si>
  <si>
    <t>Howick</t>
  </si>
  <si>
    <t>HOWICK</t>
  </si>
  <si>
    <t>Hudson</t>
  </si>
  <si>
    <t>HUDSON</t>
  </si>
  <si>
    <t>Huntingdon</t>
  </si>
  <si>
    <t>HUNTINGDON</t>
  </si>
  <si>
    <t>Joliette</t>
  </si>
  <si>
    <t>JOLIETTE</t>
  </si>
  <si>
    <t>LIR-PQ15 - JOLIETTE</t>
  </si>
  <si>
    <t>Knowlton</t>
  </si>
  <si>
    <t>KNOWLTON</t>
  </si>
  <si>
    <t>Lachute</t>
  </si>
  <si>
    <t>LACHUTE</t>
  </si>
  <si>
    <t>Lacolle</t>
  </si>
  <si>
    <t>LACOLLE</t>
  </si>
  <si>
    <t>Lanoraie</t>
  </si>
  <si>
    <t>LANORAIE</t>
  </si>
  <si>
    <t>Laprairie</t>
  </si>
  <si>
    <t>LAPRAIRIE</t>
  </si>
  <si>
    <t>Laval-Est</t>
  </si>
  <si>
    <t>LAVAL EST</t>
  </si>
  <si>
    <t>Laval-Ouest</t>
  </si>
  <si>
    <t>LAVAL OUEST</t>
  </si>
  <si>
    <t>Lavaltrie</t>
  </si>
  <si>
    <t>LAVALTRIE</t>
  </si>
  <si>
    <t>Lawrenceville</t>
  </si>
  <si>
    <t>LAWRENCEVILLE</t>
  </si>
  <si>
    <t>Le Gardeur</t>
  </si>
  <si>
    <t>LE GARDEUR</t>
  </si>
  <si>
    <t>L'Epiphanie-l'Assomption</t>
  </si>
  <si>
    <t>L'EPIPHANIE-L'ASSOMPTION</t>
  </si>
  <si>
    <t>Les Cedres</t>
  </si>
  <si>
    <t>LES CEDRES</t>
  </si>
  <si>
    <t>Longueuil</t>
  </si>
  <si>
    <t>LONGUEUIL</t>
  </si>
  <si>
    <t>Mansonville</t>
  </si>
  <si>
    <t>MANSONVILLE</t>
  </si>
  <si>
    <t>Marieville</t>
  </si>
  <si>
    <t>MARIEVILLE</t>
  </si>
  <si>
    <t>Mascouche</t>
  </si>
  <si>
    <t>MASCOUCHE</t>
  </si>
  <si>
    <t>LIR-PQ13 - TERREBONNE</t>
  </si>
  <si>
    <t>Mirabel-Aeroport</t>
  </si>
  <si>
    <t>MIRABEL AEROPORT</t>
  </si>
  <si>
    <t>LIR-PQ07 - STE-THERESE</t>
  </si>
  <si>
    <t>Mirabel-St-Augustin</t>
  </si>
  <si>
    <t>MIRABEL: SAINT-AUGUSTIN</t>
  </si>
  <si>
    <t>LIR-PQ05 - ST-EUSTACHE</t>
  </si>
  <si>
    <t>Mirabel-Ste-Scholastique</t>
  </si>
  <si>
    <t>MIRABEL: SAINTE-SCHOLASTIQUE</t>
  </si>
  <si>
    <t>Morin Heights</t>
  </si>
  <si>
    <t>MORIN HEIGHTS</t>
  </si>
  <si>
    <t>Napierville</t>
  </si>
  <si>
    <t>NAPIERVILLE</t>
  </si>
  <si>
    <t>Notre-Dame-de-Stanbridge</t>
  </si>
  <si>
    <t>NOTRE-DAME-DE-STANBRIDGE</t>
  </si>
  <si>
    <t>RIL-09 - ST-JEAN - TELEBEC</t>
  </si>
  <si>
    <t>Oka</t>
  </si>
  <si>
    <t>OKA</t>
  </si>
  <si>
    <t>Ormstown</t>
  </si>
  <si>
    <t>ORMSTOWN</t>
  </si>
  <si>
    <t>Pierreville</t>
  </si>
  <si>
    <t>PIERREVILLE</t>
  </si>
  <si>
    <t>LIR-PQ16 - SOREL</t>
  </si>
  <si>
    <t>Pont-Viau</t>
  </si>
  <si>
    <t>PONT-VIAU</t>
  </si>
  <si>
    <t>Rawdon</t>
  </si>
  <si>
    <t>RAWDON</t>
  </si>
  <si>
    <t>Rigaud</t>
  </si>
  <si>
    <t>RIGAUD</t>
  </si>
  <si>
    <t>Riviere-Beaudette</t>
  </si>
  <si>
    <t>RIVIERE-BEAUDETTE</t>
  </si>
  <si>
    <t>Roxton Falls</t>
  </si>
  <si>
    <t>ROXTON FALLS</t>
  </si>
  <si>
    <t>Saint-Liboire</t>
  </si>
  <si>
    <t>SAINT-LIBOIRE</t>
  </si>
  <si>
    <t>Shawbridge</t>
  </si>
  <si>
    <t>SHAWBRIDGE</t>
  </si>
  <si>
    <t>Sorel</t>
  </si>
  <si>
    <t>SOREL</t>
  </si>
  <si>
    <t>St-Aime</t>
  </si>
  <si>
    <t>SAINT-AIME</t>
  </si>
  <si>
    <t>St-Alphonse-de-Rodriguez</t>
  </si>
  <si>
    <t>SAINT-ALPHONSE-DE-RODRIGUEZ</t>
  </si>
  <si>
    <t>St-Andre Est</t>
  </si>
  <si>
    <t>SAINT-ANDRE-EST</t>
  </si>
  <si>
    <t>St-Barthelemy</t>
  </si>
  <si>
    <t>SAINT-BARTHELEMY</t>
  </si>
  <si>
    <t>St-Blaise</t>
  </si>
  <si>
    <t>SAINT-BLAISE</t>
  </si>
  <si>
    <t>St-Bruno</t>
  </si>
  <si>
    <t>SAINT-BRUNO</t>
  </si>
  <si>
    <t>St-Calixte-de-Kilkenny</t>
  </si>
  <si>
    <t>SAINT-CALIXTE-DE-KILKENNY</t>
  </si>
  <si>
    <t>LIR-PQ06 - ST-JEROME</t>
  </si>
  <si>
    <t>St-Cesaire</t>
  </si>
  <si>
    <t>SAINT-CESAIRE</t>
  </si>
  <si>
    <t>St-Chrysostome</t>
  </si>
  <si>
    <t>SAINT-CHRYSOSTOME</t>
  </si>
  <si>
    <t>St-Clet</t>
  </si>
  <si>
    <t>SAINT-CLET</t>
  </si>
  <si>
    <t>St-Constant</t>
  </si>
  <si>
    <t>SAINT-CONSTANT</t>
  </si>
  <si>
    <t>St-Damase</t>
  </si>
  <si>
    <t>SAINT-DAMASE</t>
  </si>
  <si>
    <t>St-Denis</t>
  </si>
  <si>
    <t>SAINT-DENIS</t>
  </si>
  <si>
    <t>Ste-Adele</t>
  </si>
  <si>
    <t>SAINTE-ADELE</t>
  </si>
  <si>
    <t>Ste-Anne-des-Plaines</t>
  </si>
  <si>
    <t>SAINTE-ANNE-DES-PLAINES</t>
  </si>
  <si>
    <t>Ste-Helene-de-Bagot</t>
  </si>
  <si>
    <t>SAINTE-HELENE-DE-BAGOT</t>
  </si>
  <si>
    <t>RIL-08 - ST-HYACINTHE - TELEBEC</t>
  </si>
  <si>
    <t>Ste-Julie-de-Vercheres</t>
  </si>
  <si>
    <t>SAINTE-JULIE-DE-VERCHERES</t>
  </si>
  <si>
    <t>Ste-Julienne</t>
  </si>
  <si>
    <t>SAINTE-JULIENNE</t>
  </si>
  <si>
    <t>Ste-Justine-de-Newton</t>
  </si>
  <si>
    <t>SAINTE-JUSTINE-DE-NEWTON</t>
  </si>
  <si>
    <t>Ste-Madeleine</t>
  </si>
  <si>
    <t>SAINTE-MADELEINE</t>
  </si>
  <si>
    <t>Ste-Marguerite</t>
  </si>
  <si>
    <t>SAINTE-MARGUERITE</t>
  </si>
  <si>
    <t>Ste-Marthe</t>
  </si>
  <si>
    <t>SAINTE-MARTHE</t>
  </si>
  <si>
    <t>Ste-Martine</t>
  </si>
  <si>
    <t>SAINTE-MARTINE</t>
  </si>
  <si>
    <t>Ste-Rosalie</t>
  </si>
  <si>
    <t>SAINTE-ROSALIE</t>
  </si>
  <si>
    <t>Ste-Rose</t>
  </si>
  <si>
    <t>SAINTE-ROSE</t>
  </si>
  <si>
    <t>Ste-Sabine</t>
  </si>
  <si>
    <t>SAINTE-SABINE</t>
  </si>
  <si>
    <t>Ste-Therese</t>
  </si>
  <si>
    <t>SAINTE-THERESE</t>
  </si>
  <si>
    <t>St-Eustache</t>
  </si>
  <si>
    <t>SAINT-EUSTACHE</t>
  </si>
  <si>
    <t>Ste-Victoire</t>
  </si>
  <si>
    <t>SAINTE-VICTOIRE</t>
  </si>
  <si>
    <t>St-Felix-de-Valois</t>
  </si>
  <si>
    <t>SAINT-FELIX-DE-VALOIS</t>
  </si>
  <si>
    <t>St-Gabriel-de-Brandon</t>
  </si>
  <si>
    <t>SAINT-GABRIEL-DE-BRANDON</t>
  </si>
  <si>
    <t>St-Hippolyte</t>
  </si>
  <si>
    <t>SAINT-HIPPOLYTE</t>
  </si>
  <si>
    <t>St-Hugues</t>
  </si>
  <si>
    <t>SAINT-HUGUES</t>
  </si>
  <si>
    <t>St-Hyacinthe</t>
  </si>
  <si>
    <t>SAINT-HYACINTHE</t>
  </si>
  <si>
    <t>St-Jacques</t>
  </si>
  <si>
    <t>SAINT-JACQUES</t>
  </si>
  <si>
    <t>St-Jean</t>
  </si>
  <si>
    <t>SAINT-JEAN</t>
  </si>
  <si>
    <t>St-Jean-de-Matha</t>
  </si>
  <si>
    <t>SAINT-JEAN-DE-MATHA</t>
  </si>
  <si>
    <t>St-Jerome</t>
  </si>
  <si>
    <t>SAINT-JEROME</t>
  </si>
  <si>
    <t>St-Jude</t>
  </si>
  <si>
    <t>SAINT-JUDE</t>
  </si>
  <si>
    <t>St-Lambert</t>
  </si>
  <si>
    <t>SAINT-LAMBERT</t>
  </si>
  <si>
    <t>St-Lin</t>
  </si>
  <si>
    <t>SAINT-LIN</t>
  </si>
  <si>
    <t>St-Marc</t>
  </si>
  <si>
    <t>SAINT-MARC</t>
  </si>
  <si>
    <t>St-Michel-des-Saints</t>
  </si>
  <si>
    <t>SAINT-MICHEL-DES-SAINTS</t>
  </si>
  <si>
    <t>St-Ours</t>
  </si>
  <si>
    <t>SAINT-OURS</t>
  </si>
  <si>
    <t>St-Paul-D'Abbotsford</t>
  </si>
  <si>
    <t>SAINT-PAUL-D'ABBOTSFORD</t>
  </si>
  <si>
    <t>St-Pie</t>
  </si>
  <si>
    <t>SAINT-PIE</t>
  </si>
  <si>
    <t>St-Pie-de-Guire</t>
  </si>
  <si>
    <t>SAINT-PIE-DE-GUIRE</t>
  </si>
  <si>
    <t>St-Polycarpe</t>
  </si>
  <si>
    <t>SAINT-POLYCARPE</t>
  </si>
  <si>
    <t>St-Remi</t>
  </si>
  <si>
    <t>SAINT-REMI</t>
  </si>
  <si>
    <t>St-Sauveur</t>
  </si>
  <si>
    <t>SAINT-SAUVEUR</t>
  </si>
  <si>
    <t>St-Simon</t>
  </si>
  <si>
    <t>SAINT-SIMON-DE-BAGOT</t>
  </si>
  <si>
    <t>St-Thomas-d'Aquin</t>
  </si>
  <si>
    <t>SAINT-THOMAS-D'AQUIN</t>
  </si>
  <si>
    <t>St-Vincent-de-Paul</t>
  </si>
  <si>
    <t>SAINT-VINCENT-DE-PAUL</t>
  </si>
  <si>
    <t>St-Zenon</t>
  </si>
  <si>
    <t>SAINT-ZENON</t>
  </si>
  <si>
    <t>St-Zephirin</t>
  </si>
  <si>
    <t>SAINT-ZEPHIRIN</t>
  </si>
  <si>
    <t>Terrebonne</t>
  </si>
  <si>
    <t>TERREBONNE</t>
  </si>
  <si>
    <t>Upton</t>
  </si>
  <si>
    <t>UPTON</t>
  </si>
  <si>
    <t>RIL-GMQ-01 - UPTON</t>
  </si>
  <si>
    <t>Valcourt</t>
  </si>
  <si>
    <t>VALCOURT</t>
  </si>
  <si>
    <t>Valleyfield</t>
  </si>
  <si>
    <t>VALLEYFIELD</t>
  </si>
  <si>
    <t>Varennes</t>
  </si>
  <si>
    <t>VARENNES</t>
  </si>
  <si>
    <t>Vaudreuil</t>
  </si>
  <si>
    <t>VAUDREUIL</t>
  </si>
  <si>
    <t>Venise-en-Quebec</t>
  </si>
  <si>
    <t>VENISE-EN-QUEBEC</t>
  </si>
  <si>
    <t>Vercheres</t>
  </si>
  <si>
    <t>VERCHERES</t>
  </si>
  <si>
    <t>Waterloo</t>
  </si>
  <si>
    <t>WATERLOO</t>
  </si>
  <si>
    <t>Yamaska</t>
  </si>
  <si>
    <t>YAMASKA</t>
  </si>
  <si>
    <t>Aguanish</t>
  </si>
  <si>
    <t>AGUANISH</t>
  </si>
  <si>
    <t>SEPT-ILES</t>
  </si>
  <si>
    <t>Albanel</t>
  </si>
  <si>
    <t>ALBANEL</t>
  </si>
  <si>
    <t>LIR-PQ30 - ALMA</t>
  </si>
  <si>
    <t>Alma</t>
  </si>
  <si>
    <t>ALMA</t>
  </si>
  <si>
    <t>Amqui</t>
  </si>
  <si>
    <t>AMQUI</t>
  </si>
  <si>
    <t>MATANE</t>
  </si>
  <si>
    <t>Anse-St-Jean</t>
  </si>
  <si>
    <t>L'ANSE-SAINT-JEAN</t>
  </si>
  <si>
    <t>LIR-PQ29 - CHICOUTIMI</t>
  </si>
  <si>
    <t>Armagh</t>
  </si>
  <si>
    <t>ARMAGH</t>
  </si>
  <si>
    <t>MONTMAGNY</t>
  </si>
  <si>
    <t>Baie-Comeau</t>
  </si>
  <si>
    <t>BAIE-COMEAU</t>
  </si>
  <si>
    <t>HAUTERIVE</t>
  </si>
  <si>
    <t>Baie-Comeau (Hauterive)</t>
  </si>
  <si>
    <t>Baie-des-Sables</t>
  </si>
  <si>
    <t>BAIE-DES-SABLES</t>
  </si>
  <si>
    <t>Baie-Johan-Beetz</t>
  </si>
  <si>
    <t>BAIE-JOHAN-BEETZ</t>
  </si>
  <si>
    <t>Baie-Ste-Catherine</t>
  </si>
  <si>
    <t>BAIE-SAINTE-CATHERINE</t>
  </si>
  <si>
    <t>LIR-PQ28 - LA MALBAIE</t>
  </si>
  <si>
    <t>Baie-St-Paul</t>
  </si>
  <si>
    <t>BAIE-SAINT-PAUL</t>
  </si>
  <si>
    <t>Baie-Trinite</t>
  </si>
  <si>
    <t>BAIE-TRINITE</t>
  </si>
  <si>
    <t>Barachois</t>
  </si>
  <si>
    <t>BARACHOIS</t>
  </si>
  <si>
    <t>GASPE</t>
  </si>
  <si>
    <t>Batiscan</t>
  </si>
  <si>
    <t>BATISCAN</t>
  </si>
  <si>
    <t>DONNACONA</t>
  </si>
  <si>
    <t>Beauceville</t>
  </si>
  <si>
    <t>BEAUCEVILLE</t>
  </si>
  <si>
    <t>LAC-ETCHEMIN</t>
  </si>
  <si>
    <t>Bergeronnes</t>
  </si>
  <si>
    <t>BERGERONNES</t>
  </si>
  <si>
    <t>Bic</t>
  </si>
  <si>
    <t>BIC</t>
  </si>
  <si>
    <t>RIMOUSKI</t>
  </si>
  <si>
    <t>Biencourt</t>
  </si>
  <si>
    <t>BIENCOURT</t>
  </si>
  <si>
    <t>LIR-PQ31 - RIVIERE DU LOUP</t>
  </si>
  <si>
    <t>Black Lake</t>
  </si>
  <si>
    <t>BLACK LAKE</t>
  </si>
  <si>
    <t>LIR-PQ23 - THETFORD MINES - BELL CANADA</t>
  </si>
  <si>
    <t>Blanc-Sablon</t>
  </si>
  <si>
    <t>BLANC-SABLON</t>
  </si>
  <si>
    <t>Boischatel</t>
  </si>
  <si>
    <t>BOISCHATEL</t>
  </si>
  <si>
    <t>LIR-PQ27 - QUEBEC</t>
  </si>
  <si>
    <t>Bonaventure</t>
  </si>
  <si>
    <t>BONAVENTURE</t>
  </si>
  <si>
    <t>Bonne-Esperance</t>
  </si>
  <si>
    <t>BONNE-ESPERANCE</t>
  </si>
  <si>
    <t>Cabano</t>
  </si>
  <si>
    <t>CABANO</t>
  </si>
  <si>
    <t>Cap-aux-Meules</t>
  </si>
  <si>
    <t>CAP-AU-MEULES (ILES-DE-LA-MADELEINE)</t>
  </si>
  <si>
    <t>BEAUPORT - BEAUPORT</t>
  </si>
  <si>
    <t>Cap-Chat</t>
  </si>
  <si>
    <t>CAP-CHAT</t>
  </si>
  <si>
    <t>Cap-des-Rosiers</t>
  </si>
  <si>
    <t>CAP-DES-ROSIERS</t>
  </si>
  <si>
    <t>Caplan</t>
  </si>
  <si>
    <t>CAPLAN</t>
  </si>
  <si>
    <t>Cap-Saint-Ignace</t>
  </si>
  <si>
    <t>CAP-SAINT-IGNACE</t>
  </si>
  <si>
    <t>Carleton</t>
  </si>
  <si>
    <t>CARLETON</t>
  </si>
  <si>
    <t>Causapscal</t>
  </si>
  <si>
    <t>CAUSAPSCAL</t>
  </si>
  <si>
    <t>Chambord</t>
  </si>
  <si>
    <t>CHAMBORD</t>
  </si>
  <si>
    <t>Chandler</t>
  </si>
  <si>
    <t>CHANDLER</t>
  </si>
  <si>
    <t>Chapais</t>
  </si>
  <si>
    <t>CHAPAIS</t>
  </si>
  <si>
    <t>VAL D OR - VAL-D'OR</t>
  </si>
  <si>
    <t>Charny</t>
  </si>
  <si>
    <t>CHARNY</t>
  </si>
  <si>
    <t>LIR-PQ26 - LEVIS</t>
  </si>
  <si>
    <t>Chateau-Richer</t>
  </si>
  <si>
    <t>CHATEAU-RICHER</t>
  </si>
  <si>
    <t>Chevery</t>
  </si>
  <si>
    <t>CHEVERY</t>
  </si>
  <si>
    <t>Chibougamau</t>
  </si>
  <si>
    <t>CHIBOUGAMAU</t>
  </si>
  <si>
    <t>Chicoutimi</t>
  </si>
  <si>
    <t>CHICOUTIMI</t>
  </si>
  <si>
    <t>Chute-aux-Outardes</t>
  </si>
  <si>
    <t>CHUTE-AUX-OUTARDES</t>
  </si>
  <si>
    <t>Chute-des-Passes</t>
  </si>
  <si>
    <t>CHUTE-DES-PASSES</t>
  </si>
  <si>
    <t>Clarke City</t>
  </si>
  <si>
    <t>CLARKE CITY</t>
  </si>
  <si>
    <t>Clermont</t>
  </si>
  <si>
    <t>CLERMONT (CHARLEVOIX)</t>
  </si>
  <si>
    <t>Cloridorme</t>
  </si>
  <si>
    <t>CLORIDORME</t>
  </si>
  <si>
    <t>Colombier</t>
  </si>
  <si>
    <t>COLOMBIER</t>
  </si>
  <si>
    <t>Courcelles</t>
  </si>
  <si>
    <t>COURCELLES</t>
  </si>
  <si>
    <t>Desbiens</t>
  </si>
  <si>
    <t>DESBIENS</t>
  </si>
  <si>
    <t>Disraeli</t>
  </si>
  <si>
    <t>DISRAELI</t>
  </si>
  <si>
    <t>RIL-10 - THETFORD MINES - TELEBEC</t>
  </si>
  <si>
    <t>Dolbeau</t>
  </si>
  <si>
    <t>DOLBEAU</t>
  </si>
  <si>
    <t>Donnacona</t>
  </si>
  <si>
    <t>East Broughton</t>
  </si>
  <si>
    <t>EAST BROUGHTON</t>
  </si>
  <si>
    <t>Esprit-Saint</t>
  </si>
  <si>
    <t>ESPRIT-SAINT</t>
  </si>
  <si>
    <t>Ferland</t>
  </si>
  <si>
    <t>FERLAND</t>
  </si>
  <si>
    <t>Fermont</t>
  </si>
  <si>
    <t>FERMONT</t>
  </si>
  <si>
    <t>Forestville</t>
  </si>
  <si>
    <t>FORESTVILLE</t>
  </si>
  <si>
    <t>Frampton</t>
  </si>
  <si>
    <t>FRAMPTON</t>
  </si>
  <si>
    <t>SAINTE-MARIE</t>
  </si>
  <si>
    <t>Garthby</t>
  </si>
  <si>
    <t>GARTHBY</t>
  </si>
  <si>
    <t>Gaspe</t>
  </si>
  <si>
    <t>Girardville</t>
  </si>
  <si>
    <t>GIRARDVILLE</t>
  </si>
  <si>
    <t>Godbout</t>
  </si>
  <si>
    <t>GODBOUT</t>
  </si>
  <si>
    <t>Grande-Entree</t>
  </si>
  <si>
    <t>GRANDE-ENTREE (ILES-DE-LA-MADELEINE)</t>
  </si>
  <si>
    <t>Grande-Riviere</t>
  </si>
  <si>
    <t>GRANDE-RIVIERE</t>
  </si>
  <si>
    <t>Grande-Vallee</t>
  </si>
  <si>
    <t>GRANDE-VALLEE</t>
  </si>
  <si>
    <t>Harrington Harbour</t>
  </si>
  <si>
    <t>HARRINGTON HARBOUR</t>
  </si>
  <si>
    <t>Havre-Aubert</t>
  </si>
  <si>
    <t>HAVRE-AUBERT (ILES-DE-LA-MADELEINE)</t>
  </si>
  <si>
    <t>Havre-aux-Maisons</t>
  </si>
  <si>
    <t>HAVRE-AUX-MAISONS (ILES-DE-LA-MADELEINE)</t>
  </si>
  <si>
    <t>Havre-Saint-Pierre</t>
  </si>
  <si>
    <t>HAVRE-SAINT-PIERRE</t>
  </si>
  <si>
    <t>Hebertville</t>
  </si>
  <si>
    <t>HEBERTVILLE</t>
  </si>
  <si>
    <t>Hebertville-Station</t>
  </si>
  <si>
    <t>HEBERTVILLE STATION</t>
  </si>
  <si>
    <t>Ile-aux-Coudres</t>
  </si>
  <si>
    <t>ILE-AUX-COUDRES</t>
  </si>
  <si>
    <t>Inverness</t>
  </si>
  <si>
    <t>INVERNESS</t>
  </si>
  <si>
    <t>Jonquiere</t>
  </si>
  <si>
    <t>JONQUIERE</t>
  </si>
  <si>
    <t>La Baie (Chicoutimi Co.)</t>
  </si>
  <si>
    <t>LA BAIE (CHICOUTIMI)</t>
  </si>
  <si>
    <t>La Dore</t>
  </si>
  <si>
    <t>LA DORE</t>
  </si>
  <si>
    <t>La Guadeloupe</t>
  </si>
  <si>
    <t>LA GUADELOUPE</t>
  </si>
  <si>
    <t>La Malbaie</t>
  </si>
  <si>
    <t>LA MALBAIE</t>
  </si>
  <si>
    <t>La Martre</t>
  </si>
  <si>
    <t>LA MARTRE</t>
  </si>
  <si>
    <t>La Pocatiere</t>
  </si>
  <si>
    <t>LA POCATIERE</t>
  </si>
  <si>
    <t>La Romaine</t>
  </si>
  <si>
    <t>LA ROMAINE</t>
  </si>
  <si>
    <t>Lac Bouchette</t>
  </si>
  <si>
    <t>LAC-BOUCHETTE</t>
  </si>
  <si>
    <t>Lac-au-Saumon</t>
  </si>
  <si>
    <t>LAC-AU-SAUMON</t>
  </si>
  <si>
    <t>Lac-aux-Sables</t>
  </si>
  <si>
    <t>LAC-AUX-SABLES</t>
  </si>
  <si>
    <t>Lac-Etchemin</t>
  </si>
  <si>
    <t>Lac-Frontiere</t>
  </si>
  <si>
    <t>LAC-FRONTIERE</t>
  </si>
  <si>
    <t>Lambton</t>
  </si>
  <si>
    <t>LAMBTON</t>
  </si>
  <si>
    <t>Laterriere</t>
  </si>
  <si>
    <t>LATERRIERE</t>
  </si>
  <si>
    <t>Leeds</t>
  </si>
  <si>
    <t>LEEDS</t>
  </si>
  <si>
    <t>Les Boules</t>
  </si>
  <si>
    <t>LES BOULES</t>
  </si>
  <si>
    <t>Les Eboulements</t>
  </si>
  <si>
    <t>LES EBOULEMENTS</t>
  </si>
  <si>
    <t>Les Escoumins</t>
  </si>
  <si>
    <t>LES ESCOUMINS</t>
  </si>
  <si>
    <t>Les Mechins</t>
  </si>
  <si>
    <t>LES MECHINS</t>
  </si>
  <si>
    <t>Levis</t>
  </si>
  <si>
    <t>LEVIS</t>
  </si>
  <si>
    <t>L'Ile-Verte</t>
  </si>
  <si>
    <t>L'ILE-VERTE</t>
  </si>
  <si>
    <t>L'Islet</t>
  </si>
  <si>
    <t>L'ISLET</t>
  </si>
  <si>
    <t>Loretteville</t>
  </si>
  <si>
    <t>LORETTEVILLE</t>
  </si>
  <si>
    <t>Luceville</t>
  </si>
  <si>
    <t>LUCEVILLE</t>
  </si>
  <si>
    <t>Manicouagan 5</t>
  </si>
  <si>
    <t>MANICOUAGAN 5</t>
  </si>
  <si>
    <t>Maria</t>
  </si>
  <si>
    <t>MARIA</t>
  </si>
  <si>
    <t>Matane</t>
  </si>
  <si>
    <t>Matapedia</t>
  </si>
  <si>
    <t>MATAPEDIA</t>
  </si>
  <si>
    <t>Metabetchouan</t>
  </si>
  <si>
    <t>METABETCHOUAN</t>
  </si>
  <si>
    <t>Milot</t>
  </si>
  <si>
    <t>MILOT</t>
  </si>
  <si>
    <t>Mistissini</t>
  </si>
  <si>
    <t>LAC-MISTASSINI</t>
  </si>
  <si>
    <t>Moisie</t>
  </si>
  <si>
    <t>MOISIE</t>
  </si>
  <si>
    <t>Mont-Joli</t>
  </si>
  <si>
    <t>MONT-JOLI</t>
  </si>
  <si>
    <t>Mont-Louis</t>
  </si>
  <si>
    <t>MONT-LOUIS</t>
  </si>
  <si>
    <t>Montmagny</t>
  </si>
  <si>
    <t>Murdochville</t>
  </si>
  <si>
    <t>MURDOCHVILLE</t>
  </si>
  <si>
    <t>Mutton Bay</t>
  </si>
  <si>
    <t>MUTTON BAY</t>
  </si>
  <si>
    <t>Natashquan</t>
  </si>
  <si>
    <t>NATASHQUAN</t>
  </si>
  <si>
    <t>Neuville</t>
  </si>
  <si>
    <t>NEUVILLE</t>
  </si>
  <si>
    <t>New Carlisle</t>
  </si>
  <si>
    <t>NEW CARLISLE</t>
  </si>
  <si>
    <t>New Richmond</t>
  </si>
  <si>
    <t>NEW RICHMOND</t>
  </si>
  <si>
    <t>Newport</t>
  </si>
  <si>
    <t>NEWPORT</t>
  </si>
  <si>
    <t>Normandin</t>
  </si>
  <si>
    <t>NORMANDIN</t>
  </si>
  <si>
    <t>Notre-Dame-des-Laurentides</t>
  </si>
  <si>
    <t>NOTRE-DAME-DES-LAURENTIDES</t>
  </si>
  <si>
    <t>Notre-Dame-du-Lac</t>
  </si>
  <si>
    <t>NOTRE-DAME-DU-LAC</t>
  </si>
  <si>
    <t>Nouvelle</t>
  </si>
  <si>
    <t>NOUVELLE</t>
  </si>
  <si>
    <t>Parc-des-Laurentides</t>
  </si>
  <si>
    <t>PARC-DES-LAURENTIDES</t>
  </si>
  <si>
    <t>Pentecote</t>
  </si>
  <si>
    <t>PENTECOTE</t>
  </si>
  <si>
    <t>Perce</t>
  </si>
  <si>
    <t>PERCE</t>
  </si>
  <si>
    <t>Peribonka</t>
  </si>
  <si>
    <t>PERIBONKA</t>
  </si>
  <si>
    <t>Petite-Riviere-St-Francois</t>
  </si>
  <si>
    <t>PETITE-RIVIERE-SAINT-FRANCOIS</t>
  </si>
  <si>
    <t>Pointe-a-la-Croix</t>
  </si>
  <si>
    <t>POINTE-A-LA-CROIX</t>
  </si>
  <si>
    <t>Pont-Rouge</t>
  </si>
  <si>
    <t>PONT-ROUGE</t>
  </si>
  <si>
    <t>Port-Cartier</t>
  </si>
  <si>
    <t>PORT-CARTIER</t>
  </si>
  <si>
    <t>Port-Daniel</t>
  </si>
  <si>
    <t>PORT-DANIEL</t>
  </si>
  <si>
    <t>Port-Menier</t>
  </si>
  <si>
    <t>PORT-MENIER (ANTICOSTI ISLAND)</t>
  </si>
  <si>
    <t>Portneuf</t>
  </si>
  <si>
    <t>PORTNEUF</t>
  </si>
  <si>
    <t>Quebec</t>
  </si>
  <si>
    <t>QUEBEC</t>
  </si>
  <si>
    <t>Rimouski</t>
  </si>
  <si>
    <t>Riviere-a-Pierre</t>
  </si>
  <si>
    <t>RIVIERE-A-PIERRE</t>
  </si>
  <si>
    <t>Riviere-au-Renard</t>
  </si>
  <si>
    <t>RIVIERE-AU-RENARD</t>
  </si>
  <si>
    <t>Riviere-au-Tonnerre</t>
  </si>
  <si>
    <t>RIVIERE-AU-TONNERRE</t>
  </si>
  <si>
    <t>Riviere-Bleue</t>
  </si>
  <si>
    <t>RIVIERE-BLEUE</t>
  </si>
  <si>
    <t>Riviere-du-Loup</t>
  </si>
  <si>
    <t>RIVIERE-DU-LOUP</t>
  </si>
  <si>
    <t>Riviere-Saint-Jean</t>
  </si>
  <si>
    <t>RIVIERE-SAINT-JEAN</t>
  </si>
  <si>
    <t>Roberval</t>
  </si>
  <si>
    <t>ROBERVAL</t>
  </si>
  <si>
    <t>Sacre-Coeur</t>
  </si>
  <si>
    <t>SACRE-COEUR</t>
  </si>
  <si>
    <t>Saint-Adelphe</t>
  </si>
  <si>
    <t>SAINT-ADELPHE</t>
  </si>
  <si>
    <t>Saint-Agapit</t>
  </si>
  <si>
    <t>SAINT-AGAPIT</t>
  </si>
  <si>
    <t>SAINT-HENRI</t>
  </si>
  <si>
    <t>Saint-Alexis-de-Matapedia</t>
  </si>
  <si>
    <t>SAINT-ALEXIS-DE-MATAPEDIA</t>
  </si>
  <si>
    <t>Saint-Anselme</t>
  </si>
  <si>
    <t>SAINT-ANSELME</t>
  </si>
  <si>
    <t>Saint-Antoine-de-Tilly</t>
  </si>
  <si>
    <t>SAINT-ANTOINE-DE-TILLY</t>
  </si>
  <si>
    <t>Saint-Apollinaire</t>
  </si>
  <si>
    <t>SAINT-APOLLINAIRE</t>
  </si>
  <si>
    <t>Saint-Augustin</t>
  </si>
  <si>
    <t>SAINT-AUGUSTIN-DE-DESMAURES</t>
  </si>
  <si>
    <t>Saint-Augustin (Duplessis)</t>
  </si>
  <si>
    <t>SAINT-AUGUSTIN-DE-DUPLESSIS</t>
  </si>
  <si>
    <t>Saint-Basile</t>
  </si>
  <si>
    <t>SAINT-BASILE-DE-PORTNEUF</t>
  </si>
  <si>
    <t>Saint-Bernard-de-Dorchester</t>
  </si>
  <si>
    <t>SAINT-BERNARD-DE-DORCHESTER</t>
  </si>
  <si>
    <t>Saint-Camille</t>
  </si>
  <si>
    <t>SAINTE-CAMILLE-DE-BELLECHASSE</t>
  </si>
  <si>
    <t>Saint-Casimir</t>
  </si>
  <si>
    <t>SAINT-CASIMIR</t>
  </si>
  <si>
    <t>Saint-Charles</t>
  </si>
  <si>
    <t>SAINT-CHARLES-DE-BELLECHASSE</t>
  </si>
  <si>
    <t>Saint-Come</t>
  </si>
  <si>
    <t>SAINT-COME-DE-KENNEBEC</t>
  </si>
  <si>
    <t>SAINT-GEORGES</t>
  </si>
  <si>
    <t>Saint-Damien-de-Buckland</t>
  </si>
  <si>
    <t>SAINT-DAMIEN-DE-BUCKLAND</t>
  </si>
  <si>
    <t>Sainte-Agathe-de-Lotbiniere</t>
  </si>
  <si>
    <t>SAINTE-AGATHE-DE-LOTBINIERE</t>
  </si>
  <si>
    <t>Sainte-Anne-de-la-Perade</t>
  </si>
  <si>
    <t>SAINTE-ANNE-DE-LA-PERADE</t>
  </si>
  <si>
    <t>Sainte-Anne-des-Monts</t>
  </si>
  <si>
    <t>SAINTE-ANNE-DES-MONTS</t>
  </si>
  <si>
    <t>Sainte-Blandine</t>
  </si>
  <si>
    <t>SAINTE-BLANDINE</t>
  </si>
  <si>
    <t>Sainte-Claire</t>
  </si>
  <si>
    <t>SAINTE-CLAIRE-DE-DORCHESTER</t>
  </si>
  <si>
    <t>Sainte-Croix</t>
  </si>
  <si>
    <t>SAINTE-CROIX (LOTBINIERE)</t>
  </si>
  <si>
    <t>Saint-Edouard-de-Lotbiniere</t>
  </si>
  <si>
    <t>SAINT-EDOUARD-DE-LOTBINIERE</t>
  </si>
  <si>
    <t>Sainte-Felicite</t>
  </si>
  <si>
    <t>SAINTE-FELICITE</t>
  </si>
  <si>
    <t>Sainte-Henedine</t>
  </si>
  <si>
    <t>SAINTE-HENEDINE</t>
  </si>
  <si>
    <t>Sainte-Justine</t>
  </si>
  <si>
    <t>SAINTE-JUSTINE</t>
  </si>
  <si>
    <t>Sainte-Lucie</t>
  </si>
  <si>
    <t>SAINTE-LUCIE-DE-BEAUREGARD</t>
  </si>
  <si>
    <t>Sainte-Marie-de-Beauce</t>
  </si>
  <si>
    <t>SAINTE-MARIE-DE-BEAUCE</t>
  </si>
  <si>
    <t>Sainte-Perpetue</t>
  </si>
  <si>
    <t>SAINTE-PERPETUE</t>
  </si>
  <si>
    <t>Sainte-Rose</t>
  </si>
  <si>
    <t>SAINTE-ROSE-DE-WATFORD</t>
  </si>
  <si>
    <t>Sainte-Thecle</t>
  </si>
  <si>
    <t>SAINTE-THECLE</t>
  </si>
  <si>
    <t>Saint-Fabien</t>
  </si>
  <si>
    <t>SAINT-FABIEN-DE-RIMOUSKI</t>
  </si>
  <si>
    <t>Saint-Fabien-de-Panet</t>
  </si>
  <si>
    <t>SAINT-FABIEN-DE-PANET</t>
  </si>
  <si>
    <t>Saint-Flavien</t>
  </si>
  <si>
    <t>SAINT-FLAVIEN</t>
  </si>
  <si>
    <t>Saint-Francois</t>
  </si>
  <si>
    <t>SAINT-FRANCOIS-MONTMAGNY</t>
  </si>
  <si>
    <t>Saint-Gabriel</t>
  </si>
  <si>
    <t>SAINT-GABRIEL-DE-RIMOUSKI</t>
  </si>
  <si>
    <t>Saint-Gedeon-de-Beauce</t>
  </si>
  <si>
    <t>SAINT-GEDEON-DE-BEAUCE</t>
  </si>
  <si>
    <t>Saint-Georges-de-Beauce</t>
  </si>
  <si>
    <t>SAINT-GEORGES-DE-BEAUCE</t>
  </si>
  <si>
    <t>Saint-Henri-de-Levis</t>
  </si>
  <si>
    <t>SAINT-HENRI-DE-LEVIS</t>
  </si>
  <si>
    <t>Saint-Jean-Port-Joli</t>
  </si>
  <si>
    <t>SAINT-JEAN-PORT-JOLI</t>
  </si>
  <si>
    <t>Saint-Joseph-de-Beauce</t>
  </si>
  <si>
    <t>SAINT-JOSEPH-DE-BEAUCE</t>
  </si>
  <si>
    <t>Saint-Lambert-de-Lauzon</t>
  </si>
  <si>
    <t>SAINT-LAMBERT-DE-LAUZON</t>
  </si>
  <si>
    <t>Saint-Leon-le-Grand</t>
  </si>
  <si>
    <t>SAINT-LEON-LE-GRAND</t>
  </si>
  <si>
    <t>Saint-Luc</t>
  </si>
  <si>
    <t>SAINT-LUC (DORCHESTER)</t>
  </si>
  <si>
    <t>Saint-Magloire</t>
  </si>
  <si>
    <t>SAINT-MAGLOIRE</t>
  </si>
  <si>
    <t>Saint-Malachie</t>
  </si>
  <si>
    <t>SAINT-MALACHIE</t>
  </si>
  <si>
    <t>Saint-Marc-des-Carrieres</t>
  </si>
  <si>
    <t>SAINT-MARC-DES-CARRIERES</t>
  </si>
  <si>
    <t>Saint-Martin</t>
  </si>
  <si>
    <t>SAINT-MARTIN-DE-BEAUCE</t>
  </si>
  <si>
    <t>Saint-Michel</t>
  </si>
  <si>
    <t>SAINT-MICHEL-DE-BELLECHASSE</t>
  </si>
  <si>
    <t>Saint-Moise</t>
  </si>
  <si>
    <t>SAINT-MOISE</t>
  </si>
  <si>
    <t>Saint-Odilon</t>
  </si>
  <si>
    <t>SAINT-ODILON-DE-CRANBOURNE</t>
  </si>
  <si>
    <t>Saint-Pamphile</t>
  </si>
  <si>
    <t>SAINT-PAMPHILE</t>
  </si>
  <si>
    <t>Saint-Patrice-de-Beaurivage</t>
  </si>
  <si>
    <t>SAINT-PATRICE-DE-BEAURIVAGE</t>
  </si>
  <si>
    <t>Saint-Paul-de-Montminy</t>
  </si>
  <si>
    <t>SAINT-PAUL-DE-MONTMINY</t>
  </si>
  <si>
    <t>Saint-Prosper-de-Dorchester</t>
  </si>
  <si>
    <t>SAINT-PROSPER-DE-DORCHESTER</t>
  </si>
  <si>
    <t>Saint-Raphael</t>
  </si>
  <si>
    <t>SAINT-RAPHAEL-DE-BELLECHASSE</t>
  </si>
  <si>
    <t>Saint-Raymond</t>
  </si>
  <si>
    <t>SAINT-RAYMOND</t>
  </si>
  <si>
    <t>Saint-Rene-de-Matane</t>
  </si>
  <si>
    <t>SAINT-RENE-DE-MATANE</t>
  </si>
  <si>
    <t>Saint-Roch-des-Aulnaies</t>
  </si>
  <si>
    <t>SAINT-ROCH-DES-AULNAIES</t>
  </si>
  <si>
    <t>Saint-Simon-de-Rimouski</t>
  </si>
  <si>
    <t>SAINT-SIMON-DE-RIMOUSKI</t>
  </si>
  <si>
    <t>Saint-Stanislas</t>
  </si>
  <si>
    <t>SAINT-STANISLAS-DE-CHAMPLAIN</t>
  </si>
  <si>
    <t>Saint-Theophile</t>
  </si>
  <si>
    <t>SAINT-THEOPHILE</t>
  </si>
  <si>
    <t>Saint-Tite</t>
  </si>
  <si>
    <t>SAINT-TITE</t>
  </si>
  <si>
    <t>Saint-Ubalde</t>
  </si>
  <si>
    <t>SAINT-UBALDE</t>
  </si>
  <si>
    <t>Saint-Ulric</t>
  </si>
  <si>
    <t>SAINT-ULRIC</t>
  </si>
  <si>
    <t>Saint-Zacharie</t>
  </si>
  <si>
    <t>SAINT-ZACHARIE</t>
  </si>
  <si>
    <t>Sault-au-Mouton</t>
  </si>
  <si>
    <t>SAULT-AU-MOUTON</t>
  </si>
  <si>
    <t>Sayabec</t>
  </si>
  <si>
    <t>SAYABEC</t>
  </si>
  <si>
    <t>Schefferville</t>
  </si>
  <si>
    <t>SCHEFFERVILLE</t>
  </si>
  <si>
    <t>Sept-Iles</t>
  </si>
  <si>
    <t>Squatec</t>
  </si>
  <si>
    <t>SQUATEC</t>
  </si>
  <si>
    <t>St-Alexandre</t>
  </si>
  <si>
    <t>SAINT-ALEXANDRE</t>
  </si>
  <si>
    <t>St-Ambroise-de-Chicoutimi</t>
  </si>
  <si>
    <t>SAINT-AMBROISE-DE-CHICOUTIMI</t>
  </si>
  <si>
    <t>St-Andre</t>
  </si>
  <si>
    <t>SAINT-ANDRE</t>
  </si>
  <si>
    <t>Ste-Anne-de-Beaupre</t>
  </si>
  <si>
    <t>SAINTE-ANNE-DE-BEAUPRE</t>
  </si>
  <si>
    <t>Ste-Anne-de-Portneuf</t>
  </si>
  <si>
    <t>SAINTE-ANNE-DE-PORTNEUF</t>
  </si>
  <si>
    <t>Ste-Brigitte-de-Laval</t>
  </si>
  <si>
    <t>SAINTE-BRIGITTE-DE-LAVAL</t>
  </si>
  <si>
    <t>Ste-Catherine</t>
  </si>
  <si>
    <t>SAINTE-CATHERINE</t>
  </si>
  <si>
    <t>St-Eleuthere</t>
  </si>
  <si>
    <t>SAINT-ELEUTHERE</t>
  </si>
  <si>
    <t>Ste-Petronille</t>
  </si>
  <si>
    <t>SAINTE-PETRONILLE</t>
  </si>
  <si>
    <t>St-Ephrem-de-Beauce</t>
  </si>
  <si>
    <t>SAINT-EPHREM-DE-BEAUCE</t>
  </si>
  <si>
    <t>Ste-Rose-du-Nord</t>
  </si>
  <si>
    <t>SAINTE-ROSE-DU-NORD</t>
  </si>
  <si>
    <t>St-Felicien</t>
  </si>
  <si>
    <t>SAINT-FELICIEN</t>
  </si>
  <si>
    <t>St-Ferdinand-D'Halifax</t>
  </si>
  <si>
    <t>SAINT-FERDINAND D'HALIFAX</t>
  </si>
  <si>
    <t>St-Fereol</t>
  </si>
  <si>
    <t>SAINT-FEREOL</t>
  </si>
  <si>
    <t>St-Fidele</t>
  </si>
  <si>
    <t>SAINT-FIDELE</t>
  </si>
  <si>
    <t>St-Fulgence</t>
  </si>
  <si>
    <t>SAINT-FULGENCE</t>
  </si>
  <si>
    <t>St-Gedeon</t>
  </si>
  <si>
    <t>SAINT-GEDEON</t>
  </si>
  <si>
    <t>St-Hilarion</t>
  </si>
  <si>
    <t>SAINT-HILARION</t>
  </si>
  <si>
    <t>St-Honore</t>
  </si>
  <si>
    <t>SAINT-HONORE (BEAUCE)</t>
  </si>
  <si>
    <t>St-Honore (Chicoutimi Co.)</t>
  </si>
  <si>
    <t>SAINT-HONORE (CHICOUTIMI)</t>
  </si>
  <si>
    <t>St-Honore (Temiscouata Co.)</t>
  </si>
  <si>
    <t>SAINT-HONORE (TEMISCOUATA)</t>
  </si>
  <si>
    <t>St-Irenee</t>
  </si>
  <si>
    <t>SAINT-IRENEE</t>
  </si>
  <si>
    <t>St-Jean-de-Dieu</t>
  </si>
  <si>
    <t>SAINT-JEAN-DE-DIEU</t>
  </si>
  <si>
    <t>St-Jean-ile-d'Orleans</t>
  </si>
  <si>
    <t>SAINT-JEAN-ILE-D'ORLEANS</t>
  </si>
  <si>
    <t>St-Just-de-Bretenieres</t>
  </si>
  <si>
    <t>SAINT-JUST-DE-BRETENIERES</t>
  </si>
  <si>
    <t>St-Methode-de-Frontenac</t>
  </si>
  <si>
    <t>SAINT-METHODE-DE-FRONTENAC</t>
  </si>
  <si>
    <t>St-Nicolas</t>
  </si>
  <si>
    <t>SAINT-NICOLAS</t>
  </si>
  <si>
    <t>Stoneham</t>
  </si>
  <si>
    <t>STONEHAM</t>
  </si>
  <si>
    <t>St-Pacome</t>
  </si>
  <si>
    <t>SAINT-PACOME</t>
  </si>
  <si>
    <t>St-Pascal</t>
  </si>
  <si>
    <t>SAINT-PASCAL</t>
  </si>
  <si>
    <t>St-Philippe-de-Neri</t>
  </si>
  <si>
    <t>SAINT-PHILIPPE-DE-NERI</t>
  </si>
  <si>
    <t>St-Prime</t>
  </si>
  <si>
    <t>SAINT-PRIME</t>
  </si>
  <si>
    <t>St-Simeon</t>
  </si>
  <si>
    <t>SAINT-SIMEON</t>
  </si>
  <si>
    <t>St-Tite-des-Caps</t>
  </si>
  <si>
    <t>SAINT-TITE-DES-CAPS</t>
  </si>
  <si>
    <t>St-Urbain</t>
  </si>
  <si>
    <t>SAINT-URBAIN</t>
  </si>
  <si>
    <t>St-Victor-de-Beauce</t>
  </si>
  <si>
    <t>SAINT-VICTOR-DE-BEAUCE</t>
  </si>
  <si>
    <t>Tadoussac</t>
  </si>
  <si>
    <t>TADOUSSAC</t>
  </si>
  <si>
    <t>Tete-a-la-Baleine</t>
  </si>
  <si>
    <t>TETE-A-LA-BALEINE</t>
  </si>
  <si>
    <t>Thetford Mines</t>
  </si>
  <si>
    <t>THETFORD MINES</t>
  </si>
  <si>
    <t>Tring Jonction</t>
  </si>
  <si>
    <t>TRING-JONCTION</t>
  </si>
  <si>
    <t>Trois-Pistoles</t>
  </si>
  <si>
    <t>TROIS-PISTOLES</t>
  </si>
  <si>
    <t>Val-Alain</t>
  </si>
  <si>
    <t>VAL-ALAIN</t>
  </si>
  <si>
    <t>Val-Brillant</t>
  </si>
  <si>
    <t>VAL-BRILLANT</t>
  </si>
  <si>
    <t>Valcartier</t>
  </si>
  <si>
    <t>VALCARTIER</t>
  </si>
  <si>
    <t>Vallee-Jonction</t>
  </si>
  <si>
    <t>VALLEE-JONCTION</t>
  </si>
  <si>
    <t>Ville Degelis</t>
  </si>
  <si>
    <t>VILLE DEGELIS</t>
  </si>
  <si>
    <t>AB</t>
  </si>
  <si>
    <t>Acadia Valley</t>
  </si>
  <si>
    <t>ACADIA VALLEY</t>
  </si>
  <si>
    <t>RED DEER - RED DEER</t>
  </si>
  <si>
    <t>Acme</t>
  </si>
  <si>
    <t>ACME</t>
  </si>
  <si>
    <t>CALGARY - CALGARY</t>
  </si>
  <si>
    <t>Airdrie</t>
  </si>
  <si>
    <t>AIRDRIE</t>
  </si>
  <si>
    <t>Alberta Beach</t>
  </si>
  <si>
    <t>ALBERTA BEACH</t>
  </si>
  <si>
    <t>PARKLAND - PARKLAND</t>
  </si>
  <si>
    <t>Alder Flats</t>
  </si>
  <si>
    <t>ALDER FLATS</t>
  </si>
  <si>
    <t>LEDUC - LEDUC</t>
  </si>
  <si>
    <t>Alix</t>
  </si>
  <si>
    <t>ALIX</t>
  </si>
  <si>
    <t>Alliance</t>
  </si>
  <si>
    <t>ALLIANCE</t>
  </si>
  <si>
    <t>CAMROSE - CAMROSE</t>
  </si>
  <si>
    <t>Altario</t>
  </si>
  <si>
    <t>ALTARIO</t>
  </si>
  <si>
    <t>Andrew</t>
  </si>
  <si>
    <t>ANDREW</t>
  </si>
  <si>
    <t>MINBURN - MINBURN</t>
  </si>
  <si>
    <t>Anzac</t>
  </si>
  <si>
    <t>ANZAC</t>
  </si>
  <si>
    <t>WOOD BUFFALO - WOOD BUFFALO</t>
  </si>
  <si>
    <t>Ardrossan</t>
  </si>
  <si>
    <t>ARDROSSAN</t>
  </si>
  <si>
    <t>STRATHCONA - STRATHCONA</t>
  </si>
  <si>
    <t>Arrowwood</t>
  </si>
  <si>
    <t>ARROWWOOD</t>
  </si>
  <si>
    <t>Ashmont</t>
  </si>
  <si>
    <t>ASHMONT</t>
  </si>
  <si>
    <t>Assumption</t>
  </si>
  <si>
    <t>ASSUMPTION</t>
  </si>
  <si>
    <t>PEACE RIVER - PEACE RIVER</t>
  </si>
  <si>
    <t>Athabasca</t>
  </si>
  <si>
    <t>ATHABASCA</t>
  </si>
  <si>
    <t>Banff</t>
  </si>
  <si>
    <t>BANFF</t>
  </si>
  <si>
    <t>Barons</t>
  </si>
  <si>
    <t>BARONS</t>
  </si>
  <si>
    <t>LETHBRIDGE -LETHBRIDGE</t>
  </si>
  <si>
    <t>Barrhead</t>
  </si>
  <si>
    <t>BARRHEAD</t>
  </si>
  <si>
    <t>WESTLOCK - WESTLOCK</t>
  </si>
  <si>
    <t>Bashaw</t>
  </si>
  <si>
    <t>BASHAW</t>
  </si>
  <si>
    <t>Bassano</t>
  </si>
  <si>
    <t>BASSANO</t>
  </si>
  <si>
    <t>NEWELL - NEWELL</t>
  </si>
  <si>
    <t>Bawlf</t>
  </si>
  <si>
    <t>BAWLF</t>
  </si>
  <si>
    <t>Bear Canyon</t>
  </si>
  <si>
    <t>BEAR CANYON</t>
  </si>
  <si>
    <t>GRANDE PRAIRIE - GRANDE PRAIRIE</t>
  </si>
  <si>
    <t>Beaumont</t>
  </si>
  <si>
    <t>BEAUMONT</t>
  </si>
  <si>
    <t>Beaverlodge</t>
  </si>
  <si>
    <t>BEAVERLODGE</t>
  </si>
  <si>
    <t>Beiseker</t>
  </si>
  <si>
    <t>BEISEKER</t>
  </si>
  <si>
    <t>Bentley</t>
  </si>
  <si>
    <t>BENTLEY</t>
  </si>
  <si>
    <t>Berwyn</t>
  </si>
  <si>
    <t>BERWYN</t>
  </si>
  <si>
    <t>Big Valley</t>
  </si>
  <si>
    <t>BIG VALLEY</t>
  </si>
  <si>
    <t>Bindloss</t>
  </si>
  <si>
    <t>BINDLOSS</t>
  </si>
  <si>
    <t>Blackfalds</t>
  </si>
  <si>
    <t>BLACKFALDS</t>
  </si>
  <si>
    <t>Blackie</t>
  </si>
  <si>
    <t>BLACKIE</t>
  </si>
  <si>
    <t>Blue Ridge</t>
  </si>
  <si>
    <t>BLUE RIDGE</t>
  </si>
  <si>
    <t>Bon Accord</t>
  </si>
  <si>
    <t>BON ACCORD</t>
  </si>
  <si>
    <t>Bonanza</t>
  </si>
  <si>
    <t>BONANZA</t>
  </si>
  <si>
    <t>Bonnyville</t>
  </si>
  <si>
    <t>BONNYVILLE</t>
  </si>
  <si>
    <t>Bow Island</t>
  </si>
  <si>
    <t>BOW ISLAND</t>
  </si>
  <si>
    <t>CYPRESS - MEDICINE HAT</t>
  </si>
  <si>
    <t>Bowden</t>
  </si>
  <si>
    <t>BOWDEN</t>
  </si>
  <si>
    <t>Boyle</t>
  </si>
  <si>
    <t>BOYLE</t>
  </si>
  <si>
    <t>Bragg Creek</t>
  </si>
  <si>
    <t>BRAGG CREEK</t>
  </si>
  <si>
    <t>Breton</t>
  </si>
  <si>
    <t>BRETON</t>
  </si>
  <si>
    <t>Brocket</t>
  </si>
  <si>
    <t>BROCKET</t>
  </si>
  <si>
    <t>Brooks</t>
  </si>
  <si>
    <t>BROOKS</t>
  </si>
  <si>
    <t>Brownvale</t>
  </si>
  <si>
    <t>BROWNVALE</t>
  </si>
  <si>
    <t>Bruderheim</t>
  </si>
  <si>
    <t>BRUDERHEIM</t>
  </si>
  <si>
    <t>Burdett</t>
  </si>
  <si>
    <t>BURDETT</t>
  </si>
  <si>
    <t>Byemoor</t>
  </si>
  <si>
    <t>BYEMOOR</t>
  </si>
  <si>
    <t>Cadomin</t>
  </si>
  <si>
    <t>CADOMIN</t>
  </si>
  <si>
    <t>STURGEON - STURGEON</t>
  </si>
  <si>
    <t>Calgary</t>
  </si>
  <si>
    <t>CALGARY</t>
  </si>
  <si>
    <t>Calling Lake</t>
  </si>
  <si>
    <t>CALLING LAKE</t>
  </si>
  <si>
    <t>Calmar</t>
  </si>
  <si>
    <t>CALMAR</t>
  </si>
  <si>
    <t>Camrose</t>
  </si>
  <si>
    <t>CAMROSE</t>
  </si>
  <si>
    <t>Canmore</t>
  </si>
  <si>
    <t>CANMORE</t>
  </si>
  <si>
    <t>Carbon</t>
  </si>
  <si>
    <t>CARBON</t>
  </si>
  <si>
    <t>Cardston</t>
  </si>
  <si>
    <t>CARDSTON</t>
  </si>
  <si>
    <t>Carmangay</t>
  </si>
  <si>
    <t>CARMANGAY</t>
  </si>
  <si>
    <t>Caroline</t>
  </si>
  <si>
    <t>CAROLINE</t>
  </si>
  <si>
    <t>Carstairs</t>
  </si>
  <si>
    <t>CARSTAIRS</t>
  </si>
  <si>
    <t>Castor</t>
  </si>
  <si>
    <t>CASTOR</t>
  </si>
  <si>
    <t>Cayley</t>
  </si>
  <si>
    <t>CAYLEY</t>
  </si>
  <si>
    <t>Cereal</t>
  </si>
  <si>
    <t>CEREAL</t>
  </si>
  <si>
    <t>Cessford</t>
  </si>
  <si>
    <t>CESSFORD</t>
  </si>
  <si>
    <t>Champion</t>
  </si>
  <si>
    <t>CHAMPION</t>
  </si>
  <si>
    <t>Chauvin</t>
  </si>
  <si>
    <t>CHAUVIN</t>
  </si>
  <si>
    <t>Chipewyan Lake</t>
  </si>
  <si>
    <t>CHIPEWYAN LAKE</t>
  </si>
  <si>
    <t>Chipman</t>
  </si>
  <si>
    <t>CHIPMAN</t>
  </si>
  <si>
    <t>Clairmont</t>
  </si>
  <si>
    <t>CLAIRMONT</t>
  </si>
  <si>
    <t>Claresholm</t>
  </si>
  <si>
    <t>CLARESHOLM</t>
  </si>
  <si>
    <t>Clive</t>
  </si>
  <si>
    <t>CLIVE</t>
  </si>
  <si>
    <t>Clyde</t>
  </si>
  <si>
    <t>CLYDE</t>
  </si>
  <si>
    <t>Coaldale</t>
  </si>
  <si>
    <t>COALDALE</t>
  </si>
  <si>
    <t>Cold Lake</t>
  </si>
  <si>
    <t>COLD LAKE</t>
  </si>
  <si>
    <t>Conklin</t>
  </si>
  <si>
    <t>CONKLIN</t>
  </si>
  <si>
    <t>Consort</t>
  </si>
  <si>
    <t>CONSORT</t>
  </si>
  <si>
    <t>Coronation</t>
  </si>
  <si>
    <t>CORONATION</t>
  </si>
  <si>
    <t>Coutts</t>
  </si>
  <si>
    <t>COUTTS</t>
  </si>
  <si>
    <t>Cowley</t>
  </si>
  <si>
    <t>COWLEY</t>
  </si>
  <si>
    <t>Craigmyle</t>
  </si>
  <si>
    <t>CRAIGMYLE</t>
  </si>
  <si>
    <t>Cremona</t>
  </si>
  <si>
    <t>CREMONA</t>
  </si>
  <si>
    <t>Crossfield</t>
  </si>
  <si>
    <t>CROSSFIELD</t>
  </si>
  <si>
    <t>Crowsnest Pass</t>
  </si>
  <si>
    <t>CROWSNEST PASS</t>
  </si>
  <si>
    <t>Czar</t>
  </si>
  <si>
    <t>CZAR</t>
  </si>
  <si>
    <t>Daysland</t>
  </si>
  <si>
    <t>DAYSLAND</t>
  </si>
  <si>
    <t>Debolt</t>
  </si>
  <si>
    <t>DEBOLT</t>
  </si>
  <si>
    <t>Delburne</t>
  </si>
  <si>
    <t>DELBURNE</t>
  </si>
  <si>
    <t>Delia</t>
  </si>
  <si>
    <t>DELIA</t>
  </si>
  <si>
    <t>Derwent</t>
  </si>
  <si>
    <t>DERWENT</t>
  </si>
  <si>
    <t>Devon</t>
  </si>
  <si>
    <t>DEVON</t>
  </si>
  <si>
    <t>Didsbury</t>
  </si>
  <si>
    <t>DIDSBURY</t>
  </si>
  <si>
    <t>Dixonville</t>
  </si>
  <si>
    <t>DIXONVILLE</t>
  </si>
  <si>
    <t>Donalda</t>
  </si>
  <si>
    <t>DONALDA</t>
  </si>
  <si>
    <t>Donnelly</t>
  </si>
  <si>
    <t>DONNELLY</t>
  </si>
  <si>
    <t>Drayton Valley</t>
  </si>
  <si>
    <t>DRAYTON VALLEY</t>
  </si>
  <si>
    <t>Drumheller</t>
  </si>
  <si>
    <t>DRUMHELLER</t>
  </si>
  <si>
    <t>Duchess</t>
  </si>
  <si>
    <t>DUCHESS</t>
  </si>
  <si>
    <t>Eaglesham</t>
  </si>
  <si>
    <t>EAGLESHAM</t>
  </si>
  <si>
    <t>East Coulee</t>
  </si>
  <si>
    <t>EAST COULEE</t>
  </si>
  <si>
    <t>Eckville</t>
  </si>
  <si>
    <t>ECKVILLE</t>
  </si>
  <si>
    <t>Edgerton</t>
  </si>
  <si>
    <t>EDGERTON</t>
  </si>
  <si>
    <t>Edmonton</t>
  </si>
  <si>
    <t>EDMONTON</t>
  </si>
  <si>
    <t>EDMONTON - EDMONTON</t>
  </si>
  <si>
    <t>Edmonton International Airport</t>
  </si>
  <si>
    <t>EDMONTON INTERNATIONAL AIRPORT</t>
  </si>
  <si>
    <t>Edson</t>
  </si>
  <si>
    <t>EDSON</t>
  </si>
  <si>
    <t>YELLOWHEAD - YELLOWHEAD</t>
  </si>
  <si>
    <t>Elk Point</t>
  </si>
  <si>
    <t>ELK POINT</t>
  </si>
  <si>
    <t>Elkwater</t>
  </si>
  <si>
    <t>ELKWATER</t>
  </si>
  <si>
    <t>Elnora</t>
  </si>
  <si>
    <t>ELNORA</t>
  </si>
  <si>
    <t>Empress</t>
  </si>
  <si>
    <t>EMPRESS</t>
  </si>
  <si>
    <t>Enchant</t>
  </si>
  <si>
    <t>ENCHANT</t>
  </si>
  <si>
    <t>Etzikom</t>
  </si>
  <si>
    <t>ETZIKOM</t>
  </si>
  <si>
    <t>Evansburg</t>
  </si>
  <si>
    <t>EVANSBURG</t>
  </si>
  <si>
    <t>Exshaw</t>
  </si>
  <si>
    <t>EXSHAW</t>
  </si>
  <si>
    <t>Fairview</t>
  </si>
  <si>
    <t>FAIRVIEW</t>
  </si>
  <si>
    <t>Falher</t>
  </si>
  <si>
    <t>FALHER</t>
  </si>
  <si>
    <t>Faust</t>
  </si>
  <si>
    <t>FAUST</t>
  </si>
  <si>
    <t>Ferintosh</t>
  </si>
  <si>
    <t>FERINTOSH</t>
  </si>
  <si>
    <t>Flatbush</t>
  </si>
  <si>
    <t>FLATBUSH</t>
  </si>
  <si>
    <t>Foremost</t>
  </si>
  <si>
    <t>FOREMOST</t>
  </si>
  <si>
    <t>Forestburg</t>
  </si>
  <si>
    <t>FORESTBURG</t>
  </si>
  <si>
    <t>Fort Assiniboine</t>
  </si>
  <si>
    <t>FORT ASSINIBOINE</t>
  </si>
  <si>
    <t>Fort Chipewyan</t>
  </si>
  <si>
    <t>FORT CHIPEWYAN</t>
  </si>
  <si>
    <t>Fort Mackay</t>
  </si>
  <si>
    <t>FORT MACKAY</t>
  </si>
  <si>
    <t>Fort Macleod</t>
  </si>
  <si>
    <t>FORT MACLEOD</t>
  </si>
  <si>
    <t>Fort McMurray</t>
  </si>
  <si>
    <t>FORT MCMURRAY</t>
  </si>
  <si>
    <t>Fort Saskatchewan</t>
  </si>
  <si>
    <t>FORT SASKATCHEWAN</t>
  </si>
  <si>
    <t>Fort Vermilion</t>
  </si>
  <si>
    <t>FORT VERMILION</t>
  </si>
  <si>
    <t>Fox Creek</t>
  </si>
  <si>
    <t>FOX CREEK</t>
  </si>
  <si>
    <t>Fox Lake</t>
  </si>
  <si>
    <t>FOX LAKE</t>
  </si>
  <si>
    <t>Gadsby</t>
  </si>
  <si>
    <t>GADSBY</t>
  </si>
  <si>
    <t>Galahad</t>
  </si>
  <si>
    <t>GALAHAD</t>
  </si>
  <si>
    <t>Gibbons</t>
  </si>
  <si>
    <t>GIBBONS</t>
  </si>
  <si>
    <t>Gift Lake</t>
  </si>
  <si>
    <t>GIFT LAKE</t>
  </si>
  <si>
    <t>Girouxville</t>
  </si>
  <si>
    <t>GIROUXVILLE</t>
  </si>
  <si>
    <t>Gleichen</t>
  </si>
  <si>
    <t>GLEICHEN</t>
  </si>
  <si>
    <t>Glendon</t>
  </si>
  <si>
    <t>GLENDON</t>
  </si>
  <si>
    <t>Glenwood</t>
  </si>
  <si>
    <t>GLENWOOD</t>
  </si>
  <si>
    <t>Grand Centre</t>
  </si>
  <si>
    <t>GRAND CENTRE</t>
  </si>
  <si>
    <t>Grande Cache</t>
  </si>
  <si>
    <t>GRANDE CACHE</t>
  </si>
  <si>
    <t>Grande Prairie</t>
  </si>
  <si>
    <t>GRANDE PRAIRIE</t>
  </si>
  <si>
    <t>Granum</t>
  </si>
  <si>
    <t>GRANUM</t>
  </si>
  <si>
    <t>Grassland</t>
  </si>
  <si>
    <t>GRASSLAND</t>
  </si>
  <si>
    <t>Grassy Lake</t>
  </si>
  <si>
    <t>GRASSY LAKE</t>
  </si>
  <si>
    <t>Grimshaw</t>
  </si>
  <si>
    <t>GRIMSHAW</t>
  </si>
  <si>
    <t>Grouard</t>
  </si>
  <si>
    <t>GROUARD</t>
  </si>
  <si>
    <t>Hairy Hill</t>
  </si>
  <si>
    <t>HAIRY HILL</t>
  </si>
  <si>
    <t>Halkirk</t>
  </si>
  <si>
    <t>HALKIRK</t>
  </si>
  <si>
    <t>Hanna</t>
  </si>
  <si>
    <t>HANNA</t>
  </si>
  <si>
    <t>Hardisty</t>
  </si>
  <si>
    <t>HARDISTY</t>
  </si>
  <si>
    <t>Hay Lakes</t>
  </si>
  <si>
    <t>HAY LAKES</t>
  </si>
  <si>
    <t>Hays</t>
  </si>
  <si>
    <t>HAYS</t>
  </si>
  <si>
    <t>Heinsburg</t>
  </si>
  <si>
    <t>HEINSBURG</t>
  </si>
  <si>
    <t>Heisler</t>
  </si>
  <si>
    <t>HEISLER</t>
  </si>
  <si>
    <t>High Level</t>
  </si>
  <si>
    <t>HIGH LEVEL</t>
  </si>
  <si>
    <t>High Prairie</t>
  </si>
  <si>
    <t>HIGH PRAIRIE</t>
  </si>
  <si>
    <t>High River</t>
  </si>
  <si>
    <t>HIGH RIVER</t>
  </si>
  <si>
    <t>Hilda</t>
  </si>
  <si>
    <t>HILDA</t>
  </si>
  <si>
    <t>Hines Creek</t>
  </si>
  <si>
    <t>HINES CREEK</t>
  </si>
  <si>
    <t>Hinton</t>
  </si>
  <si>
    <t>HINTON</t>
  </si>
  <si>
    <t>Hobbema</t>
  </si>
  <si>
    <t>HOBBEMA</t>
  </si>
  <si>
    <t>Holden</t>
  </si>
  <si>
    <t>HOLDEN</t>
  </si>
  <si>
    <t>Hughenden</t>
  </si>
  <si>
    <t>HUGHENDEN</t>
  </si>
  <si>
    <t>Hussar</t>
  </si>
  <si>
    <t>HUSSAR</t>
  </si>
  <si>
    <t>Hythe</t>
  </si>
  <si>
    <t>HYTHE</t>
  </si>
  <si>
    <t>Innisfail</t>
  </si>
  <si>
    <t>INNISFAIL</t>
  </si>
  <si>
    <t>Innisfree</t>
  </si>
  <si>
    <t>INNISFREE</t>
  </si>
  <si>
    <t>Irma</t>
  </si>
  <si>
    <t>IRMA</t>
  </si>
  <si>
    <t>Iron Springs</t>
  </si>
  <si>
    <t>IRON SPRINGS</t>
  </si>
  <si>
    <t>Irricana</t>
  </si>
  <si>
    <t>IRRICANA</t>
  </si>
  <si>
    <t>Irvine</t>
  </si>
  <si>
    <t>IRVINE</t>
  </si>
  <si>
    <t>Islay</t>
  </si>
  <si>
    <t>ISLAY</t>
  </si>
  <si>
    <t>Jarvie</t>
  </si>
  <si>
    <t>JARVIE</t>
  </si>
  <si>
    <t>Jasper</t>
  </si>
  <si>
    <t>JASPER</t>
  </si>
  <si>
    <t>Jasper East</t>
  </si>
  <si>
    <t>JASPER EAST</t>
  </si>
  <si>
    <t>Jean D'or Prairie</t>
  </si>
  <si>
    <t>JEAN DOR PRAIRIE</t>
  </si>
  <si>
    <t>Jenner</t>
  </si>
  <si>
    <t>JENNER</t>
  </si>
  <si>
    <t>Joussard</t>
  </si>
  <si>
    <t>JOUSSARD</t>
  </si>
  <si>
    <t>Kananaskis</t>
  </si>
  <si>
    <t>KANANASKIS</t>
  </si>
  <si>
    <t>Keephills</t>
  </si>
  <si>
    <t>KEEPHILLS</t>
  </si>
  <si>
    <t>Keg River</t>
  </si>
  <si>
    <t>KEG RIVER</t>
  </si>
  <si>
    <t>Killam</t>
  </si>
  <si>
    <t>KILLAM</t>
  </si>
  <si>
    <t>Kinuso</t>
  </si>
  <si>
    <t>KINUSO</t>
  </si>
  <si>
    <t>Kitscoty</t>
  </si>
  <si>
    <t>KITSCOTY</t>
  </si>
  <si>
    <t>La Crete</t>
  </si>
  <si>
    <t>LA CRETE</t>
  </si>
  <si>
    <t>Lac La Biche</t>
  </si>
  <si>
    <t>LAC LA BICHE</t>
  </si>
  <si>
    <t>Lacombe</t>
  </si>
  <si>
    <t>LACOMBE</t>
  </si>
  <si>
    <t>Lake Louise</t>
  </si>
  <si>
    <t>LAKE LOUISE</t>
  </si>
  <si>
    <t>Lamont</t>
  </si>
  <si>
    <t>LAMONT</t>
  </si>
  <si>
    <t>Langdon</t>
  </si>
  <si>
    <t>LANGDON</t>
  </si>
  <si>
    <t>Lavoy</t>
  </si>
  <si>
    <t>LAVOY</t>
  </si>
  <si>
    <t>Leduc</t>
  </si>
  <si>
    <t>LEDUC</t>
  </si>
  <si>
    <t>Legal</t>
  </si>
  <si>
    <t>LEGAL</t>
  </si>
  <si>
    <t>Leslieville</t>
  </si>
  <si>
    <t>LESLIEVILLE</t>
  </si>
  <si>
    <t>Lethbridge</t>
  </si>
  <si>
    <t>LETHBRIDGE</t>
  </si>
  <si>
    <t>Little Buffalo Lake</t>
  </si>
  <si>
    <t>LITTLE BUFFALO LAKE</t>
  </si>
  <si>
    <t>Lodgepole</t>
  </si>
  <si>
    <t>LODGEPOLE</t>
  </si>
  <si>
    <t>Lomond</t>
  </si>
  <si>
    <t>LOMOND</t>
  </si>
  <si>
    <t>Longview</t>
  </si>
  <si>
    <t>LONGVIEW</t>
  </si>
  <si>
    <t>Lougheed</t>
  </si>
  <si>
    <t>LOUGHEED</t>
  </si>
  <si>
    <t>Magrath</t>
  </si>
  <si>
    <t>MAGRATH</t>
  </si>
  <si>
    <t>Ma-Me-O Beach</t>
  </si>
  <si>
    <t>MA-ME-O BEACH</t>
  </si>
  <si>
    <t>Manning</t>
  </si>
  <si>
    <t>MANNING</t>
  </si>
  <si>
    <t>Mannville</t>
  </si>
  <si>
    <t>MANNVILLE</t>
  </si>
  <si>
    <t>Manyberries</t>
  </si>
  <si>
    <t>MANYBERRIES</t>
  </si>
  <si>
    <t>Marlboro</t>
  </si>
  <si>
    <t>MARLBORO</t>
  </si>
  <si>
    <t>Marwayne</t>
  </si>
  <si>
    <t>MARWAYNE</t>
  </si>
  <si>
    <t>Mayerthorpe</t>
  </si>
  <si>
    <t>MAYERTHORPE</t>
  </si>
  <si>
    <t>McLennan</t>
  </si>
  <si>
    <t>MCLENNAN</t>
  </si>
  <si>
    <t>Meander River</t>
  </si>
  <si>
    <t>MEANDER RIVER</t>
  </si>
  <si>
    <t>Medicine Hat</t>
  </si>
  <si>
    <t>MEDICINE HAT</t>
  </si>
  <si>
    <t>Milk River</t>
  </si>
  <si>
    <t>MILK RIVER</t>
  </si>
  <si>
    <t>Millet</t>
  </si>
  <si>
    <t>MILLET</t>
  </si>
  <si>
    <t>Milo</t>
  </si>
  <si>
    <t>MILO</t>
  </si>
  <si>
    <t>Minburn</t>
  </si>
  <si>
    <t>MINBURN</t>
  </si>
  <si>
    <t>Mirror</t>
  </si>
  <si>
    <t>MIRROR</t>
  </si>
  <si>
    <t>Morinville</t>
  </si>
  <si>
    <t>MORINVILLE</t>
  </si>
  <si>
    <t>Morley</t>
  </si>
  <si>
    <t>MORLEY</t>
  </si>
  <si>
    <t>Morrin</t>
  </si>
  <si>
    <t>MORRIN</t>
  </si>
  <si>
    <t>Mulhurst</t>
  </si>
  <si>
    <t>MULHURST</t>
  </si>
  <si>
    <t>Mundare</t>
  </si>
  <si>
    <t>MUNDARE</t>
  </si>
  <si>
    <t>Myrnam</t>
  </si>
  <si>
    <t>MYRNAM</t>
  </si>
  <si>
    <t>Namao</t>
  </si>
  <si>
    <t>NAMAO</t>
  </si>
  <si>
    <t>Nampa</t>
  </si>
  <si>
    <t>NAMPA</t>
  </si>
  <si>
    <t>Nanton</t>
  </si>
  <si>
    <t>NANTON</t>
  </si>
  <si>
    <t>New Dayton</t>
  </si>
  <si>
    <t>NEW DAYTON</t>
  </si>
  <si>
    <t>New Norway</t>
  </si>
  <si>
    <t>NEW NORWAY</t>
  </si>
  <si>
    <t>New Sarepta</t>
  </si>
  <si>
    <t>NEW SAREPTA</t>
  </si>
  <si>
    <t>Newbrook</t>
  </si>
  <si>
    <t>NEWBROOK</t>
  </si>
  <si>
    <t>Nisku</t>
  </si>
  <si>
    <t>NISKU</t>
  </si>
  <si>
    <t>Niton Junction</t>
  </si>
  <si>
    <t>NITON JUNCTION</t>
  </si>
  <si>
    <t>Nobleford</t>
  </si>
  <si>
    <t>NOBLEFORD</t>
  </si>
  <si>
    <t>Nordegg</t>
  </si>
  <si>
    <t>NORDEGG</t>
  </si>
  <si>
    <t>Okotoks</t>
  </si>
  <si>
    <t>OKOTOKS</t>
  </si>
  <si>
    <t>Olds</t>
  </si>
  <si>
    <t>OLDS</t>
  </si>
  <si>
    <t>Onoway</t>
  </si>
  <si>
    <t>ONOWAY</t>
  </si>
  <si>
    <t>Oyen</t>
  </si>
  <si>
    <t>OYEN</t>
  </si>
  <si>
    <t>Paradise Valley</t>
  </si>
  <si>
    <t>PARADISE VALLEY</t>
  </si>
  <si>
    <t>Peace River</t>
  </si>
  <si>
    <t>PEACE RIVER</t>
  </si>
  <si>
    <t>Peerless Lake</t>
  </si>
  <si>
    <t>PEERLESS LAKE</t>
  </si>
  <si>
    <t>Peers</t>
  </si>
  <si>
    <t>PEERS</t>
  </si>
  <si>
    <t>Penhold</t>
  </si>
  <si>
    <t>PENHOLD</t>
  </si>
  <si>
    <t>Picture Butte</t>
  </si>
  <si>
    <t>PICTURE BUTTE</t>
  </si>
  <si>
    <t>Pincher Creek</t>
  </si>
  <si>
    <t>PINCHER CREEK</t>
  </si>
  <si>
    <t>Plamondon</t>
  </si>
  <si>
    <t>PLAMONDON</t>
  </si>
  <si>
    <t>Ponoka</t>
  </si>
  <si>
    <t>PONOKA</t>
  </si>
  <si>
    <t>Provost</t>
  </si>
  <si>
    <t>PROVOST</t>
  </si>
  <si>
    <t>Radway</t>
  </si>
  <si>
    <t>RADWAY</t>
  </si>
  <si>
    <t>Rainbow Lake</t>
  </si>
  <si>
    <t>RAINBOW LAKE</t>
  </si>
  <si>
    <t>Ralston</t>
  </si>
  <si>
    <t>RALSTON</t>
  </si>
  <si>
    <t>Raymond</t>
  </si>
  <si>
    <t>RAYMOND</t>
  </si>
  <si>
    <t>Red Deer</t>
  </si>
  <si>
    <t>RED DEER</t>
  </si>
  <si>
    <t>Red Earth</t>
  </si>
  <si>
    <t>RED EARTH</t>
  </si>
  <si>
    <t>Redwater</t>
  </si>
  <si>
    <t>REDWATER</t>
  </si>
  <si>
    <t>Rimbey</t>
  </si>
  <si>
    <t>RIMBEY</t>
  </si>
  <si>
    <t>Robb</t>
  </si>
  <si>
    <t>ROBB</t>
  </si>
  <si>
    <t>Rochester</t>
  </si>
  <si>
    <t>ROCHESTER</t>
  </si>
  <si>
    <t>Rocky Mountain House</t>
  </si>
  <si>
    <t>ROCKY MOUNTAIN HOUSE</t>
  </si>
  <si>
    <t>Rockyford</t>
  </si>
  <si>
    <t>ROCKYFORD</t>
  </si>
  <si>
    <t>Rolling Hills</t>
  </si>
  <si>
    <t>ROLLING HILLS</t>
  </si>
  <si>
    <t>Rosalind</t>
  </si>
  <si>
    <t>ROSALIND</t>
  </si>
  <si>
    <t>Rosebud</t>
  </si>
  <si>
    <t>ROSEBUD</t>
  </si>
  <si>
    <t>Rumsey</t>
  </si>
  <si>
    <t>RUMSEY</t>
  </si>
  <si>
    <t>Rycroft</t>
  </si>
  <si>
    <t>RYCROFT</t>
  </si>
  <si>
    <t>Ryley</t>
  </si>
  <si>
    <t>RYLEY</t>
  </si>
  <si>
    <t>Sangudo</t>
  </si>
  <si>
    <t>SANGUDO</t>
  </si>
  <si>
    <t>Saskatchewan River Crossing</t>
  </si>
  <si>
    <t>SASKATCHEWAN RIVER CROSSING</t>
  </si>
  <si>
    <t>Schuler</t>
  </si>
  <si>
    <t>SCHULER</t>
  </si>
  <si>
    <t>Seba Beach</t>
  </si>
  <si>
    <t>SEBA BEACH</t>
  </si>
  <si>
    <t>Sedgewick</t>
  </si>
  <si>
    <t>SEDGEWICK</t>
  </si>
  <si>
    <t>Seven Persons</t>
  </si>
  <si>
    <t>SEVEN PERSONS</t>
  </si>
  <si>
    <t>Sexsmith</t>
  </si>
  <si>
    <t>SEXSMITH</t>
  </si>
  <si>
    <t>Sherwood Park</t>
  </si>
  <si>
    <t>SHERWOOD PARK</t>
  </si>
  <si>
    <t>Sibbald</t>
  </si>
  <si>
    <t>SIBBALD</t>
  </si>
  <si>
    <t>Silver Valley</t>
  </si>
  <si>
    <t>SILVER VALLEY</t>
  </si>
  <si>
    <t>Slave Lake</t>
  </si>
  <si>
    <t>SLAVE LAKE</t>
  </si>
  <si>
    <t>Smith</t>
  </si>
  <si>
    <t>SMITH</t>
  </si>
  <si>
    <t>Smoky Lake</t>
  </si>
  <si>
    <t>SMOKY LAKE</t>
  </si>
  <si>
    <t>Spirit River</t>
  </si>
  <si>
    <t>SPIRIT RIVER</t>
  </si>
  <si>
    <t>Spruce Grove</t>
  </si>
  <si>
    <t>SPRUCE GROVE</t>
  </si>
  <si>
    <t>Spruceview</t>
  </si>
  <si>
    <t>SPRUCE VIEW</t>
  </si>
  <si>
    <t>St. Albert</t>
  </si>
  <si>
    <t>SAINT ALBERT</t>
  </si>
  <si>
    <t>St. Michael</t>
  </si>
  <si>
    <t>SAINT MICHAEL</t>
  </si>
  <si>
    <t>St. Paul</t>
  </si>
  <si>
    <t>SAINT PAUL</t>
  </si>
  <si>
    <t>Stand Off</t>
  </si>
  <si>
    <t>STAND OFF</t>
  </si>
  <si>
    <t>Standard</t>
  </si>
  <si>
    <t>STANDARD</t>
  </si>
  <si>
    <t>Stavely</t>
  </si>
  <si>
    <t>STAVELY</t>
  </si>
  <si>
    <t>Stettler</t>
  </si>
  <si>
    <t>STETTLER</t>
  </si>
  <si>
    <t>Stony Plain</t>
  </si>
  <si>
    <t>STONY PLAIN</t>
  </si>
  <si>
    <t>Strathmore</t>
  </si>
  <si>
    <t>STRATHMORE</t>
  </si>
  <si>
    <t>Strome</t>
  </si>
  <si>
    <t>STROME</t>
  </si>
  <si>
    <t>Sunchild O'Chiese</t>
  </si>
  <si>
    <t>SUNCHILD OCHIESE</t>
  </si>
  <si>
    <t>Sundre</t>
  </si>
  <si>
    <t>SUNDRE</t>
  </si>
  <si>
    <t>Swan Hills</t>
  </si>
  <si>
    <t>SWAN HILLS</t>
  </si>
  <si>
    <t>Sylvan Lake</t>
  </si>
  <si>
    <t>SYLVAN LAKE</t>
  </si>
  <si>
    <t>Taber</t>
  </si>
  <si>
    <t>TABER</t>
  </si>
  <si>
    <t>Thorhild</t>
  </si>
  <si>
    <t>THORHILD</t>
  </si>
  <si>
    <t>Thorsby</t>
  </si>
  <si>
    <t>THORSBY</t>
  </si>
  <si>
    <t>Three Hills</t>
  </si>
  <si>
    <t>THREE HILLS</t>
  </si>
  <si>
    <t>Tilley</t>
  </si>
  <si>
    <t>TILLEY</t>
  </si>
  <si>
    <t>Tofield</t>
  </si>
  <si>
    <t>TOFIELD</t>
  </si>
  <si>
    <t>Tomahawk</t>
  </si>
  <si>
    <t>TOMAHAWK</t>
  </si>
  <si>
    <t>Torrington</t>
  </si>
  <si>
    <t>TORRINGTON</t>
  </si>
  <si>
    <t>Trochu</t>
  </si>
  <si>
    <t>TROCHU</t>
  </si>
  <si>
    <t>Turner Valley</t>
  </si>
  <si>
    <t>TURNER VALLEY</t>
  </si>
  <si>
    <t>Two Hills</t>
  </si>
  <si>
    <t>TWO HILLS</t>
  </si>
  <si>
    <t>Valleyview</t>
  </si>
  <si>
    <t>VALLEYVIEW</t>
  </si>
  <si>
    <t>Vauxhall</t>
  </si>
  <si>
    <t>VAUXHALL</t>
  </si>
  <si>
    <t>Vegreville</t>
  </si>
  <si>
    <t>VEGREVILLE</t>
  </si>
  <si>
    <t>Vermilion</t>
  </si>
  <si>
    <t>VERMILION</t>
  </si>
  <si>
    <t>Veteran</t>
  </si>
  <si>
    <t>VETERAN</t>
  </si>
  <si>
    <t>Viking</t>
  </si>
  <si>
    <t>VIKING</t>
  </si>
  <si>
    <t>Vilna</t>
  </si>
  <si>
    <t>VILNA</t>
  </si>
  <si>
    <t>Vulcan</t>
  </si>
  <si>
    <t>VULCAN</t>
  </si>
  <si>
    <t>Wabamun</t>
  </si>
  <si>
    <t>WABAMUN</t>
  </si>
  <si>
    <t>Wabasca</t>
  </si>
  <si>
    <t>WABASCA</t>
  </si>
  <si>
    <t>Wainwright</t>
  </si>
  <si>
    <t>WAINWRIGHT</t>
  </si>
  <si>
    <t>Walsh</t>
  </si>
  <si>
    <t>WALSH</t>
  </si>
  <si>
    <t>Wandering River</t>
  </si>
  <si>
    <t>WANDERING RIVER</t>
  </si>
  <si>
    <t>Wanham</t>
  </si>
  <si>
    <t>WANHAM</t>
  </si>
  <si>
    <t>Warburg</t>
  </si>
  <si>
    <t>WARBURG</t>
  </si>
  <si>
    <t>Warner</t>
  </si>
  <si>
    <t>WARNER</t>
  </si>
  <si>
    <t>Warspite</t>
  </si>
  <si>
    <t>WARSPITE</t>
  </si>
  <si>
    <t>Waskatenau</t>
  </si>
  <si>
    <t>WASKATENAU</t>
  </si>
  <si>
    <t>Waterton Park</t>
  </si>
  <si>
    <t>WATERTON PARK</t>
  </si>
  <si>
    <t>Wembley</t>
  </si>
  <si>
    <t>WEMBLEY</t>
  </si>
  <si>
    <t>Westlock</t>
  </si>
  <si>
    <t>WESTLOCK</t>
  </si>
  <si>
    <t>Wetaskiwin</t>
  </si>
  <si>
    <t>WETASKIWIN</t>
  </si>
  <si>
    <t>Whitecourt</t>
  </si>
  <si>
    <t>WHITECOURT</t>
  </si>
  <si>
    <t>Whitelaw</t>
  </si>
  <si>
    <t>WHITELAW</t>
  </si>
  <si>
    <t>Widewater</t>
  </si>
  <si>
    <t>WIDEWATER</t>
  </si>
  <si>
    <t>Willingdon</t>
  </si>
  <si>
    <t>WILLINGDON</t>
  </si>
  <si>
    <t>Woking</t>
  </si>
  <si>
    <t>WOKING</t>
  </si>
  <si>
    <t>Worsley</t>
  </si>
  <si>
    <t>WORSLEY</t>
  </si>
  <si>
    <t>Wrentham</t>
  </si>
  <si>
    <t>WRENTHAM</t>
  </si>
  <si>
    <t>Youngstown</t>
  </si>
  <si>
    <t>YOUNGSTOWN</t>
  </si>
  <si>
    <t>Zama</t>
  </si>
  <si>
    <t>ZAMA</t>
  </si>
  <si>
    <t>Toronto</t>
  </si>
  <si>
    <t>TORONTO</t>
  </si>
  <si>
    <t>LIR-ON06 - TORONTO</t>
  </si>
  <si>
    <t>NB</t>
  </si>
  <si>
    <t>Albert</t>
  </si>
  <si>
    <t>ALBERT</t>
  </si>
  <si>
    <t>WESTMORLAND - MONCTON</t>
  </si>
  <si>
    <t>Allardville</t>
  </si>
  <si>
    <t>ALLARDVILLE</t>
  </si>
  <si>
    <t>GLOUCESTER - BATHURST</t>
  </si>
  <si>
    <t>Baie-Sainte Anne</t>
  </si>
  <si>
    <t>BAIE SAINT ANNE</t>
  </si>
  <si>
    <t>NORTHUMBERLAND - NEWCASTLE/MIRAMICHI</t>
  </si>
  <si>
    <t>Baker Brook</t>
  </si>
  <si>
    <t>BAKER BROOK</t>
  </si>
  <si>
    <t>MADAWASKA - EDMUNDSTON</t>
  </si>
  <si>
    <t>Balmoral</t>
  </si>
  <si>
    <t>BALMORAL</t>
  </si>
  <si>
    <t>Bathurst</t>
  </si>
  <si>
    <t>BATHURST</t>
  </si>
  <si>
    <t>Belledune</t>
  </si>
  <si>
    <t>BELLEDUNE</t>
  </si>
  <si>
    <t>Blacks Harbour</t>
  </si>
  <si>
    <t>BLACK'S HARBOUR</t>
  </si>
  <si>
    <t>SAINT JOHN - SAINT JOHN</t>
  </si>
  <si>
    <t>Blackville</t>
  </si>
  <si>
    <t>BLACKVILLE</t>
  </si>
  <si>
    <t>Boiestown</t>
  </si>
  <si>
    <t>BOIESTOWN</t>
  </si>
  <si>
    <t>Bouctouche</t>
  </si>
  <si>
    <t>BOUCTOUCHE</t>
  </si>
  <si>
    <t>Browns Flat</t>
  </si>
  <si>
    <t>BROWNS FLAT</t>
  </si>
  <si>
    <t>Campbellton</t>
  </si>
  <si>
    <t>CAMPBELLTON</t>
  </si>
  <si>
    <t>Campobello</t>
  </si>
  <si>
    <t>CAMPOBELLO</t>
  </si>
  <si>
    <t>Cap-Pele</t>
  </si>
  <si>
    <t>CAP PELE</t>
  </si>
  <si>
    <t>Caraquet</t>
  </si>
  <si>
    <t>CARAQUET</t>
  </si>
  <si>
    <t>YORK - FREDERICTON</t>
  </si>
  <si>
    <t>Clair</t>
  </si>
  <si>
    <t>CLAIR</t>
  </si>
  <si>
    <t>Cocagne</t>
  </si>
  <si>
    <t>COCAGNE</t>
  </si>
  <si>
    <t>Dalhousie</t>
  </si>
  <si>
    <t>DALHOUSIE</t>
  </si>
  <si>
    <t>Deer Island</t>
  </si>
  <si>
    <t>DEER ISLAND</t>
  </si>
  <si>
    <t>Doaktown</t>
  </si>
  <si>
    <t>DOAKTOWN</t>
  </si>
  <si>
    <t>Edmundston</t>
  </si>
  <si>
    <t>EDMUNDSTON</t>
  </si>
  <si>
    <t>Florenceville</t>
  </si>
  <si>
    <t>FLORENCEVILLE</t>
  </si>
  <si>
    <t>Fords Mills</t>
  </si>
  <si>
    <t>FORDS MILLS</t>
  </si>
  <si>
    <t>Fredericton</t>
  </si>
  <si>
    <t>FREDERICTON</t>
  </si>
  <si>
    <t>Fredericton Junction</t>
  </si>
  <si>
    <t>FREDERICTON JUNCTION</t>
  </si>
  <si>
    <t>Gagetown</t>
  </si>
  <si>
    <t>GAGETOWN</t>
  </si>
  <si>
    <t>Grand Bay-Westfield</t>
  </si>
  <si>
    <t>GRAND BAY WESTFIELD</t>
  </si>
  <si>
    <t>Grand Falls</t>
  </si>
  <si>
    <t>GRAND FALLS</t>
  </si>
  <si>
    <t>Grand Manan</t>
  </si>
  <si>
    <t>GRAND MANAN</t>
  </si>
  <si>
    <t>Grande-Anse</t>
  </si>
  <si>
    <t>GRANDE ANSE</t>
  </si>
  <si>
    <t>Hartland</t>
  </si>
  <si>
    <t>HARTLAND</t>
  </si>
  <si>
    <t>Harvey Station</t>
  </si>
  <si>
    <t>HARVEY STATION</t>
  </si>
  <si>
    <t>Hillsborough</t>
  </si>
  <si>
    <t>HILLSBOROUGH</t>
  </si>
  <si>
    <t>Hoyt</t>
  </si>
  <si>
    <t>HOYT</t>
  </si>
  <si>
    <t>Kedgwick</t>
  </si>
  <si>
    <t>KEDGWICK</t>
  </si>
  <si>
    <t>Lameque</t>
  </si>
  <si>
    <t>LAMEQUE</t>
  </si>
  <si>
    <t>Maces Bay</t>
  </si>
  <si>
    <t>MACE'S BAY</t>
  </si>
  <si>
    <t>McAdam</t>
  </si>
  <si>
    <t>MCADAM</t>
  </si>
  <si>
    <t>Meductic</t>
  </si>
  <si>
    <t>MEDUCTIC</t>
  </si>
  <si>
    <t>Memramcook</t>
  </si>
  <si>
    <t>MEMRAMCOOK</t>
  </si>
  <si>
    <t>Millville</t>
  </si>
  <si>
    <t>MILLVILLE</t>
  </si>
  <si>
    <t>Miramichi</t>
  </si>
  <si>
    <t>MIRAMICHI</t>
  </si>
  <si>
    <t>Moncton</t>
  </si>
  <si>
    <t>MONCTON</t>
  </si>
  <si>
    <t>Nackawic</t>
  </si>
  <si>
    <t>NACKAWIC</t>
  </si>
  <si>
    <t>Neguac</t>
  </si>
  <si>
    <t>NEGUAC</t>
  </si>
  <si>
    <t>New Denmark</t>
  </si>
  <si>
    <t>NEW DENMARK</t>
  </si>
  <si>
    <t>Norton</t>
  </si>
  <si>
    <t>NORTON</t>
  </si>
  <si>
    <t>Oromocto</t>
  </si>
  <si>
    <t>OROMOCTO</t>
  </si>
  <si>
    <t>Paquetville</t>
  </si>
  <si>
    <t>PAQUETVILLE</t>
  </si>
  <si>
    <t>Perth-Andover</t>
  </si>
  <si>
    <t>PERTH ANDOVER</t>
  </si>
  <si>
    <t>Petitcodiac</t>
  </si>
  <si>
    <t>PETITCODIAC</t>
  </si>
  <si>
    <t>Petit-Rocher</t>
  </si>
  <si>
    <t>PETIT ROCHER</t>
  </si>
  <si>
    <t>Plaster Rock</t>
  </si>
  <si>
    <t>PLASTER ROCK</t>
  </si>
  <si>
    <t>Richibucto</t>
  </si>
  <si>
    <t>RICHIBUCTO</t>
  </si>
  <si>
    <t>Rogersville</t>
  </si>
  <si>
    <t>ROGERSVILLE</t>
  </si>
  <si>
    <t>Rothesay</t>
  </si>
  <si>
    <t>ROTHESAY</t>
  </si>
  <si>
    <t>Sackville</t>
  </si>
  <si>
    <t>SACKVILLE</t>
  </si>
  <si>
    <t>Saint Basile</t>
  </si>
  <si>
    <t>SAINT BASILE</t>
  </si>
  <si>
    <t>Saint John</t>
  </si>
  <si>
    <t>SAINT JOHN</t>
  </si>
  <si>
    <t>Saint-Antoine</t>
  </si>
  <si>
    <t>SAINT ANTOINE</t>
  </si>
  <si>
    <t>Sainte-Anne-de-Madawaska</t>
  </si>
  <si>
    <t>SAINTE ANNE DE MADAWASKA</t>
  </si>
  <si>
    <t>Saint-Isidore</t>
  </si>
  <si>
    <t>Saint-Quentin</t>
  </si>
  <si>
    <t>SAINT QUENTIN</t>
  </si>
  <si>
    <t>Salisbury</t>
  </si>
  <si>
    <t>SALISBURY</t>
  </si>
  <si>
    <t>Shediac</t>
  </si>
  <si>
    <t>SHEDIAC</t>
  </si>
  <si>
    <t>Shippagan</t>
  </si>
  <si>
    <t>SHIPPAGAN</t>
  </si>
  <si>
    <t>Springfield</t>
  </si>
  <si>
    <t>SPRINGFIELD</t>
  </si>
  <si>
    <t>St. Andrews</t>
  </si>
  <si>
    <t>SAINT ANDREWS</t>
  </si>
  <si>
    <t>St. Leonard</t>
  </si>
  <si>
    <t>SAINT LEONARD</t>
  </si>
  <si>
    <t>St. Louis-de-Kent</t>
  </si>
  <si>
    <t>SAINT LOUIS DE KENT</t>
  </si>
  <si>
    <t>St. Martins</t>
  </si>
  <si>
    <t>SAINT MARTINS</t>
  </si>
  <si>
    <t>St. Stephen</t>
  </si>
  <si>
    <t>SAINT STEPHEN</t>
  </si>
  <si>
    <t>Stanley</t>
  </si>
  <si>
    <t>STANLEY</t>
  </si>
  <si>
    <t>Summerville</t>
  </si>
  <si>
    <t>SUMMERVILLE</t>
  </si>
  <si>
    <t>Sussex</t>
  </si>
  <si>
    <t>SUSSEX</t>
  </si>
  <si>
    <t>Tracadie</t>
  </si>
  <si>
    <t>TRACADIE</t>
  </si>
  <si>
    <t>Welsford</t>
  </si>
  <si>
    <t>WELSFORD</t>
  </si>
  <si>
    <t>Youngs Cove Road</t>
  </si>
  <si>
    <t>YOUNGS COVE ROAD</t>
  </si>
  <si>
    <t>Akulivik</t>
  </si>
  <si>
    <t>AKULIVIK</t>
  </si>
  <si>
    <t>LIR-PQ20 - TROIS-RIVIERES - BELL CANADA</t>
  </si>
  <si>
    <t>Amos</t>
  </si>
  <si>
    <t>AMOS</t>
  </si>
  <si>
    <t>Angliers</t>
  </si>
  <si>
    <t>ANGLIERS</t>
  </si>
  <si>
    <t>Arthabaska</t>
  </si>
  <si>
    <t>ARTHABASKA</t>
  </si>
  <si>
    <t>RIL-12 - VICTORIAVILLE - TELEBEC</t>
  </si>
  <si>
    <t>Arundel</t>
  </si>
  <si>
    <t>ARUNDEL</t>
  </si>
  <si>
    <t>LIR-PQ02 - STE-AGATHE</t>
  </si>
  <si>
    <t>Asbestos</t>
  </si>
  <si>
    <t>ASBESTOS</t>
  </si>
  <si>
    <t>LIR-PQ24 - SHERBROOKE - BELL CANADA</t>
  </si>
  <si>
    <t>Aston-Jonction</t>
  </si>
  <si>
    <t>ASTON-JONCTION</t>
  </si>
  <si>
    <t>RIL-11 - TROIS-RIVIERES - TELEBEC</t>
  </si>
  <si>
    <t>Aupaluk</t>
  </si>
  <si>
    <t>AUPALUK</t>
  </si>
  <si>
    <t>Ayer's Cliff</t>
  </si>
  <si>
    <t>AYER'S CLIFF</t>
  </si>
  <si>
    <t>LIR-PQ25 - MAGOG</t>
  </si>
  <si>
    <t>LIR-PQ01 - HULL</t>
  </si>
  <si>
    <t>Barraute</t>
  </si>
  <si>
    <t>BARRAUTE</t>
  </si>
  <si>
    <t>Bearn</t>
  </si>
  <si>
    <t>BEARN (TEMISCAMING)</t>
  </si>
  <si>
    <t>Beaucanton</t>
  </si>
  <si>
    <t>BEAUCANTON</t>
  </si>
  <si>
    <t>Becancour</t>
  </si>
  <si>
    <t>BECANCOUR</t>
  </si>
  <si>
    <t>Belleterre</t>
  </si>
  <si>
    <t>BELLETERRE</t>
  </si>
  <si>
    <t>Bishopton</t>
  </si>
  <si>
    <t>BISHOPTON</t>
  </si>
  <si>
    <t>Bouchette</t>
  </si>
  <si>
    <t>BOUCHETTE</t>
  </si>
  <si>
    <t>Bromptonville</t>
  </si>
  <si>
    <t>BROMPTONVILLE</t>
  </si>
  <si>
    <t>Buckingham</t>
  </si>
  <si>
    <t>BUCKINGHAM</t>
  </si>
  <si>
    <t>Bury</t>
  </si>
  <si>
    <t>BURY</t>
  </si>
  <si>
    <t>Cadillac</t>
  </si>
  <si>
    <t>CADILLAC</t>
  </si>
  <si>
    <t>Campbell's Bay</t>
  </si>
  <si>
    <t>CAMPBELL'S BAY</t>
  </si>
  <si>
    <t>AYLMER - AYLMER</t>
  </si>
  <si>
    <t>Champlain</t>
  </si>
  <si>
    <t>CHAMPLAIN</t>
  </si>
  <si>
    <t>Chapeau</t>
  </si>
  <si>
    <t>CHAPEAU</t>
  </si>
  <si>
    <t>Charette</t>
  </si>
  <si>
    <t>CHARETTE</t>
  </si>
  <si>
    <t>SAINT PAULIN</t>
  </si>
  <si>
    <t>Chartierville</t>
  </si>
  <si>
    <t>CHARTIERVILLE</t>
  </si>
  <si>
    <t>Chelsea</t>
  </si>
  <si>
    <t>CHELSEA</t>
  </si>
  <si>
    <t>Cheneville</t>
  </si>
  <si>
    <t>CHENEVILLE</t>
  </si>
  <si>
    <t>GATINEAU - GATINEAU</t>
  </si>
  <si>
    <t>Chisasibi</t>
  </si>
  <si>
    <t>CHISASIBI</t>
  </si>
  <si>
    <t>Clericy</t>
  </si>
  <si>
    <t>CLERICY</t>
  </si>
  <si>
    <t>Clova</t>
  </si>
  <si>
    <t>CLOVA</t>
  </si>
  <si>
    <t>Coaticook</t>
  </si>
  <si>
    <t>COATICOOK</t>
  </si>
  <si>
    <t>Compton</t>
  </si>
  <si>
    <t>COMPTON</t>
  </si>
  <si>
    <t>Cookshire</t>
  </si>
  <si>
    <t>COOKSHIRE</t>
  </si>
  <si>
    <t>Danville</t>
  </si>
  <si>
    <t>DANVILLE</t>
  </si>
  <si>
    <t>Daveluyville</t>
  </si>
  <si>
    <t>DAVELUYVILLE</t>
  </si>
  <si>
    <t>Deauville</t>
  </si>
  <si>
    <t>DEAUVILLE</t>
  </si>
  <si>
    <t>Deschaillons</t>
  </si>
  <si>
    <t>DESCHAILLONS</t>
  </si>
  <si>
    <t>Drummondville</t>
  </si>
  <si>
    <t>DRUMMONDVILLE</t>
  </si>
  <si>
    <t>LIR-PQ19 - DRUMMONDVILLE - BELL CANADA</t>
  </si>
  <si>
    <t>Dubuisson</t>
  </si>
  <si>
    <t>DUBUISSON</t>
  </si>
  <si>
    <t>Duparquet</t>
  </si>
  <si>
    <t>DUPARQUET</t>
  </si>
  <si>
    <t>Dupuy</t>
  </si>
  <si>
    <t>DUPUY</t>
  </si>
  <si>
    <t>East Angus</t>
  </si>
  <si>
    <t>EAST ANGUS</t>
  </si>
  <si>
    <t>East Hereford</t>
  </si>
  <si>
    <t>EAST HEREFORD</t>
  </si>
  <si>
    <t>Eastmain</t>
  </si>
  <si>
    <t>EASTMAIN</t>
  </si>
  <si>
    <t>Eastmain 1</t>
  </si>
  <si>
    <t>EASTMAIN 1</t>
  </si>
  <si>
    <t>Fabre</t>
  </si>
  <si>
    <t>FABRE</t>
  </si>
  <si>
    <t>Ferme-Neuve</t>
  </si>
  <si>
    <t>FERME-NEUVE</t>
  </si>
  <si>
    <t>Fort-Coulonge</t>
  </si>
  <si>
    <t>FORT-COULONGE</t>
  </si>
  <si>
    <t>Fortierville</t>
  </si>
  <si>
    <t>FORTIERVILLE</t>
  </si>
  <si>
    <t>Frontenac</t>
  </si>
  <si>
    <t>FRONTENAC</t>
  </si>
  <si>
    <t>RIL-05 - SHERBROOKE - TELEBEC</t>
  </si>
  <si>
    <t>Fugereville</t>
  </si>
  <si>
    <t>FUGEREVILLE</t>
  </si>
  <si>
    <t>Gatineau</t>
  </si>
  <si>
    <t>GATINEAU</t>
  </si>
  <si>
    <t>Gentilly</t>
  </si>
  <si>
    <t>GENTILLY</t>
  </si>
  <si>
    <t>Gracefield</t>
  </si>
  <si>
    <t>GRACEFIELD</t>
  </si>
  <si>
    <t>Grand'Mere</t>
  </si>
  <si>
    <t>GRAND-MERE</t>
  </si>
  <si>
    <t>LIR-PQ21 - SHAWINIGAN - BELL CANADA</t>
  </si>
  <si>
    <t>Grand-Remous</t>
  </si>
  <si>
    <t>GRAND-REMOUS</t>
  </si>
  <si>
    <t>Grenville</t>
  </si>
  <si>
    <t>GRENVILLE</t>
  </si>
  <si>
    <t>Ham-Nord</t>
  </si>
  <si>
    <t>HAM-NORD</t>
  </si>
  <si>
    <t>Inukjuak</t>
  </si>
  <si>
    <t>INUKJUAK</t>
  </si>
  <si>
    <t>Ivujivik</t>
  </si>
  <si>
    <t>IVUJIVIK</t>
  </si>
  <si>
    <t>Joutel</t>
  </si>
  <si>
    <t>JOUTEL</t>
  </si>
  <si>
    <t>Kangiqsualujjuaq</t>
  </si>
  <si>
    <t>KANGIQSUALUJJUAQ</t>
  </si>
  <si>
    <t>Kangiqsujuaq</t>
  </si>
  <si>
    <t>KANGIQSUJUAQ</t>
  </si>
  <si>
    <t>Kangirsuk</t>
  </si>
  <si>
    <t>KANGIRSUK</t>
  </si>
  <si>
    <t>Kazabazua</t>
  </si>
  <si>
    <t>KAZABAZUA</t>
  </si>
  <si>
    <t>Kingsey-Falls</t>
  </si>
  <si>
    <t>KINGSEY FALLS</t>
  </si>
  <si>
    <t>WARWICK</t>
  </si>
  <si>
    <t>Kuujjuaq</t>
  </si>
  <si>
    <t>KUUJJUAQ</t>
  </si>
  <si>
    <t>Kuujjuaraapik</t>
  </si>
  <si>
    <t>KUUJJUARAAPIK</t>
  </si>
  <si>
    <t>La Corne</t>
  </si>
  <si>
    <t>LA CORNE</t>
  </si>
  <si>
    <t>La Minerve</t>
  </si>
  <si>
    <t>LA MINERVE</t>
  </si>
  <si>
    <t>La Patrie</t>
  </si>
  <si>
    <t>LA PATRIE</t>
  </si>
  <si>
    <t>La Reine</t>
  </si>
  <si>
    <t>LA REINE</t>
  </si>
  <si>
    <t>La Sarre</t>
  </si>
  <si>
    <t>LA SARRE</t>
  </si>
  <si>
    <t>La Tuque</t>
  </si>
  <si>
    <t>LA TUQUE</t>
  </si>
  <si>
    <t>RIL-06 - SHAWINIGAN - TELEBEC</t>
  </si>
  <si>
    <t>Labelle</t>
  </si>
  <si>
    <t>LABELLE</t>
  </si>
  <si>
    <t>Lac-des-Ecorces</t>
  </si>
  <si>
    <t>LAC-DES-ECORCES</t>
  </si>
  <si>
    <t>Lac-Drolet</t>
  </si>
  <si>
    <t>LAC-DROLET</t>
  </si>
  <si>
    <t>Lac-du-Cerf</t>
  </si>
  <si>
    <t>LAC-DU-CERF</t>
  </si>
  <si>
    <t>Lac-Edouard</t>
  </si>
  <si>
    <t>LAC-EDOUARD</t>
  </si>
  <si>
    <t>Lac-Megantic</t>
  </si>
  <si>
    <t>LAC-MEGANTIC</t>
  </si>
  <si>
    <t>Laforge</t>
  </si>
  <si>
    <t>LAFORGE</t>
  </si>
  <si>
    <t>L'Annonciation</t>
  </si>
  <si>
    <t>L'ANNONCIATION</t>
  </si>
  <si>
    <t>Latulipe</t>
  </si>
  <si>
    <t>LATULIPE</t>
  </si>
  <si>
    <t>Laurierville</t>
  </si>
  <si>
    <t>LAURIERVILLE</t>
  </si>
  <si>
    <t>LIR-PQ22 - VICTORIAVILLE - BELL CANADA</t>
  </si>
  <si>
    <t>L'Avenir</t>
  </si>
  <si>
    <t>L'AVENIR</t>
  </si>
  <si>
    <t>Laverlochere</t>
  </si>
  <si>
    <t>LAVERLOCHERE</t>
  </si>
  <si>
    <t>Lebel-sur-Quevillon</t>
  </si>
  <si>
    <t>LEBEL-SUR-QUEVILLON</t>
  </si>
  <si>
    <t>Lorrainville</t>
  </si>
  <si>
    <t>LORRAINVILLE</t>
  </si>
  <si>
    <t>Louiseville</t>
  </si>
  <si>
    <t>LOUISEVILLE</t>
  </si>
  <si>
    <t>Louvicourt</t>
  </si>
  <si>
    <t>LOUVICOURT</t>
  </si>
  <si>
    <t>Low</t>
  </si>
  <si>
    <t>LOW</t>
  </si>
  <si>
    <t>Luskville</t>
  </si>
  <si>
    <t>LUSKVILLE</t>
  </si>
  <si>
    <t>Lyster</t>
  </si>
  <si>
    <t>LYSTER</t>
  </si>
  <si>
    <t>Macamic</t>
  </si>
  <si>
    <t>MACAMIC</t>
  </si>
  <si>
    <t>Magog</t>
  </si>
  <si>
    <t>MAGOG</t>
  </si>
  <si>
    <t>Malartic</t>
  </si>
  <si>
    <t>MALARTIC</t>
  </si>
  <si>
    <t>Maniwaki</t>
  </si>
  <si>
    <t>MANIWAKI</t>
  </si>
  <si>
    <t>Manouane</t>
  </si>
  <si>
    <t>MANOUANE</t>
  </si>
  <si>
    <t>LIR-PQ32 - MANOUANE</t>
  </si>
  <si>
    <t>Manseau</t>
  </si>
  <si>
    <t>MANSEAU</t>
  </si>
  <si>
    <t>Maskinonge</t>
  </si>
  <si>
    <t>MASKINONGE</t>
  </si>
  <si>
    <t>Matagami</t>
  </si>
  <si>
    <t>MATAGAMI</t>
  </si>
  <si>
    <t>Montebello</t>
  </si>
  <si>
    <t>MONTEBELLO</t>
  </si>
  <si>
    <t>Mont-Laurier</t>
  </si>
  <si>
    <t>MONT-LAURIER</t>
  </si>
  <si>
    <t>Nantes</t>
  </si>
  <si>
    <t>NANTES</t>
  </si>
  <si>
    <t>Nedelec</t>
  </si>
  <si>
    <t>NEDELEC</t>
  </si>
  <si>
    <t>Nemaska</t>
  </si>
  <si>
    <t>NEMASKA</t>
  </si>
  <si>
    <t>Nicolet</t>
  </si>
  <si>
    <t>NICOLET</t>
  </si>
  <si>
    <t>Nominingue</t>
  </si>
  <si>
    <t>NOMININGUE</t>
  </si>
  <si>
    <t>Norbertville</t>
  </si>
  <si>
    <t>NORBERTVILLE</t>
  </si>
  <si>
    <t>Normetal</t>
  </si>
  <si>
    <t>NORMETAL</t>
  </si>
  <si>
    <t>North Hatley</t>
  </si>
  <si>
    <t>NORTH HATLEY</t>
  </si>
  <si>
    <t>Notre-Dame-de-la-Paix</t>
  </si>
  <si>
    <t>NOTRE-DAME-DE-LA-PAIX</t>
  </si>
  <si>
    <t>Notre-Dame-de-la-Salette</t>
  </si>
  <si>
    <t>NOTRE-DAME-DE-LA-SALETTE</t>
  </si>
  <si>
    <t>Notre-Dame-de-Lourdes</t>
  </si>
  <si>
    <t>NOTRE-DAME-DE-LOURDES (MEGANTIC)</t>
  </si>
  <si>
    <t>Notre-Dame-du-Bon-Conseil</t>
  </si>
  <si>
    <t>NOTRE-DAME-DU-BON-CONSEIL</t>
  </si>
  <si>
    <t>Notre-Dame-du-Laus</t>
  </si>
  <si>
    <t>NOTRE-DAME-DU-LAUS</t>
  </si>
  <si>
    <t>Notre-Dame-du-Nord</t>
  </si>
  <si>
    <t>NOTRE-DAME-DU-NORD</t>
  </si>
  <si>
    <t>Obedjiwan</t>
  </si>
  <si>
    <t>OBEDJIWAN</t>
  </si>
  <si>
    <t>LIR-PQ33 - OBEDJIWAN</t>
  </si>
  <si>
    <t>Palmarolle</t>
  </si>
  <si>
    <t>PALMAROLLE</t>
  </si>
  <si>
    <t>Papineauville</t>
  </si>
  <si>
    <t>PAPINEAUVILLE</t>
  </si>
  <si>
    <t>Parc De La Verendrye</t>
  </si>
  <si>
    <t>PARC-DE-LA-VERENDRYE</t>
  </si>
  <si>
    <t>Parent</t>
  </si>
  <si>
    <t>PARENT</t>
  </si>
  <si>
    <t>Perkins</t>
  </si>
  <si>
    <t>PERKINS</t>
  </si>
  <si>
    <t>Plessisville</t>
  </si>
  <si>
    <t>PLESSISVILLE</t>
  </si>
  <si>
    <t>Princeville</t>
  </si>
  <si>
    <t>PRINCEVILLE</t>
  </si>
  <si>
    <t>Puvirnituk</t>
  </si>
  <si>
    <t>PUVIRNITUK</t>
  </si>
  <si>
    <t>Quaqtaq</t>
  </si>
  <si>
    <t>QUAQTAQ</t>
  </si>
  <si>
    <t>Quyon</t>
  </si>
  <si>
    <t>QUYON</t>
  </si>
  <si>
    <t>Remigny</t>
  </si>
  <si>
    <t>REMIGNY</t>
  </si>
  <si>
    <t>Riviere-Heva</t>
  </si>
  <si>
    <t>RIVIERE-HEVA</t>
  </si>
  <si>
    <t>Rochebaucourt</t>
  </si>
  <si>
    <t>ROCHEBAUCOURT</t>
  </si>
  <si>
    <t>Rock Island</t>
  </si>
  <si>
    <t>ROCK ISLAND</t>
  </si>
  <si>
    <t>Rouyn-Noranda</t>
  </si>
  <si>
    <t>NORANDA</t>
  </si>
  <si>
    <t>Saint-Albert</t>
  </si>
  <si>
    <t>SAINT-ALBERT</t>
  </si>
  <si>
    <t>Saint-Alexis-Des-Monts</t>
  </si>
  <si>
    <t>SAINT-ALEXIS-DES-MONTS</t>
  </si>
  <si>
    <t>Saint-Barnabe</t>
  </si>
  <si>
    <t>SAINT-BARNABE</t>
  </si>
  <si>
    <t>Saint-Ludger</t>
  </si>
  <si>
    <t>SAINT-LUDGER</t>
  </si>
  <si>
    <t>Saint-Paulin</t>
  </si>
  <si>
    <t>SAINT-PAULIN</t>
  </si>
  <si>
    <t>Salluit</t>
  </si>
  <si>
    <t>SALLUIT</t>
  </si>
  <si>
    <t>Sanmaur</t>
  </si>
  <si>
    <t>SANMAUR</t>
  </si>
  <si>
    <t>Sawyerville</t>
  </si>
  <si>
    <t>SAWYERVILLE</t>
  </si>
  <si>
    <t>Scotstown</t>
  </si>
  <si>
    <t>SCOTSTOWN</t>
  </si>
  <si>
    <t>Senneterre</t>
  </si>
  <si>
    <t>SENNETERRE</t>
  </si>
  <si>
    <t>Shawinigan</t>
  </si>
  <si>
    <t>SHAWINIGAN</t>
  </si>
  <si>
    <t>Shawville</t>
  </si>
  <si>
    <t>SHAWVILLE</t>
  </si>
  <si>
    <t>Sherbrooke</t>
  </si>
  <si>
    <t>SHERBROOKE</t>
  </si>
  <si>
    <t>South Durham</t>
  </si>
  <si>
    <t>SOUTH DURHAM</t>
  </si>
  <si>
    <t>St-Adolphe-de-Dudswell</t>
  </si>
  <si>
    <t>SAINT-ADOLPHE-DE-DUDSWELL</t>
  </si>
  <si>
    <t>St-Adolphe-D'Howard</t>
  </si>
  <si>
    <t>SAINT-ADOLPHE-D'HOWARD</t>
  </si>
  <si>
    <t>St-Andre-Avellin</t>
  </si>
  <si>
    <t>SAINT-ANDRE-AVELLIN</t>
  </si>
  <si>
    <t>St-Boniface-de-Shawinigan</t>
  </si>
  <si>
    <t>SAINT-BONIFACE-DE-SHAWINIGAN</t>
  </si>
  <si>
    <t>St-Bruno-de-Guigues</t>
  </si>
  <si>
    <t>SAINT-BRUNO-DE-GUIGUES</t>
  </si>
  <si>
    <t>St-Celestin</t>
  </si>
  <si>
    <t>SAINT-CELESTIN</t>
  </si>
  <si>
    <t>St-Cyrille</t>
  </si>
  <si>
    <t>SAINT-CYRILLE-DE-WENDOVER</t>
  </si>
  <si>
    <t>RIL-03 - DRUMMONDVILLE - TELEBEC</t>
  </si>
  <si>
    <t>St-Donat-de-Montcalm</t>
  </si>
  <si>
    <t>SAINT-DONAT-DE-MONTCALM</t>
  </si>
  <si>
    <t>Ste-Agathe</t>
  </si>
  <si>
    <t>SAINTE-AGATHE</t>
  </si>
  <si>
    <t>Ste-Angele</t>
  </si>
  <si>
    <t>SAINTE-ANGELE-DE-LAVAL</t>
  </si>
  <si>
    <t>Ste-Anne-du-Lac</t>
  </si>
  <si>
    <t>SAINTE-ANNE-DU-LAC</t>
  </si>
  <si>
    <t>Ste-Eulalie</t>
  </si>
  <si>
    <t>SAINTE-EULALIE</t>
  </si>
  <si>
    <t>Ste-Gertrude</t>
  </si>
  <si>
    <t>SAINTE-GERTRUDE (NICOLET)</t>
  </si>
  <si>
    <t>Ste-Marie-de-Blandford</t>
  </si>
  <si>
    <t>SAINTE-MARIE-DE-BLANDFORD</t>
  </si>
  <si>
    <t>St-Emile-de-Suffolk</t>
  </si>
  <si>
    <t>SAINT-EMILE-DE-SUFFOLK</t>
  </si>
  <si>
    <t>Ste-Monique-de-Nicolet</t>
  </si>
  <si>
    <t>SAINTE-MONIQUE-DE-NICOLET</t>
  </si>
  <si>
    <t>Ste-Sophie-de-Levrard</t>
  </si>
  <si>
    <t>SAINTE-SOPHIE-DE-LEVRARD</t>
  </si>
  <si>
    <t>St-Eugene-de-Guigues</t>
  </si>
  <si>
    <t>SAINT-EUGENE-DE-GUIGUES</t>
  </si>
  <si>
    <t>St-Faustin</t>
  </si>
  <si>
    <t>SAINT-FAUSTIN</t>
  </si>
  <si>
    <t>St-Felix-de-Kingsey</t>
  </si>
  <si>
    <t>SAINT-FELIX-DE-KINGSEY</t>
  </si>
  <si>
    <t>St-Germain-de-Grantham</t>
  </si>
  <si>
    <t>SAINT-GERMAIN-DE-GRANTHAM</t>
  </si>
  <si>
    <t>St-Gregoire</t>
  </si>
  <si>
    <t>SAINT-GREGOIRE-DE-NICOLET</t>
  </si>
  <si>
    <t>St-Guillaume</t>
  </si>
  <si>
    <t>SAINT-GUILLAUME</t>
  </si>
  <si>
    <t>St-Jovite</t>
  </si>
  <si>
    <t>SAINT-JOVITE</t>
  </si>
  <si>
    <t>St-Leonard-d'Aston</t>
  </si>
  <si>
    <t>SAINT-LEONARD-D'ASTON</t>
  </si>
  <si>
    <t>St-Malo</t>
  </si>
  <si>
    <t>SAINT-MALO</t>
  </si>
  <si>
    <t>St-Mathieu</t>
  </si>
  <si>
    <t>SAINT-MATHIEU</t>
  </si>
  <si>
    <t>St-Nazaire</t>
  </si>
  <si>
    <t>SAINT-NAZAIRE-D'ACTON</t>
  </si>
  <si>
    <t>Stoke</t>
  </si>
  <si>
    <t>STOKE</t>
  </si>
  <si>
    <t>St-Pierre-de-Wakefield</t>
  </si>
  <si>
    <t>SAINT-PIERRE-DE-WAKEFIELD</t>
  </si>
  <si>
    <t>St-Pierre-Les-Becquets</t>
  </si>
  <si>
    <t>SAINT-PIERRE-LES-BECQUETS</t>
  </si>
  <si>
    <t>St-Roch-de-Mekinac</t>
  </si>
  <si>
    <t>SAINT-ROCH-DE-MEKINAC</t>
  </si>
  <si>
    <t>St-Sebastien (Frontenac Co.)</t>
  </si>
  <si>
    <t>SAINT-SEBASTIEN (FRONTENAC)</t>
  </si>
  <si>
    <t>St-Sylvere</t>
  </si>
  <si>
    <t>SAINT-SYLVERE</t>
  </si>
  <si>
    <t>St-Wenceslas</t>
  </si>
  <si>
    <t>SAINT-WENCESLAS</t>
  </si>
  <si>
    <t>Taschereau</t>
  </si>
  <si>
    <t>TASCHEREAU</t>
  </si>
  <si>
    <t>Tasiujaq</t>
  </si>
  <si>
    <t>TASIUJAQ</t>
  </si>
  <si>
    <t>Temiscaming</t>
  </si>
  <si>
    <t>TEMISCAMING</t>
  </si>
  <si>
    <t>Thurso</t>
  </si>
  <si>
    <t>THURSO</t>
  </si>
  <si>
    <t>Tingwick</t>
  </si>
  <si>
    <t>TINGWICK</t>
  </si>
  <si>
    <t>Trois-Rivieres</t>
  </si>
  <si>
    <t>TROIS-RIVIERES</t>
  </si>
  <si>
    <t>Umiujaq</t>
  </si>
  <si>
    <t>UMIUJAQ</t>
  </si>
  <si>
    <t>Val David</t>
  </si>
  <si>
    <t>VAL-DAVID</t>
  </si>
  <si>
    <t>Val-des-Bois</t>
  </si>
  <si>
    <t>VAL-DES-BOIS</t>
  </si>
  <si>
    <t>Val-D'Or</t>
  </si>
  <si>
    <t>VAL-D'OR</t>
  </si>
  <si>
    <t>Victoriaville</t>
  </si>
  <si>
    <t>VICTORIAVILLE</t>
  </si>
  <si>
    <t>Ville-Marie</t>
  </si>
  <si>
    <t>VILLE MARIE</t>
  </si>
  <si>
    <t>Villeroy</t>
  </si>
  <si>
    <t>VILLEROY</t>
  </si>
  <si>
    <t>Wakefield</t>
  </si>
  <si>
    <t>WAKEFIELD</t>
  </si>
  <si>
    <t>Warwick</t>
  </si>
  <si>
    <t>Waskaganish</t>
  </si>
  <si>
    <t>WASKAGANISH</t>
  </si>
  <si>
    <t>Waswanipi</t>
  </si>
  <si>
    <t>WASWANIPI</t>
  </si>
  <si>
    <t>Waterville</t>
  </si>
  <si>
    <t>WATERVILLE</t>
  </si>
  <si>
    <t>Weedon</t>
  </si>
  <si>
    <t>WEEDON</t>
  </si>
  <si>
    <t>Wemindji</t>
  </si>
  <si>
    <t>WEMINDJI</t>
  </si>
  <si>
    <t>Wickham</t>
  </si>
  <si>
    <t>WICKHAM</t>
  </si>
  <si>
    <t>Woburn</t>
  </si>
  <si>
    <t>WOBURN</t>
  </si>
  <si>
    <t>Wotton</t>
  </si>
  <si>
    <t>WOTTON</t>
  </si>
  <si>
    <t>Yamachiche</t>
  </si>
  <si>
    <t>YAMACHICHE</t>
  </si>
  <si>
    <t>NL</t>
  </si>
  <si>
    <t>Arnold's Cove</t>
  </si>
  <si>
    <t>ARNOLD'S COVE</t>
  </si>
  <si>
    <t>CAPITAL COAST - ALLANDALE</t>
  </si>
  <si>
    <t>Badger</t>
  </si>
  <si>
    <t>BADGER</t>
  </si>
  <si>
    <t>HUMBER - CORNER BROOK</t>
  </si>
  <si>
    <t>Baie Verte</t>
  </si>
  <si>
    <t>BAIE VERTE</t>
  </si>
  <si>
    <t>Bay L'Argent</t>
  </si>
  <si>
    <t>BAY L'ARGENT</t>
  </si>
  <si>
    <t>Bay Roberts</t>
  </si>
  <si>
    <t>BAY ROBERTS</t>
  </si>
  <si>
    <t>Bell Island</t>
  </si>
  <si>
    <t>BELL ISLAND</t>
  </si>
  <si>
    <t>Belleoram</t>
  </si>
  <si>
    <t>BELLEORAM</t>
  </si>
  <si>
    <t>Bellevue</t>
  </si>
  <si>
    <t>BELLEVUE</t>
  </si>
  <si>
    <t>Benoit's Cove</t>
  </si>
  <si>
    <t>BENOIT'S COVE</t>
  </si>
  <si>
    <t>Birchy Bay</t>
  </si>
  <si>
    <t>BIRCHY BAY</t>
  </si>
  <si>
    <t>Bishop's Falls</t>
  </si>
  <si>
    <t>BISHOP'S FALLS</t>
  </si>
  <si>
    <t>Black Duck Cove</t>
  </si>
  <si>
    <t>BLACK DUCK COVE</t>
  </si>
  <si>
    <t>Black Tickle</t>
  </si>
  <si>
    <t>BLACK TICKLE LABR</t>
  </si>
  <si>
    <t>Bonavista</t>
  </si>
  <si>
    <t>BONAVISTA</t>
  </si>
  <si>
    <t>Botwood</t>
  </si>
  <si>
    <t>BOTWOOD</t>
  </si>
  <si>
    <t>Boyd's Cove</t>
  </si>
  <si>
    <t>BOYD'S COVE</t>
  </si>
  <si>
    <t>Branch</t>
  </si>
  <si>
    <t>BRANCH</t>
  </si>
  <si>
    <t>Brent's Cove</t>
  </si>
  <si>
    <t>BRENT'S COVE</t>
  </si>
  <si>
    <t>Brig Bay</t>
  </si>
  <si>
    <t>BRIG BAY</t>
  </si>
  <si>
    <t>Brigus</t>
  </si>
  <si>
    <t>BRIGUS</t>
  </si>
  <si>
    <t>Brown's Arm</t>
  </si>
  <si>
    <t>BROWN'S ARM</t>
  </si>
  <si>
    <t>Buchans</t>
  </si>
  <si>
    <t>BUCHANS</t>
  </si>
  <si>
    <t>Burgeo</t>
  </si>
  <si>
    <t>BURGEO</t>
  </si>
  <si>
    <t>Burin</t>
  </si>
  <si>
    <t>BURIN</t>
  </si>
  <si>
    <t>Cape Broyle</t>
  </si>
  <si>
    <t>CAPE BROYLE</t>
  </si>
  <si>
    <t>Carbonear</t>
  </si>
  <si>
    <t>CARBONEAR</t>
  </si>
  <si>
    <t>Carmanville</t>
  </si>
  <si>
    <t>CARMANVILLE</t>
  </si>
  <si>
    <t>CARTWRIGHT LABR</t>
  </si>
  <si>
    <t>CENTRAL LABRADOR - HAPPY VALLEY-GOOSE BAY</t>
  </si>
  <si>
    <t>Catalina</t>
  </si>
  <si>
    <t>CATALINA</t>
  </si>
  <si>
    <t>Centreville</t>
  </si>
  <si>
    <t>CENTREVILLE</t>
  </si>
  <si>
    <t>Chance Cove</t>
  </si>
  <si>
    <t>CHANCE COVE</t>
  </si>
  <si>
    <t>Change Islands</t>
  </si>
  <si>
    <t>CHANGE ISLANDS</t>
  </si>
  <si>
    <t>Chapel Arm</t>
  </si>
  <si>
    <t>CHAPEL ARM</t>
  </si>
  <si>
    <t>Charlottetown (Bonavista Bay)</t>
  </si>
  <si>
    <t>CHARLOTTETOWN (BONAVISTA BAY)</t>
  </si>
  <si>
    <t>Charlottetown (Labrador)</t>
  </si>
  <si>
    <t>CHARLOTTETOWN LABR</t>
  </si>
  <si>
    <t>Churchill Falls</t>
  </si>
  <si>
    <t>CHURCHILL FALLS LABR</t>
  </si>
  <si>
    <t>HYRON - LABRADOR CITY-WABUSH</t>
  </si>
  <si>
    <t>Clarenville</t>
  </si>
  <si>
    <t>CLARENVILLE</t>
  </si>
  <si>
    <t>Clarke's Head</t>
  </si>
  <si>
    <t>CLARKE'S HEAD</t>
  </si>
  <si>
    <t>Codroy</t>
  </si>
  <si>
    <t>CODROY</t>
  </si>
  <si>
    <t>Come By Chance</t>
  </si>
  <si>
    <t>COME BY CHANCE</t>
  </si>
  <si>
    <t>Comfort Cove - Newstead</t>
  </si>
  <si>
    <t>COMFORT COVE-NEWSTEAD</t>
  </si>
  <si>
    <t>Conche</t>
  </si>
  <si>
    <t>CONCHE</t>
  </si>
  <si>
    <t>Cook's Harbour</t>
  </si>
  <si>
    <t>COOK'S HARBOUR</t>
  </si>
  <si>
    <t>Coomb's Cove</t>
  </si>
  <si>
    <t>COOMBS COVE</t>
  </si>
  <si>
    <t>Corner Brook</t>
  </si>
  <si>
    <t>CORNER BROOK</t>
  </si>
  <si>
    <t>Cottrell's Cove</t>
  </si>
  <si>
    <t>COTTRELL'S COVE</t>
  </si>
  <si>
    <t>Cow Head</t>
  </si>
  <si>
    <t>COW HEAD</t>
  </si>
  <si>
    <t>Daniel's Harbour</t>
  </si>
  <si>
    <t>DANIEL'S HARBOUR</t>
  </si>
  <si>
    <t>Deer Lake</t>
  </si>
  <si>
    <t>DEER LAKE</t>
  </si>
  <si>
    <t>Degras</t>
  </si>
  <si>
    <t>DEGRAS</t>
  </si>
  <si>
    <t>Eastport</t>
  </si>
  <si>
    <t>EASTPORT</t>
  </si>
  <si>
    <t>Englee</t>
  </si>
  <si>
    <t>ENGLEE</t>
  </si>
  <si>
    <t>English Harbour East</t>
  </si>
  <si>
    <t>ENGLISH HARBOUR EAST</t>
  </si>
  <si>
    <t>English Harbour West</t>
  </si>
  <si>
    <t>ENGLISH HARBOUR WEST</t>
  </si>
  <si>
    <t>Fairhaven</t>
  </si>
  <si>
    <t>FAIRHAVEN</t>
  </si>
  <si>
    <t>Fermeuse</t>
  </si>
  <si>
    <t>FERMEUSE</t>
  </si>
  <si>
    <t>Fleur De Lys</t>
  </si>
  <si>
    <t>FLEUR DE LYS</t>
  </si>
  <si>
    <t>Flower's Cove</t>
  </si>
  <si>
    <t>FLOWER'S COVE</t>
  </si>
  <si>
    <t>Fogo</t>
  </si>
  <si>
    <t>FOGO</t>
  </si>
  <si>
    <t>Forteau</t>
  </si>
  <si>
    <t>FORTEAU LABR</t>
  </si>
  <si>
    <t>Francois</t>
  </si>
  <si>
    <t>FRANCOIS</t>
  </si>
  <si>
    <t>Freshwater</t>
  </si>
  <si>
    <t>FRESHWATER (PLACENTIA BAY)</t>
  </si>
  <si>
    <t>Gambo</t>
  </si>
  <si>
    <t>GAMBO</t>
  </si>
  <si>
    <t>Gander</t>
  </si>
  <si>
    <t>GANDER</t>
  </si>
  <si>
    <t>Garden Cove</t>
  </si>
  <si>
    <t>GARDEN COVE</t>
  </si>
  <si>
    <t>Garnish</t>
  </si>
  <si>
    <t>GARNISH</t>
  </si>
  <si>
    <t>Gaultois</t>
  </si>
  <si>
    <t>GAULTOIS</t>
  </si>
  <si>
    <t>Glovertown</t>
  </si>
  <si>
    <t>GLOVERTOWN</t>
  </si>
  <si>
    <t>Grand Bank</t>
  </si>
  <si>
    <t>GRAND BANK</t>
  </si>
  <si>
    <t>Grandois</t>
  </si>
  <si>
    <t>GRANDOIS CROQUE</t>
  </si>
  <si>
    <t>Green Island Cove</t>
  </si>
  <si>
    <t>GREEN ISLAND COVE</t>
  </si>
  <si>
    <t>Greenspond</t>
  </si>
  <si>
    <t>GREENSPOND</t>
  </si>
  <si>
    <t>Grey River</t>
  </si>
  <si>
    <t>GREY RIVER</t>
  </si>
  <si>
    <t>LONG RANGE - GREY RIVER</t>
  </si>
  <si>
    <t>Griquet</t>
  </si>
  <si>
    <t>GRIQUET</t>
  </si>
  <si>
    <t>Hampden</t>
  </si>
  <si>
    <t>HAMPDEN</t>
  </si>
  <si>
    <t>Happy Valley - Goose Bay</t>
  </si>
  <si>
    <t>HAPPY VALLEY GOOSE BAY LABR</t>
  </si>
  <si>
    <t>Harbour Breton</t>
  </si>
  <si>
    <t>HARBOUR BRETON</t>
  </si>
  <si>
    <t>Harbour Main</t>
  </si>
  <si>
    <t>HARBOUR MAIN</t>
  </si>
  <si>
    <t>Hare Bay</t>
  </si>
  <si>
    <t>HARE BAY</t>
  </si>
  <si>
    <t>Harry's Harbour</t>
  </si>
  <si>
    <t>HARRY'S HARBOUR</t>
  </si>
  <si>
    <t>Hawkes Bay</t>
  </si>
  <si>
    <t>HAWKE'S BAY</t>
  </si>
  <si>
    <t>Heart's Content</t>
  </si>
  <si>
    <t>HEART'S CONTENT</t>
  </si>
  <si>
    <t>Heart's Delight</t>
  </si>
  <si>
    <t>HEART'S DELIGHT</t>
  </si>
  <si>
    <t>Hermitage</t>
  </si>
  <si>
    <t>HERMITAGE</t>
  </si>
  <si>
    <t>Hickman's Harbour</t>
  </si>
  <si>
    <t>HICKMAN'S HARBOUR</t>
  </si>
  <si>
    <t>Hillgrade</t>
  </si>
  <si>
    <t>HILLGRADE</t>
  </si>
  <si>
    <t>Hillview</t>
  </si>
  <si>
    <t>HILLVIEW</t>
  </si>
  <si>
    <t>Hopedale</t>
  </si>
  <si>
    <t>HOPEDALE LABR</t>
  </si>
  <si>
    <t>INUKSHUK - MAKKOVIK</t>
  </si>
  <si>
    <t>Horwood</t>
  </si>
  <si>
    <t>HORWOOD</t>
  </si>
  <si>
    <t>Island Harbour</t>
  </si>
  <si>
    <t>ISLAND HARBOUR</t>
  </si>
  <si>
    <t>Isle Aux Morts</t>
  </si>
  <si>
    <t>ISLE AUX MORTS</t>
  </si>
  <si>
    <t>Jackson's Arm</t>
  </si>
  <si>
    <t>JACKSON'S ARM</t>
  </si>
  <si>
    <t>Jamestown</t>
  </si>
  <si>
    <t>JAMESTOWN</t>
  </si>
  <si>
    <t>Jeffreys</t>
  </si>
  <si>
    <t>JEFFREYS</t>
  </si>
  <si>
    <t>Joe Batt's Arm</t>
  </si>
  <si>
    <t>JOE BATTS ARM</t>
  </si>
  <si>
    <t>King's Cove</t>
  </si>
  <si>
    <t>KING'S COVE</t>
  </si>
  <si>
    <t>King's Point</t>
  </si>
  <si>
    <t>KING'S POINT</t>
  </si>
  <si>
    <t>Labrador City - Wabush</t>
  </si>
  <si>
    <t>LABRADOR CITY WABUSH LABR</t>
  </si>
  <si>
    <t>Ladle Cove</t>
  </si>
  <si>
    <t>LADLE COVE</t>
  </si>
  <si>
    <t>Lamaline</t>
  </si>
  <si>
    <t>LAMALINE</t>
  </si>
  <si>
    <t>L'Anse Au Loup</t>
  </si>
  <si>
    <t>L'ANSE AU LOUP LABR</t>
  </si>
  <si>
    <t>LaPoile</t>
  </si>
  <si>
    <t>LA POILE</t>
  </si>
  <si>
    <t>Lark Harbour</t>
  </si>
  <si>
    <t>LARK HARBOUR</t>
  </si>
  <si>
    <t>LaScie</t>
  </si>
  <si>
    <t>LA SCIE</t>
  </si>
  <si>
    <t>Leading Tickles</t>
  </si>
  <si>
    <t>LEADING TICKLES</t>
  </si>
  <si>
    <t>Lewisporte</t>
  </si>
  <si>
    <t>LEWISPORTE</t>
  </si>
  <si>
    <t>Little Bay</t>
  </si>
  <si>
    <t>LITTLE BAY</t>
  </si>
  <si>
    <t>Little Harbour</t>
  </si>
  <si>
    <t>LITTLE HARBOUR EAST (PLACENTIA BAY)</t>
  </si>
  <si>
    <t>Little Heart's Ease</t>
  </si>
  <si>
    <t>LITTLE HEARTS EASE</t>
  </si>
  <si>
    <t>Long Harbour</t>
  </si>
  <si>
    <t>LONG HARBOUR</t>
  </si>
  <si>
    <t>Long Pond</t>
  </si>
  <si>
    <t>LONG POND</t>
  </si>
  <si>
    <t>Lourdes</t>
  </si>
  <si>
    <t>LOURDES</t>
  </si>
  <si>
    <t>Lower Island Cove</t>
  </si>
  <si>
    <t>LOWER ISLAND COVE</t>
  </si>
  <si>
    <t>Main Brook</t>
  </si>
  <si>
    <t>MAIN BROOK</t>
  </si>
  <si>
    <t>Makkovik</t>
  </si>
  <si>
    <t>MAKKOVIK LABR</t>
  </si>
  <si>
    <t>Mary's Harbour</t>
  </si>
  <si>
    <t>MARY'S HARBOUR LABR</t>
  </si>
  <si>
    <t>Marystown</t>
  </si>
  <si>
    <t>MARYSTOWN</t>
  </si>
  <si>
    <t>McCallum</t>
  </si>
  <si>
    <t>MCCALLUM</t>
  </si>
  <si>
    <t>McIvers</t>
  </si>
  <si>
    <t>MCIVERS</t>
  </si>
  <si>
    <t>Millertown</t>
  </si>
  <si>
    <t>MILLERTOWN</t>
  </si>
  <si>
    <t>Milltown</t>
  </si>
  <si>
    <t>MILLTOWN</t>
  </si>
  <si>
    <t>Ming's Bight</t>
  </si>
  <si>
    <t>MING'S BIGHT</t>
  </si>
  <si>
    <t>EMERALD - MING'S BIGHT</t>
  </si>
  <si>
    <t>Monkstown</t>
  </si>
  <si>
    <t>MONKSTOWN</t>
  </si>
  <si>
    <t>Monroe</t>
  </si>
  <si>
    <t>MONROE</t>
  </si>
  <si>
    <t>Moreton's Harbour</t>
  </si>
  <si>
    <t>MORETON'S HARBOUR</t>
  </si>
  <si>
    <t>Mount Carmel</t>
  </si>
  <si>
    <t>MOUNT CARMEL</t>
  </si>
  <si>
    <t>Musgrave Harbour</t>
  </si>
  <si>
    <t>MUSGRAVE HARBOUR</t>
  </si>
  <si>
    <t>Musgravetown</t>
  </si>
  <si>
    <t>MUSGRAVETOWN</t>
  </si>
  <si>
    <t>Nain</t>
  </si>
  <si>
    <t>NAIN LABR</t>
  </si>
  <si>
    <t>Natuashish</t>
  </si>
  <si>
    <t>NATUASHISH</t>
  </si>
  <si>
    <t>New Chelsea</t>
  </si>
  <si>
    <t>NEW CHELSEA</t>
  </si>
  <si>
    <t>New Harbour</t>
  </si>
  <si>
    <t>NEW HARBOUR</t>
  </si>
  <si>
    <t>Newman's Cove</t>
  </si>
  <si>
    <t>NEWMAN'S COVE</t>
  </si>
  <si>
    <t>Nipper's Harbour</t>
  </si>
  <si>
    <t>NIPPER'S HARBOUR</t>
  </si>
  <si>
    <t>Norman's Bay</t>
  </si>
  <si>
    <t>NORMAN'S BAY</t>
  </si>
  <si>
    <t>AURORA - ST. LEWIS</t>
  </si>
  <si>
    <t>Norris Arm</t>
  </si>
  <si>
    <t>NORRIS ARM</t>
  </si>
  <si>
    <t>Northwest River</t>
  </si>
  <si>
    <t>NORTH WEST RIVER LABR</t>
  </si>
  <si>
    <t>Old Perlican</t>
  </si>
  <si>
    <t>OLD PERLICAN</t>
  </si>
  <si>
    <t>Pacquet</t>
  </si>
  <si>
    <t>PACQUET</t>
  </si>
  <si>
    <t>Paradise River</t>
  </si>
  <si>
    <t>PARADISE RIVER LABR</t>
  </si>
  <si>
    <t>Pasadena</t>
  </si>
  <si>
    <t>PASADENA</t>
  </si>
  <si>
    <t>Petit Forte</t>
  </si>
  <si>
    <t>PETIT FORTE</t>
  </si>
  <si>
    <t>Pinsent's Arm</t>
  </si>
  <si>
    <t>PINSENT'S ARM</t>
  </si>
  <si>
    <t>Plate Cove</t>
  </si>
  <si>
    <t>PLATE COVE EAST</t>
  </si>
  <si>
    <t>Point Leamington</t>
  </si>
  <si>
    <t>POINT LEAMINGTON</t>
  </si>
  <si>
    <t>Pool's Cove</t>
  </si>
  <si>
    <t>POOL'S COVE</t>
  </si>
  <si>
    <t>Port Albert</t>
  </si>
  <si>
    <t>PORT ALBERT</t>
  </si>
  <si>
    <t>Port Au Port</t>
  </si>
  <si>
    <t>PORT AU PORT</t>
  </si>
  <si>
    <t>Port Aux Basques</t>
  </si>
  <si>
    <t>PORT AUX BASQUES</t>
  </si>
  <si>
    <t>Port Blandford</t>
  </si>
  <si>
    <t>PORT BLANDFORD</t>
  </si>
  <si>
    <t>Port Hope Simpson</t>
  </si>
  <si>
    <t>PORT HOPE SIMPSON LABR</t>
  </si>
  <si>
    <t>Port Rexton</t>
  </si>
  <si>
    <t>PORT REXTON</t>
  </si>
  <si>
    <t>Port Saunders</t>
  </si>
  <si>
    <t>PORT SAUNDERS</t>
  </si>
  <si>
    <t>Portugal Cove</t>
  </si>
  <si>
    <t>PORTUGAL COVE</t>
  </si>
  <si>
    <t>Postville</t>
  </si>
  <si>
    <t>POSTVILLE LABR</t>
  </si>
  <si>
    <t>Pouch Cove</t>
  </si>
  <si>
    <t>POUCH COVE</t>
  </si>
  <si>
    <t>Raleigh</t>
  </si>
  <si>
    <t>RALEIGH</t>
  </si>
  <si>
    <t>Ramea</t>
  </si>
  <si>
    <t>RAMEA</t>
  </si>
  <si>
    <t>Red Bay</t>
  </si>
  <si>
    <t>RED BAY LABR</t>
  </si>
  <si>
    <t>Reef's Harbour</t>
  </si>
  <si>
    <t>REEFS HARBOUR</t>
  </si>
  <si>
    <t>Rencontre East</t>
  </si>
  <si>
    <t>RENCONTRE EAST</t>
  </si>
  <si>
    <t>Rigolet</t>
  </si>
  <si>
    <t>RIGOLET LABR</t>
  </si>
  <si>
    <t>River Of Ponds</t>
  </si>
  <si>
    <t>RIVER OF PONDS</t>
  </si>
  <si>
    <t>Robert's Arm</t>
  </si>
  <si>
    <t>ROBERT'S ARM</t>
  </si>
  <si>
    <t>Rocky Harbour</t>
  </si>
  <si>
    <t>ROCKY HARBOUR</t>
  </si>
  <si>
    <t>Roddickton</t>
  </si>
  <si>
    <t>RODDICKTON</t>
  </si>
  <si>
    <t>Rose Blanche</t>
  </si>
  <si>
    <t>ROSE BLANCHE</t>
  </si>
  <si>
    <t>Rushoon</t>
  </si>
  <si>
    <t>RUSHOON</t>
  </si>
  <si>
    <t>Seal Cove (Fortune Bay)</t>
  </si>
  <si>
    <t>SEAL COVE (FORTUNE BAY)</t>
  </si>
  <si>
    <t>Seal Cove (White Bay)</t>
  </si>
  <si>
    <t>SEAL COVE (WHITE BAY)</t>
  </si>
  <si>
    <t>Seldom</t>
  </si>
  <si>
    <t>SELDOM</t>
  </si>
  <si>
    <t>Sop's Arm</t>
  </si>
  <si>
    <t>SOP'S ARM</t>
  </si>
  <si>
    <t>South Brook</t>
  </si>
  <si>
    <t>SOUTH BROOK</t>
  </si>
  <si>
    <t>Springdale</t>
  </si>
  <si>
    <t>SPRINGDALE</t>
  </si>
  <si>
    <t>St. Alban's</t>
  </si>
  <si>
    <t>SAINT ALBANS</t>
  </si>
  <si>
    <t>St. Anthony</t>
  </si>
  <si>
    <t>SAINT ANTHONY</t>
  </si>
  <si>
    <t>St. Brendan's</t>
  </si>
  <si>
    <t>SAINT BRENDANS</t>
  </si>
  <si>
    <t>St. Bride's</t>
  </si>
  <si>
    <t>SAINT BRIDES</t>
  </si>
  <si>
    <t>St. George's</t>
  </si>
  <si>
    <t>SAINT GEORGES</t>
  </si>
  <si>
    <t>St. John's</t>
  </si>
  <si>
    <t>SAINT JOHNS</t>
  </si>
  <si>
    <t>St. Lawrence</t>
  </si>
  <si>
    <t>SAINT LAWRENCE</t>
  </si>
  <si>
    <t>St. Lewis</t>
  </si>
  <si>
    <t>SAINT LEWIS LABR</t>
  </si>
  <si>
    <t>St. Mary's</t>
  </si>
  <si>
    <t>Stephenville</t>
  </si>
  <si>
    <t>STEPHENVILLE</t>
  </si>
  <si>
    <t>Stephenville Crossing</t>
  </si>
  <si>
    <t>STEPHENVILLE CROSSING</t>
  </si>
  <si>
    <t>Summerford</t>
  </si>
  <si>
    <t>SUMMERFORD</t>
  </si>
  <si>
    <t>Summerside</t>
  </si>
  <si>
    <t>SUMMERSIDE</t>
  </si>
  <si>
    <t>Terra Nova</t>
  </si>
  <si>
    <t>TERRA NOVA</t>
  </si>
  <si>
    <t>Terrenceville</t>
  </si>
  <si>
    <t>TERRENCEVILLE</t>
  </si>
  <si>
    <t>Torbay</t>
  </si>
  <si>
    <t>TORBAY</t>
  </si>
  <si>
    <t>Trepassey</t>
  </si>
  <si>
    <t>TREPASSEY</t>
  </si>
  <si>
    <t>Triton</t>
  </si>
  <si>
    <t>TRITON</t>
  </si>
  <si>
    <t>Trout River</t>
  </si>
  <si>
    <t>TROUT RIVER</t>
  </si>
  <si>
    <t>Twillingate</t>
  </si>
  <si>
    <t>TWILLINGATE</t>
  </si>
  <si>
    <t>Upper Island Cove</t>
  </si>
  <si>
    <t>UPPER ISLAND COVE</t>
  </si>
  <si>
    <t>Wesleyville</t>
  </si>
  <si>
    <t>WESLEYVILLE</t>
  </si>
  <si>
    <t>Western Bay</t>
  </si>
  <si>
    <t>WESTERN BAY</t>
  </si>
  <si>
    <t>Whitbourne</t>
  </si>
  <si>
    <t>WHITBOURNE</t>
  </si>
  <si>
    <t>Wild Cove</t>
  </si>
  <si>
    <t>WILD COVE</t>
  </si>
  <si>
    <t>Witless Bay</t>
  </si>
  <si>
    <t>WITLESS BAY</t>
  </si>
  <si>
    <t>Woody Point</t>
  </si>
  <si>
    <t>WOODY POINT</t>
  </si>
  <si>
    <t>NS</t>
  </si>
  <si>
    <t>Advocate</t>
  </si>
  <si>
    <t>ADVOCATE</t>
  </si>
  <si>
    <t>HALIFAX - LORNE</t>
  </si>
  <si>
    <t>PE</t>
  </si>
  <si>
    <t>Alberton</t>
  </si>
  <si>
    <t>ALBERTON</t>
  </si>
  <si>
    <t>QUEENS - CHARLOTTETOWN</t>
  </si>
  <si>
    <t>Amherst</t>
  </si>
  <si>
    <t>AMHERST</t>
  </si>
  <si>
    <t>Annapolis Royal</t>
  </si>
  <si>
    <t>ANNAPOLIS ROYAL</t>
  </si>
  <si>
    <t>YARMOUTH - YARMOUTH</t>
  </si>
  <si>
    <t>Antigonish</t>
  </si>
  <si>
    <t>ANTIGONISH</t>
  </si>
  <si>
    <t>PICTOU - NEW GLASGOW</t>
  </si>
  <si>
    <t>Argyle</t>
  </si>
  <si>
    <t>ARGYLE</t>
  </si>
  <si>
    <t>Arichat</t>
  </si>
  <si>
    <t>ARICHAT</t>
  </si>
  <si>
    <t>Aylesford</t>
  </si>
  <si>
    <t>AYLESFORD</t>
  </si>
  <si>
    <t>Baddeck</t>
  </si>
  <si>
    <t>BADDECK</t>
  </si>
  <si>
    <t>CAPE BRETON - SYDNEY</t>
  </si>
  <si>
    <t>Barrington</t>
  </si>
  <si>
    <t>BARRINGTON</t>
  </si>
  <si>
    <t>Bass River</t>
  </si>
  <si>
    <t>BASS RIVER</t>
  </si>
  <si>
    <t>Bear River</t>
  </si>
  <si>
    <t>BEAR RIVER</t>
  </si>
  <si>
    <t>Bedeque</t>
  </si>
  <si>
    <t>BEDEQUE</t>
  </si>
  <si>
    <t>Berwick</t>
  </si>
  <si>
    <t>BERWICK</t>
  </si>
  <si>
    <t>Blandford</t>
  </si>
  <si>
    <t>BLANDFORD</t>
  </si>
  <si>
    <t>Boisdale</t>
  </si>
  <si>
    <t>BOISDALE</t>
  </si>
  <si>
    <t>Boularderie</t>
  </si>
  <si>
    <t>BOULARDERIE</t>
  </si>
  <si>
    <t>Bridgetown</t>
  </si>
  <si>
    <t>BRIDGETOWN</t>
  </si>
  <si>
    <t>Bridgewater</t>
  </si>
  <si>
    <t>BRIDGEWATER</t>
  </si>
  <si>
    <t>Brookfield</t>
  </si>
  <si>
    <t>BROOKFIELD</t>
  </si>
  <si>
    <t>Brooklyn</t>
  </si>
  <si>
    <t>BROOKLYN</t>
  </si>
  <si>
    <t>Canning</t>
  </si>
  <si>
    <t>CANNING</t>
  </si>
  <si>
    <t>Canso</t>
  </si>
  <si>
    <t>CANSO</t>
  </si>
  <si>
    <t>Cardigan</t>
  </si>
  <si>
    <t>CARDIGAN</t>
  </si>
  <si>
    <t>Charlottetown</t>
  </si>
  <si>
    <t>CHARLOTTETOWN</t>
  </si>
  <si>
    <t>Chester</t>
  </si>
  <si>
    <t>CHESTER</t>
  </si>
  <si>
    <t>Cheticamp</t>
  </si>
  <si>
    <t>CHETICAMP</t>
  </si>
  <si>
    <t>Cheverie</t>
  </si>
  <si>
    <t>CHEVERIE</t>
  </si>
  <si>
    <t>Chezzetcook</t>
  </si>
  <si>
    <t>CHEZZETCOOK</t>
  </si>
  <si>
    <t>Clark's Harbour</t>
  </si>
  <si>
    <t>CLARKS HARBOR</t>
  </si>
  <si>
    <t>Clarksville</t>
  </si>
  <si>
    <t>CLARKSVILLE</t>
  </si>
  <si>
    <t>Country Harbour</t>
  </si>
  <si>
    <t>COUNTRY HARBOUR</t>
  </si>
  <si>
    <t>Covehead</t>
  </si>
  <si>
    <t>COVEHEAD</t>
  </si>
  <si>
    <t>Crapaud</t>
  </si>
  <si>
    <t>CRAPAUD</t>
  </si>
  <si>
    <t>Debert</t>
  </si>
  <si>
    <t>DEBERT</t>
  </si>
  <si>
    <t>Digby</t>
  </si>
  <si>
    <t>DIGBY</t>
  </si>
  <si>
    <t>Dingwall</t>
  </si>
  <si>
    <t>DINGWALL</t>
  </si>
  <si>
    <t>East Bay</t>
  </si>
  <si>
    <t>EAST BAY</t>
  </si>
  <si>
    <t>Ecum Secum</t>
  </si>
  <si>
    <t>ECUM SECUM</t>
  </si>
  <si>
    <t>Eldon</t>
  </si>
  <si>
    <t>ELDON</t>
  </si>
  <si>
    <t>Elmsdale</t>
  </si>
  <si>
    <t>ELMSDALE</t>
  </si>
  <si>
    <t>Eskasoni</t>
  </si>
  <si>
    <t>ESKASONI</t>
  </si>
  <si>
    <t>Freeport</t>
  </si>
  <si>
    <t>FREEPORT</t>
  </si>
  <si>
    <t>French Village</t>
  </si>
  <si>
    <t>FRENCH VILLAGE</t>
  </si>
  <si>
    <t>Gabarus</t>
  </si>
  <si>
    <t>GABARUS</t>
  </si>
  <si>
    <t>Glace Bay</t>
  </si>
  <si>
    <t>GLACE BAY</t>
  </si>
  <si>
    <t>Goldboro</t>
  </si>
  <si>
    <t>GOLDBORO</t>
  </si>
  <si>
    <t>Goshen</t>
  </si>
  <si>
    <t>GOSHEN</t>
  </si>
  <si>
    <t>Grand Narrows</t>
  </si>
  <si>
    <t>GRAND NARROWS</t>
  </si>
  <si>
    <t>Great Village</t>
  </si>
  <si>
    <t>GREAT VILLAGE</t>
  </si>
  <si>
    <t>Guysborough</t>
  </si>
  <si>
    <t>GUYSBOROUGH</t>
  </si>
  <si>
    <t>Halifax</t>
  </si>
  <si>
    <t>HALIFAX</t>
  </si>
  <si>
    <t>Hantsport</t>
  </si>
  <si>
    <t>HANTSPORT</t>
  </si>
  <si>
    <t>Heatherton</t>
  </si>
  <si>
    <t>HEATHERTON</t>
  </si>
  <si>
    <t>Hopewell</t>
  </si>
  <si>
    <t>HOPEWELL</t>
  </si>
  <si>
    <t>Hubbards</t>
  </si>
  <si>
    <t>HUBBARDS</t>
  </si>
  <si>
    <t>Hunter River</t>
  </si>
  <si>
    <t>HUNTER RIVER</t>
  </si>
  <si>
    <t>Ingonish</t>
  </si>
  <si>
    <t>INGONISH</t>
  </si>
  <si>
    <t>Iona</t>
  </si>
  <si>
    <t>IONA</t>
  </si>
  <si>
    <t>Kennetcook</t>
  </si>
  <si>
    <t>KENNETCOOK</t>
  </si>
  <si>
    <t>Kensington</t>
  </si>
  <si>
    <t>KENSINGTON</t>
  </si>
  <si>
    <t>Kentville</t>
  </si>
  <si>
    <t>KENTVILLE</t>
  </si>
  <si>
    <t>Kenzieville</t>
  </si>
  <si>
    <t>KENZIEVILLE</t>
  </si>
  <si>
    <t>Ketch Harbour</t>
  </si>
  <si>
    <t>KETCH HARBOUR</t>
  </si>
  <si>
    <t>LaHave</t>
  </si>
  <si>
    <t>LAHAVE</t>
  </si>
  <si>
    <t>Lake Charlotte</t>
  </si>
  <si>
    <t>LAKE CHARLOTTE</t>
  </si>
  <si>
    <t>L'Ardoise</t>
  </si>
  <si>
    <t>L'ARDOISE</t>
  </si>
  <si>
    <t>Larry's River</t>
  </si>
  <si>
    <t>LARRYS RIVER</t>
  </si>
  <si>
    <t>Lawrencetown</t>
  </si>
  <si>
    <t>LAWRENCETOWN</t>
  </si>
  <si>
    <t>Liscomb</t>
  </si>
  <si>
    <t>LISCOMB</t>
  </si>
  <si>
    <t>Liverpool</t>
  </si>
  <si>
    <t>LIVERPOOL</t>
  </si>
  <si>
    <t>Lockeport</t>
  </si>
  <si>
    <t>LOCKEPORT</t>
  </si>
  <si>
    <t>Louisbourg</t>
  </si>
  <si>
    <t>LOUISBOURG</t>
  </si>
  <si>
    <t>Louisdale</t>
  </si>
  <si>
    <t>LOUISDALE</t>
  </si>
  <si>
    <t>Lunenburg</t>
  </si>
  <si>
    <t>LUNENBURG</t>
  </si>
  <si>
    <t>Mabou</t>
  </si>
  <si>
    <t>MABOU</t>
  </si>
  <si>
    <t>Maccan</t>
  </si>
  <si>
    <t>MACCAN</t>
  </si>
  <si>
    <t>Mahone Bay</t>
  </si>
  <si>
    <t>MAHONE BAY</t>
  </si>
  <si>
    <t>Margaree</t>
  </si>
  <si>
    <t>MARGAREE HARBOR</t>
  </si>
  <si>
    <t>Margaree Forks</t>
  </si>
  <si>
    <t>MARGAREE FORKS</t>
  </si>
  <si>
    <t>Marion Bridge</t>
  </si>
  <si>
    <t>MARION BRIDGE</t>
  </si>
  <si>
    <t>Melrose</t>
  </si>
  <si>
    <t>MELROSE</t>
  </si>
  <si>
    <t>Merigomish</t>
  </si>
  <si>
    <t>MERIGOMISH</t>
  </si>
  <si>
    <t>Meteghan</t>
  </si>
  <si>
    <t>METEGHAN</t>
  </si>
  <si>
    <t>Middleton</t>
  </si>
  <si>
    <t>MIDDLETON</t>
  </si>
  <si>
    <t>Mill Village</t>
  </si>
  <si>
    <t>MILL VILLAGE</t>
  </si>
  <si>
    <t>Monastery</t>
  </si>
  <si>
    <t>MONASTERY</t>
  </si>
  <si>
    <t>Montague</t>
  </si>
  <si>
    <t>MONTAGUE</t>
  </si>
  <si>
    <t>Morell-St. Peters</t>
  </si>
  <si>
    <t>MORELL SAINT PETERS</t>
  </si>
  <si>
    <t>Mount Stewart</t>
  </si>
  <si>
    <t>MOUNT STEWART</t>
  </si>
  <si>
    <t>Mount Uniacke</t>
  </si>
  <si>
    <t>MOUNT UNIACKE</t>
  </si>
  <si>
    <t>Mulgrave</t>
  </si>
  <si>
    <t>MULGRAVE</t>
  </si>
  <si>
    <t>Murray River</t>
  </si>
  <si>
    <t>MURRAY RIVER</t>
  </si>
  <si>
    <t>Musquodoboit</t>
  </si>
  <si>
    <t>MUSQUODOBOIT</t>
  </si>
  <si>
    <t>Musquodoboit Harbour</t>
  </si>
  <si>
    <t>MUSQUODOBOIT HARBOUR</t>
  </si>
  <si>
    <t>Neil's Harbour</t>
  </si>
  <si>
    <t>NEILS HARBOUR</t>
  </si>
  <si>
    <t>New Germany</t>
  </si>
  <si>
    <t>NEW GERMANY</t>
  </si>
  <si>
    <t>New Glasgow</t>
  </si>
  <si>
    <t>NEW GLASGOW</t>
  </si>
  <si>
    <t>New Haven</t>
  </si>
  <si>
    <t>NEW HAVEN</t>
  </si>
  <si>
    <t>New London</t>
  </si>
  <si>
    <t>NEW LONDON</t>
  </si>
  <si>
    <t>New Ross</t>
  </si>
  <si>
    <t>NEW ROSS</t>
  </si>
  <si>
    <t>New Waterford</t>
  </si>
  <si>
    <t>NEW WATERFORD</t>
  </si>
  <si>
    <t>Noel</t>
  </si>
  <si>
    <t>NOEL</t>
  </si>
  <si>
    <t>North Sydney</t>
  </si>
  <si>
    <t>NORTH SYDNEY</t>
  </si>
  <si>
    <t>O'Leary</t>
  </si>
  <si>
    <t>O'LEARY</t>
  </si>
  <si>
    <t>Oxford</t>
  </si>
  <si>
    <t>OXFORD</t>
  </si>
  <si>
    <t>Parrsboro</t>
  </si>
  <si>
    <t>PARRSBORO</t>
  </si>
  <si>
    <t>Pictou</t>
  </si>
  <si>
    <t>PICTOU</t>
  </si>
  <si>
    <t>Port Bickerton</t>
  </si>
  <si>
    <t>PORT BICKERTON</t>
  </si>
  <si>
    <t>Port Dufferin</t>
  </si>
  <si>
    <t>PORT DUFFERIN</t>
  </si>
  <si>
    <t>Port Greville</t>
  </si>
  <si>
    <t>PORT GREVILLE</t>
  </si>
  <si>
    <t>Port Hawkesbury</t>
  </si>
  <si>
    <t>PORT HAWKESBURY</t>
  </si>
  <si>
    <t>Port Hood</t>
  </si>
  <si>
    <t>PORT HOOD</t>
  </si>
  <si>
    <t>Port Maitland</t>
  </si>
  <si>
    <t>PORT MAITLAND</t>
  </si>
  <si>
    <t>Port Morien</t>
  </si>
  <si>
    <t>PORT MORIEN</t>
  </si>
  <si>
    <t>Port Mouton</t>
  </si>
  <si>
    <t>PORT MOUTON</t>
  </si>
  <si>
    <t>Prospect Road</t>
  </si>
  <si>
    <t>PROSPECT ROAD</t>
  </si>
  <si>
    <t>Pubnico</t>
  </si>
  <si>
    <t>PUBNICO</t>
  </si>
  <si>
    <t>Pugwash</t>
  </si>
  <si>
    <t>PUGWASH</t>
  </si>
  <si>
    <t>Queensport</t>
  </si>
  <si>
    <t>QUEENSPORT</t>
  </si>
  <si>
    <t>River Hebert</t>
  </si>
  <si>
    <t>RIVER HEBERT</t>
  </si>
  <si>
    <t>River John</t>
  </si>
  <si>
    <t>RIVER JOHN</t>
  </si>
  <si>
    <t>Riverport</t>
  </si>
  <si>
    <t>RIVERPORT</t>
  </si>
  <si>
    <t>Rusticoville</t>
  </si>
  <si>
    <t>RUSTICOVILLE</t>
  </si>
  <si>
    <t>Saltsprings</t>
  </si>
  <si>
    <t>SALTSPRINGS</t>
  </si>
  <si>
    <t>Sandy Cove</t>
  </si>
  <si>
    <t>SANDY COVE</t>
  </si>
  <si>
    <t>Saulnierville</t>
  </si>
  <si>
    <t>SAULNIERVILLE</t>
  </si>
  <si>
    <t>Sheet Harbour</t>
  </si>
  <si>
    <t>SHEET HARBOUR</t>
  </si>
  <si>
    <t>Shubenacadie</t>
  </si>
  <si>
    <t>SHUBENACADIE</t>
  </si>
  <si>
    <t>South Lake</t>
  </si>
  <si>
    <t>SOUTH LAKE</t>
  </si>
  <si>
    <t>Springhill</t>
  </si>
  <si>
    <t>SPRINGHILL</t>
  </si>
  <si>
    <t>St. Ann's Bay</t>
  </si>
  <si>
    <t>SAINT ANNS BAY</t>
  </si>
  <si>
    <t>St. Margarets</t>
  </si>
  <si>
    <t>SAINT MARGARETS</t>
  </si>
  <si>
    <t>St. Peters</t>
  </si>
  <si>
    <t>SAINT PETERS</t>
  </si>
  <si>
    <t>Stewiacke</t>
  </si>
  <si>
    <t>STEWIACKE</t>
  </si>
  <si>
    <t>Sydney</t>
  </si>
  <si>
    <t>SYDNEY</t>
  </si>
  <si>
    <t>Tangier</t>
  </si>
  <si>
    <t>TANGIER</t>
  </si>
  <si>
    <t>Tatamagouche</t>
  </si>
  <si>
    <t>TATAMAGOUCHE</t>
  </si>
  <si>
    <t>Thorburn</t>
  </si>
  <si>
    <t>THORBURN</t>
  </si>
  <si>
    <t>Tignish</t>
  </si>
  <si>
    <t>TIGNISH</t>
  </si>
  <si>
    <t>Truro</t>
  </si>
  <si>
    <t>TRURO</t>
  </si>
  <si>
    <t>Tusket</t>
  </si>
  <si>
    <t>TUSKET</t>
  </si>
  <si>
    <t>Tyne Valley</t>
  </si>
  <si>
    <t>TYNE VALLEY</t>
  </si>
  <si>
    <t>Upper Musquodoboit</t>
  </si>
  <si>
    <t>UPPER MUSQUODOBOIT</t>
  </si>
  <si>
    <t>Upper Stewiacke</t>
  </si>
  <si>
    <t>UPPER STEWIACKE</t>
  </si>
  <si>
    <t>Vernon River</t>
  </si>
  <si>
    <t>VERNON RIVER</t>
  </si>
  <si>
    <t>Wallace</t>
  </si>
  <si>
    <t>WALLACE</t>
  </si>
  <si>
    <t>Walton</t>
  </si>
  <si>
    <t>WALTON</t>
  </si>
  <si>
    <t>Waverley</t>
  </si>
  <si>
    <t>WAVERLEY</t>
  </si>
  <si>
    <t>Wedgeport</t>
  </si>
  <si>
    <t>WEDGEPORT</t>
  </si>
  <si>
    <t>Wentworth</t>
  </si>
  <si>
    <t>WENTWORTH</t>
  </si>
  <si>
    <t>Weymouth</t>
  </si>
  <si>
    <t>WEYMOUTH</t>
  </si>
  <si>
    <t>Whycocomagh</t>
  </si>
  <si>
    <t>WHYCOCOMAGH</t>
  </si>
  <si>
    <t>Wolfville</t>
  </si>
  <si>
    <t>WOLFVILLE</t>
  </si>
  <si>
    <t>Woods Harbour</t>
  </si>
  <si>
    <t>WOODS HARBOUR</t>
  </si>
  <si>
    <t>Yarmouth</t>
  </si>
  <si>
    <t>YARMOUTH</t>
  </si>
  <si>
    <t>LIR-ON16 - THUNDER BAY</t>
  </si>
  <si>
    <t>Atikokan</t>
  </si>
  <si>
    <t>ATIKOKAN</t>
  </si>
  <si>
    <t>Balmertown</t>
  </si>
  <si>
    <t>BALMERTOWN</t>
  </si>
  <si>
    <t>Barwick</t>
  </si>
  <si>
    <t>BARWICK</t>
  </si>
  <si>
    <t>LIR-ON14 - FORT FRANCES</t>
  </si>
  <si>
    <t>Beardmore</t>
  </si>
  <si>
    <t>BEARDMORE</t>
  </si>
  <si>
    <t>Bears Passage</t>
  </si>
  <si>
    <t>BEAR'S PASSAGE</t>
  </si>
  <si>
    <t>Bearskin Lake</t>
  </si>
  <si>
    <t>BEARSKIN LAKE</t>
  </si>
  <si>
    <t>Big Trout Lake</t>
  </si>
  <si>
    <t>BIG TROUT LAKE</t>
  </si>
  <si>
    <t>Caramat</t>
  </si>
  <si>
    <t>CARAMAT</t>
  </si>
  <si>
    <t>Cat Lake</t>
  </si>
  <si>
    <t>CAT LAKE</t>
  </si>
  <si>
    <t>Clearwater Bay</t>
  </si>
  <si>
    <t>CLEARWATER BAY</t>
  </si>
  <si>
    <t>Cloud Bay</t>
  </si>
  <si>
    <t>CLOUD BAY</t>
  </si>
  <si>
    <t>Cochenour</t>
  </si>
  <si>
    <t>COCHENOUR</t>
  </si>
  <si>
    <t>Devlin</t>
  </si>
  <si>
    <t>DEVLIN</t>
  </si>
  <si>
    <t>Dorion</t>
  </si>
  <si>
    <t>DORION</t>
  </si>
  <si>
    <t>Dryden</t>
  </si>
  <si>
    <t>DRYDEN</t>
  </si>
  <si>
    <t>DMTS LIR 01 DRYDEN</t>
  </si>
  <si>
    <t>Eagle River</t>
  </si>
  <si>
    <t>EAGLE RIVER</t>
  </si>
  <si>
    <t>Ear Falls</t>
  </si>
  <si>
    <t>EAR FALLS</t>
  </si>
  <si>
    <t>Emo</t>
  </si>
  <si>
    <t>EMO</t>
  </si>
  <si>
    <t>Flanders</t>
  </si>
  <si>
    <t>FLANDERS</t>
  </si>
  <si>
    <t>Fort Frances</t>
  </si>
  <si>
    <t>FORT FRANCES</t>
  </si>
  <si>
    <t>Fort Hope</t>
  </si>
  <si>
    <t>FORT HOPE</t>
  </si>
  <si>
    <t>Fort Severn</t>
  </si>
  <si>
    <t>FORT SEVERN</t>
  </si>
  <si>
    <t>Geraldton</t>
  </si>
  <si>
    <t>GERALDTON</t>
  </si>
  <si>
    <t>Grassy Narrows</t>
  </si>
  <si>
    <t>GRASSY NARROWS</t>
  </si>
  <si>
    <t>Gull Bay</t>
  </si>
  <si>
    <t>GULL BAY</t>
  </si>
  <si>
    <t>Hemlo</t>
  </si>
  <si>
    <t>HEMLO</t>
  </si>
  <si>
    <t>Hornepayne</t>
  </si>
  <si>
    <t>HORNEPAYNE</t>
  </si>
  <si>
    <t>Ignace</t>
  </si>
  <si>
    <t>IGNACE</t>
  </si>
  <si>
    <t>Jaffray-Melick</t>
  </si>
  <si>
    <t>JAFFRAY MELICK</t>
  </si>
  <si>
    <t>Jellicoe</t>
  </si>
  <si>
    <t>JELLICOE</t>
  </si>
  <si>
    <t>Kaministiquia</t>
  </si>
  <si>
    <t>KAMINISTIQUIA</t>
  </si>
  <si>
    <t>Kasabonika</t>
  </si>
  <si>
    <t>KASABONIKA</t>
  </si>
  <si>
    <t>Keewatin</t>
  </si>
  <si>
    <t>KEEWATIN</t>
  </si>
  <si>
    <t>Kenora</t>
  </si>
  <si>
    <t>KENORA</t>
  </si>
  <si>
    <t>Kingfisher Lake</t>
  </si>
  <si>
    <t>KINGFISHER LAKE</t>
  </si>
  <si>
    <t>Lac La Croix</t>
  </si>
  <si>
    <t>LAC LA CROIX</t>
  </si>
  <si>
    <t>Lansdowne House</t>
  </si>
  <si>
    <t>LANSDOWNE HOUSE</t>
  </si>
  <si>
    <t>Longlac</t>
  </si>
  <si>
    <t>LONGLAC</t>
  </si>
  <si>
    <t>Macdiarmid</t>
  </si>
  <si>
    <t>MACDIARMID</t>
  </si>
  <si>
    <t>Madsen</t>
  </si>
  <si>
    <t>MADSEN</t>
  </si>
  <si>
    <t>Manitouwadge</t>
  </si>
  <si>
    <t>MANITOUWADGE</t>
  </si>
  <si>
    <t>Marathon</t>
  </si>
  <si>
    <t>MARATHON</t>
  </si>
  <si>
    <t>McKenzie Portage</t>
  </si>
  <si>
    <t>MCKENZIE PORTAGE</t>
  </si>
  <si>
    <t>Minaki</t>
  </si>
  <si>
    <t>MINAKI</t>
  </si>
  <si>
    <t>Mine Centre</t>
  </si>
  <si>
    <t>MINE CENTRE</t>
  </si>
  <si>
    <t>Morson</t>
  </si>
  <si>
    <t>MORSON</t>
  </si>
  <si>
    <t>Muskrat Dam</t>
  </si>
  <si>
    <t>MUSKRAT DAM</t>
  </si>
  <si>
    <t>Nakina</t>
  </si>
  <si>
    <t>NAKINA</t>
  </si>
  <si>
    <t>Nestor Falls</t>
  </si>
  <si>
    <t>NESTOR FALLS</t>
  </si>
  <si>
    <t>Nipigon</t>
  </si>
  <si>
    <t>NIPIGON</t>
  </si>
  <si>
    <t>Ogoki</t>
  </si>
  <si>
    <t>OGOKI</t>
  </si>
  <si>
    <t>Oxdrift</t>
  </si>
  <si>
    <t>OXDRIFT</t>
  </si>
  <si>
    <t>Pass Lake</t>
  </si>
  <si>
    <t>PASS LAKE</t>
  </si>
  <si>
    <t>Perrault Falls</t>
  </si>
  <si>
    <t>PERRAULT FALLS</t>
  </si>
  <si>
    <t>Pickle Lake</t>
  </si>
  <si>
    <t>PICKLE LAKE</t>
  </si>
  <si>
    <t>Pikangikum</t>
  </si>
  <si>
    <t>PIKANGIKUM</t>
  </si>
  <si>
    <t>Poplar Hill (Kenora Dist)</t>
  </si>
  <si>
    <t>POPLAR HILL (KENORA)</t>
  </si>
  <si>
    <t>Rainy River</t>
  </si>
  <si>
    <t>RAINY RIVER</t>
  </si>
  <si>
    <t>Raith</t>
  </si>
  <si>
    <t>RAITH</t>
  </si>
  <si>
    <t>Red Lake</t>
  </si>
  <si>
    <t>RED LAKE</t>
  </si>
  <si>
    <t>Redditt</t>
  </si>
  <si>
    <t>REDDITT</t>
  </si>
  <si>
    <t>Sachigo Lake</t>
  </si>
  <si>
    <t>SACHIGO LAKE</t>
  </si>
  <si>
    <t>Sapawe</t>
  </si>
  <si>
    <t>SAPAWE</t>
  </si>
  <si>
    <t>Savant Lake</t>
  </si>
  <si>
    <t>SAVANT LAKE</t>
  </si>
  <si>
    <t>Schreiber</t>
  </si>
  <si>
    <t>SCHREIBER</t>
  </si>
  <si>
    <t>Shebandowan</t>
  </si>
  <si>
    <t>SHEBANDOWAN</t>
  </si>
  <si>
    <t>Sioux Lookout</t>
  </si>
  <si>
    <t>SIOUX LOOKOUT</t>
  </si>
  <si>
    <t>Sioux Narrows</t>
  </si>
  <si>
    <t>SIOUX NARROWS</t>
  </si>
  <si>
    <t>Stratton</t>
  </si>
  <si>
    <t>STRATTON</t>
  </si>
  <si>
    <t>Summer Beaver</t>
  </si>
  <si>
    <t>SUMMER BEAVER</t>
  </si>
  <si>
    <t>Terrace Bay</t>
  </si>
  <si>
    <t>TERRACE BAY</t>
  </si>
  <si>
    <t>Thunder Bay</t>
  </si>
  <si>
    <t>THUNDER BAY</t>
  </si>
  <si>
    <t>Upsala</t>
  </si>
  <si>
    <t>UPSALA</t>
  </si>
  <si>
    <t>Vermilion Bay</t>
  </si>
  <si>
    <t>VERMILION BAY</t>
  </si>
  <si>
    <t>Wabigoon</t>
  </si>
  <si>
    <t>WABIGOON</t>
  </si>
  <si>
    <t>Weagamow</t>
  </si>
  <si>
    <t>WEAGAMOW</t>
  </si>
  <si>
    <t>Webequie</t>
  </si>
  <si>
    <t>WEBEQUIE</t>
  </si>
  <si>
    <t>White River</t>
  </si>
  <si>
    <t>WHITE RIVER</t>
  </si>
  <si>
    <t>Whitedog</t>
  </si>
  <si>
    <t>WHITEDOG</t>
  </si>
  <si>
    <t>Wunnummin Lake</t>
  </si>
  <si>
    <t>WUNNUMMIN LAKE</t>
  </si>
  <si>
    <t>NT</t>
  </si>
  <si>
    <t>Aklavik</t>
  </si>
  <si>
    <t>AKLAVIK</t>
  </si>
  <si>
    <t>INUVIK</t>
  </si>
  <si>
    <t>NU</t>
  </si>
  <si>
    <t>Arctic Bay</t>
  </si>
  <si>
    <t>ARCTIC BAY</t>
  </si>
  <si>
    <t>Arviat</t>
  </si>
  <si>
    <t>ARVIAT</t>
  </si>
  <si>
    <t>Baker Lake</t>
  </si>
  <si>
    <t>BAKER LAKE</t>
  </si>
  <si>
    <t>YT</t>
  </si>
  <si>
    <t>Beaver Creek</t>
  </si>
  <si>
    <t>BEAVER CREEK</t>
  </si>
  <si>
    <t>DESTRUCTION BAY</t>
  </si>
  <si>
    <t>Behchoko</t>
  </si>
  <si>
    <t>BEHCHOKO</t>
  </si>
  <si>
    <t>YELLOWKNIFE</t>
  </si>
  <si>
    <t>Cambridge Bay</t>
  </si>
  <si>
    <t>CAMBRIDGE BAY</t>
  </si>
  <si>
    <t>Carcross</t>
  </si>
  <si>
    <t>CARCROSS</t>
  </si>
  <si>
    <t>WHITEHORSE</t>
  </si>
  <si>
    <t>Carmacks</t>
  </si>
  <si>
    <t>CARMACKS</t>
  </si>
  <si>
    <t>Chesterfield Inlet</t>
  </si>
  <si>
    <t>CHESTERFIELD INLET</t>
  </si>
  <si>
    <t>Clyde River</t>
  </si>
  <si>
    <t>CLYDE RIVER</t>
  </si>
  <si>
    <t>Colville Lake</t>
  </si>
  <si>
    <t>COLVILLE LAKE</t>
  </si>
  <si>
    <t>Coral Harbour</t>
  </si>
  <si>
    <t>CORAL HARBOUR</t>
  </si>
  <si>
    <t>Dawson City</t>
  </si>
  <si>
    <t>DAWSON CITY</t>
  </si>
  <si>
    <t>Deline</t>
  </si>
  <si>
    <t>DELINE</t>
  </si>
  <si>
    <t>TULITA</t>
  </si>
  <si>
    <t>Destruction Bay</t>
  </si>
  <si>
    <t>Ekati</t>
  </si>
  <si>
    <t>EKATI</t>
  </si>
  <si>
    <t>Elsa</t>
  </si>
  <si>
    <t>ELSA</t>
  </si>
  <si>
    <t>HAY RIVER</t>
  </si>
  <si>
    <t>Faro</t>
  </si>
  <si>
    <t>FARO</t>
  </si>
  <si>
    <t>Fort Good Hope</t>
  </si>
  <si>
    <t>FORT GOOD HOPE</t>
  </si>
  <si>
    <t>Fort Liard</t>
  </si>
  <si>
    <t>FORT LIARD</t>
  </si>
  <si>
    <t>Fort Mcpherson</t>
  </si>
  <si>
    <t>FORT MCPHERSON</t>
  </si>
  <si>
    <t>Fort Providence</t>
  </si>
  <si>
    <t>FORT PROVIDENCE</t>
  </si>
  <si>
    <t>Fort Resolution</t>
  </si>
  <si>
    <t>FORT RESOLUTION</t>
  </si>
  <si>
    <t>Fort Simpson</t>
  </si>
  <si>
    <t>FORT SIMPSON</t>
  </si>
  <si>
    <t>Fort Smith</t>
  </si>
  <si>
    <t>FORT SMITH</t>
  </si>
  <si>
    <t>Gameti</t>
  </si>
  <si>
    <t>GAMETI</t>
  </si>
  <si>
    <t>Gjoa Haven</t>
  </si>
  <si>
    <t>GJOA HAVEN</t>
  </si>
  <si>
    <t>Grise Fiord</t>
  </si>
  <si>
    <t>GRISE FIORD</t>
  </si>
  <si>
    <t>Haines Junction</t>
  </si>
  <si>
    <t>HAINES JUNCTION</t>
  </si>
  <si>
    <t>Hay River</t>
  </si>
  <si>
    <t>Igloolik</t>
  </si>
  <si>
    <t>IGLOOLIK</t>
  </si>
  <si>
    <t>Inuvik</t>
  </si>
  <si>
    <t>Iqaluit</t>
  </si>
  <si>
    <t>IQALUIT</t>
  </si>
  <si>
    <t>Jean Marie River</t>
  </si>
  <si>
    <t>JEAN MARIE RIVER</t>
  </si>
  <si>
    <t>Kakisa</t>
  </si>
  <si>
    <t>KAKISA</t>
  </si>
  <si>
    <t>Kimmirut</t>
  </si>
  <si>
    <t>KIMMIRUT</t>
  </si>
  <si>
    <t>Kinngait</t>
  </si>
  <si>
    <t>KINNGAIT</t>
  </si>
  <si>
    <t>Kugaaruk</t>
  </si>
  <si>
    <t>KUGAARUK</t>
  </si>
  <si>
    <t>Kugluktuk</t>
  </si>
  <si>
    <t>KUGLUKTUK</t>
  </si>
  <si>
    <t>Lutsel K'e</t>
  </si>
  <si>
    <t>LUTSELK'E</t>
  </si>
  <si>
    <t>Marsh Lake</t>
  </si>
  <si>
    <t>MARSH LAKE</t>
  </si>
  <si>
    <t>Mayo</t>
  </si>
  <si>
    <t>MAYO</t>
  </si>
  <si>
    <t>Nahanni Butte</t>
  </si>
  <si>
    <t>NAHANNI BUTTE</t>
  </si>
  <si>
    <t>Naujaat</t>
  </si>
  <si>
    <t>NAUJAAT</t>
  </si>
  <si>
    <t>Norman Wells</t>
  </si>
  <si>
    <t>NORMAN WELLS</t>
  </si>
  <si>
    <t>Old Crow</t>
  </si>
  <si>
    <t>OLD CROW</t>
  </si>
  <si>
    <t>Pangnirtung</t>
  </si>
  <si>
    <t>PANGNIRTUNG</t>
  </si>
  <si>
    <t>Paulatuk</t>
  </si>
  <si>
    <t>PAULATUK</t>
  </si>
  <si>
    <t>Pelly Crossing</t>
  </si>
  <si>
    <t>PELLY CROSSING</t>
  </si>
  <si>
    <t>Pond Inlet</t>
  </si>
  <si>
    <t>POND INLET</t>
  </si>
  <si>
    <t>Qikiqtarjuaq</t>
  </si>
  <si>
    <t>QIKIQTARJUAQ</t>
  </si>
  <si>
    <t>Rankin Inlet</t>
  </si>
  <si>
    <t>RANKIN INLET</t>
  </si>
  <si>
    <t>Resolute</t>
  </si>
  <si>
    <t>RESOLUTE</t>
  </si>
  <si>
    <t>Ross River</t>
  </si>
  <si>
    <t>ROSS RIVER</t>
  </si>
  <si>
    <t>Sachs Harbour</t>
  </si>
  <si>
    <t>SACHS HARBOUR</t>
  </si>
  <si>
    <t>Sambaa K'e</t>
  </si>
  <si>
    <t>SAMBAA KE</t>
  </si>
  <si>
    <t>Sanikiluaq</t>
  </si>
  <si>
    <t>SANIKILUAQ</t>
  </si>
  <si>
    <t>Sanirajak</t>
  </si>
  <si>
    <t>SANIRAJAK</t>
  </si>
  <si>
    <t>Swift River</t>
  </si>
  <si>
    <t>SWIFT RIVER</t>
  </si>
  <si>
    <t>Tagish</t>
  </si>
  <si>
    <t>TAGISH</t>
  </si>
  <si>
    <t>Taloyoak</t>
  </si>
  <si>
    <t>TALOYOAK</t>
  </si>
  <si>
    <t>Teslin</t>
  </si>
  <si>
    <t>TESLIN</t>
  </si>
  <si>
    <t>Tsiigehtchic</t>
  </si>
  <si>
    <t>TSIIGEHTCHIC</t>
  </si>
  <si>
    <t>Tuktoyaktuk</t>
  </si>
  <si>
    <t>TUKTOYAKTUK</t>
  </si>
  <si>
    <t>Tulita</t>
  </si>
  <si>
    <t>Ulukhaktok</t>
  </si>
  <si>
    <t>ULUKHAKTOK</t>
  </si>
  <si>
    <t>Watson Lake</t>
  </si>
  <si>
    <t>WATSON LAKE</t>
  </si>
  <si>
    <t>Wekweeti</t>
  </si>
  <si>
    <t>WEKWEETI</t>
  </si>
  <si>
    <t>Whale Cove</t>
  </si>
  <si>
    <t>WHALE COVE</t>
  </si>
  <si>
    <t>Whati</t>
  </si>
  <si>
    <t>WHATI</t>
  </si>
  <si>
    <t>Whitehorse</t>
  </si>
  <si>
    <t>Wrigley</t>
  </si>
  <si>
    <t>WRIGLEY</t>
  </si>
  <si>
    <t>Yellowknife</t>
  </si>
  <si>
    <t>Company Name</t>
  </si>
  <si>
    <t>OCN    (exactly 4 characters)</t>
  </si>
  <si>
    <t>Authorized Rep Name</t>
  </si>
  <si>
    <t>Authorized Rep Email</t>
  </si>
  <si>
    <t>Authorized Rep Phone Number</t>
  </si>
  <si>
    <r>
      <t xml:space="preserve">Submitted values must represent the number of </t>
    </r>
    <r>
      <rPr>
        <b/>
        <sz val="11"/>
        <color rgb="FFFF0000"/>
        <rFont val="Aptos Narrow"/>
        <family val="2"/>
        <scheme val="minor"/>
      </rPr>
      <t>Thousands Blocks</t>
    </r>
  </si>
  <si>
    <t>TOTAL</t>
  </si>
  <si>
    <t>Actuals</t>
  </si>
  <si>
    <t>Forecast</t>
  </si>
  <si>
    <t>Key</t>
  </si>
  <si>
    <t>#</t>
  </si>
  <si>
    <t>Portability Indicator</t>
  </si>
  <si>
    <t>Remarks</t>
  </si>
  <si>
    <r>
      <t xml:space="preserve">Submitted values must represent the number of </t>
    </r>
    <r>
      <rPr>
        <b/>
        <sz val="11"/>
        <color rgb="FFFF0000"/>
        <rFont val="Aptos Narrow"/>
        <family val="2"/>
        <scheme val="minor"/>
      </rPr>
      <t>NXXs</t>
    </r>
  </si>
  <si>
    <t>Non-Geographic</t>
  </si>
  <si>
    <t>622/633</t>
  </si>
  <si>
    <t>Admin Row - Text Split</t>
  </si>
  <si>
    <t>KEY</t>
  </si>
  <si>
    <t>OCN</t>
  </si>
  <si>
    <t>EXCHANGE</t>
  </si>
  <si>
    <t>9YY</t>
  </si>
  <si>
    <t>600</t>
  </si>
  <si>
    <t>COMPLETE THIS SHEET FIRST</t>
  </si>
  <si>
    <t>INITIAL CODES (CALCULATED)</t>
  </si>
  <si>
    <t>July 2026 NRUF Forecast Worksheet</t>
  </si>
  <si>
    <t>Complex ID</t>
  </si>
  <si>
    <t>Super_Complex_Number</t>
  </si>
  <si>
    <t>273/367/418/581</t>
  </si>
  <si>
    <t>ComplexID</t>
  </si>
  <si>
    <t>COMPLEX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</si>
</sst>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yyyy\-mm\-dd;@"/>
    <numFmt numFmtId="165" formatCode="0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10" xfId="0" applyBorder="1"/>
    <xf numFmtId="0" fontId="16" fillId="0" borderId="11" xfId="0" applyFont="1" applyBorder="1"/>
    <xf numFmtId="0" fontId="16" fillId="0" borderId="12" xfId="0" applyFont="1" applyBorder="1"/>
    <xf numFmtId="0" fontId="16" fillId="0" borderId="13" xfId="0" applyFont="1" applyBorder="1"/>
    <xf numFmtId="0" fontId="0" fillId="0" borderId="17" xfId="0" applyBorder="1"/>
    <xf numFmtId="49" fontId="0" fillId="0" borderId="0" xfId="0" applyNumberFormat="1"/>
    <xf numFmtId="0" fontId="13" fillId="0" borderId="0" xfId="0" applyFont="1"/>
    <xf numFmtId="0" fontId="17" fillId="0" borderId="0" xfId="0" applyFont="1"/>
    <xf numFmtId="49" fontId="0" fillId="0" borderId="16" xfId="0" applyNumberFormat="1" applyBorder="1" applyProtection="1">
      <protection locked="0"/>
    </xf>
    <xf numFmtId="49" fontId="0" fillId="0" borderId="10" xfId="0" applyNumberFormat="1" applyBorder="1"/>
    <xf numFmtId="0" fontId="0" fillId="0" borderId="22" xfId="0" applyBorder="1"/>
    <xf numFmtId="0" fontId="16" fillId="0" borderId="19" xfId="0" applyFont="1" applyBorder="1"/>
    <xf numFmtId="0" fontId="16" fillId="0" borderId="19" xfId="0" applyFont="1" applyBorder="1" applyAlignment="1">
      <alignment wrapText="1"/>
    </xf>
    <xf numFmtId="164" fontId="16" fillId="0" borderId="19" xfId="0" applyNumberFormat="1" applyFont="1" applyBorder="1"/>
    <xf numFmtId="49" fontId="0" fillId="0" borderId="15" xfId="0" applyNumberFormat="1" applyBorder="1" applyProtection="1">
      <protection locked="0"/>
    </xf>
    <xf numFmtId="49" fontId="18" fillId="0" borderId="16" xfId="43" applyNumberFormat="1" applyBorder="1" applyProtection="1">
      <protection locked="0"/>
    </xf>
    <xf numFmtId="49" fontId="0" fillId="0" borderId="18" xfId="0" applyNumberFormat="1" applyBorder="1" applyProtection="1">
      <protection locked="0"/>
    </xf>
    <xf numFmtId="0" fontId="0" fillId="0" borderId="19" xfId="0" applyBorder="1"/>
    <xf numFmtId="49" fontId="0" fillId="0" borderId="17" xfId="0" applyNumberFormat="1" applyBorder="1"/>
    <xf numFmtId="49" fontId="0" fillId="0" borderId="22" xfId="0" applyNumberFormat="1" applyBorder="1"/>
    <xf numFmtId="41" fontId="0" fillId="0" borderId="22" xfId="42" applyNumberFormat="1" applyFont="1" applyBorder="1" applyProtection="1">
      <protection locked="0"/>
    </xf>
    <xf numFmtId="41" fontId="0" fillId="0" borderId="10" xfId="42" applyNumberFormat="1" applyFont="1" applyBorder="1" applyProtection="1">
      <protection locked="0"/>
    </xf>
    <xf numFmtId="41" fontId="0" fillId="0" borderId="17" xfId="42" applyNumberFormat="1" applyFont="1" applyBorder="1" applyProtection="1">
      <protection locked="0"/>
    </xf>
    <xf numFmtId="0" fontId="0" fillId="0" borderId="0" xfId="0" applyAlignment="1">
      <alignment horizontal="left"/>
    </xf>
    <xf numFmtId="0" fontId="16" fillId="0" borderId="14" xfId="0" applyFont="1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16" fillId="0" borderId="25" xfId="0" applyFont="1" applyBorder="1"/>
    <xf numFmtId="0" fontId="16" fillId="0" borderId="26" xfId="0" applyFont="1" applyBorder="1"/>
    <xf numFmtId="0" fontId="0" fillId="0" borderId="24" xfId="0" applyBorder="1"/>
    <xf numFmtId="41" fontId="0" fillId="0" borderId="19" xfId="0" applyNumberFormat="1" applyBorder="1"/>
    <xf numFmtId="41" fontId="0" fillId="0" borderId="20" xfId="0" applyNumberFormat="1" applyBorder="1"/>
    <xf numFmtId="41" fontId="0" fillId="0" borderId="28" xfId="0" applyNumberFormat="1" applyBorder="1"/>
    <xf numFmtId="0" fontId="16" fillId="0" borderId="27" xfId="0" applyFont="1" applyBorder="1"/>
    <xf numFmtId="0" fontId="19" fillId="0" borderId="27" xfId="0" applyFont="1" applyBorder="1"/>
    <xf numFmtId="0" fontId="20" fillId="0" borderId="0" xfId="0" applyFont="1"/>
    <xf numFmtId="41" fontId="0" fillId="0" borderId="19" xfId="42" applyNumberFormat="1" applyFont="1" applyBorder="1" applyProtection="1">
      <protection locked="0"/>
    </xf>
    <xf numFmtId="49" fontId="16" fillId="0" borderId="20" xfId="0" applyNumberFormat="1" applyFont="1" applyBorder="1"/>
    <xf numFmtId="49" fontId="0" fillId="0" borderId="23" xfId="0" applyNumberFormat="1" applyBorder="1" applyAlignment="1" applyProtection="1">
      <alignment wrapText="1"/>
      <protection locked="0"/>
    </xf>
    <xf numFmtId="49" fontId="0" fillId="0" borderId="16" xfId="0" applyNumberFormat="1" applyBorder="1" applyAlignment="1" applyProtection="1">
      <alignment wrapText="1"/>
      <protection locked="0"/>
    </xf>
    <xf numFmtId="49" fontId="0" fillId="0" borderId="18" xfId="0" applyNumberFormat="1" applyBorder="1" applyAlignment="1" applyProtection="1">
      <alignment wrapText="1"/>
      <protection locked="0"/>
    </xf>
    <xf numFmtId="49" fontId="0" fillId="0" borderId="20" xfId="0" applyNumberFormat="1" applyBorder="1" applyAlignment="1" applyProtection="1">
      <alignment wrapText="1"/>
      <protection locked="0"/>
    </xf>
    <xf numFmtId="41" fontId="17" fillId="0" borderId="0" xfId="0" applyNumberFormat="1" applyFont="1"/>
    <xf numFmtId="165" fontId="0" fillId="0" borderId="10" xfId="0" applyNumberFormat="1" applyBorder="1"/>
    <xf numFmtId="0" fontId="16" fillId="0" borderId="0" xfId="0" applyFont="1"/>
    <xf numFmtId="0" fontId="22" fillId="0" borderId="30" xfId="0" applyFont="1" applyBorder="1"/>
    <xf numFmtId="0" fontId="19" fillId="0" borderId="0" xfId="0" applyFont="1"/>
    <xf numFmtId="41" fontId="0" fillId="0" borderId="0" xfId="0" applyNumberFormat="1"/>
    <xf numFmtId="0" fontId="16" fillId="0" borderId="14" xfId="0" applyFont="1" applyBorder="1"/>
    <xf numFmtId="0" fontId="16" fillId="0" borderId="31" xfId="0" applyFont="1" applyBorder="1"/>
    <xf numFmtId="0" fontId="0" fillId="0" borderId="29" xfId="0" applyBorder="1"/>
    <xf numFmtId="0" fontId="0" fillId="0" borderId="32" xfId="0" applyBorder="1"/>
    <xf numFmtId="0" fontId="19" fillId="0" borderId="33" xfId="0" applyFont="1" applyBorder="1"/>
    <xf numFmtId="41" fontId="0" fillId="0" borderId="33" xfId="0" applyNumberFormat="1" applyBorder="1"/>
    <xf numFmtId="0" fontId="16" fillId="0" borderId="33" xfId="0" applyFont="1" applyBorder="1"/>
    <xf numFmtId="41" fontId="0" fillId="0" borderId="0" xfId="0" applyNumberFormat="1" applyProtection="1">
      <protection locked="0"/>
    </xf>
    <xf numFmtId="0" fontId="20" fillId="0" borderId="0" xfId="0" applyFont="1" applyAlignment="1">
      <alignment horizontal="right"/>
    </xf>
    <xf numFmtId="165" fontId="20" fillId="0" borderId="0" xfId="0" applyNumberFormat="1" applyFont="1" applyAlignment="1">
      <alignment horizontal="right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7BDF4-46E7-44F2-8680-766008E77C90}">
  <dimension ref="A1:U3007"/>
  <sheetViews>
    <sheetView workbookViewId="0">
      <selection activeCell="U9" sqref="A9:U3007"/>
    </sheetView>
  </sheetViews>
  <sheetFormatPr defaultRowHeight="15" x14ac:dyDescent="0.25"/>
  <cols>
    <col min="2" max="2" width="11.5703125" bestFit="1" customWidth="1"/>
    <col min="4" max="4" width="49.85546875" bestFit="1" customWidth="1"/>
    <col min="5" max="5" width="4" bestFit="1" customWidth="1"/>
    <col min="6" max="6" width="60.28515625" bestFit="1" customWidth="1"/>
    <col min="7" max="7" width="17.85546875" bestFit="1" customWidth="1"/>
    <col min="8" max="14" width="10.42578125" bestFit="1" customWidth="1"/>
    <col min="15" max="15" width="8.85546875" bestFit="1" customWidth="1"/>
    <col min="16" max="21" width="11.42578125" customWidth="1"/>
  </cols>
  <sheetData>
    <row r="1" spans="1:21" ht="18.75" x14ac:dyDescent="0.3">
      <c r="D1" s="45">
        <f>SUM($H$9:$N$345)</f>
        <v>0</v>
      </c>
      <c r="E1" s="24"/>
      <c r="F1" s="38" t="str" cm="1">
        <f t="array" aca="1" ref="F1" ca="1">CONCATENATE('COMPANY INFO'!$C$1," - ", SUBSTITUTE(_xlfn.TEXTAFTER(CELL("filename",$D$1),"]"),"-","/"))</f>
        <v>July 2026 NRUF Forecast Worksheet - ALL</v>
      </c>
      <c r="O1" s="6"/>
    </row>
    <row r="2" spans="1:21" x14ac:dyDescent="0.25">
      <c r="E2" s="24"/>
      <c r="O2" s="6"/>
    </row>
    <row r="3" spans="1:21" x14ac:dyDescent="0.25">
      <c r="E3" s="24"/>
      <c r="O3" s="6"/>
    </row>
    <row r="4" spans="1:21" x14ac:dyDescent="0.25">
      <c r="E4" s="24"/>
      <c r="G4" s="49"/>
      <c r="H4" s="50"/>
      <c r="I4" s="50"/>
      <c r="J4" s="50"/>
      <c r="K4" s="50"/>
      <c r="L4" s="50"/>
      <c r="M4" s="50"/>
      <c r="N4" s="50"/>
      <c r="O4" s="6"/>
    </row>
    <row r="5" spans="1:21" x14ac:dyDescent="0.25">
      <c r="E5" s="24"/>
      <c r="G5" s="49"/>
      <c r="H5" s="50"/>
      <c r="I5" s="50"/>
      <c r="J5" s="50"/>
      <c r="K5" s="50"/>
      <c r="L5" s="50"/>
      <c r="M5" s="50"/>
      <c r="N5" s="50"/>
      <c r="O5" s="6"/>
    </row>
    <row r="6" spans="1:21" ht="15.75" thickBot="1" x14ac:dyDescent="0.3">
      <c r="E6" s="24"/>
      <c r="G6" s="49"/>
      <c r="H6" s="50"/>
      <c r="I6" s="50"/>
      <c r="J6" s="50"/>
      <c r="K6" s="50"/>
      <c r="L6" s="50"/>
      <c r="M6" s="50"/>
      <c r="N6" s="50"/>
      <c r="O6" s="6"/>
    </row>
    <row r="7" spans="1:21" ht="15.75" thickBot="1" x14ac:dyDescent="0.3">
      <c r="E7" s="24"/>
      <c r="H7" s="51" t="s">
        <v>6068</v>
      </c>
      <c r="I7" s="52" t="s">
        <v>6069</v>
      </c>
      <c r="J7" s="53"/>
      <c r="K7" s="53"/>
      <c r="L7" s="53"/>
      <c r="M7" s="53"/>
      <c r="N7" s="54"/>
      <c r="O7" s="6"/>
      <c r="P7" t="s">
        <v>6084</v>
      </c>
    </row>
    <row r="8" spans="1:21" ht="30.75" thickBot="1" x14ac:dyDescent="0.3">
      <c r="A8" t="s">
        <v>6079</v>
      </c>
      <c r="B8" t="s">
        <v>6090</v>
      </c>
      <c r="C8" t="s">
        <v>6080</v>
      </c>
      <c r="D8" s="47" t="s">
        <v>6078</v>
      </c>
      <c r="E8" s="25" t="s">
        <v>6071</v>
      </c>
      <c r="F8" s="12" t="s">
        <v>2</v>
      </c>
      <c r="G8" s="13" t="s">
        <v>6072</v>
      </c>
      <c r="H8" s="14">
        <v>46204</v>
      </c>
      <c r="I8" s="14">
        <v>46388</v>
      </c>
      <c r="J8" s="14">
        <v>46753</v>
      </c>
      <c r="K8" s="14">
        <v>47119</v>
      </c>
      <c r="L8" s="14">
        <v>47484</v>
      </c>
      <c r="M8" s="14">
        <v>47849</v>
      </c>
      <c r="N8" s="14">
        <v>48214</v>
      </c>
      <c r="O8" s="40" t="s">
        <v>6073</v>
      </c>
      <c r="P8" s="14">
        <v>46388</v>
      </c>
      <c r="Q8" s="14">
        <v>46753</v>
      </c>
      <c r="R8" s="14">
        <v>47119</v>
      </c>
      <c r="S8" s="14">
        <v>47484</v>
      </c>
      <c r="T8" s="14">
        <v>47849</v>
      </c>
      <c r="U8" s="14">
        <v>48214</v>
      </c>
    </row>
    <row r="9" spans="1:21" x14ac:dyDescent="0.25">
      <c r="A9" t="str" cm="1">
        <f t="array" ref="A9:C9">_xlfn.TEXTSPLIT(D9,"_")</f>
        <v/>
      </c>
      <c r="B9" t="str">
        <v>1</v>
      </c>
      <c r="C9" t="str">
        <v>Alexander</v>
      </c>
      <c r="D9" t="str">
        <f>'01 - 204-431-584'!A9</f>
        <v>_1_Alexander</v>
      </c>
      <c r="E9">
        <f>'01 - 204-431-584'!B9</f>
        <v>1</v>
      </c>
      <c r="F9" t="str">
        <f>'01 - 204-431-584'!C9</f>
        <v>Alexander</v>
      </c>
      <c r="G9" t="str">
        <f>'01 - 204-431-584'!D9</f>
        <v>Y</v>
      </c>
      <c r="H9">
        <f>'01 - 204-431-584'!E9</f>
        <v>0</v>
      </c>
      <c r="I9">
        <f>'01 - 204-431-584'!F9</f>
        <v>0</v>
      </c>
      <c r="J9">
        <f>'01 - 204-431-584'!G9</f>
        <v>0</v>
      </c>
      <c r="K9">
        <f>'01 - 204-431-584'!H9</f>
        <v>0</v>
      </c>
      <c r="L9">
        <f>'01 - 204-431-584'!I9</f>
        <v>0</v>
      </c>
      <c r="M9">
        <f>'01 - 204-431-584'!J9</f>
        <v>0</v>
      </c>
      <c r="N9">
        <f>'01 - 204-431-584'!K9</f>
        <v>0</v>
      </c>
      <c r="O9">
        <f>'01 - 204-431-584'!L9</f>
        <v>0</v>
      </c>
      <c r="P9" t="str">
        <f>IF(AND(OR(H9=0,H9=""),I9&gt;0),1,"")</f>
        <v/>
      </c>
      <c r="Q9" t="str">
        <f t="shared" ref="Q9:U9" si="0">IF(AND(OR(I9=0,I9=""),J9&gt;0),1,"")</f>
        <v/>
      </c>
      <c r="R9" t="str">
        <f t="shared" si="0"/>
        <v/>
      </c>
      <c r="S9" t="str">
        <f t="shared" si="0"/>
        <v/>
      </c>
      <c r="T9" t="str">
        <f t="shared" si="0"/>
        <v/>
      </c>
      <c r="U9" t="str">
        <f t="shared" si="0"/>
        <v/>
      </c>
    </row>
    <row r="10" spans="1:21" x14ac:dyDescent="0.25">
      <c r="A10" t="str" cm="1">
        <f t="array" ref="A10:C10">_xlfn.TEXTSPLIT(D10,"_")</f>
        <v/>
      </c>
      <c r="B10" t="str">
        <v>1</v>
      </c>
      <c r="C10" t="str">
        <v>Alonsa</v>
      </c>
      <c r="D10" t="str">
        <f>'01 - 204-431-584'!A10</f>
        <v>_1_Alonsa</v>
      </c>
      <c r="E10">
        <f>'01 - 204-431-584'!B10</f>
        <v>2</v>
      </c>
      <c r="F10" t="str">
        <f>'01 - 204-431-584'!C10</f>
        <v>Alonsa</v>
      </c>
      <c r="G10" t="str">
        <f>'01 - 204-431-584'!D10</f>
        <v>Y</v>
      </c>
      <c r="H10">
        <f>'01 - 204-431-584'!E10</f>
        <v>0</v>
      </c>
      <c r="I10">
        <f>'01 - 204-431-584'!F10</f>
        <v>0</v>
      </c>
      <c r="J10">
        <f>'01 - 204-431-584'!G10</f>
        <v>0</v>
      </c>
      <c r="K10">
        <f>'01 - 204-431-584'!H10</f>
        <v>0</v>
      </c>
      <c r="L10">
        <f>'01 - 204-431-584'!I10</f>
        <v>0</v>
      </c>
      <c r="M10">
        <f>'01 - 204-431-584'!J10</f>
        <v>0</v>
      </c>
      <c r="N10">
        <f>'01 - 204-431-584'!K10</f>
        <v>0</v>
      </c>
      <c r="O10">
        <f>'01 - 204-431-584'!L10</f>
        <v>0</v>
      </c>
      <c r="P10" t="str">
        <f t="shared" ref="P10:P73" si="1">IF(AND(OR(H10=0,H10=""),I10&gt;0),1,"")</f>
        <v/>
      </c>
      <c r="Q10" t="str">
        <f t="shared" ref="Q10:Q73" si="2">IF(AND(OR(I10=0,I10=""),J10&gt;0),1,"")</f>
        <v/>
      </c>
      <c r="R10" t="str">
        <f t="shared" ref="R10:R73" si="3">IF(AND(OR(J10=0,J10=""),K10&gt;0),1,"")</f>
        <v/>
      </c>
      <c r="S10" t="str">
        <f t="shared" ref="S10:S73" si="4">IF(AND(OR(K10=0,K10=""),L10&gt;0),1,"")</f>
        <v/>
      </c>
      <c r="T10" t="str">
        <f t="shared" ref="T10:T73" si="5">IF(AND(OR(L10=0,L10=""),M10&gt;0),1,"")</f>
        <v/>
      </c>
      <c r="U10" t="str">
        <f t="shared" ref="U10:U73" si="6">IF(AND(OR(M10=0,M10=""),N10&gt;0),1,"")</f>
        <v/>
      </c>
    </row>
    <row r="11" spans="1:21" x14ac:dyDescent="0.25">
      <c r="A11" t="str" cm="1">
        <f t="array" ref="A11:C11">_xlfn.TEXTSPLIT(D11,"_")</f>
        <v/>
      </c>
      <c r="B11" t="str">
        <v>1</v>
      </c>
      <c r="C11" t="str">
        <v>Altona</v>
      </c>
      <c r="D11" t="str">
        <f>'01 - 204-431-584'!A11</f>
        <v>_1_Altona</v>
      </c>
      <c r="E11">
        <f>'01 - 204-431-584'!B11</f>
        <v>3</v>
      </c>
      <c r="F11" t="str">
        <f>'01 - 204-431-584'!C11</f>
        <v>Altona</v>
      </c>
      <c r="G11" t="str">
        <f>'01 - 204-431-584'!D11</f>
        <v>Y</v>
      </c>
      <c r="H11">
        <f>'01 - 204-431-584'!E11</f>
        <v>0</v>
      </c>
      <c r="I11">
        <f>'01 - 204-431-584'!F11</f>
        <v>0</v>
      </c>
      <c r="J11">
        <f>'01 - 204-431-584'!G11</f>
        <v>0</v>
      </c>
      <c r="K11">
        <f>'01 - 204-431-584'!H11</f>
        <v>0</v>
      </c>
      <c r="L11">
        <f>'01 - 204-431-584'!I11</f>
        <v>0</v>
      </c>
      <c r="M11">
        <f>'01 - 204-431-584'!J11</f>
        <v>0</v>
      </c>
      <c r="N11">
        <f>'01 - 204-431-584'!K11</f>
        <v>0</v>
      </c>
      <c r="O11">
        <f>'01 - 204-431-584'!L11</f>
        <v>0</v>
      </c>
      <c r="P11" t="str">
        <f t="shared" si="1"/>
        <v/>
      </c>
      <c r="Q11" t="str">
        <f t="shared" si="2"/>
        <v/>
      </c>
      <c r="R11" t="str">
        <f t="shared" si="3"/>
        <v/>
      </c>
      <c r="S11" t="str">
        <f t="shared" si="4"/>
        <v/>
      </c>
      <c r="T11" t="str">
        <f t="shared" si="5"/>
        <v/>
      </c>
      <c r="U11" t="str">
        <f t="shared" si="6"/>
        <v/>
      </c>
    </row>
    <row r="12" spans="1:21" x14ac:dyDescent="0.25">
      <c r="A12" t="str" cm="1">
        <f t="array" ref="A12:C12">_xlfn.TEXTSPLIT(D12,"_")</f>
        <v/>
      </c>
      <c r="B12" t="str">
        <v>1</v>
      </c>
      <c r="C12" t="str">
        <v>Amaranth</v>
      </c>
      <c r="D12" t="str">
        <f>'01 - 204-431-584'!A12</f>
        <v>_1_Amaranth</v>
      </c>
      <c r="E12">
        <f>'01 - 204-431-584'!B12</f>
        <v>4</v>
      </c>
      <c r="F12" t="str">
        <f>'01 - 204-431-584'!C12</f>
        <v>Amaranth</v>
      </c>
      <c r="G12" t="str">
        <f>'01 - 204-431-584'!D12</f>
        <v>Y</v>
      </c>
      <c r="H12">
        <f>'01 - 204-431-584'!E12</f>
        <v>0</v>
      </c>
      <c r="I12">
        <f>'01 - 204-431-584'!F12</f>
        <v>0</v>
      </c>
      <c r="J12">
        <f>'01 - 204-431-584'!G12</f>
        <v>0</v>
      </c>
      <c r="K12">
        <f>'01 - 204-431-584'!H12</f>
        <v>0</v>
      </c>
      <c r="L12">
        <f>'01 - 204-431-584'!I12</f>
        <v>0</v>
      </c>
      <c r="M12">
        <f>'01 - 204-431-584'!J12</f>
        <v>0</v>
      </c>
      <c r="N12">
        <f>'01 - 204-431-584'!K12</f>
        <v>0</v>
      </c>
      <c r="O12">
        <f>'01 - 204-431-584'!L12</f>
        <v>0</v>
      </c>
      <c r="P12" t="str">
        <f t="shared" si="1"/>
        <v/>
      </c>
      <c r="Q12" t="str">
        <f t="shared" si="2"/>
        <v/>
      </c>
      <c r="R12" t="str">
        <f t="shared" si="3"/>
        <v/>
      </c>
      <c r="S12" t="str">
        <f t="shared" si="4"/>
        <v/>
      </c>
      <c r="T12" t="str">
        <f t="shared" si="5"/>
        <v/>
      </c>
      <c r="U12" t="str">
        <f t="shared" si="6"/>
        <v/>
      </c>
    </row>
    <row r="13" spans="1:21" x14ac:dyDescent="0.25">
      <c r="A13" t="str" cm="1">
        <f t="array" ref="A13:C13">_xlfn.TEXTSPLIT(D13,"_")</f>
        <v/>
      </c>
      <c r="B13" t="str">
        <v>1</v>
      </c>
      <c r="C13" t="str">
        <v>Anola</v>
      </c>
      <c r="D13" t="str">
        <f>'01 - 204-431-584'!A13</f>
        <v>_1_Anola</v>
      </c>
      <c r="E13">
        <f>'01 - 204-431-584'!B13</f>
        <v>5</v>
      </c>
      <c r="F13" t="str">
        <f>'01 - 204-431-584'!C13</f>
        <v>Anola</v>
      </c>
      <c r="G13" t="str">
        <f>'01 - 204-431-584'!D13</f>
        <v>Y</v>
      </c>
      <c r="H13">
        <f>'01 - 204-431-584'!E13</f>
        <v>0</v>
      </c>
      <c r="I13">
        <f>'01 - 204-431-584'!F13</f>
        <v>0</v>
      </c>
      <c r="J13">
        <f>'01 - 204-431-584'!G13</f>
        <v>0</v>
      </c>
      <c r="K13">
        <f>'01 - 204-431-584'!H13</f>
        <v>0</v>
      </c>
      <c r="L13">
        <f>'01 - 204-431-584'!I13</f>
        <v>0</v>
      </c>
      <c r="M13">
        <f>'01 - 204-431-584'!J13</f>
        <v>0</v>
      </c>
      <c r="N13">
        <f>'01 - 204-431-584'!K13</f>
        <v>0</v>
      </c>
      <c r="O13">
        <f>'01 - 204-431-584'!L13</f>
        <v>0</v>
      </c>
      <c r="P13" t="str">
        <f t="shared" si="1"/>
        <v/>
      </c>
      <c r="Q13" t="str">
        <f t="shared" si="2"/>
        <v/>
      </c>
      <c r="R13" t="str">
        <f t="shared" si="3"/>
        <v/>
      </c>
      <c r="S13" t="str">
        <f t="shared" si="4"/>
        <v/>
      </c>
      <c r="T13" t="str">
        <f t="shared" si="5"/>
        <v/>
      </c>
      <c r="U13" t="str">
        <f t="shared" si="6"/>
        <v/>
      </c>
    </row>
    <row r="14" spans="1:21" x14ac:dyDescent="0.25">
      <c r="A14" t="str" cm="1">
        <f t="array" ref="A14:C14">_xlfn.TEXTSPLIT(D14,"_")</f>
        <v/>
      </c>
      <c r="B14" t="str">
        <v>1</v>
      </c>
      <c r="C14" t="str">
        <v>Arborg</v>
      </c>
      <c r="D14" t="str">
        <f>'01 - 204-431-584'!A14</f>
        <v>_1_Arborg</v>
      </c>
      <c r="E14">
        <f>'01 - 204-431-584'!B14</f>
        <v>6</v>
      </c>
      <c r="F14" t="str">
        <f>'01 - 204-431-584'!C14</f>
        <v>Arborg</v>
      </c>
      <c r="G14" t="str">
        <f>'01 - 204-431-584'!D14</f>
        <v>Y</v>
      </c>
      <c r="H14">
        <f>'01 - 204-431-584'!E14</f>
        <v>0</v>
      </c>
      <c r="I14">
        <f>'01 - 204-431-584'!F14</f>
        <v>0</v>
      </c>
      <c r="J14">
        <f>'01 - 204-431-584'!G14</f>
        <v>0</v>
      </c>
      <c r="K14">
        <f>'01 - 204-431-584'!H14</f>
        <v>0</v>
      </c>
      <c r="L14">
        <f>'01 - 204-431-584'!I14</f>
        <v>0</v>
      </c>
      <c r="M14">
        <f>'01 - 204-431-584'!J14</f>
        <v>0</v>
      </c>
      <c r="N14">
        <f>'01 - 204-431-584'!K14</f>
        <v>0</v>
      </c>
      <c r="O14">
        <f>'01 - 204-431-584'!L14</f>
        <v>0</v>
      </c>
      <c r="P14" t="str">
        <f t="shared" si="1"/>
        <v/>
      </c>
      <c r="Q14" t="str">
        <f t="shared" si="2"/>
        <v/>
      </c>
      <c r="R14" t="str">
        <f t="shared" si="3"/>
        <v/>
      </c>
      <c r="S14" t="str">
        <f t="shared" si="4"/>
        <v/>
      </c>
      <c r="T14" t="str">
        <f t="shared" si="5"/>
        <v/>
      </c>
      <c r="U14" t="str">
        <f t="shared" si="6"/>
        <v/>
      </c>
    </row>
    <row r="15" spans="1:21" x14ac:dyDescent="0.25">
      <c r="A15" t="str" cm="1">
        <f t="array" ref="A15:C15">_xlfn.TEXTSPLIT(D15,"_")</f>
        <v/>
      </c>
      <c r="B15" t="str">
        <v>1</v>
      </c>
      <c r="C15" t="str">
        <v>Arden</v>
      </c>
      <c r="D15" t="str">
        <f>'01 - 204-431-584'!A15</f>
        <v>_1_Arden</v>
      </c>
      <c r="E15">
        <f>'01 - 204-431-584'!B15</f>
        <v>7</v>
      </c>
      <c r="F15" t="str">
        <f>'01 - 204-431-584'!C15</f>
        <v>Arden</v>
      </c>
      <c r="G15" t="str">
        <f>'01 - 204-431-584'!D15</f>
        <v>Y</v>
      </c>
      <c r="H15">
        <f>'01 - 204-431-584'!E15</f>
        <v>0</v>
      </c>
      <c r="I15">
        <f>'01 - 204-431-584'!F15</f>
        <v>0</v>
      </c>
      <c r="J15">
        <f>'01 - 204-431-584'!G15</f>
        <v>0</v>
      </c>
      <c r="K15">
        <f>'01 - 204-431-584'!H15</f>
        <v>0</v>
      </c>
      <c r="L15">
        <f>'01 - 204-431-584'!I15</f>
        <v>0</v>
      </c>
      <c r="M15">
        <f>'01 - 204-431-584'!J15</f>
        <v>0</v>
      </c>
      <c r="N15">
        <f>'01 - 204-431-584'!K15</f>
        <v>0</v>
      </c>
      <c r="O15">
        <f>'01 - 204-431-584'!L15</f>
        <v>0</v>
      </c>
      <c r="P15" t="str">
        <f t="shared" si="1"/>
        <v/>
      </c>
      <c r="Q15" t="str">
        <f t="shared" si="2"/>
        <v/>
      </c>
      <c r="R15" t="str">
        <f t="shared" si="3"/>
        <v/>
      </c>
      <c r="S15" t="str">
        <f t="shared" si="4"/>
        <v/>
      </c>
      <c r="T15" t="str">
        <f t="shared" si="5"/>
        <v/>
      </c>
      <c r="U15" t="str">
        <f t="shared" si="6"/>
        <v/>
      </c>
    </row>
    <row r="16" spans="1:21" x14ac:dyDescent="0.25">
      <c r="A16" t="str" cm="1">
        <f t="array" ref="A16:C16">_xlfn.TEXTSPLIT(D16,"_")</f>
        <v/>
      </c>
      <c r="B16" t="str">
        <v>1</v>
      </c>
      <c r="C16" t="str">
        <v>Ashern</v>
      </c>
      <c r="D16" t="str">
        <f>'01 - 204-431-584'!A16</f>
        <v>_1_Ashern</v>
      </c>
      <c r="E16">
        <f>'01 - 204-431-584'!B16</f>
        <v>8</v>
      </c>
      <c r="F16" t="str">
        <f>'01 - 204-431-584'!C16</f>
        <v>Ashern</v>
      </c>
      <c r="G16" t="str">
        <f>'01 - 204-431-584'!D16</f>
        <v>Y</v>
      </c>
      <c r="H16">
        <f>'01 - 204-431-584'!E16</f>
        <v>0</v>
      </c>
      <c r="I16">
        <f>'01 - 204-431-584'!F16</f>
        <v>0</v>
      </c>
      <c r="J16">
        <f>'01 - 204-431-584'!G16</f>
        <v>0</v>
      </c>
      <c r="K16">
        <f>'01 - 204-431-584'!H16</f>
        <v>0</v>
      </c>
      <c r="L16">
        <f>'01 - 204-431-584'!I16</f>
        <v>0</v>
      </c>
      <c r="M16">
        <f>'01 - 204-431-584'!J16</f>
        <v>0</v>
      </c>
      <c r="N16">
        <f>'01 - 204-431-584'!K16</f>
        <v>0</v>
      </c>
      <c r="O16">
        <f>'01 - 204-431-584'!L16</f>
        <v>0</v>
      </c>
      <c r="P16" t="str">
        <f t="shared" si="1"/>
        <v/>
      </c>
      <c r="Q16" t="str">
        <f t="shared" si="2"/>
        <v/>
      </c>
      <c r="R16" t="str">
        <f t="shared" si="3"/>
        <v/>
      </c>
      <c r="S16" t="str">
        <f t="shared" si="4"/>
        <v/>
      </c>
      <c r="T16" t="str">
        <f t="shared" si="5"/>
        <v/>
      </c>
      <c r="U16" t="str">
        <f t="shared" si="6"/>
        <v/>
      </c>
    </row>
    <row r="17" spans="1:21" x14ac:dyDescent="0.25">
      <c r="A17" t="str" cm="1">
        <f t="array" ref="A17:C17">_xlfn.TEXTSPLIT(D17,"_")</f>
        <v/>
      </c>
      <c r="B17" t="str">
        <v>1</v>
      </c>
      <c r="C17" t="str">
        <v>Austin</v>
      </c>
      <c r="D17" t="str">
        <f>'01 - 204-431-584'!A17</f>
        <v>_1_Austin</v>
      </c>
      <c r="E17">
        <f>'01 - 204-431-584'!B17</f>
        <v>9</v>
      </c>
      <c r="F17" t="str">
        <f>'01 - 204-431-584'!C17</f>
        <v>Austin</v>
      </c>
      <c r="G17" t="str">
        <f>'01 - 204-431-584'!D17</f>
        <v>Y</v>
      </c>
      <c r="H17">
        <f>'01 - 204-431-584'!E17</f>
        <v>0</v>
      </c>
      <c r="I17">
        <f>'01 - 204-431-584'!F17</f>
        <v>0</v>
      </c>
      <c r="J17">
        <f>'01 - 204-431-584'!G17</f>
        <v>0</v>
      </c>
      <c r="K17">
        <f>'01 - 204-431-584'!H17</f>
        <v>0</v>
      </c>
      <c r="L17">
        <f>'01 - 204-431-584'!I17</f>
        <v>0</v>
      </c>
      <c r="M17">
        <f>'01 - 204-431-584'!J17</f>
        <v>0</v>
      </c>
      <c r="N17">
        <f>'01 - 204-431-584'!K17</f>
        <v>0</v>
      </c>
      <c r="O17">
        <f>'01 - 204-431-584'!L17</f>
        <v>0</v>
      </c>
      <c r="P17" t="str">
        <f t="shared" si="1"/>
        <v/>
      </c>
      <c r="Q17" t="str">
        <f t="shared" si="2"/>
        <v/>
      </c>
      <c r="R17" t="str">
        <f t="shared" si="3"/>
        <v/>
      </c>
      <c r="S17" t="str">
        <f t="shared" si="4"/>
        <v/>
      </c>
      <c r="T17" t="str">
        <f t="shared" si="5"/>
        <v/>
      </c>
      <c r="U17" t="str">
        <f t="shared" si="6"/>
        <v/>
      </c>
    </row>
    <row r="18" spans="1:21" x14ac:dyDescent="0.25">
      <c r="A18" t="str" cm="1">
        <f t="array" ref="A18:C18">_xlfn.TEXTSPLIT(D18,"_")</f>
        <v/>
      </c>
      <c r="B18" t="str">
        <v>1</v>
      </c>
      <c r="C18" t="str">
        <v>Baldur</v>
      </c>
      <c r="D18" t="str">
        <f>'01 - 204-431-584'!A18</f>
        <v>_1_Baldur</v>
      </c>
      <c r="E18">
        <f>'01 - 204-431-584'!B18</f>
        <v>10</v>
      </c>
      <c r="F18" t="str">
        <f>'01 - 204-431-584'!C18</f>
        <v>Baldur</v>
      </c>
      <c r="G18" t="str">
        <f>'01 - 204-431-584'!D18</f>
        <v>Y</v>
      </c>
      <c r="H18">
        <f>'01 - 204-431-584'!E18</f>
        <v>0</v>
      </c>
      <c r="I18">
        <f>'01 - 204-431-584'!F18</f>
        <v>0</v>
      </c>
      <c r="J18">
        <f>'01 - 204-431-584'!G18</f>
        <v>0</v>
      </c>
      <c r="K18">
        <f>'01 - 204-431-584'!H18</f>
        <v>0</v>
      </c>
      <c r="L18">
        <f>'01 - 204-431-584'!I18</f>
        <v>0</v>
      </c>
      <c r="M18">
        <f>'01 - 204-431-584'!J18</f>
        <v>0</v>
      </c>
      <c r="N18">
        <f>'01 - 204-431-584'!K18</f>
        <v>0</v>
      </c>
      <c r="O18">
        <f>'01 - 204-431-584'!L18</f>
        <v>0</v>
      </c>
      <c r="P18" t="str">
        <f t="shared" si="1"/>
        <v/>
      </c>
      <c r="Q18" t="str">
        <f t="shared" si="2"/>
        <v/>
      </c>
      <c r="R18" t="str">
        <f t="shared" si="3"/>
        <v/>
      </c>
      <c r="S18" t="str">
        <f t="shared" si="4"/>
        <v/>
      </c>
      <c r="T18" t="str">
        <f t="shared" si="5"/>
        <v/>
      </c>
      <c r="U18" t="str">
        <f t="shared" si="6"/>
        <v/>
      </c>
    </row>
    <row r="19" spans="1:21" x14ac:dyDescent="0.25">
      <c r="A19" t="str" cm="1">
        <f t="array" ref="A19:C19">_xlfn.TEXTSPLIT(D19,"_")</f>
        <v/>
      </c>
      <c r="B19" t="str">
        <v>1</v>
      </c>
      <c r="C19" t="str">
        <v>Basswood</v>
      </c>
      <c r="D19" t="str">
        <f>'01 - 204-431-584'!A19</f>
        <v>_1_Basswood</v>
      </c>
      <c r="E19">
        <f>'01 - 204-431-584'!B19</f>
        <v>11</v>
      </c>
      <c r="F19" t="str">
        <f>'01 - 204-431-584'!C19</f>
        <v>Basswood</v>
      </c>
      <c r="G19" t="str">
        <f>'01 - 204-431-584'!D19</f>
        <v>Y</v>
      </c>
      <c r="H19">
        <f>'01 - 204-431-584'!E19</f>
        <v>0</v>
      </c>
      <c r="I19">
        <f>'01 - 204-431-584'!F19</f>
        <v>0</v>
      </c>
      <c r="J19">
        <f>'01 - 204-431-584'!G19</f>
        <v>0</v>
      </c>
      <c r="K19">
        <f>'01 - 204-431-584'!H19</f>
        <v>0</v>
      </c>
      <c r="L19">
        <f>'01 - 204-431-584'!I19</f>
        <v>0</v>
      </c>
      <c r="M19">
        <f>'01 - 204-431-584'!J19</f>
        <v>0</v>
      </c>
      <c r="N19">
        <f>'01 - 204-431-584'!K19</f>
        <v>0</v>
      </c>
      <c r="O19">
        <f>'01 - 204-431-584'!L19</f>
        <v>0</v>
      </c>
      <c r="P19" t="str">
        <f t="shared" si="1"/>
        <v/>
      </c>
      <c r="Q19" t="str">
        <f t="shared" si="2"/>
        <v/>
      </c>
      <c r="R19" t="str">
        <f t="shared" si="3"/>
        <v/>
      </c>
      <c r="S19" t="str">
        <f t="shared" si="4"/>
        <v/>
      </c>
      <c r="T19" t="str">
        <f t="shared" si="5"/>
        <v/>
      </c>
      <c r="U19" t="str">
        <f t="shared" si="6"/>
        <v/>
      </c>
    </row>
    <row r="20" spans="1:21" x14ac:dyDescent="0.25">
      <c r="A20" t="str" cm="1">
        <f t="array" ref="A20:C20">_xlfn.TEXTSPLIT(D20,"_")</f>
        <v/>
      </c>
      <c r="B20" t="str">
        <v>1</v>
      </c>
      <c r="C20" t="str">
        <v>Beausejour</v>
      </c>
      <c r="D20" t="str">
        <f>'01 - 204-431-584'!A20</f>
        <v>_1_Beausejour</v>
      </c>
      <c r="E20">
        <f>'01 - 204-431-584'!B20</f>
        <v>12</v>
      </c>
      <c r="F20" t="str">
        <f>'01 - 204-431-584'!C20</f>
        <v>Beausejour</v>
      </c>
      <c r="G20" t="str">
        <f>'01 - 204-431-584'!D20</f>
        <v>Y</v>
      </c>
      <c r="H20">
        <f>'01 - 204-431-584'!E20</f>
        <v>0</v>
      </c>
      <c r="I20">
        <f>'01 - 204-431-584'!F20</f>
        <v>0</v>
      </c>
      <c r="J20">
        <f>'01 - 204-431-584'!G20</f>
        <v>0</v>
      </c>
      <c r="K20">
        <f>'01 - 204-431-584'!H20</f>
        <v>0</v>
      </c>
      <c r="L20">
        <f>'01 - 204-431-584'!I20</f>
        <v>0</v>
      </c>
      <c r="M20">
        <f>'01 - 204-431-584'!J20</f>
        <v>0</v>
      </c>
      <c r="N20">
        <f>'01 - 204-431-584'!K20</f>
        <v>0</v>
      </c>
      <c r="O20">
        <f>'01 - 204-431-584'!L20</f>
        <v>0</v>
      </c>
      <c r="P20" t="str">
        <f t="shared" si="1"/>
        <v/>
      </c>
      <c r="Q20" t="str">
        <f t="shared" si="2"/>
        <v/>
      </c>
      <c r="R20" t="str">
        <f t="shared" si="3"/>
        <v/>
      </c>
      <c r="S20" t="str">
        <f t="shared" si="4"/>
        <v/>
      </c>
      <c r="T20" t="str">
        <f t="shared" si="5"/>
        <v/>
      </c>
      <c r="U20" t="str">
        <f t="shared" si="6"/>
        <v/>
      </c>
    </row>
    <row r="21" spans="1:21" x14ac:dyDescent="0.25">
      <c r="A21" t="str" cm="1">
        <f t="array" ref="A21:C21">_xlfn.TEXTSPLIT(D21,"_")</f>
        <v/>
      </c>
      <c r="B21" t="str">
        <v>1</v>
      </c>
      <c r="C21" t="str">
        <v>Belmont</v>
      </c>
      <c r="D21" t="str">
        <f>'01 - 204-431-584'!A21</f>
        <v>_1_Belmont</v>
      </c>
      <c r="E21">
        <f>'01 - 204-431-584'!B21</f>
        <v>13</v>
      </c>
      <c r="F21" t="str">
        <f>'01 - 204-431-584'!C21</f>
        <v>Belmont</v>
      </c>
      <c r="G21" t="str">
        <f>'01 - 204-431-584'!D21</f>
        <v>Y</v>
      </c>
      <c r="H21">
        <f>'01 - 204-431-584'!E21</f>
        <v>0</v>
      </c>
      <c r="I21">
        <f>'01 - 204-431-584'!F21</f>
        <v>0</v>
      </c>
      <c r="J21">
        <f>'01 - 204-431-584'!G21</f>
        <v>0</v>
      </c>
      <c r="K21">
        <f>'01 - 204-431-584'!H21</f>
        <v>0</v>
      </c>
      <c r="L21">
        <f>'01 - 204-431-584'!I21</f>
        <v>0</v>
      </c>
      <c r="M21">
        <f>'01 - 204-431-584'!J21</f>
        <v>0</v>
      </c>
      <c r="N21">
        <f>'01 - 204-431-584'!K21</f>
        <v>0</v>
      </c>
      <c r="O21">
        <f>'01 - 204-431-584'!L21</f>
        <v>0</v>
      </c>
      <c r="P21" t="str">
        <f t="shared" si="1"/>
        <v/>
      </c>
      <c r="Q21" t="str">
        <f t="shared" si="2"/>
        <v/>
      </c>
      <c r="R21" t="str">
        <f t="shared" si="3"/>
        <v/>
      </c>
      <c r="S21" t="str">
        <f t="shared" si="4"/>
        <v/>
      </c>
      <c r="T21" t="str">
        <f t="shared" si="5"/>
        <v/>
      </c>
      <c r="U21" t="str">
        <f t="shared" si="6"/>
        <v/>
      </c>
    </row>
    <row r="22" spans="1:21" x14ac:dyDescent="0.25">
      <c r="A22" t="str" cm="1">
        <f t="array" ref="A22:C22">_xlfn.TEXTSPLIT(D22,"_")</f>
        <v/>
      </c>
      <c r="B22" t="str">
        <v>1</v>
      </c>
      <c r="C22" t="str">
        <v>Benito</v>
      </c>
      <c r="D22" t="str">
        <f>'01 - 204-431-584'!A22</f>
        <v>_1_Benito</v>
      </c>
      <c r="E22">
        <f>'01 - 204-431-584'!B22</f>
        <v>14</v>
      </c>
      <c r="F22" t="str">
        <f>'01 - 204-431-584'!C22</f>
        <v>Benito</v>
      </c>
      <c r="G22" t="str">
        <f>'01 - 204-431-584'!D22</f>
        <v>Y</v>
      </c>
      <c r="H22">
        <f>'01 - 204-431-584'!E22</f>
        <v>0</v>
      </c>
      <c r="I22">
        <f>'01 - 204-431-584'!F22</f>
        <v>0</v>
      </c>
      <c r="J22">
        <f>'01 - 204-431-584'!G22</f>
        <v>0</v>
      </c>
      <c r="K22">
        <f>'01 - 204-431-584'!H22</f>
        <v>0</v>
      </c>
      <c r="L22">
        <f>'01 - 204-431-584'!I22</f>
        <v>0</v>
      </c>
      <c r="M22">
        <f>'01 - 204-431-584'!J22</f>
        <v>0</v>
      </c>
      <c r="N22">
        <f>'01 - 204-431-584'!K22</f>
        <v>0</v>
      </c>
      <c r="O22">
        <f>'01 - 204-431-584'!L22</f>
        <v>0</v>
      </c>
      <c r="P22" t="str">
        <f t="shared" si="1"/>
        <v/>
      </c>
      <c r="Q22" t="str">
        <f t="shared" si="2"/>
        <v/>
      </c>
      <c r="R22" t="str">
        <f t="shared" si="3"/>
        <v/>
      </c>
      <c r="S22" t="str">
        <f t="shared" si="4"/>
        <v/>
      </c>
      <c r="T22" t="str">
        <f t="shared" si="5"/>
        <v/>
      </c>
      <c r="U22" t="str">
        <f t="shared" si="6"/>
        <v/>
      </c>
    </row>
    <row r="23" spans="1:21" x14ac:dyDescent="0.25">
      <c r="A23" t="str" cm="1">
        <f t="array" ref="A23:C23">_xlfn.TEXTSPLIT(D23,"_")</f>
        <v/>
      </c>
      <c r="B23" t="str">
        <v>1</v>
      </c>
      <c r="C23" t="str">
        <v>Berens River</v>
      </c>
      <c r="D23" t="str">
        <f>'01 - 204-431-584'!A23</f>
        <v>_1_Berens River</v>
      </c>
      <c r="E23">
        <f>'01 - 204-431-584'!B23</f>
        <v>15</v>
      </c>
      <c r="F23" t="str">
        <f>'01 - 204-431-584'!C23</f>
        <v>Berens River</v>
      </c>
      <c r="G23" t="str">
        <f>'01 - 204-431-584'!D23</f>
        <v>Y</v>
      </c>
      <c r="H23">
        <f>'01 - 204-431-584'!E23</f>
        <v>0</v>
      </c>
      <c r="I23">
        <f>'01 - 204-431-584'!F23</f>
        <v>0</v>
      </c>
      <c r="J23">
        <f>'01 - 204-431-584'!G23</f>
        <v>0</v>
      </c>
      <c r="K23">
        <f>'01 - 204-431-584'!H23</f>
        <v>0</v>
      </c>
      <c r="L23">
        <f>'01 - 204-431-584'!I23</f>
        <v>0</v>
      </c>
      <c r="M23">
        <f>'01 - 204-431-584'!J23</f>
        <v>0</v>
      </c>
      <c r="N23">
        <f>'01 - 204-431-584'!K23</f>
        <v>0</v>
      </c>
      <c r="O23">
        <f>'01 - 204-431-584'!L23</f>
        <v>0</v>
      </c>
      <c r="P23" t="str">
        <f t="shared" si="1"/>
        <v/>
      </c>
      <c r="Q23" t="str">
        <f t="shared" si="2"/>
        <v/>
      </c>
      <c r="R23" t="str">
        <f t="shared" si="3"/>
        <v/>
      </c>
      <c r="S23" t="str">
        <f t="shared" si="4"/>
        <v/>
      </c>
      <c r="T23" t="str">
        <f t="shared" si="5"/>
        <v/>
      </c>
      <c r="U23" t="str">
        <f t="shared" si="6"/>
        <v/>
      </c>
    </row>
    <row r="24" spans="1:21" x14ac:dyDescent="0.25">
      <c r="A24" t="str" cm="1">
        <f t="array" ref="A24:C24">_xlfn.TEXTSPLIT(D24,"_")</f>
        <v/>
      </c>
      <c r="B24" t="str">
        <v>1</v>
      </c>
      <c r="C24" t="str">
        <v>Beulah</v>
      </c>
      <c r="D24" t="str">
        <f>'01 - 204-431-584'!A24</f>
        <v>_1_Beulah</v>
      </c>
      <c r="E24">
        <f>'01 - 204-431-584'!B24</f>
        <v>16</v>
      </c>
      <c r="F24" t="str">
        <f>'01 - 204-431-584'!C24</f>
        <v>Beulah</v>
      </c>
      <c r="G24" t="str">
        <f>'01 - 204-431-584'!D24</f>
        <v>Y</v>
      </c>
      <c r="H24">
        <f>'01 - 204-431-584'!E24</f>
        <v>0</v>
      </c>
      <c r="I24">
        <f>'01 - 204-431-584'!F24</f>
        <v>0</v>
      </c>
      <c r="J24">
        <f>'01 - 204-431-584'!G24</f>
        <v>0</v>
      </c>
      <c r="K24">
        <f>'01 - 204-431-584'!H24</f>
        <v>0</v>
      </c>
      <c r="L24">
        <f>'01 - 204-431-584'!I24</f>
        <v>0</v>
      </c>
      <c r="M24">
        <f>'01 - 204-431-584'!J24</f>
        <v>0</v>
      </c>
      <c r="N24">
        <f>'01 - 204-431-584'!K24</f>
        <v>0</v>
      </c>
      <c r="O24">
        <f>'01 - 204-431-584'!L24</f>
        <v>0</v>
      </c>
      <c r="P24" t="str">
        <f t="shared" si="1"/>
        <v/>
      </c>
      <c r="Q24" t="str">
        <f t="shared" si="2"/>
        <v/>
      </c>
      <c r="R24" t="str">
        <f t="shared" si="3"/>
        <v/>
      </c>
      <c r="S24" t="str">
        <f t="shared" si="4"/>
        <v/>
      </c>
      <c r="T24" t="str">
        <f t="shared" si="5"/>
        <v/>
      </c>
      <c r="U24" t="str">
        <f t="shared" si="6"/>
        <v/>
      </c>
    </row>
    <row r="25" spans="1:21" x14ac:dyDescent="0.25">
      <c r="A25" t="str" cm="1">
        <f t="array" ref="A25:C25">_xlfn.TEXTSPLIT(D25,"_")</f>
        <v/>
      </c>
      <c r="B25" t="str">
        <v>1</v>
      </c>
      <c r="C25" t="str">
        <v>Binscarth</v>
      </c>
      <c r="D25" t="str">
        <f>'01 - 204-431-584'!A25</f>
        <v>_1_Binscarth</v>
      </c>
      <c r="E25">
        <f>'01 - 204-431-584'!B25</f>
        <v>17</v>
      </c>
      <c r="F25" t="str">
        <f>'01 - 204-431-584'!C25</f>
        <v>Binscarth</v>
      </c>
      <c r="G25" t="str">
        <f>'01 - 204-431-584'!D25</f>
        <v>Y</v>
      </c>
      <c r="H25">
        <f>'01 - 204-431-584'!E25</f>
        <v>0</v>
      </c>
      <c r="I25">
        <f>'01 - 204-431-584'!F25</f>
        <v>0</v>
      </c>
      <c r="J25">
        <f>'01 - 204-431-584'!G25</f>
        <v>0</v>
      </c>
      <c r="K25">
        <f>'01 - 204-431-584'!H25</f>
        <v>0</v>
      </c>
      <c r="L25">
        <f>'01 - 204-431-584'!I25</f>
        <v>0</v>
      </c>
      <c r="M25">
        <f>'01 - 204-431-584'!J25</f>
        <v>0</v>
      </c>
      <c r="N25">
        <f>'01 - 204-431-584'!K25</f>
        <v>0</v>
      </c>
      <c r="O25">
        <f>'01 - 204-431-584'!L25</f>
        <v>0</v>
      </c>
      <c r="P25" t="str">
        <f t="shared" si="1"/>
        <v/>
      </c>
      <c r="Q25" t="str">
        <f t="shared" si="2"/>
        <v/>
      </c>
      <c r="R25" t="str">
        <f t="shared" si="3"/>
        <v/>
      </c>
      <c r="S25" t="str">
        <f t="shared" si="4"/>
        <v/>
      </c>
      <c r="T25" t="str">
        <f t="shared" si="5"/>
        <v/>
      </c>
      <c r="U25" t="str">
        <f t="shared" si="6"/>
        <v/>
      </c>
    </row>
    <row r="26" spans="1:21" x14ac:dyDescent="0.25">
      <c r="A26" t="str" cm="1">
        <f t="array" ref="A26:C26">_xlfn.TEXTSPLIT(D26,"_")</f>
        <v/>
      </c>
      <c r="B26" t="str">
        <v>1</v>
      </c>
      <c r="C26" t="str">
        <v>Birch River</v>
      </c>
      <c r="D26" t="str">
        <f>'01 - 204-431-584'!A26</f>
        <v>_1_Birch River</v>
      </c>
      <c r="E26">
        <f>'01 - 204-431-584'!B26</f>
        <v>18</v>
      </c>
      <c r="F26" t="str">
        <f>'01 - 204-431-584'!C26</f>
        <v>Birch River</v>
      </c>
      <c r="G26" t="str">
        <f>'01 - 204-431-584'!D26</f>
        <v>Y</v>
      </c>
      <c r="H26">
        <f>'01 - 204-431-584'!E26</f>
        <v>0</v>
      </c>
      <c r="I26">
        <f>'01 - 204-431-584'!F26</f>
        <v>0</v>
      </c>
      <c r="J26">
        <f>'01 - 204-431-584'!G26</f>
        <v>0</v>
      </c>
      <c r="K26">
        <f>'01 - 204-431-584'!H26</f>
        <v>0</v>
      </c>
      <c r="L26">
        <f>'01 - 204-431-584'!I26</f>
        <v>0</v>
      </c>
      <c r="M26">
        <f>'01 - 204-431-584'!J26</f>
        <v>0</v>
      </c>
      <c r="N26">
        <f>'01 - 204-431-584'!K26</f>
        <v>0</v>
      </c>
      <c r="O26">
        <f>'01 - 204-431-584'!L26</f>
        <v>0</v>
      </c>
      <c r="P26" t="str">
        <f t="shared" si="1"/>
        <v/>
      </c>
      <c r="Q26" t="str">
        <f t="shared" si="2"/>
        <v/>
      </c>
      <c r="R26" t="str">
        <f t="shared" si="3"/>
        <v/>
      </c>
      <c r="S26" t="str">
        <f t="shared" si="4"/>
        <v/>
      </c>
      <c r="T26" t="str">
        <f t="shared" si="5"/>
        <v/>
      </c>
      <c r="U26" t="str">
        <f t="shared" si="6"/>
        <v/>
      </c>
    </row>
    <row r="27" spans="1:21" x14ac:dyDescent="0.25">
      <c r="A27" t="str" cm="1">
        <f t="array" ref="A27:C27">_xlfn.TEXTSPLIT(D27,"_")</f>
        <v/>
      </c>
      <c r="B27" t="str">
        <v>1</v>
      </c>
      <c r="C27" t="str">
        <v>Birtle</v>
      </c>
      <c r="D27" t="str">
        <f>'01 - 204-431-584'!A27</f>
        <v>_1_Birtle</v>
      </c>
      <c r="E27">
        <f>'01 - 204-431-584'!B27</f>
        <v>19</v>
      </c>
      <c r="F27" t="str">
        <f>'01 - 204-431-584'!C27</f>
        <v>Birtle</v>
      </c>
      <c r="G27" t="str">
        <f>'01 - 204-431-584'!D27</f>
        <v>Y</v>
      </c>
      <c r="H27">
        <f>'01 - 204-431-584'!E27</f>
        <v>0</v>
      </c>
      <c r="I27">
        <f>'01 - 204-431-584'!F27</f>
        <v>0</v>
      </c>
      <c r="J27">
        <f>'01 - 204-431-584'!G27</f>
        <v>0</v>
      </c>
      <c r="K27">
        <f>'01 - 204-431-584'!H27</f>
        <v>0</v>
      </c>
      <c r="L27">
        <f>'01 - 204-431-584'!I27</f>
        <v>0</v>
      </c>
      <c r="M27">
        <f>'01 - 204-431-584'!J27</f>
        <v>0</v>
      </c>
      <c r="N27">
        <f>'01 - 204-431-584'!K27</f>
        <v>0</v>
      </c>
      <c r="O27">
        <f>'01 - 204-431-584'!L27</f>
        <v>0</v>
      </c>
      <c r="P27" t="str">
        <f t="shared" si="1"/>
        <v/>
      </c>
      <c r="Q27" t="str">
        <f t="shared" si="2"/>
        <v/>
      </c>
      <c r="R27" t="str">
        <f t="shared" si="3"/>
        <v/>
      </c>
      <c r="S27" t="str">
        <f t="shared" si="4"/>
        <v/>
      </c>
      <c r="T27" t="str">
        <f t="shared" si="5"/>
        <v/>
      </c>
      <c r="U27" t="str">
        <f t="shared" si="6"/>
        <v/>
      </c>
    </row>
    <row r="28" spans="1:21" x14ac:dyDescent="0.25">
      <c r="A28" t="str" cm="1">
        <f t="array" ref="A28:C28">_xlfn.TEXTSPLIT(D28,"_")</f>
        <v/>
      </c>
      <c r="B28" t="str">
        <v>1</v>
      </c>
      <c r="C28" t="str">
        <v>Bissett</v>
      </c>
      <c r="D28" t="str">
        <f>'01 - 204-431-584'!A28</f>
        <v>_1_Bissett</v>
      </c>
      <c r="E28">
        <f>'01 - 204-431-584'!B28</f>
        <v>20</v>
      </c>
      <c r="F28" t="str">
        <f>'01 - 204-431-584'!C28</f>
        <v>Bissett</v>
      </c>
      <c r="G28" t="str">
        <f>'01 - 204-431-584'!D28</f>
        <v>Y</v>
      </c>
      <c r="H28">
        <f>'01 - 204-431-584'!E28</f>
        <v>0</v>
      </c>
      <c r="I28">
        <f>'01 - 204-431-584'!F28</f>
        <v>0</v>
      </c>
      <c r="J28">
        <f>'01 - 204-431-584'!G28</f>
        <v>0</v>
      </c>
      <c r="K28">
        <f>'01 - 204-431-584'!H28</f>
        <v>0</v>
      </c>
      <c r="L28">
        <f>'01 - 204-431-584'!I28</f>
        <v>0</v>
      </c>
      <c r="M28">
        <f>'01 - 204-431-584'!J28</f>
        <v>0</v>
      </c>
      <c r="N28">
        <f>'01 - 204-431-584'!K28</f>
        <v>0</v>
      </c>
      <c r="O28">
        <f>'01 - 204-431-584'!L28</f>
        <v>0</v>
      </c>
      <c r="P28" t="str">
        <f t="shared" si="1"/>
        <v/>
      </c>
      <c r="Q28" t="str">
        <f t="shared" si="2"/>
        <v/>
      </c>
      <c r="R28" t="str">
        <f t="shared" si="3"/>
        <v/>
      </c>
      <c r="S28" t="str">
        <f t="shared" si="4"/>
        <v/>
      </c>
      <c r="T28" t="str">
        <f t="shared" si="5"/>
        <v/>
      </c>
      <c r="U28" t="str">
        <f t="shared" si="6"/>
        <v/>
      </c>
    </row>
    <row r="29" spans="1:21" x14ac:dyDescent="0.25">
      <c r="A29" t="str" cm="1">
        <f t="array" ref="A29:C29">_xlfn.TEXTSPLIT(D29,"_")</f>
        <v/>
      </c>
      <c r="B29" t="str">
        <v>1</v>
      </c>
      <c r="C29" t="str">
        <v>Bloodvein</v>
      </c>
      <c r="D29" t="str">
        <f>'01 - 204-431-584'!A29</f>
        <v>_1_Bloodvein</v>
      </c>
      <c r="E29">
        <f>'01 - 204-431-584'!B29</f>
        <v>21</v>
      </c>
      <c r="F29" t="str">
        <f>'01 - 204-431-584'!C29</f>
        <v>Bloodvein</v>
      </c>
      <c r="G29" t="str">
        <f>'01 - 204-431-584'!D29</f>
        <v>Y</v>
      </c>
      <c r="H29">
        <f>'01 - 204-431-584'!E29</f>
        <v>0</v>
      </c>
      <c r="I29">
        <f>'01 - 204-431-584'!F29</f>
        <v>0</v>
      </c>
      <c r="J29">
        <f>'01 - 204-431-584'!G29</f>
        <v>0</v>
      </c>
      <c r="K29">
        <f>'01 - 204-431-584'!H29</f>
        <v>0</v>
      </c>
      <c r="L29">
        <f>'01 - 204-431-584'!I29</f>
        <v>0</v>
      </c>
      <c r="M29">
        <f>'01 - 204-431-584'!J29</f>
        <v>0</v>
      </c>
      <c r="N29">
        <f>'01 - 204-431-584'!K29</f>
        <v>0</v>
      </c>
      <c r="O29">
        <f>'01 - 204-431-584'!L29</f>
        <v>0</v>
      </c>
      <c r="P29" t="str">
        <f t="shared" si="1"/>
        <v/>
      </c>
      <c r="Q29" t="str">
        <f t="shared" si="2"/>
        <v/>
      </c>
      <c r="R29" t="str">
        <f t="shared" si="3"/>
        <v/>
      </c>
      <c r="S29" t="str">
        <f t="shared" si="4"/>
        <v/>
      </c>
      <c r="T29" t="str">
        <f t="shared" si="5"/>
        <v/>
      </c>
      <c r="U29" t="str">
        <f t="shared" si="6"/>
        <v/>
      </c>
    </row>
    <row r="30" spans="1:21" x14ac:dyDescent="0.25">
      <c r="A30" t="str" cm="1">
        <f t="array" ref="A30:C30">_xlfn.TEXTSPLIT(D30,"_")</f>
        <v/>
      </c>
      <c r="B30" t="str">
        <v>1</v>
      </c>
      <c r="C30" t="str">
        <v>Boissevain</v>
      </c>
      <c r="D30" t="str">
        <f>'01 - 204-431-584'!A30</f>
        <v>_1_Boissevain</v>
      </c>
      <c r="E30">
        <f>'01 - 204-431-584'!B30</f>
        <v>22</v>
      </c>
      <c r="F30" t="str">
        <f>'01 - 204-431-584'!C30</f>
        <v>Boissevain</v>
      </c>
      <c r="G30" t="str">
        <f>'01 - 204-431-584'!D30</f>
        <v>Y</v>
      </c>
      <c r="H30">
        <f>'01 - 204-431-584'!E30</f>
        <v>0</v>
      </c>
      <c r="I30">
        <f>'01 - 204-431-584'!F30</f>
        <v>0</v>
      </c>
      <c r="J30">
        <f>'01 - 204-431-584'!G30</f>
        <v>0</v>
      </c>
      <c r="K30">
        <f>'01 - 204-431-584'!H30</f>
        <v>0</v>
      </c>
      <c r="L30">
        <f>'01 - 204-431-584'!I30</f>
        <v>0</v>
      </c>
      <c r="M30">
        <f>'01 - 204-431-584'!J30</f>
        <v>0</v>
      </c>
      <c r="N30">
        <f>'01 - 204-431-584'!K30</f>
        <v>0</v>
      </c>
      <c r="O30">
        <f>'01 - 204-431-584'!L30</f>
        <v>0</v>
      </c>
      <c r="P30" t="str">
        <f t="shared" si="1"/>
        <v/>
      </c>
      <c r="Q30" t="str">
        <f t="shared" si="2"/>
        <v/>
      </c>
      <c r="R30" t="str">
        <f t="shared" si="3"/>
        <v/>
      </c>
      <c r="S30" t="str">
        <f t="shared" si="4"/>
        <v/>
      </c>
      <c r="T30" t="str">
        <f t="shared" si="5"/>
        <v/>
      </c>
      <c r="U30" t="str">
        <f t="shared" si="6"/>
        <v/>
      </c>
    </row>
    <row r="31" spans="1:21" x14ac:dyDescent="0.25">
      <c r="A31" t="str" cm="1">
        <f t="array" ref="A31:C31">_xlfn.TEXTSPLIT(D31,"_")</f>
        <v/>
      </c>
      <c r="B31" t="str">
        <v>1</v>
      </c>
      <c r="C31" t="str">
        <v>Bowsman</v>
      </c>
      <c r="D31" t="str">
        <f>'01 - 204-431-584'!A31</f>
        <v>_1_Bowsman</v>
      </c>
      <c r="E31">
        <f>'01 - 204-431-584'!B31</f>
        <v>23</v>
      </c>
      <c r="F31" t="str">
        <f>'01 - 204-431-584'!C31</f>
        <v>Bowsman</v>
      </c>
      <c r="G31" t="str">
        <f>'01 - 204-431-584'!D31</f>
        <v>Y</v>
      </c>
      <c r="H31">
        <f>'01 - 204-431-584'!E31</f>
        <v>0</v>
      </c>
      <c r="I31">
        <f>'01 - 204-431-584'!F31</f>
        <v>0</v>
      </c>
      <c r="J31">
        <f>'01 - 204-431-584'!G31</f>
        <v>0</v>
      </c>
      <c r="K31">
        <f>'01 - 204-431-584'!H31</f>
        <v>0</v>
      </c>
      <c r="L31">
        <f>'01 - 204-431-584'!I31</f>
        <v>0</v>
      </c>
      <c r="M31">
        <f>'01 - 204-431-584'!J31</f>
        <v>0</v>
      </c>
      <c r="N31">
        <f>'01 - 204-431-584'!K31</f>
        <v>0</v>
      </c>
      <c r="O31">
        <f>'01 - 204-431-584'!L31</f>
        <v>0</v>
      </c>
      <c r="P31" t="str">
        <f t="shared" si="1"/>
        <v/>
      </c>
      <c r="Q31" t="str">
        <f t="shared" si="2"/>
        <v/>
      </c>
      <c r="R31" t="str">
        <f t="shared" si="3"/>
        <v/>
      </c>
      <c r="S31" t="str">
        <f t="shared" si="4"/>
        <v/>
      </c>
      <c r="T31" t="str">
        <f t="shared" si="5"/>
        <v/>
      </c>
      <c r="U31" t="str">
        <f t="shared" si="6"/>
        <v/>
      </c>
    </row>
    <row r="32" spans="1:21" x14ac:dyDescent="0.25">
      <c r="A32" t="str" cm="1">
        <f t="array" ref="A32:C32">_xlfn.TEXTSPLIT(D32,"_")</f>
        <v/>
      </c>
      <c r="B32" t="str">
        <v>1</v>
      </c>
      <c r="C32" t="str">
        <v>Brandon</v>
      </c>
      <c r="D32" t="str">
        <f>'01 - 204-431-584'!A32</f>
        <v>_1_Brandon</v>
      </c>
      <c r="E32">
        <f>'01 - 204-431-584'!B32</f>
        <v>24</v>
      </c>
      <c r="F32" t="str">
        <f>'01 - 204-431-584'!C32</f>
        <v>Brandon</v>
      </c>
      <c r="G32" t="str">
        <f>'01 - 204-431-584'!D32</f>
        <v>Y</v>
      </c>
      <c r="H32">
        <f>'01 - 204-431-584'!E32</f>
        <v>0</v>
      </c>
      <c r="I32">
        <f>'01 - 204-431-584'!F32</f>
        <v>0</v>
      </c>
      <c r="J32">
        <f>'01 - 204-431-584'!G32</f>
        <v>0</v>
      </c>
      <c r="K32">
        <f>'01 - 204-431-584'!H32</f>
        <v>0</v>
      </c>
      <c r="L32">
        <f>'01 - 204-431-584'!I32</f>
        <v>0</v>
      </c>
      <c r="M32">
        <f>'01 - 204-431-584'!J32</f>
        <v>0</v>
      </c>
      <c r="N32">
        <f>'01 - 204-431-584'!K32</f>
        <v>0</v>
      </c>
      <c r="O32">
        <f>'01 - 204-431-584'!L32</f>
        <v>0</v>
      </c>
      <c r="P32" t="str">
        <f t="shared" si="1"/>
        <v/>
      </c>
      <c r="Q32" t="str">
        <f t="shared" si="2"/>
        <v/>
      </c>
      <c r="R32" t="str">
        <f t="shared" si="3"/>
        <v/>
      </c>
      <c r="S32" t="str">
        <f t="shared" si="4"/>
        <v/>
      </c>
      <c r="T32" t="str">
        <f t="shared" si="5"/>
        <v/>
      </c>
      <c r="U32" t="str">
        <f t="shared" si="6"/>
        <v/>
      </c>
    </row>
    <row r="33" spans="1:21" x14ac:dyDescent="0.25">
      <c r="A33" t="str" cm="1">
        <f t="array" ref="A33:C33">_xlfn.TEXTSPLIT(D33,"_")</f>
        <v/>
      </c>
      <c r="B33" t="str">
        <v>1</v>
      </c>
      <c r="C33" t="str">
        <v>Brochet</v>
      </c>
      <c r="D33" t="str">
        <f>'01 - 204-431-584'!A33</f>
        <v>_1_Brochet</v>
      </c>
      <c r="E33">
        <f>'01 - 204-431-584'!B33</f>
        <v>25</v>
      </c>
      <c r="F33" t="str">
        <f>'01 - 204-431-584'!C33</f>
        <v>Brochet</v>
      </c>
      <c r="G33" t="str">
        <f>'01 - 204-431-584'!D33</f>
        <v>N</v>
      </c>
      <c r="H33">
        <f>'01 - 204-431-584'!E33</f>
        <v>0</v>
      </c>
      <c r="I33">
        <f>'01 - 204-431-584'!F33</f>
        <v>0</v>
      </c>
      <c r="J33">
        <f>'01 - 204-431-584'!G33</f>
        <v>0</v>
      </c>
      <c r="K33">
        <f>'01 - 204-431-584'!H33</f>
        <v>0</v>
      </c>
      <c r="L33">
        <f>'01 - 204-431-584'!I33</f>
        <v>0</v>
      </c>
      <c r="M33">
        <f>'01 - 204-431-584'!J33</f>
        <v>0</v>
      </c>
      <c r="N33">
        <f>'01 - 204-431-584'!K33</f>
        <v>0</v>
      </c>
      <c r="O33">
        <f>'01 - 204-431-584'!L33</f>
        <v>0</v>
      </c>
      <c r="P33" t="str">
        <f t="shared" si="1"/>
        <v/>
      </c>
      <c r="Q33" t="str">
        <f t="shared" si="2"/>
        <v/>
      </c>
      <c r="R33" t="str">
        <f t="shared" si="3"/>
        <v/>
      </c>
      <c r="S33" t="str">
        <f t="shared" si="4"/>
        <v/>
      </c>
      <c r="T33" t="str">
        <f t="shared" si="5"/>
        <v/>
      </c>
      <c r="U33" t="str">
        <f t="shared" si="6"/>
        <v/>
      </c>
    </row>
    <row r="34" spans="1:21" x14ac:dyDescent="0.25">
      <c r="A34" t="str" cm="1">
        <f t="array" ref="A34:C34">_xlfn.TEXTSPLIT(D34,"_")</f>
        <v/>
      </c>
      <c r="B34" t="str">
        <v>1</v>
      </c>
      <c r="C34" t="str">
        <v>Brokenhead</v>
      </c>
      <c r="D34" t="str">
        <f>'01 - 204-431-584'!A34</f>
        <v>_1_Brokenhead</v>
      </c>
      <c r="E34">
        <f>'01 - 204-431-584'!B34</f>
        <v>26</v>
      </c>
      <c r="F34" t="str">
        <f>'01 - 204-431-584'!C34</f>
        <v>Brokenhead</v>
      </c>
      <c r="G34" t="str">
        <f>'01 - 204-431-584'!D34</f>
        <v>Y</v>
      </c>
      <c r="H34">
        <f>'01 - 204-431-584'!E34</f>
        <v>0</v>
      </c>
      <c r="I34">
        <f>'01 - 204-431-584'!F34</f>
        <v>0</v>
      </c>
      <c r="J34">
        <f>'01 - 204-431-584'!G34</f>
        <v>0</v>
      </c>
      <c r="K34">
        <f>'01 - 204-431-584'!H34</f>
        <v>0</v>
      </c>
      <c r="L34">
        <f>'01 - 204-431-584'!I34</f>
        <v>0</v>
      </c>
      <c r="M34">
        <f>'01 - 204-431-584'!J34</f>
        <v>0</v>
      </c>
      <c r="N34">
        <f>'01 - 204-431-584'!K34</f>
        <v>0</v>
      </c>
      <c r="O34">
        <f>'01 - 204-431-584'!L34</f>
        <v>0</v>
      </c>
      <c r="P34" t="str">
        <f t="shared" si="1"/>
        <v/>
      </c>
      <c r="Q34" t="str">
        <f t="shared" si="2"/>
        <v/>
      </c>
      <c r="R34" t="str">
        <f t="shared" si="3"/>
        <v/>
      </c>
      <c r="S34" t="str">
        <f t="shared" si="4"/>
        <v/>
      </c>
      <c r="T34" t="str">
        <f t="shared" si="5"/>
        <v/>
      </c>
      <c r="U34" t="str">
        <f t="shared" si="6"/>
        <v/>
      </c>
    </row>
    <row r="35" spans="1:21" x14ac:dyDescent="0.25">
      <c r="A35" t="str" cm="1">
        <f t="array" ref="A35:C35">_xlfn.TEXTSPLIT(D35,"_")</f>
        <v/>
      </c>
      <c r="B35" t="str">
        <v>1</v>
      </c>
      <c r="C35" t="str">
        <v>Brookdale</v>
      </c>
      <c r="D35" t="str">
        <f>'01 - 204-431-584'!A35</f>
        <v>_1_Brookdale</v>
      </c>
      <c r="E35">
        <f>'01 - 204-431-584'!B35</f>
        <v>27</v>
      </c>
      <c r="F35" t="str">
        <f>'01 - 204-431-584'!C35</f>
        <v>Brookdale</v>
      </c>
      <c r="G35" t="str">
        <f>'01 - 204-431-584'!D35</f>
        <v>Y</v>
      </c>
      <c r="H35">
        <f>'01 - 204-431-584'!E35</f>
        <v>0</v>
      </c>
      <c r="I35">
        <f>'01 - 204-431-584'!F35</f>
        <v>0</v>
      </c>
      <c r="J35">
        <f>'01 - 204-431-584'!G35</f>
        <v>0</v>
      </c>
      <c r="K35">
        <f>'01 - 204-431-584'!H35</f>
        <v>0</v>
      </c>
      <c r="L35">
        <f>'01 - 204-431-584'!I35</f>
        <v>0</v>
      </c>
      <c r="M35">
        <f>'01 - 204-431-584'!J35</f>
        <v>0</v>
      </c>
      <c r="N35">
        <f>'01 - 204-431-584'!K35</f>
        <v>0</v>
      </c>
      <c r="O35">
        <f>'01 - 204-431-584'!L35</f>
        <v>0</v>
      </c>
      <c r="P35" t="str">
        <f t="shared" si="1"/>
        <v/>
      </c>
      <c r="Q35" t="str">
        <f t="shared" si="2"/>
        <v/>
      </c>
      <c r="R35" t="str">
        <f t="shared" si="3"/>
        <v/>
      </c>
      <c r="S35" t="str">
        <f t="shared" si="4"/>
        <v/>
      </c>
      <c r="T35" t="str">
        <f t="shared" si="5"/>
        <v/>
      </c>
      <c r="U35" t="str">
        <f t="shared" si="6"/>
        <v/>
      </c>
    </row>
    <row r="36" spans="1:21" x14ac:dyDescent="0.25">
      <c r="A36" t="str" cm="1">
        <f t="array" ref="A36:C36">_xlfn.TEXTSPLIT(D36,"_")</f>
        <v/>
      </c>
      <c r="B36" t="str">
        <v>1</v>
      </c>
      <c r="C36" t="str">
        <v>Camperville</v>
      </c>
      <c r="D36" t="str">
        <f>'01 - 204-431-584'!A36</f>
        <v>_1_Camperville</v>
      </c>
      <c r="E36">
        <f>'01 - 204-431-584'!B36</f>
        <v>28</v>
      </c>
      <c r="F36" t="str">
        <f>'01 - 204-431-584'!C36</f>
        <v>Camperville</v>
      </c>
      <c r="G36" t="str">
        <f>'01 - 204-431-584'!D36</f>
        <v>Y</v>
      </c>
      <c r="H36">
        <f>'01 - 204-431-584'!E36</f>
        <v>0</v>
      </c>
      <c r="I36">
        <f>'01 - 204-431-584'!F36</f>
        <v>0</v>
      </c>
      <c r="J36">
        <f>'01 - 204-431-584'!G36</f>
        <v>0</v>
      </c>
      <c r="K36">
        <f>'01 - 204-431-584'!H36</f>
        <v>0</v>
      </c>
      <c r="L36">
        <f>'01 - 204-431-584'!I36</f>
        <v>0</v>
      </c>
      <c r="M36">
        <f>'01 - 204-431-584'!J36</f>
        <v>0</v>
      </c>
      <c r="N36">
        <f>'01 - 204-431-584'!K36</f>
        <v>0</v>
      </c>
      <c r="O36">
        <f>'01 - 204-431-584'!L36</f>
        <v>0</v>
      </c>
      <c r="P36" t="str">
        <f t="shared" si="1"/>
        <v/>
      </c>
      <c r="Q36" t="str">
        <f t="shared" si="2"/>
        <v/>
      </c>
      <c r="R36" t="str">
        <f t="shared" si="3"/>
        <v/>
      </c>
      <c r="S36" t="str">
        <f t="shared" si="4"/>
        <v/>
      </c>
      <c r="T36" t="str">
        <f t="shared" si="5"/>
        <v/>
      </c>
      <c r="U36" t="str">
        <f t="shared" si="6"/>
        <v/>
      </c>
    </row>
    <row r="37" spans="1:21" x14ac:dyDescent="0.25">
      <c r="A37" t="str" cm="1">
        <f t="array" ref="A37:C37">_xlfn.TEXTSPLIT(D37,"_")</f>
        <v/>
      </c>
      <c r="B37" t="str">
        <v>1</v>
      </c>
      <c r="C37" t="str">
        <v>Carberry</v>
      </c>
      <c r="D37" t="str">
        <f>'01 - 204-431-584'!A37</f>
        <v>_1_Carberry</v>
      </c>
      <c r="E37">
        <f>'01 - 204-431-584'!B37</f>
        <v>29</v>
      </c>
      <c r="F37" t="str">
        <f>'01 - 204-431-584'!C37</f>
        <v>Carberry</v>
      </c>
      <c r="G37" t="str">
        <f>'01 - 204-431-584'!D37</f>
        <v>Y</v>
      </c>
      <c r="H37">
        <f>'01 - 204-431-584'!E37</f>
        <v>0</v>
      </c>
      <c r="I37">
        <f>'01 - 204-431-584'!F37</f>
        <v>0</v>
      </c>
      <c r="J37">
        <f>'01 - 204-431-584'!G37</f>
        <v>0</v>
      </c>
      <c r="K37">
        <f>'01 - 204-431-584'!H37</f>
        <v>0</v>
      </c>
      <c r="L37">
        <f>'01 - 204-431-584'!I37</f>
        <v>0</v>
      </c>
      <c r="M37">
        <f>'01 - 204-431-584'!J37</f>
        <v>0</v>
      </c>
      <c r="N37">
        <f>'01 - 204-431-584'!K37</f>
        <v>0</v>
      </c>
      <c r="O37">
        <f>'01 - 204-431-584'!L37</f>
        <v>0</v>
      </c>
      <c r="P37" t="str">
        <f t="shared" si="1"/>
        <v/>
      </c>
      <c r="Q37" t="str">
        <f t="shared" si="2"/>
        <v/>
      </c>
      <c r="R37" t="str">
        <f t="shared" si="3"/>
        <v/>
      </c>
      <c r="S37" t="str">
        <f t="shared" si="4"/>
        <v/>
      </c>
      <c r="T37" t="str">
        <f t="shared" si="5"/>
        <v/>
      </c>
      <c r="U37" t="str">
        <f t="shared" si="6"/>
        <v/>
      </c>
    </row>
    <row r="38" spans="1:21" x14ac:dyDescent="0.25">
      <c r="A38" t="str" cm="1">
        <f t="array" ref="A38:C38">_xlfn.TEXTSPLIT(D38,"_")</f>
        <v/>
      </c>
      <c r="B38" t="str">
        <v>1</v>
      </c>
      <c r="C38" t="str">
        <v>Carman</v>
      </c>
      <c r="D38" t="str">
        <f>'01 - 204-431-584'!A38</f>
        <v>_1_Carman</v>
      </c>
      <c r="E38">
        <f>'01 - 204-431-584'!B38</f>
        <v>30</v>
      </c>
      <c r="F38" t="str">
        <f>'01 - 204-431-584'!C38</f>
        <v>Carman</v>
      </c>
      <c r="G38" t="str">
        <f>'01 - 204-431-584'!D38</f>
        <v>Y</v>
      </c>
      <c r="H38">
        <f>'01 - 204-431-584'!E38</f>
        <v>0</v>
      </c>
      <c r="I38">
        <f>'01 - 204-431-584'!F38</f>
        <v>0</v>
      </c>
      <c r="J38">
        <f>'01 - 204-431-584'!G38</f>
        <v>0</v>
      </c>
      <c r="K38">
        <f>'01 - 204-431-584'!H38</f>
        <v>0</v>
      </c>
      <c r="L38">
        <f>'01 - 204-431-584'!I38</f>
        <v>0</v>
      </c>
      <c r="M38">
        <f>'01 - 204-431-584'!J38</f>
        <v>0</v>
      </c>
      <c r="N38">
        <f>'01 - 204-431-584'!K38</f>
        <v>0</v>
      </c>
      <c r="O38">
        <f>'01 - 204-431-584'!L38</f>
        <v>0</v>
      </c>
      <c r="P38" t="str">
        <f t="shared" si="1"/>
        <v/>
      </c>
      <c r="Q38" t="str">
        <f t="shared" si="2"/>
        <v/>
      </c>
      <c r="R38" t="str">
        <f t="shared" si="3"/>
        <v/>
      </c>
      <c r="S38" t="str">
        <f t="shared" si="4"/>
        <v/>
      </c>
      <c r="T38" t="str">
        <f t="shared" si="5"/>
        <v/>
      </c>
      <c r="U38" t="str">
        <f t="shared" si="6"/>
        <v/>
      </c>
    </row>
    <row r="39" spans="1:21" x14ac:dyDescent="0.25">
      <c r="A39" t="str" cm="1">
        <f t="array" ref="A39:C39">_xlfn.TEXTSPLIT(D39,"_")</f>
        <v/>
      </c>
      <c r="B39" t="str">
        <v>1</v>
      </c>
      <c r="C39" t="str">
        <v>Cartwright</v>
      </c>
      <c r="D39" t="str">
        <f>'01 - 204-431-584'!A39</f>
        <v>_1_Cartwright</v>
      </c>
      <c r="E39">
        <f>'01 - 204-431-584'!B39</f>
        <v>31</v>
      </c>
      <c r="F39" t="str">
        <f>'01 - 204-431-584'!C39</f>
        <v>Cartwright</v>
      </c>
      <c r="G39" t="str">
        <f>'01 - 204-431-584'!D39</f>
        <v>Y</v>
      </c>
      <c r="H39">
        <f>'01 - 204-431-584'!E39</f>
        <v>0</v>
      </c>
      <c r="I39">
        <f>'01 - 204-431-584'!F39</f>
        <v>0</v>
      </c>
      <c r="J39">
        <f>'01 - 204-431-584'!G39</f>
        <v>0</v>
      </c>
      <c r="K39">
        <f>'01 - 204-431-584'!H39</f>
        <v>0</v>
      </c>
      <c r="L39">
        <f>'01 - 204-431-584'!I39</f>
        <v>0</v>
      </c>
      <c r="M39">
        <f>'01 - 204-431-584'!J39</f>
        <v>0</v>
      </c>
      <c r="N39">
        <f>'01 - 204-431-584'!K39</f>
        <v>0</v>
      </c>
      <c r="O39">
        <f>'01 - 204-431-584'!L39</f>
        <v>0</v>
      </c>
      <c r="P39" t="str">
        <f t="shared" si="1"/>
        <v/>
      </c>
      <c r="Q39" t="str">
        <f t="shared" si="2"/>
        <v/>
      </c>
      <c r="R39" t="str">
        <f t="shared" si="3"/>
        <v/>
      </c>
      <c r="S39" t="str">
        <f t="shared" si="4"/>
        <v/>
      </c>
      <c r="T39" t="str">
        <f t="shared" si="5"/>
        <v/>
      </c>
      <c r="U39" t="str">
        <f t="shared" si="6"/>
        <v/>
      </c>
    </row>
    <row r="40" spans="1:21" x14ac:dyDescent="0.25">
      <c r="A40" t="str" cm="1">
        <f t="array" ref="A40:C40">_xlfn.TEXTSPLIT(D40,"_")</f>
        <v/>
      </c>
      <c r="B40" t="str">
        <v>1</v>
      </c>
      <c r="C40" t="str">
        <v>Churchill</v>
      </c>
      <c r="D40" t="str">
        <f>'01 - 204-431-584'!A40</f>
        <v>_1_Churchill</v>
      </c>
      <c r="E40">
        <f>'01 - 204-431-584'!B40</f>
        <v>32</v>
      </c>
      <c r="F40" t="str">
        <f>'01 - 204-431-584'!C40</f>
        <v>Churchill</v>
      </c>
      <c r="G40" t="str">
        <f>'01 - 204-431-584'!D40</f>
        <v>Y</v>
      </c>
      <c r="H40">
        <f>'01 - 204-431-584'!E40</f>
        <v>0</v>
      </c>
      <c r="I40">
        <f>'01 - 204-431-584'!F40</f>
        <v>0</v>
      </c>
      <c r="J40">
        <f>'01 - 204-431-584'!G40</f>
        <v>0</v>
      </c>
      <c r="K40">
        <f>'01 - 204-431-584'!H40</f>
        <v>0</v>
      </c>
      <c r="L40">
        <f>'01 - 204-431-584'!I40</f>
        <v>0</v>
      </c>
      <c r="M40">
        <f>'01 - 204-431-584'!J40</f>
        <v>0</v>
      </c>
      <c r="N40">
        <f>'01 - 204-431-584'!K40</f>
        <v>0</v>
      </c>
      <c r="O40">
        <f>'01 - 204-431-584'!L40</f>
        <v>0</v>
      </c>
      <c r="P40" t="str">
        <f t="shared" si="1"/>
        <v/>
      </c>
      <c r="Q40" t="str">
        <f t="shared" si="2"/>
        <v/>
      </c>
      <c r="R40" t="str">
        <f t="shared" si="3"/>
        <v/>
      </c>
      <c r="S40" t="str">
        <f t="shared" si="4"/>
        <v/>
      </c>
      <c r="T40" t="str">
        <f t="shared" si="5"/>
        <v/>
      </c>
      <c r="U40" t="str">
        <f t="shared" si="6"/>
        <v/>
      </c>
    </row>
    <row r="41" spans="1:21" x14ac:dyDescent="0.25">
      <c r="A41" t="str" cm="1">
        <f t="array" ref="A41:C41">_xlfn.TEXTSPLIT(D41,"_")</f>
        <v/>
      </c>
      <c r="B41" t="str">
        <v>1</v>
      </c>
      <c r="C41" t="str">
        <v>Clanwilliam</v>
      </c>
      <c r="D41" t="str">
        <f>'01 - 204-431-584'!A41</f>
        <v>_1_Clanwilliam</v>
      </c>
      <c r="E41">
        <f>'01 - 204-431-584'!B41</f>
        <v>33</v>
      </c>
      <c r="F41" t="str">
        <f>'01 - 204-431-584'!C41</f>
        <v>Clanwilliam</v>
      </c>
      <c r="G41" t="str">
        <f>'01 - 204-431-584'!D41</f>
        <v>Y</v>
      </c>
      <c r="H41">
        <f>'01 - 204-431-584'!E41</f>
        <v>0</v>
      </c>
      <c r="I41">
        <f>'01 - 204-431-584'!F41</f>
        <v>0</v>
      </c>
      <c r="J41">
        <f>'01 - 204-431-584'!G41</f>
        <v>0</v>
      </c>
      <c r="K41">
        <f>'01 - 204-431-584'!H41</f>
        <v>0</v>
      </c>
      <c r="L41">
        <f>'01 - 204-431-584'!I41</f>
        <v>0</v>
      </c>
      <c r="M41">
        <f>'01 - 204-431-584'!J41</f>
        <v>0</v>
      </c>
      <c r="N41">
        <f>'01 - 204-431-584'!K41</f>
        <v>0</v>
      </c>
      <c r="O41">
        <f>'01 - 204-431-584'!L41</f>
        <v>0</v>
      </c>
      <c r="P41" t="str">
        <f t="shared" si="1"/>
        <v/>
      </c>
      <c r="Q41" t="str">
        <f t="shared" si="2"/>
        <v/>
      </c>
      <c r="R41" t="str">
        <f t="shared" si="3"/>
        <v/>
      </c>
      <c r="S41" t="str">
        <f t="shared" si="4"/>
        <v/>
      </c>
      <c r="T41" t="str">
        <f t="shared" si="5"/>
        <v/>
      </c>
      <c r="U41" t="str">
        <f t="shared" si="6"/>
        <v/>
      </c>
    </row>
    <row r="42" spans="1:21" x14ac:dyDescent="0.25">
      <c r="A42" t="str" cm="1">
        <f t="array" ref="A42:C42">_xlfn.TEXTSPLIT(D42,"_")</f>
        <v/>
      </c>
      <c r="B42" t="str">
        <v>1</v>
      </c>
      <c r="C42" t="str">
        <v>Clear Lake</v>
      </c>
      <c r="D42" t="str">
        <f>'01 - 204-431-584'!A42</f>
        <v>_1_Clear Lake</v>
      </c>
      <c r="E42">
        <f>'01 - 204-431-584'!B42</f>
        <v>34</v>
      </c>
      <c r="F42" t="str">
        <f>'01 - 204-431-584'!C42</f>
        <v>Clear Lake</v>
      </c>
      <c r="G42" t="str">
        <f>'01 - 204-431-584'!D42</f>
        <v>Y</v>
      </c>
      <c r="H42">
        <f>'01 - 204-431-584'!E42</f>
        <v>0</v>
      </c>
      <c r="I42">
        <f>'01 - 204-431-584'!F42</f>
        <v>0</v>
      </c>
      <c r="J42">
        <f>'01 - 204-431-584'!G42</f>
        <v>0</v>
      </c>
      <c r="K42">
        <f>'01 - 204-431-584'!H42</f>
        <v>0</v>
      </c>
      <c r="L42">
        <f>'01 - 204-431-584'!I42</f>
        <v>0</v>
      </c>
      <c r="M42">
        <f>'01 - 204-431-584'!J42</f>
        <v>0</v>
      </c>
      <c r="N42">
        <f>'01 - 204-431-584'!K42</f>
        <v>0</v>
      </c>
      <c r="O42">
        <f>'01 - 204-431-584'!L42</f>
        <v>0</v>
      </c>
      <c r="P42" t="str">
        <f t="shared" si="1"/>
        <v/>
      </c>
      <c r="Q42" t="str">
        <f t="shared" si="2"/>
        <v/>
      </c>
      <c r="R42" t="str">
        <f t="shared" si="3"/>
        <v/>
      </c>
      <c r="S42" t="str">
        <f t="shared" si="4"/>
        <v/>
      </c>
      <c r="T42" t="str">
        <f t="shared" si="5"/>
        <v/>
      </c>
      <c r="U42" t="str">
        <f t="shared" si="6"/>
        <v/>
      </c>
    </row>
    <row r="43" spans="1:21" x14ac:dyDescent="0.25">
      <c r="A43" t="str" cm="1">
        <f t="array" ref="A43:C43">_xlfn.TEXTSPLIT(D43,"_")</f>
        <v/>
      </c>
      <c r="B43" t="str">
        <v>1</v>
      </c>
      <c r="C43" t="str">
        <v>Clearwater Lake</v>
      </c>
      <c r="D43" t="str">
        <f>'01 - 204-431-584'!A43</f>
        <v>_1_Clearwater Lake</v>
      </c>
      <c r="E43">
        <f>'01 - 204-431-584'!B43</f>
        <v>35</v>
      </c>
      <c r="F43" t="str">
        <f>'01 - 204-431-584'!C43</f>
        <v>Clearwater Lake</v>
      </c>
      <c r="G43" t="str">
        <f>'01 - 204-431-584'!D43</f>
        <v>Y</v>
      </c>
      <c r="H43">
        <f>'01 - 204-431-584'!E43</f>
        <v>0</v>
      </c>
      <c r="I43">
        <f>'01 - 204-431-584'!F43</f>
        <v>0</v>
      </c>
      <c r="J43">
        <f>'01 - 204-431-584'!G43</f>
        <v>0</v>
      </c>
      <c r="K43">
        <f>'01 - 204-431-584'!H43</f>
        <v>0</v>
      </c>
      <c r="L43">
        <f>'01 - 204-431-584'!I43</f>
        <v>0</v>
      </c>
      <c r="M43">
        <f>'01 - 204-431-584'!J43</f>
        <v>0</v>
      </c>
      <c r="N43">
        <f>'01 - 204-431-584'!K43</f>
        <v>0</v>
      </c>
      <c r="O43">
        <f>'01 - 204-431-584'!L43</f>
        <v>0</v>
      </c>
      <c r="P43" t="str">
        <f t="shared" si="1"/>
        <v/>
      </c>
      <c r="Q43" t="str">
        <f t="shared" si="2"/>
        <v/>
      </c>
      <c r="R43" t="str">
        <f t="shared" si="3"/>
        <v/>
      </c>
      <c r="S43" t="str">
        <f t="shared" si="4"/>
        <v/>
      </c>
      <c r="T43" t="str">
        <f t="shared" si="5"/>
        <v/>
      </c>
      <c r="U43" t="str">
        <f t="shared" si="6"/>
        <v/>
      </c>
    </row>
    <row r="44" spans="1:21" x14ac:dyDescent="0.25">
      <c r="A44" t="str" cm="1">
        <f t="array" ref="A44:C44">_xlfn.TEXTSPLIT(D44,"_")</f>
        <v/>
      </c>
      <c r="B44" t="str">
        <v>1</v>
      </c>
      <c r="C44" t="str">
        <v>Cormorant</v>
      </c>
      <c r="D44" t="str">
        <f>'01 - 204-431-584'!A44</f>
        <v>_1_Cormorant</v>
      </c>
      <c r="E44">
        <f>'01 - 204-431-584'!B44</f>
        <v>36</v>
      </c>
      <c r="F44" t="str">
        <f>'01 - 204-431-584'!C44</f>
        <v>Cormorant</v>
      </c>
      <c r="G44" t="str">
        <f>'01 - 204-431-584'!D44</f>
        <v>N</v>
      </c>
      <c r="H44">
        <f>'01 - 204-431-584'!E44</f>
        <v>0</v>
      </c>
      <c r="I44">
        <f>'01 - 204-431-584'!F44</f>
        <v>0</v>
      </c>
      <c r="J44">
        <f>'01 - 204-431-584'!G44</f>
        <v>0</v>
      </c>
      <c r="K44">
        <f>'01 - 204-431-584'!H44</f>
        <v>0</v>
      </c>
      <c r="L44">
        <f>'01 - 204-431-584'!I44</f>
        <v>0</v>
      </c>
      <c r="M44">
        <f>'01 - 204-431-584'!J44</f>
        <v>0</v>
      </c>
      <c r="N44">
        <f>'01 - 204-431-584'!K44</f>
        <v>0</v>
      </c>
      <c r="O44">
        <f>'01 - 204-431-584'!L44</f>
        <v>0</v>
      </c>
      <c r="P44" t="str">
        <f t="shared" si="1"/>
        <v/>
      </c>
      <c r="Q44" t="str">
        <f t="shared" si="2"/>
        <v/>
      </c>
      <c r="R44" t="str">
        <f t="shared" si="3"/>
        <v/>
      </c>
      <c r="S44" t="str">
        <f t="shared" si="4"/>
        <v/>
      </c>
      <c r="T44" t="str">
        <f t="shared" si="5"/>
        <v/>
      </c>
      <c r="U44" t="str">
        <f t="shared" si="6"/>
        <v/>
      </c>
    </row>
    <row r="45" spans="1:21" x14ac:dyDescent="0.25">
      <c r="A45" t="str" cm="1">
        <f t="array" ref="A45:C45">_xlfn.TEXTSPLIT(D45,"_")</f>
        <v/>
      </c>
      <c r="B45" t="str">
        <v>1</v>
      </c>
      <c r="C45" t="str">
        <v>Cowan</v>
      </c>
      <c r="D45" t="str">
        <f>'01 - 204-431-584'!A45</f>
        <v>_1_Cowan</v>
      </c>
      <c r="E45">
        <f>'01 - 204-431-584'!B45</f>
        <v>37</v>
      </c>
      <c r="F45" t="str">
        <f>'01 - 204-431-584'!C45</f>
        <v>Cowan</v>
      </c>
      <c r="G45" t="str">
        <f>'01 - 204-431-584'!D45</f>
        <v>Y</v>
      </c>
      <c r="H45">
        <f>'01 - 204-431-584'!E45</f>
        <v>0</v>
      </c>
      <c r="I45">
        <f>'01 - 204-431-584'!F45</f>
        <v>0</v>
      </c>
      <c r="J45">
        <f>'01 - 204-431-584'!G45</f>
        <v>0</v>
      </c>
      <c r="K45">
        <f>'01 - 204-431-584'!H45</f>
        <v>0</v>
      </c>
      <c r="L45">
        <f>'01 - 204-431-584'!I45</f>
        <v>0</v>
      </c>
      <c r="M45">
        <f>'01 - 204-431-584'!J45</f>
        <v>0</v>
      </c>
      <c r="N45">
        <f>'01 - 204-431-584'!K45</f>
        <v>0</v>
      </c>
      <c r="O45">
        <f>'01 - 204-431-584'!L45</f>
        <v>0</v>
      </c>
      <c r="P45" t="str">
        <f t="shared" si="1"/>
        <v/>
      </c>
      <c r="Q45" t="str">
        <f t="shared" si="2"/>
        <v/>
      </c>
      <c r="R45" t="str">
        <f t="shared" si="3"/>
        <v/>
      </c>
      <c r="S45" t="str">
        <f t="shared" si="4"/>
        <v/>
      </c>
      <c r="T45" t="str">
        <f t="shared" si="5"/>
        <v/>
      </c>
      <c r="U45" t="str">
        <f t="shared" si="6"/>
        <v/>
      </c>
    </row>
    <row r="46" spans="1:21" x14ac:dyDescent="0.25">
      <c r="A46" t="str" cm="1">
        <f t="array" ref="A46:C46">_xlfn.TEXTSPLIT(D46,"_")</f>
        <v/>
      </c>
      <c r="B46" t="str">
        <v>1</v>
      </c>
      <c r="C46" t="str">
        <v>Cranberry Portage</v>
      </c>
      <c r="D46" t="str">
        <f>'01 - 204-431-584'!A46</f>
        <v>_1_Cranberry Portage</v>
      </c>
      <c r="E46">
        <f>'01 - 204-431-584'!B46</f>
        <v>38</v>
      </c>
      <c r="F46" t="str">
        <f>'01 - 204-431-584'!C46</f>
        <v>Cranberry Portage</v>
      </c>
      <c r="G46" t="str">
        <f>'01 - 204-431-584'!D46</f>
        <v>Y</v>
      </c>
      <c r="H46">
        <f>'01 - 204-431-584'!E46</f>
        <v>0</v>
      </c>
      <c r="I46">
        <f>'01 - 204-431-584'!F46</f>
        <v>0</v>
      </c>
      <c r="J46">
        <f>'01 - 204-431-584'!G46</f>
        <v>0</v>
      </c>
      <c r="K46">
        <f>'01 - 204-431-584'!H46</f>
        <v>0</v>
      </c>
      <c r="L46">
        <f>'01 - 204-431-584'!I46</f>
        <v>0</v>
      </c>
      <c r="M46">
        <f>'01 - 204-431-584'!J46</f>
        <v>0</v>
      </c>
      <c r="N46">
        <f>'01 - 204-431-584'!K46</f>
        <v>0</v>
      </c>
      <c r="O46">
        <f>'01 - 204-431-584'!L46</f>
        <v>0</v>
      </c>
      <c r="P46" t="str">
        <f t="shared" si="1"/>
        <v/>
      </c>
      <c r="Q46" t="str">
        <f t="shared" si="2"/>
        <v/>
      </c>
      <c r="R46" t="str">
        <f t="shared" si="3"/>
        <v/>
      </c>
      <c r="S46" t="str">
        <f t="shared" si="4"/>
        <v/>
      </c>
      <c r="T46" t="str">
        <f t="shared" si="5"/>
        <v/>
      </c>
      <c r="U46" t="str">
        <f t="shared" si="6"/>
        <v/>
      </c>
    </row>
    <row r="47" spans="1:21" x14ac:dyDescent="0.25">
      <c r="A47" t="str" cm="1">
        <f t="array" ref="A47:C47">_xlfn.TEXTSPLIT(D47,"_")</f>
        <v/>
      </c>
      <c r="B47" t="str">
        <v>1</v>
      </c>
      <c r="C47" t="str">
        <v>Crandall</v>
      </c>
      <c r="D47" t="str">
        <f>'01 - 204-431-584'!A47</f>
        <v>_1_Crandall</v>
      </c>
      <c r="E47">
        <f>'01 - 204-431-584'!B47</f>
        <v>39</v>
      </c>
      <c r="F47" t="str">
        <f>'01 - 204-431-584'!C47</f>
        <v>Crandall</v>
      </c>
      <c r="G47" t="str">
        <f>'01 - 204-431-584'!D47</f>
        <v>Y</v>
      </c>
      <c r="H47">
        <f>'01 - 204-431-584'!E47</f>
        <v>0</v>
      </c>
      <c r="I47">
        <f>'01 - 204-431-584'!F47</f>
        <v>0</v>
      </c>
      <c r="J47">
        <f>'01 - 204-431-584'!G47</f>
        <v>0</v>
      </c>
      <c r="K47">
        <f>'01 - 204-431-584'!H47</f>
        <v>0</v>
      </c>
      <c r="L47">
        <f>'01 - 204-431-584'!I47</f>
        <v>0</v>
      </c>
      <c r="M47">
        <f>'01 - 204-431-584'!J47</f>
        <v>0</v>
      </c>
      <c r="N47">
        <f>'01 - 204-431-584'!K47</f>
        <v>0</v>
      </c>
      <c r="O47">
        <f>'01 - 204-431-584'!L47</f>
        <v>0</v>
      </c>
      <c r="P47" t="str">
        <f t="shared" si="1"/>
        <v/>
      </c>
      <c r="Q47" t="str">
        <f t="shared" si="2"/>
        <v/>
      </c>
      <c r="R47" t="str">
        <f t="shared" si="3"/>
        <v/>
      </c>
      <c r="S47" t="str">
        <f t="shared" si="4"/>
        <v/>
      </c>
      <c r="T47" t="str">
        <f t="shared" si="5"/>
        <v/>
      </c>
      <c r="U47" t="str">
        <f t="shared" si="6"/>
        <v/>
      </c>
    </row>
    <row r="48" spans="1:21" x14ac:dyDescent="0.25">
      <c r="A48" t="str" cm="1">
        <f t="array" ref="A48:C48">_xlfn.TEXTSPLIT(D48,"_")</f>
        <v/>
      </c>
      <c r="B48" t="str">
        <v>1</v>
      </c>
      <c r="C48" t="str">
        <v>Cromer</v>
      </c>
      <c r="D48" t="str">
        <f>'01 - 204-431-584'!A48</f>
        <v>_1_Cromer</v>
      </c>
      <c r="E48">
        <f>'01 - 204-431-584'!B48</f>
        <v>40</v>
      </c>
      <c r="F48" t="str">
        <f>'01 - 204-431-584'!C48</f>
        <v>Cromer</v>
      </c>
      <c r="G48" t="str">
        <f>'01 - 204-431-584'!D48</f>
        <v>Y</v>
      </c>
      <c r="H48">
        <f>'01 - 204-431-584'!E48</f>
        <v>0</v>
      </c>
      <c r="I48">
        <f>'01 - 204-431-584'!F48</f>
        <v>0</v>
      </c>
      <c r="J48">
        <f>'01 - 204-431-584'!G48</f>
        <v>0</v>
      </c>
      <c r="K48">
        <f>'01 - 204-431-584'!H48</f>
        <v>0</v>
      </c>
      <c r="L48">
        <f>'01 - 204-431-584'!I48</f>
        <v>0</v>
      </c>
      <c r="M48">
        <f>'01 - 204-431-584'!J48</f>
        <v>0</v>
      </c>
      <c r="N48">
        <f>'01 - 204-431-584'!K48</f>
        <v>0</v>
      </c>
      <c r="O48">
        <f>'01 - 204-431-584'!L48</f>
        <v>0</v>
      </c>
      <c r="P48" t="str">
        <f t="shared" si="1"/>
        <v/>
      </c>
      <c r="Q48" t="str">
        <f t="shared" si="2"/>
        <v/>
      </c>
      <c r="R48" t="str">
        <f t="shared" si="3"/>
        <v/>
      </c>
      <c r="S48" t="str">
        <f t="shared" si="4"/>
        <v/>
      </c>
      <c r="T48" t="str">
        <f t="shared" si="5"/>
        <v/>
      </c>
      <c r="U48" t="str">
        <f t="shared" si="6"/>
        <v/>
      </c>
    </row>
    <row r="49" spans="1:21" x14ac:dyDescent="0.25">
      <c r="A49" t="str" cm="1">
        <f t="array" ref="A49:C49">_xlfn.TEXTSPLIT(D49,"_")</f>
        <v/>
      </c>
      <c r="B49" t="str">
        <v>1</v>
      </c>
      <c r="C49" t="str">
        <v>Cross Lake</v>
      </c>
      <c r="D49" t="str">
        <f>'01 - 204-431-584'!A49</f>
        <v>_1_Cross Lake</v>
      </c>
      <c r="E49">
        <f>'01 - 204-431-584'!B49</f>
        <v>41</v>
      </c>
      <c r="F49" t="str">
        <f>'01 - 204-431-584'!C49</f>
        <v>Cross Lake</v>
      </c>
      <c r="G49" t="str">
        <f>'01 - 204-431-584'!D49</f>
        <v>Y</v>
      </c>
      <c r="H49">
        <f>'01 - 204-431-584'!E49</f>
        <v>0</v>
      </c>
      <c r="I49">
        <f>'01 - 204-431-584'!F49</f>
        <v>0</v>
      </c>
      <c r="J49">
        <f>'01 - 204-431-584'!G49</f>
        <v>0</v>
      </c>
      <c r="K49">
        <f>'01 - 204-431-584'!H49</f>
        <v>0</v>
      </c>
      <c r="L49">
        <f>'01 - 204-431-584'!I49</f>
        <v>0</v>
      </c>
      <c r="M49">
        <f>'01 - 204-431-584'!J49</f>
        <v>0</v>
      </c>
      <c r="N49">
        <f>'01 - 204-431-584'!K49</f>
        <v>0</v>
      </c>
      <c r="O49">
        <f>'01 - 204-431-584'!L49</f>
        <v>0</v>
      </c>
      <c r="P49" t="str">
        <f t="shared" si="1"/>
        <v/>
      </c>
      <c r="Q49" t="str">
        <f t="shared" si="2"/>
        <v/>
      </c>
      <c r="R49" t="str">
        <f t="shared" si="3"/>
        <v/>
      </c>
      <c r="S49" t="str">
        <f t="shared" si="4"/>
        <v/>
      </c>
      <c r="T49" t="str">
        <f t="shared" si="5"/>
        <v/>
      </c>
      <c r="U49" t="str">
        <f t="shared" si="6"/>
        <v/>
      </c>
    </row>
    <row r="50" spans="1:21" x14ac:dyDescent="0.25">
      <c r="A50" t="str" cm="1">
        <f t="array" ref="A50:C50">_xlfn.TEXTSPLIT(D50,"_")</f>
        <v/>
      </c>
      <c r="B50" t="str">
        <v>1</v>
      </c>
      <c r="C50" t="str">
        <v>Crystal City</v>
      </c>
      <c r="D50" t="str">
        <f>'01 - 204-431-584'!A50</f>
        <v>_1_Crystal City</v>
      </c>
      <c r="E50">
        <f>'01 - 204-431-584'!B50</f>
        <v>42</v>
      </c>
      <c r="F50" t="str">
        <f>'01 - 204-431-584'!C50</f>
        <v>Crystal City</v>
      </c>
      <c r="G50" t="str">
        <f>'01 - 204-431-584'!D50</f>
        <v>Y</v>
      </c>
      <c r="H50">
        <f>'01 - 204-431-584'!E50</f>
        <v>0</v>
      </c>
      <c r="I50">
        <f>'01 - 204-431-584'!F50</f>
        <v>0</v>
      </c>
      <c r="J50">
        <f>'01 - 204-431-584'!G50</f>
        <v>0</v>
      </c>
      <c r="K50">
        <f>'01 - 204-431-584'!H50</f>
        <v>0</v>
      </c>
      <c r="L50">
        <f>'01 - 204-431-584'!I50</f>
        <v>0</v>
      </c>
      <c r="M50">
        <f>'01 - 204-431-584'!J50</f>
        <v>0</v>
      </c>
      <c r="N50">
        <f>'01 - 204-431-584'!K50</f>
        <v>0</v>
      </c>
      <c r="O50">
        <f>'01 - 204-431-584'!L50</f>
        <v>0</v>
      </c>
      <c r="P50" t="str">
        <f t="shared" si="1"/>
        <v/>
      </c>
      <c r="Q50" t="str">
        <f t="shared" si="2"/>
        <v/>
      </c>
      <c r="R50" t="str">
        <f t="shared" si="3"/>
        <v/>
      </c>
      <c r="S50" t="str">
        <f t="shared" si="4"/>
        <v/>
      </c>
      <c r="T50" t="str">
        <f t="shared" si="5"/>
        <v/>
      </c>
      <c r="U50" t="str">
        <f t="shared" si="6"/>
        <v/>
      </c>
    </row>
    <row r="51" spans="1:21" x14ac:dyDescent="0.25">
      <c r="A51" t="str" cm="1">
        <f t="array" ref="A51:C51">_xlfn.TEXTSPLIT(D51,"_")</f>
        <v/>
      </c>
      <c r="B51" t="str">
        <v>1</v>
      </c>
      <c r="C51" t="str">
        <v>Cypress River</v>
      </c>
      <c r="D51" t="str">
        <f>'01 - 204-431-584'!A51</f>
        <v>_1_Cypress River</v>
      </c>
      <c r="E51">
        <f>'01 - 204-431-584'!B51</f>
        <v>43</v>
      </c>
      <c r="F51" t="str">
        <f>'01 - 204-431-584'!C51</f>
        <v>Cypress River</v>
      </c>
      <c r="G51" t="str">
        <f>'01 - 204-431-584'!D51</f>
        <v>Y</v>
      </c>
      <c r="H51">
        <f>'01 - 204-431-584'!E51</f>
        <v>0</v>
      </c>
      <c r="I51">
        <f>'01 - 204-431-584'!F51</f>
        <v>0</v>
      </c>
      <c r="J51">
        <f>'01 - 204-431-584'!G51</f>
        <v>0</v>
      </c>
      <c r="K51">
        <f>'01 - 204-431-584'!H51</f>
        <v>0</v>
      </c>
      <c r="L51">
        <f>'01 - 204-431-584'!I51</f>
        <v>0</v>
      </c>
      <c r="M51">
        <f>'01 - 204-431-584'!J51</f>
        <v>0</v>
      </c>
      <c r="N51">
        <f>'01 - 204-431-584'!K51</f>
        <v>0</v>
      </c>
      <c r="O51">
        <f>'01 - 204-431-584'!L51</f>
        <v>0</v>
      </c>
      <c r="P51" t="str">
        <f t="shared" si="1"/>
        <v/>
      </c>
      <c r="Q51" t="str">
        <f t="shared" si="2"/>
        <v/>
      </c>
      <c r="R51" t="str">
        <f t="shared" si="3"/>
        <v/>
      </c>
      <c r="S51" t="str">
        <f t="shared" si="4"/>
        <v/>
      </c>
      <c r="T51" t="str">
        <f t="shared" si="5"/>
        <v/>
      </c>
      <c r="U51" t="str">
        <f t="shared" si="6"/>
        <v/>
      </c>
    </row>
    <row r="52" spans="1:21" x14ac:dyDescent="0.25">
      <c r="A52" t="str" cm="1">
        <f t="array" ref="A52:C52">_xlfn.TEXTSPLIT(D52,"_")</f>
        <v/>
      </c>
      <c r="B52" t="str">
        <v>1</v>
      </c>
      <c r="C52" t="str">
        <v>Darlingford</v>
      </c>
      <c r="D52" t="str">
        <f>'01 - 204-431-584'!A52</f>
        <v>_1_Darlingford</v>
      </c>
      <c r="E52">
        <f>'01 - 204-431-584'!B52</f>
        <v>44</v>
      </c>
      <c r="F52" t="str">
        <f>'01 - 204-431-584'!C52</f>
        <v>Darlingford</v>
      </c>
      <c r="G52" t="str">
        <f>'01 - 204-431-584'!D52</f>
        <v>Y</v>
      </c>
      <c r="H52">
        <f>'01 - 204-431-584'!E52</f>
        <v>0</v>
      </c>
      <c r="I52">
        <f>'01 - 204-431-584'!F52</f>
        <v>0</v>
      </c>
      <c r="J52">
        <f>'01 - 204-431-584'!G52</f>
        <v>0</v>
      </c>
      <c r="K52">
        <f>'01 - 204-431-584'!H52</f>
        <v>0</v>
      </c>
      <c r="L52">
        <f>'01 - 204-431-584'!I52</f>
        <v>0</v>
      </c>
      <c r="M52">
        <f>'01 - 204-431-584'!J52</f>
        <v>0</v>
      </c>
      <c r="N52">
        <f>'01 - 204-431-584'!K52</f>
        <v>0</v>
      </c>
      <c r="O52">
        <f>'01 - 204-431-584'!L52</f>
        <v>0</v>
      </c>
      <c r="P52" t="str">
        <f t="shared" si="1"/>
        <v/>
      </c>
      <c r="Q52" t="str">
        <f t="shared" si="2"/>
        <v/>
      </c>
      <c r="R52" t="str">
        <f t="shared" si="3"/>
        <v/>
      </c>
      <c r="S52" t="str">
        <f t="shared" si="4"/>
        <v/>
      </c>
      <c r="T52" t="str">
        <f t="shared" si="5"/>
        <v/>
      </c>
      <c r="U52" t="str">
        <f t="shared" si="6"/>
        <v/>
      </c>
    </row>
    <row r="53" spans="1:21" x14ac:dyDescent="0.25">
      <c r="A53" t="str" cm="1">
        <f t="array" ref="A53:C53">_xlfn.TEXTSPLIT(D53,"_")</f>
        <v/>
      </c>
      <c r="B53" t="str">
        <v>1</v>
      </c>
      <c r="C53" t="str">
        <v>Dauphin</v>
      </c>
      <c r="D53" t="str">
        <f>'01 - 204-431-584'!A53</f>
        <v>_1_Dauphin</v>
      </c>
      <c r="E53">
        <f>'01 - 204-431-584'!B53</f>
        <v>45</v>
      </c>
      <c r="F53" t="str">
        <f>'01 - 204-431-584'!C53</f>
        <v>Dauphin</v>
      </c>
      <c r="G53" t="str">
        <f>'01 - 204-431-584'!D53</f>
        <v>Y</v>
      </c>
      <c r="H53">
        <f>'01 - 204-431-584'!E53</f>
        <v>0</v>
      </c>
      <c r="I53">
        <f>'01 - 204-431-584'!F53</f>
        <v>0</v>
      </c>
      <c r="J53">
        <f>'01 - 204-431-584'!G53</f>
        <v>0</v>
      </c>
      <c r="K53">
        <f>'01 - 204-431-584'!H53</f>
        <v>0</v>
      </c>
      <c r="L53">
        <f>'01 - 204-431-584'!I53</f>
        <v>0</v>
      </c>
      <c r="M53">
        <f>'01 - 204-431-584'!J53</f>
        <v>0</v>
      </c>
      <c r="N53">
        <f>'01 - 204-431-584'!K53</f>
        <v>0</v>
      </c>
      <c r="O53">
        <f>'01 - 204-431-584'!L53</f>
        <v>0</v>
      </c>
      <c r="P53" t="str">
        <f t="shared" si="1"/>
        <v/>
      </c>
      <c r="Q53" t="str">
        <f t="shared" si="2"/>
        <v/>
      </c>
      <c r="R53" t="str">
        <f t="shared" si="3"/>
        <v/>
      </c>
      <c r="S53" t="str">
        <f t="shared" si="4"/>
        <v/>
      </c>
      <c r="T53" t="str">
        <f t="shared" si="5"/>
        <v/>
      </c>
      <c r="U53" t="str">
        <f t="shared" si="6"/>
        <v/>
      </c>
    </row>
    <row r="54" spans="1:21" x14ac:dyDescent="0.25">
      <c r="A54" t="str" cm="1">
        <f t="array" ref="A54:C54">_xlfn.TEXTSPLIT(D54,"_")</f>
        <v/>
      </c>
      <c r="B54" t="str">
        <v>1</v>
      </c>
      <c r="C54" t="str">
        <v>Deloraine</v>
      </c>
      <c r="D54" t="str">
        <f>'01 - 204-431-584'!A54</f>
        <v>_1_Deloraine</v>
      </c>
      <c r="E54">
        <f>'01 - 204-431-584'!B54</f>
        <v>46</v>
      </c>
      <c r="F54" t="str">
        <f>'01 - 204-431-584'!C54</f>
        <v>Deloraine</v>
      </c>
      <c r="G54" t="str">
        <f>'01 - 204-431-584'!D54</f>
        <v>Y</v>
      </c>
      <c r="H54">
        <f>'01 - 204-431-584'!E54</f>
        <v>0</v>
      </c>
      <c r="I54">
        <f>'01 - 204-431-584'!F54</f>
        <v>0</v>
      </c>
      <c r="J54">
        <f>'01 - 204-431-584'!G54</f>
        <v>0</v>
      </c>
      <c r="K54">
        <f>'01 - 204-431-584'!H54</f>
        <v>0</v>
      </c>
      <c r="L54">
        <f>'01 - 204-431-584'!I54</f>
        <v>0</v>
      </c>
      <c r="M54">
        <f>'01 - 204-431-584'!J54</f>
        <v>0</v>
      </c>
      <c r="N54">
        <f>'01 - 204-431-584'!K54</f>
        <v>0</v>
      </c>
      <c r="O54">
        <f>'01 - 204-431-584'!L54</f>
        <v>0</v>
      </c>
      <c r="P54" t="str">
        <f t="shared" si="1"/>
        <v/>
      </c>
      <c r="Q54" t="str">
        <f t="shared" si="2"/>
        <v/>
      </c>
      <c r="R54" t="str">
        <f t="shared" si="3"/>
        <v/>
      </c>
      <c r="S54" t="str">
        <f t="shared" si="4"/>
        <v/>
      </c>
      <c r="T54" t="str">
        <f t="shared" si="5"/>
        <v/>
      </c>
      <c r="U54" t="str">
        <f t="shared" si="6"/>
        <v/>
      </c>
    </row>
    <row r="55" spans="1:21" x14ac:dyDescent="0.25">
      <c r="A55" t="str" cm="1">
        <f t="array" ref="A55:C55">_xlfn.TEXTSPLIT(D55,"_")</f>
        <v/>
      </c>
      <c r="B55" t="str">
        <v>1</v>
      </c>
      <c r="C55" t="str">
        <v>Dominion City</v>
      </c>
      <c r="D55" t="str">
        <f>'01 - 204-431-584'!A55</f>
        <v>_1_Dominion City</v>
      </c>
      <c r="E55">
        <f>'01 - 204-431-584'!B55</f>
        <v>47</v>
      </c>
      <c r="F55" t="str">
        <f>'01 - 204-431-584'!C55</f>
        <v>Dominion City</v>
      </c>
      <c r="G55" t="str">
        <f>'01 - 204-431-584'!D55</f>
        <v>Y</v>
      </c>
      <c r="H55">
        <f>'01 - 204-431-584'!E55</f>
        <v>0</v>
      </c>
      <c r="I55">
        <f>'01 - 204-431-584'!F55</f>
        <v>0</v>
      </c>
      <c r="J55">
        <f>'01 - 204-431-584'!G55</f>
        <v>0</v>
      </c>
      <c r="K55">
        <f>'01 - 204-431-584'!H55</f>
        <v>0</v>
      </c>
      <c r="L55">
        <f>'01 - 204-431-584'!I55</f>
        <v>0</v>
      </c>
      <c r="M55">
        <f>'01 - 204-431-584'!J55</f>
        <v>0</v>
      </c>
      <c r="N55">
        <f>'01 - 204-431-584'!K55</f>
        <v>0</v>
      </c>
      <c r="O55">
        <f>'01 - 204-431-584'!L55</f>
        <v>0</v>
      </c>
      <c r="P55" t="str">
        <f t="shared" si="1"/>
        <v/>
      </c>
      <c r="Q55" t="str">
        <f t="shared" si="2"/>
        <v/>
      </c>
      <c r="R55" t="str">
        <f t="shared" si="3"/>
        <v/>
      </c>
      <c r="S55" t="str">
        <f t="shared" si="4"/>
        <v/>
      </c>
      <c r="T55" t="str">
        <f t="shared" si="5"/>
        <v/>
      </c>
      <c r="U55" t="str">
        <f t="shared" si="6"/>
        <v/>
      </c>
    </row>
    <row r="56" spans="1:21" x14ac:dyDescent="0.25">
      <c r="A56" t="str" cm="1">
        <f t="array" ref="A56:C56">_xlfn.TEXTSPLIT(D56,"_")</f>
        <v/>
      </c>
      <c r="B56" t="str">
        <v>1</v>
      </c>
      <c r="C56" t="str">
        <v>Douglas</v>
      </c>
      <c r="D56" t="str">
        <f>'01 - 204-431-584'!A56</f>
        <v>_1_Douglas</v>
      </c>
      <c r="E56">
        <f>'01 - 204-431-584'!B56</f>
        <v>48</v>
      </c>
      <c r="F56" t="str">
        <f>'01 - 204-431-584'!C56</f>
        <v>Douglas</v>
      </c>
      <c r="G56" t="str">
        <f>'01 - 204-431-584'!D56</f>
        <v>Y</v>
      </c>
      <c r="H56">
        <f>'01 - 204-431-584'!E56</f>
        <v>0</v>
      </c>
      <c r="I56">
        <f>'01 - 204-431-584'!F56</f>
        <v>0</v>
      </c>
      <c r="J56">
        <f>'01 - 204-431-584'!G56</f>
        <v>0</v>
      </c>
      <c r="K56">
        <f>'01 - 204-431-584'!H56</f>
        <v>0</v>
      </c>
      <c r="L56">
        <f>'01 - 204-431-584'!I56</f>
        <v>0</v>
      </c>
      <c r="M56">
        <f>'01 - 204-431-584'!J56</f>
        <v>0</v>
      </c>
      <c r="N56">
        <f>'01 - 204-431-584'!K56</f>
        <v>0</v>
      </c>
      <c r="O56">
        <f>'01 - 204-431-584'!L56</f>
        <v>0</v>
      </c>
      <c r="P56" t="str">
        <f t="shared" si="1"/>
        <v/>
      </c>
      <c r="Q56" t="str">
        <f t="shared" si="2"/>
        <v/>
      </c>
      <c r="R56" t="str">
        <f t="shared" si="3"/>
        <v/>
      </c>
      <c r="S56" t="str">
        <f t="shared" si="4"/>
        <v/>
      </c>
      <c r="T56" t="str">
        <f t="shared" si="5"/>
        <v/>
      </c>
      <c r="U56" t="str">
        <f t="shared" si="6"/>
        <v/>
      </c>
    </row>
    <row r="57" spans="1:21" x14ac:dyDescent="0.25">
      <c r="A57" t="str" cm="1">
        <f t="array" ref="A57:C57">_xlfn.TEXTSPLIT(D57,"_")</f>
        <v/>
      </c>
      <c r="B57" t="str">
        <v>1</v>
      </c>
      <c r="C57" t="str">
        <v>Dugald</v>
      </c>
      <c r="D57" t="str">
        <f>'01 - 204-431-584'!A57</f>
        <v>_1_Dugald</v>
      </c>
      <c r="E57">
        <f>'01 - 204-431-584'!B57</f>
        <v>49</v>
      </c>
      <c r="F57" t="str">
        <f>'01 - 204-431-584'!C57</f>
        <v>Dugald</v>
      </c>
      <c r="G57" t="str">
        <f>'01 - 204-431-584'!D57</f>
        <v>Y</v>
      </c>
      <c r="H57">
        <f>'01 - 204-431-584'!E57</f>
        <v>0</v>
      </c>
      <c r="I57">
        <f>'01 - 204-431-584'!F57</f>
        <v>0</v>
      </c>
      <c r="J57">
        <f>'01 - 204-431-584'!G57</f>
        <v>0</v>
      </c>
      <c r="K57">
        <f>'01 - 204-431-584'!H57</f>
        <v>0</v>
      </c>
      <c r="L57">
        <f>'01 - 204-431-584'!I57</f>
        <v>0</v>
      </c>
      <c r="M57">
        <f>'01 - 204-431-584'!J57</f>
        <v>0</v>
      </c>
      <c r="N57">
        <f>'01 - 204-431-584'!K57</f>
        <v>0</v>
      </c>
      <c r="O57">
        <f>'01 - 204-431-584'!L57</f>
        <v>0</v>
      </c>
      <c r="P57" t="str">
        <f t="shared" si="1"/>
        <v/>
      </c>
      <c r="Q57" t="str">
        <f t="shared" si="2"/>
        <v/>
      </c>
      <c r="R57" t="str">
        <f t="shared" si="3"/>
        <v/>
      </c>
      <c r="S57" t="str">
        <f t="shared" si="4"/>
        <v/>
      </c>
      <c r="T57" t="str">
        <f t="shared" si="5"/>
        <v/>
      </c>
      <c r="U57" t="str">
        <f t="shared" si="6"/>
        <v/>
      </c>
    </row>
    <row r="58" spans="1:21" x14ac:dyDescent="0.25">
      <c r="A58" t="str" cm="1">
        <f t="array" ref="A58:C58">_xlfn.TEXTSPLIT(D58,"_")</f>
        <v/>
      </c>
      <c r="B58" t="str">
        <v>1</v>
      </c>
      <c r="C58" t="str">
        <v>Easterville</v>
      </c>
      <c r="D58" t="str">
        <f>'01 - 204-431-584'!A58</f>
        <v>_1_Easterville</v>
      </c>
      <c r="E58">
        <f>'01 - 204-431-584'!B58</f>
        <v>50</v>
      </c>
      <c r="F58" t="str">
        <f>'01 - 204-431-584'!C58</f>
        <v>Easterville</v>
      </c>
      <c r="G58" t="str">
        <f>'01 - 204-431-584'!D58</f>
        <v>Y</v>
      </c>
      <c r="H58">
        <f>'01 - 204-431-584'!E58</f>
        <v>0</v>
      </c>
      <c r="I58">
        <f>'01 - 204-431-584'!F58</f>
        <v>0</v>
      </c>
      <c r="J58">
        <f>'01 - 204-431-584'!G58</f>
        <v>0</v>
      </c>
      <c r="K58">
        <f>'01 - 204-431-584'!H58</f>
        <v>0</v>
      </c>
      <c r="L58">
        <f>'01 - 204-431-584'!I58</f>
        <v>0</v>
      </c>
      <c r="M58">
        <f>'01 - 204-431-584'!J58</f>
        <v>0</v>
      </c>
      <c r="N58">
        <f>'01 - 204-431-584'!K58</f>
        <v>0</v>
      </c>
      <c r="O58">
        <f>'01 - 204-431-584'!L58</f>
        <v>0</v>
      </c>
      <c r="P58" t="str">
        <f t="shared" si="1"/>
        <v/>
      </c>
      <c r="Q58" t="str">
        <f t="shared" si="2"/>
        <v/>
      </c>
      <c r="R58" t="str">
        <f t="shared" si="3"/>
        <v/>
      </c>
      <c r="S58" t="str">
        <f t="shared" si="4"/>
        <v/>
      </c>
      <c r="T58" t="str">
        <f t="shared" si="5"/>
        <v/>
      </c>
      <c r="U58" t="str">
        <f t="shared" si="6"/>
        <v/>
      </c>
    </row>
    <row r="59" spans="1:21" x14ac:dyDescent="0.25">
      <c r="A59" t="str" cm="1">
        <f t="array" ref="A59:C59">_xlfn.TEXTSPLIT(D59,"_")</f>
        <v/>
      </c>
      <c r="B59" t="str">
        <v>1</v>
      </c>
      <c r="C59" t="str">
        <v>Eddystone</v>
      </c>
      <c r="D59" t="str">
        <f>'01 - 204-431-584'!A59</f>
        <v>_1_Eddystone</v>
      </c>
      <c r="E59">
        <f>'01 - 204-431-584'!B59</f>
        <v>51</v>
      </c>
      <c r="F59" t="str">
        <f>'01 - 204-431-584'!C59</f>
        <v>Eddystone</v>
      </c>
      <c r="G59" t="str">
        <f>'01 - 204-431-584'!D59</f>
        <v>Y</v>
      </c>
      <c r="H59">
        <f>'01 - 204-431-584'!E59</f>
        <v>0</v>
      </c>
      <c r="I59">
        <f>'01 - 204-431-584'!F59</f>
        <v>0</v>
      </c>
      <c r="J59">
        <f>'01 - 204-431-584'!G59</f>
        <v>0</v>
      </c>
      <c r="K59">
        <f>'01 - 204-431-584'!H59</f>
        <v>0</v>
      </c>
      <c r="L59">
        <f>'01 - 204-431-584'!I59</f>
        <v>0</v>
      </c>
      <c r="M59">
        <f>'01 - 204-431-584'!J59</f>
        <v>0</v>
      </c>
      <c r="N59">
        <f>'01 - 204-431-584'!K59</f>
        <v>0</v>
      </c>
      <c r="O59">
        <f>'01 - 204-431-584'!L59</f>
        <v>0</v>
      </c>
      <c r="P59" t="str">
        <f t="shared" si="1"/>
        <v/>
      </c>
      <c r="Q59" t="str">
        <f t="shared" si="2"/>
        <v/>
      </c>
      <c r="R59" t="str">
        <f t="shared" si="3"/>
        <v/>
      </c>
      <c r="S59" t="str">
        <f t="shared" si="4"/>
        <v/>
      </c>
      <c r="T59" t="str">
        <f t="shared" si="5"/>
        <v/>
      </c>
      <c r="U59" t="str">
        <f t="shared" si="6"/>
        <v/>
      </c>
    </row>
    <row r="60" spans="1:21" x14ac:dyDescent="0.25">
      <c r="A60" t="str" cm="1">
        <f t="array" ref="A60:C60">_xlfn.TEXTSPLIT(D60,"_")</f>
        <v/>
      </c>
      <c r="B60" t="str">
        <v>1</v>
      </c>
      <c r="C60" t="str">
        <v>Eden</v>
      </c>
      <c r="D60" t="str">
        <f>'01 - 204-431-584'!A60</f>
        <v>_1_Eden</v>
      </c>
      <c r="E60">
        <f>'01 - 204-431-584'!B60</f>
        <v>52</v>
      </c>
      <c r="F60" t="str">
        <f>'01 - 204-431-584'!C60</f>
        <v>Eden</v>
      </c>
      <c r="G60" t="str">
        <f>'01 - 204-431-584'!D60</f>
        <v>Y</v>
      </c>
      <c r="H60">
        <f>'01 - 204-431-584'!E60</f>
        <v>0</v>
      </c>
      <c r="I60">
        <f>'01 - 204-431-584'!F60</f>
        <v>0</v>
      </c>
      <c r="J60">
        <f>'01 - 204-431-584'!G60</f>
        <v>0</v>
      </c>
      <c r="K60">
        <f>'01 - 204-431-584'!H60</f>
        <v>0</v>
      </c>
      <c r="L60">
        <f>'01 - 204-431-584'!I60</f>
        <v>0</v>
      </c>
      <c r="M60">
        <f>'01 - 204-431-584'!J60</f>
        <v>0</v>
      </c>
      <c r="N60">
        <f>'01 - 204-431-584'!K60</f>
        <v>0</v>
      </c>
      <c r="O60">
        <f>'01 - 204-431-584'!L60</f>
        <v>0</v>
      </c>
      <c r="P60" t="str">
        <f t="shared" si="1"/>
        <v/>
      </c>
      <c r="Q60" t="str">
        <f t="shared" si="2"/>
        <v/>
      </c>
      <c r="R60" t="str">
        <f t="shared" si="3"/>
        <v/>
      </c>
      <c r="S60" t="str">
        <f t="shared" si="4"/>
        <v/>
      </c>
      <c r="T60" t="str">
        <f t="shared" si="5"/>
        <v/>
      </c>
      <c r="U60" t="str">
        <f t="shared" si="6"/>
        <v/>
      </c>
    </row>
    <row r="61" spans="1:21" x14ac:dyDescent="0.25">
      <c r="A61" t="str" cm="1">
        <f t="array" ref="A61:C61">_xlfn.TEXTSPLIT(D61,"_")</f>
        <v/>
      </c>
      <c r="B61" t="str">
        <v>1</v>
      </c>
      <c r="C61" t="str">
        <v>Edwin</v>
      </c>
      <c r="D61" t="str">
        <f>'01 - 204-431-584'!A61</f>
        <v>_1_Edwin</v>
      </c>
      <c r="E61">
        <f>'01 - 204-431-584'!B61</f>
        <v>53</v>
      </c>
      <c r="F61" t="str">
        <f>'01 - 204-431-584'!C61</f>
        <v>Edwin</v>
      </c>
      <c r="G61" t="str">
        <f>'01 - 204-431-584'!D61</f>
        <v>Y</v>
      </c>
      <c r="H61">
        <f>'01 - 204-431-584'!E61</f>
        <v>0</v>
      </c>
      <c r="I61">
        <f>'01 - 204-431-584'!F61</f>
        <v>0</v>
      </c>
      <c r="J61">
        <f>'01 - 204-431-584'!G61</f>
        <v>0</v>
      </c>
      <c r="K61">
        <f>'01 - 204-431-584'!H61</f>
        <v>0</v>
      </c>
      <c r="L61">
        <f>'01 - 204-431-584'!I61</f>
        <v>0</v>
      </c>
      <c r="M61">
        <f>'01 - 204-431-584'!J61</f>
        <v>0</v>
      </c>
      <c r="N61">
        <f>'01 - 204-431-584'!K61</f>
        <v>0</v>
      </c>
      <c r="O61">
        <f>'01 - 204-431-584'!L61</f>
        <v>0</v>
      </c>
      <c r="P61" t="str">
        <f t="shared" si="1"/>
        <v/>
      </c>
      <c r="Q61" t="str">
        <f t="shared" si="2"/>
        <v/>
      </c>
      <c r="R61" t="str">
        <f t="shared" si="3"/>
        <v/>
      </c>
      <c r="S61" t="str">
        <f t="shared" si="4"/>
        <v/>
      </c>
      <c r="T61" t="str">
        <f t="shared" si="5"/>
        <v/>
      </c>
      <c r="U61" t="str">
        <f t="shared" si="6"/>
        <v/>
      </c>
    </row>
    <row r="62" spans="1:21" x14ac:dyDescent="0.25">
      <c r="A62" t="str" cm="1">
        <f t="array" ref="A62:C62">_xlfn.TEXTSPLIT(D62,"_")</f>
        <v/>
      </c>
      <c r="B62" t="str">
        <v>1</v>
      </c>
      <c r="C62" t="str">
        <v>Elgin</v>
      </c>
      <c r="D62" t="str">
        <f>'01 - 204-431-584'!A62</f>
        <v>_1_Elgin</v>
      </c>
      <c r="E62">
        <f>'01 - 204-431-584'!B62</f>
        <v>54</v>
      </c>
      <c r="F62" t="str">
        <f>'01 - 204-431-584'!C62</f>
        <v>Elgin</v>
      </c>
      <c r="G62" t="str">
        <f>'01 - 204-431-584'!D62</f>
        <v>Y</v>
      </c>
      <c r="H62">
        <f>'01 - 204-431-584'!E62</f>
        <v>0</v>
      </c>
      <c r="I62">
        <f>'01 - 204-431-584'!F62</f>
        <v>0</v>
      </c>
      <c r="J62">
        <f>'01 - 204-431-584'!G62</f>
        <v>0</v>
      </c>
      <c r="K62">
        <f>'01 - 204-431-584'!H62</f>
        <v>0</v>
      </c>
      <c r="L62">
        <f>'01 - 204-431-584'!I62</f>
        <v>0</v>
      </c>
      <c r="M62">
        <f>'01 - 204-431-584'!J62</f>
        <v>0</v>
      </c>
      <c r="N62">
        <f>'01 - 204-431-584'!K62</f>
        <v>0</v>
      </c>
      <c r="O62">
        <f>'01 - 204-431-584'!L62</f>
        <v>0</v>
      </c>
      <c r="P62" t="str">
        <f t="shared" si="1"/>
        <v/>
      </c>
      <c r="Q62" t="str">
        <f t="shared" si="2"/>
        <v/>
      </c>
      <c r="R62" t="str">
        <f t="shared" si="3"/>
        <v/>
      </c>
      <c r="S62" t="str">
        <f t="shared" si="4"/>
        <v/>
      </c>
      <c r="T62" t="str">
        <f t="shared" si="5"/>
        <v/>
      </c>
      <c r="U62" t="str">
        <f t="shared" si="6"/>
        <v/>
      </c>
    </row>
    <row r="63" spans="1:21" x14ac:dyDescent="0.25">
      <c r="A63" t="str" cm="1">
        <f t="array" ref="A63:C63">_xlfn.TEXTSPLIT(D63,"_")</f>
        <v/>
      </c>
      <c r="B63" t="str">
        <v>1</v>
      </c>
      <c r="C63" t="str">
        <v>Elie</v>
      </c>
      <c r="D63" t="str">
        <f>'01 - 204-431-584'!A63</f>
        <v>_1_Elie</v>
      </c>
      <c r="E63">
        <f>'01 - 204-431-584'!B63</f>
        <v>55</v>
      </c>
      <c r="F63" t="str">
        <f>'01 - 204-431-584'!C63</f>
        <v>Elie</v>
      </c>
      <c r="G63" t="str">
        <f>'01 - 204-431-584'!D63</f>
        <v>Y</v>
      </c>
      <c r="H63">
        <f>'01 - 204-431-584'!E63</f>
        <v>0</v>
      </c>
      <c r="I63">
        <f>'01 - 204-431-584'!F63</f>
        <v>0</v>
      </c>
      <c r="J63">
        <f>'01 - 204-431-584'!G63</f>
        <v>0</v>
      </c>
      <c r="K63">
        <f>'01 - 204-431-584'!H63</f>
        <v>0</v>
      </c>
      <c r="L63">
        <f>'01 - 204-431-584'!I63</f>
        <v>0</v>
      </c>
      <c r="M63">
        <f>'01 - 204-431-584'!J63</f>
        <v>0</v>
      </c>
      <c r="N63">
        <f>'01 - 204-431-584'!K63</f>
        <v>0</v>
      </c>
      <c r="O63">
        <f>'01 - 204-431-584'!L63</f>
        <v>0</v>
      </c>
      <c r="P63" t="str">
        <f t="shared" si="1"/>
        <v/>
      </c>
      <c r="Q63" t="str">
        <f t="shared" si="2"/>
        <v/>
      </c>
      <c r="R63" t="str">
        <f t="shared" si="3"/>
        <v/>
      </c>
      <c r="S63" t="str">
        <f t="shared" si="4"/>
        <v/>
      </c>
      <c r="T63" t="str">
        <f t="shared" si="5"/>
        <v/>
      </c>
      <c r="U63" t="str">
        <f t="shared" si="6"/>
        <v/>
      </c>
    </row>
    <row r="64" spans="1:21" x14ac:dyDescent="0.25">
      <c r="A64" t="str" cm="1">
        <f t="array" ref="A64:C64">_xlfn.TEXTSPLIT(D64,"_")</f>
        <v/>
      </c>
      <c r="B64" t="str">
        <v>1</v>
      </c>
      <c r="C64" t="str">
        <v>Elkhorn</v>
      </c>
      <c r="D64" t="str">
        <f>'01 - 204-431-584'!A64</f>
        <v>_1_Elkhorn</v>
      </c>
      <c r="E64">
        <f>'01 - 204-431-584'!B64</f>
        <v>56</v>
      </c>
      <c r="F64" t="str">
        <f>'01 - 204-431-584'!C64</f>
        <v>Elkhorn</v>
      </c>
      <c r="G64" t="str">
        <f>'01 - 204-431-584'!D64</f>
        <v>Y</v>
      </c>
      <c r="H64">
        <f>'01 - 204-431-584'!E64</f>
        <v>0</v>
      </c>
      <c r="I64">
        <f>'01 - 204-431-584'!F64</f>
        <v>0</v>
      </c>
      <c r="J64">
        <f>'01 - 204-431-584'!G64</f>
        <v>0</v>
      </c>
      <c r="K64">
        <f>'01 - 204-431-584'!H64</f>
        <v>0</v>
      </c>
      <c r="L64">
        <f>'01 - 204-431-584'!I64</f>
        <v>0</v>
      </c>
      <c r="M64">
        <f>'01 - 204-431-584'!J64</f>
        <v>0</v>
      </c>
      <c r="N64">
        <f>'01 - 204-431-584'!K64</f>
        <v>0</v>
      </c>
      <c r="O64">
        <f>'01 - 204-431-584'!L64</f>
        <v>0</v>
      </c>
      <c r="P64" t="str">
        <f t="shared" si="1"/>
        <v/>
      </c>
      <c r="Q64" t="str">
        <f t="shared" si="2"/>
        <v/>
      </c>
      <c r="R64" t="str">
        <f t="shared" si="3"/>
        <v/>
      </c>
      <c r="S64" t="str">
        <f t="shared" si="4"/>
        <v/>
      </c>
      <c r="T64" t="str">
        <f t="shared" si="5"/>
        <v/>
      </c>
      <c r="U64" t="str">
        <f t="shared" si="6"/>
        <v/>
      </c>
    </row>
    <row r="65" spans="1:21" x14ac:dyDescent="0.25">
      <c r="A65" t="str" cm="1">
        <f t="array" ref="A65:C65">_xlfn.TEXTSPLIT(D65,"_")</f>
        <v/>
      </c>
      <c r="B65" t="str">
        <v>1</v>
      </c>
      <c r="C65" t="str">
        <v>Elm Creek</v>
      </c>
      <c r="D65" t="str">
        <f>'01 - 204-431-584'!A65</f>
        <v>_1_Elm Creek</v>
      </c>
      <c r="E65">
        <f>'01 - 204-431-584'!B65</f>
        <v>57</v>
      </c>
      <c r="F65" t="str">
        <f>'01 - 204-431-584'!C65</f>
        <v>Elm Creek</v>
      </c>
      <c r="G65" t="str">
        <f>'01 - 204-431-584'!D65</f>
        <v>Y</v>
      </c>
      <c r="H65">
        <f>'01 - 204-431-584'!E65</f>
        <v>0</v>
      </c>
      <c r="I65">
        <f>'01 - 204-431-584'!F65</f>
        <v>0</v>
      </c>
      <c r="J65">
        <f>'01 - 204-431-584'!G65</f>
        <v>0</v>
      </c>
      <c r="K65">
        <f>'01 - 204-431-584'!H65</f>
        <v>0</v>
      </c>
      <c r="L65">
        <f>'01 - 204-431-584'!I65</f>
        <v>0</v>
      </c>
      <c r="M65">
        <f>'01 - 204-431-584'!J65</f>
        <v>0</v>
      </c>
      <c r="N65">
        <f>'01 - 204-431-584'!K65</f>
        <v>0</v>
      </c>
      <c r="O65">
        <f>'01 - 204-431-584'!L65</f>
        <v>0</v>
      </c>
      <c r="P65" t="str">
        <f t="shared" si="1"/>
        <v/>
      </c>
      <c r="Q65" t="str">
        <f t="shared" si="2"/>
        <v/>
      </c>
      <c r="R65" t="str">
        <f t="shared" si="3"/>
        <v/>
      </c>
      <c r="S65" t="str">
        <f t="shared" si="4"/>
        <v/>
      </c>
      <c r="T65" t="str">
        <f t="shared" si="5"/>
        <v/>
      </c>
      <c r="U65" t="str">
        <f t="shared" si="6"/>
        <v/>
      </c>
    </row>
    <row r="66" spans="1:21" x14ac:dyDescent="0.25">
      <c r="A66" t="str" cm="1">
        <f t="array" ref="A66:C66">_xlfn.TEXTSPLIT(D66,"_")</f>
        <v/>
      </c>
      <c r="B66" t="str">
        <v>1</v>
      </c>
      <c r="C66" t="str">
        <v>Elphinstone</v>
      </c>
      <c r="D66" t="str">
        <f>'01 - 204-431-584'!A66</f>
        <v>_1_Elphinstone</v>
      </c>
      <c r="E66">
        <f>'01 - 204-431-584'!B66</f>
        <v>58</v>
      </c>
      <c r="F66" t="str">
        <f>'01 - 204-431-584'!C66</f>
        <v>Elphinstone</v>
      </c>
      <c r="G66" t="str">
        <f>'01 - 204-431-584'!D66</f>
        <v>Y</v>
      </c>
      <c r="H66">
        <f>'01 - 204-431-584'!E66</f>
        <v>0</v>
      </c>
      <c r="I66">
        <f>'01 - 204-431-584'!F66</f>
        <v>0</v>
      </c>
      <c r="J66">
        <f>'01 - 204-431-584'!G66</f>
        <v>0</v>
      </c>
      <c r="K66">
        <f>'01 - 204-431-584'!H66</f>
        <v>0</v>
      </c>
      <c r="L66">
        <f>'01 - 204-431-584'!I66</f>
        <v>0</v>
      </c>
      <c r="M66">
        <f>'01 - 204-431-584'!J66</f>
        <v>0</v>
      </c>
      <c r="N66">
        <f>'01 - 204-431-584'!K66</f>
        <v>0</v>
      </c>
      <c r="O66">
        <f>'01 - 204-431-584'!L66</f>
        <v>0</v>
      </c>
      <c r="P66" t="str">
        <f t="shared" si="1"/>
        <v/>
      </c>
      <c r="Q66" t="str">
        <f t="shared" si="2"/>
        <v/>
      </c>
      <c r="R66" t="str">
        <f t="shared" si="3"/>
        <v/>
      </c>
      <c r="S66" t="str">
        <f t="shared" si="4"/>
        <v/>
      </c>
      <c r="T66" t="str">
        <f t="shared" si="5"/>
        <v/>
      </c>
      <c r="U66" t="str">
        <f t="shared" si="6"/>
        <v/>
      </c>
    </row>
    <row r="67" spans="1:21" x14ac:dyDescent="0.25">
      <c r="A67" t="str" cm="1">
        <f t="array" ref="A67:C67">_xlfn.TEXTSPLIT(D67,"_")</f>
        <v/>
      </c>
      <c r="B67" t="str">
        <v>1</v>
      </c>
      <c r="C67" t="str">
        <v>Emerson</v>
      </c>
      <c r="D67" t="str">
        <f>'01 - 204-431-584'!A67</f>
        <v>_1_Emerson</v>
      </c>
      <c r="E67">
        <f>'01 - 204-431-584'!B67</f>
        <v>59</v>
      </c>
      <c r="F67" t="str">
        <f>'01 - 204-431-584'!C67</f>
        <v>Emerson</v>
      </c>
      <c r="G67" t="str">
        <f>'01 - 204-431-584'!D67</f>
        <v>Y</v>
      </c>
      <c r="H67">
        <f>'01 - 204-431-584'!E67</f>
        <v>0</v>
      </c>
      <c r="I67">
        <f>'01 - 204-431-584'!F67</f>
        <v>0</v>
      </c>
      <c r="J67">
        <f>'01 - 204-431-584'!G67</f>
        <v>0</v>
      </c>
      <c r="K67">
        <f>'01 - 204-431-584'!H67</f>
        <v>0</v>
      </c>
      <c r="L67">
        <f>'01 - 204-431-584'!I67</f>
        <v>0</v>
      </c>
      <c r="M67">
        <f>'01 - 204-431-584'!J67</f>
        <v>0</v>
      </c>
      <c r="N67">
        <f>'01 - 204-431-584'!K67</f>
        <v>0</v>
      </c>
      <c r="O67">
        <f>'01 - 204-431-584'!L67</f>
        <v>0</v>
      </c>
      <c r="P67" t="str">
        <f t="shared" si="1"/>
        <v/>
      </c>
      <c r="Q67" t="str">
        <f t="shared" si="2"/>
        <v/>
      </c>
      <c r="R67" t="str">
        <f t="shared" si="3"/>
        <v/>
      </c>
      <c r="S67" t="str">
        <f t="shared" si="4"/>
        <v/>
      </c>
      <c r="T67" t="str">
        <f t="shared" si="5"/>
        <v/>
      </c>
      <c r="U67" t="str">
        <f t="shared" si="6"/>
        <v/>
      </c>
    </row>
    <row r="68" spans="1:21" x14ac:dyDescent="0.25">
      <c r="A68" t="str" cm="1">
        <f t="array" ref="A68:C68">_xlfn.TEXTSPLIT(D68,"_")</f>
        <v/>
      </c>
      <c r="B68" t="str">
        <v>1</v>
      </c>
      <c r="C68" t="str">
        <v>Erickson</v>
      </c>
      <c r="D68" t="str">
        <f>'01 - 204-431-584'!A68</f>
        <v>_1_Erickson</v>
      </c>
      <c r="E68">
        <f>'01 - 204-431-584'!B68</f>
        <v>60</v>
      </c>
      <c r="F68" t="str">
        <f>'01 - 204-431-584'!C68</f>
        <v>Erickson</v>
      </c>
      <c r="G68" t="str">
        <f>'01 - 204-431-584'!D68</f>
        <v>Y</v>
      </c>
      <c r="H68">
        <f>'01 - 204-431-584'!E68</f>
        <v>0</v>
      </c>
      <c r="I68">
        <f>'01 - 204-431-584'!F68</f>
        <v>0</v>
      </c>
      <c r="J68">
        <f>'01 - 204-431-584'!G68</f>
        <v>0</v>
      </c>
      <c r="K68">
        <f>'01 - 204-431-584'!H68</f>
        <v>0</v>
      </c>
      <c r="L68">
        <f>'01 - 204-431-584'!I68</f>
        <v>0</v>
      </c>
      <c r="M68">
        <f>'01 - 204-431-584'!J68</f>
        <v>0</v>
      </c>
      <c r="N68">
        <f>'01 - 204-431-584'!K68</f>
        <v>0</v>
      </c>
      <c r="O68">
        <f>'01 - 204-431-584'!L68</f>
        <v>0</v>
      </c>
      <c r="P68" t="str">
        <f t="shared" si="1"/>
        <v/>
      </c>
      <c r="Q68" t="str">
        <f t="shared" si="2"/>
        <v/>
      </c>
      <c r="R68" t="str">
        <f t="shared" si="3"/>
        <v/>
      </c>
      <c r="S68" t="str">
        <f t="shared" si="4"/>
        <v/>
      </c>
      <c r="T68" t="str">
        <f t="shared" si="5"/>
        <v/>
      </c>
      <c r="U68" t="str">
        <f t="shared" si="6"/>
        <v/>
      </c>
    </row>
    <row r="69" spans="1:21" x14ac:dyDescent="0.25">
      <c r="A69" t="str" cm="1">
        <f t="array" ref="A69:C69">_xlfn.TEXTSPLIT(D69,"_")</f>
        <v/>
      </c>
      <c r="B69" t="str">
        <v>1</v>
      </c>
      <c r="C69" t="str">
        <v>Eriksdale</v>
      </c>
      <c r="D69" t="str">
        <f>'01 - 204-431-584'!A69</f>
        <v>_1_Eriksdale</v>
      </c>
      <c r="E69">
        <f>'01 - 204-431-584'!B69</f>
        <v>61</v>
      </c>
      <c r="F69" t="str">
        <f>'01 - 204-431-584'!C69</f>
        <v>Eriksdale</v>
      </c>
      <c r="G69" t="str">
        <f>'01 - 204-431-584'!D69</f>
        <v>Y</v>
      </c>
      <c r="H69">
        <f>'01 - 204-431-584'!E69</f>
        <v>0</v>
      </c>
      <c r="I69">
        <f>'01 - 204-431-584'!F69</f>
        <v>0</v>
      </c>
      <c r="J69">
        <f>'01 - 204-431-584'!G69</f>
        <v>0</v>
      </c>
      <c r="K69">
        <f>'01 - 204-431-584'!H69</f>
        <v>0</v>
      </c>
      <c r="L69">
        <f>'01 - 204-431-584'!I69</f>
        <v>0</v>
      </c>
      <c r="M69">
        <f>'01 - 204-431-584'!J69</f>
        <v>0</v>
      </c>
      <c r="N69">
        <f>'01 - 204-431-584'!K69</f>
        <v>0</v>
      </c>
      <c r="O69">
        <f>'01 - 204-431-584'!L69</f>
        <v>0</v>
      </c>
      <c r="P69" t="str">
        <f t="shared" si="1"/>
        <v/>
      </c>
      <c r="Q69" t="str">
        <f t="shared" si="2"/>
        <v/>
      </c>
      <c r="R69" t="str">
        <f t="shared" si="3"/>
        <v/>
      </c>
      <c r="S69" t="str">
        <f t="shared" si="4"/>
        <v/>
      </c>
      <c r="T69" t="str">
        <f t="shared" si="5"/>
        <v/>
      </c>
      <c r="U69" t="str">
        <f t="shared" si="6"/>
        <v/>
      </c>
    </row>
    <row r="70" spans="1:21" x14ac:dyDescent="0.25">
      <c r="A70" t="str" cm="1">
        <f t="array" ref="A70:C70">_xlfn.TEXTSPLIT(D70,"_")</f>
        <v/>
      </c>
      <c r="B70" t="str">
        <v>1</v>
      </c>
      <c r="C70" t="str">
        <v>Ethelbert</v>
      </c>
      <c r="D70" t="str">
        <f>'01 - 204-431-584'!A70</f>
        <v>_1_Ethelbert</v>
      </c>
      <c r="E70">
        <f>'01 - 204-431-584'!B70</f>
        <v>62</v>
      </c>
      <c r="F70" t="str">
        <f>'01 - 204-431-584'!C70</f>
        <v>Ethelbert</v>
      </c>
      <c r="G70" t="str">
        <f>'01 - 204-431-584'!D70</f>
        <v>Y</v>
      </c>
      <c r="H70">
        <f>'01 - 204-431-584'!E70</f>
        <v>0</v>
      </c>
      <c r="I70">
        <f>'01 - 204-431-584'!F70</f>
        <v>0</v>
      </c>
      <c r="J70">
        <f>'01 - 204-431-584'!G70</f>
        <v>0</v>
      </c>
      <c r="K70">
        <f>'01 - 204-431-584'!H70</f>
        <v>0</v>
      </c>
      <c r="L70">
        <f>'01 - 204-431-584'!I70</f>
        <v>0</v>
      </c>
      <c r="M70">
        <f>'01 - 204-431-584'!J70</f>
        <v>0</v>
      </c>
      <c r="N70">
        <f>'01 - 204-431-584'!K70</f>
        <v>0</v>
      </c>
      <c r="O70">
        <f>'01 - 204-431-584'!L70</f>
        <v>0</v>
      </c>
      <c r="P70" t="str">
        <f t="shared" si="1"/>
        <v/>
      </c>
      <c r="Q70" t="str">
        <f t="shared" si="2"/>
        <v/>
      </c>
      <c r="R70" t="str">
        <f t="shared" si="3"/>
        <v/>
      </c>
      <c r="S70" t="str">
        <f t="shared" si="4"/>
        <v/>
      </c>
      <c r="T70" t="str">
        <f t="shared" si="5"/>
        <v/>
      </c>
      <c r="U70" t="str">
        <f t="shared" si="6"/>
        <v/>
      </c>
    </row>
    <row r="71" spans="1:21" x14ac:dyDescent="0.25">
      <c r="A71" t="str" cm="1">
        <f t="array" ref="A71:C71">_xlfn.TEXTSPLIT(D71,"_")</f>
        <v/>
      </c>
      <c r="B71" t="str">
        <v>1</v>
      </c>
      <c r="C71" t="str">
        <v>Falcon Lake</v>
      </c>
      <c r="D71" t="str">
        <f>'01 - 204-431-584'!A71</f>
        <v>_1_Falcon Lake</v>
      </c>
      <c r="E71">
        <f>'01 - 204-431-584'!B71</f>
        <v>63</v>
      </c>
      <c r="F71" t="str">
        <f>'01 - 204-431-584'!C71</f>
        <v>Falcon Lake</v>
      </c>
      <c r="G71" t="str">
        <f>'01 - 204-431-584'!D71</f>
        <v>Y</v>
      </c>
      <c r="H71">
        <f>'01 - 204-431-584'!E71</f>
        <v>0</v>
      </c>
      <c r="I71">
        <f>'01 - 204-431-584'!F71</f>
        <v>0</v>
      </c>
      <c r="J71">
        <f>'01 - 204-431-584'!G71</f>
        <v>0</v>
      </c>
      <c r="K71">
        <f>'01 - 204-431-584'!H71</f>
        <v>0</v>
      </c>
      <c r="L71">
        <f>'01 - 204-431-584'!I71</f>
        <v>0</v>
      </c>
      <c r="M71">
        <f>'01 - 204-431-584'!J71</f>
        <v>0</v>
      </c>
      <c r="N71">
        <f>'01 - 204-431-584'!K71</f>
        <v>0</v>
      </c>
      <c r="O71">
        <f>'01 - 204-431-584'!L71</f>
        <v>0</v>
      </c>
      <c r="P71" t="str">
        <f t="shared" si="1"/>
        <v/>
      </c>
      <c r="Q71" t="str">
        <f t="shared" si="2"/>
        <v/>
      </c>
      <c r="R71" t="str">
        <f t="shared" si="3"/>
        <v/>
      </c>
      <c r="S71" t="str">
        <f t="shared" si="4"/>
        <v/>
      </c>
      <c r="T71" t="str">
        <f t="shared" si="5"/>
        <v/>
      </c>
      <c r="U71" t="str">
        <f t="shared" si="6"/>
        <v/>
      </c>
    </row>
    <row r="72" spans="1:21" x14ac:dyDescent="0.25">
      <c r="A72" t="str" cm="1">
        <f t="array" ref="A72:C72">_xlfn.TEXTSPLIT(D72,"_")</f>
        <v/>
      </c>
      <c r="B72" t="str">
        <v>1</v>
      </c>
      <c r="C72" t="str">
        <v>Fisher Branch</v>
      </c>
      <c r="D72" t="str">
        <f>'01 - 204-431-584'!A72</f>
        <v>_1_Fisher Branch</v>
      </c>
      <c r="E72">
        <f>'01 - 204-431-584'!B72</f>
        <v>64</v>
      </c>
      <c r="F72" t="str">
        <f>'01 - 204-431-584'!C72</f>
        <v>Fisher Branch</v>
      </c>
      <c r="G72" t="str">
        <f>'01 - 204-431-584'!D72</f>
        <v>Y</v>
      </c>
      <c r="H72">
        <f>'01 - 204-431-584'!E72</f>
        <v>0</v>
      </c>
      <c r="I72">
        <f>'01 - 204-431-584'!F72</f>
        <v>0</v>
      </c>
      <c r="J72">
        <f>'01 - 204-431-584'!G72</f>
        <v>0</v>
      </c>
      <c r="K72">
        <f>'01 - 204-431-584'!H72</f>
        <v>0</v>
      </c>
      <c r="L72">
        <f>'01 - 204-431-584'!I72</f>
        <v>0</v>
      </c>
      <c r="M72">
        <f>'01 - 204-431-584'!J72</f>
        <v>0</v>
      </c>
      <c r="N72">
        <f>'01 - 204-431-584'!K72</f>
        <v>0</v>
      </c>
      <c r="O72">
        <f>'01 - 204-431-584'!L72</f>
        <v>0</v>
      </c>
      <c r="P72" t="str">
        <f t="shared" si="1"/>
        <v/>
      </c>
      <c r="Q72" t="str">
        <f t="shared" si="2"/>
        <v/>
      </c>
      <c r="R72" t="str">
        <f t="shared" si="3"/>
        <v/>
      </c>
      <c r="S72" t="str">
        <f t="shared" si="4"/>
        <v/>
      </c>
      <c r="T72" t="str">
        <f t="shared" si="5"/>
        <v/>
      </c>
      <c r="U72" t="str">
        <f t="shared" si="6"/>
        <v/>
      </c>
    </row>
    <row r="73" spans="1:21" x14ac:dyDescent="0.25">
      <c r="A73" t="str" cm="1">
        <f t="array" ref="A73:C73">_xlfn.TEXTSPLIT(D73,"_")</f>
        <v/>
      </c>
      <c r="B73" t="str">
        <v>1</v>
      </c>
      <c r="C73" t="str">
        <v>Fisher River</v>
      </c>
      <c r="D73" t="str">
        <f>'01 - 204-431-584'!A73</f>
        <v>_1_Fisher River</v>
      </c>
      <c r="E73">
        <f>'01 - 204-431-584'!B73</f>
        <v>65</v>
      </c>
      <c r="F73" t="str">
        <f>'01 - 204-431-584'!C73</f>
        <v>Fisher River</v>
      </c>
      <c r="G73" t="str">
        <f>'01 - 204-431-584'!D73</f>
        <v>Y</v>
      </c>
      <c r="H73">
        <f>'01 - 204-431-584'!E73</f>
        <v>0</v>
      </c>
      <c r="I73">
        <f>'01 - 204-431-584'!F73</f>
        <v>0</v>
      </c>
      <c r="J73">
        <f>'01 - 204-431-584'!G73</f>
        <v>0</v>
      </c>
      <c r="K73">
        <f>'01 - 204-431-584'!H73</f>
        <v>0</v>
      </c>
      <c r="L73">
        <f>'01 - 204-431-584'!I73</f>
        <v>0</v>
      </c>
      <c r="M73">
        <f>'01 - 204-431-584'!J73</f>
        <v>0</v>
      </c>
      <c r="N73">
        <f>'01 - 204-431-584'!K73</f>
        <v>0</v>
      </c>
      <c r="O73">
        <f>'01 - 204-431-584'!L73</f>
        <v>0</v>
      </c>
      <c r="P73" t="str">
        <f t="shared" si="1"/>
        <v/>
      </c>
      <c r="Q73" t="str">
        <f t="shared" si="2"/>
        <v/>
      </c>
      <c r="R73" t="str">
        <f t="shared" si="3"/>
        <v/>
      </c>
      <c r="S73" t="str">
        <f t="shared" si="4"/>
        <v/>
      </c>
      <c r="T73" t="str">
        <f t="shared" si="5"/>
        <v/>
      </c>
      <c r="U73" t="str">
        <f t="shared" si="6"/>
        <v/>
      </c>
    </row>
    <row r="74" spans="1:21" x14ac:dyDescent="0.25">
      <c r="A74" t="str" cm="1">
        <f t="array" ref="A74:C74">_xlfn.TEXTSPLIT(D74,"_")</f>
        <v/>
      </c>
      <c r="B74" t="str">
        <v>1</v>
      </c>
      <c r="C74" t="str">
        <v>Flin Flon</v>
      </c>
      <c r="D74" t="str">
        <f>'01 - 204-431-584'!A74</f>
        <v>_1_Flin Flon</v>
      </c>
      <c r="E74">
        <f>'01 - 204-431-584'!B74</f>
        <v>66</v>
      </c>
      <c r="F74" t="str">
        <f>'01 - 204-431-584'!C74</f>
        <v>Flin Flon</v>
      </c>
      <c r="G74" t="str">
        <f>'01 - 204-431-584'!D74</f>
        <v>Y</v>
      </c>
      <c r="H74">
        <f>'01 - 204-431-584'!E74</f>
        <v>0</v>
      </c>
      <c r="I74">
        <f>'01 - 204-431-584'!F74</f>
        <v>0</v>
      </c>
      <c r="J74">
        <f>'01 - 204-431-584'!G74</f>
        <v>0</v>
      </c>
      <c r="K74">
        <f>'01 - 204-431-584'!H74</f>
        <v>0</v>
      </c>
      <c r="L74">
        <f>'01 - 204-431-584'!I74</f>
        <v>0</v>
      </c>
      <c r="M74">
        <f>'01 - 204-431-584'!J74</f>
        <v>0</v>
      </c>
      <c r="N74">
        <f>'01 - 204-431-584'!K74</f>
        <v>0</v>
      </c>
      <c r="O74">
        <f>'01 - 204-431-584'!L74</f>
        <v>0</v>
      </c>
      <c r="P74" t="str">
        <f t="shared" ref="P74:P137" si="7">IF(AND(OR(H74=0,H74=""),I74&gt;0),1,"")</f>
        <v/>
      </c>
      <c r="Q74" t="str">
        <f t="shared" ref="Q74:Q137" si="8">IF(AND(OR(I74=0,I74=""),J74&gt;0),1,"")</f>
        <v/>
      </c>
      <c r="R74" t="str">
        <f t="shared" ref="R74:R137" si="9">IF(AND(OR(J74=0,J74=""),K74&gt;0),1,"")</f>
        <v/>
      </c>
      <c r="S74" t="str">
        <f t="shared" ref="S74:S137" si="10">IF(AND(OR(K74=0,K74=""),L74&gt;0),1,"")</f>
        <v/>
      </c>
      <c r="T74" t="str">
        <f t="shared" ref="T74:T137" si="11">IF(AND(OR(L74=0,L74=""),M74&gt;0),1,"")</f>
        <v/>
      </c>
      <c r="U74" t="str">
        <f t="shared" ref="U74:U137" si="12">IF(AND(OR(M74=0,M74=""),N74&gt;0),1,"")</f>
        <v/>
      </c>
    </row>
    <row r="75" spans="1:21" x14ac:dyDescent="0.25">
      <c r="A75" t="str" cm="1">
        <f t="array" ref="A75:C75">_xlfn.TEXTSPLIT(D75,"_")</f>
        <v/>
      </c>
      <c r="B75" t="str">
        <v>1</v>
      </c>
      <c r="C75" t="str">
        <v>Fork River</v>
      </c>
      <c r="D75" t="str">
        <f>'01 - 204-431-584'!A75</f>
        <v>_1_Fork River</v>
      </c>
      <c r="E75">
        <f>'01 - 204-431-584'!B75</f>
        <v>67</v>
      </c>
      <c r="F75" t="str">
        <f>'01 - 204-431-584'!C75</f>
        <v>Fork River</v>
      </c>
      <c r="G75" t="str">
        <f>'01 - 204-431-584'!D75</f>
        <v>Y</v>
      </c>
      <c r="H75">
        <f>'01 - 204-431-584'!E75</f>
        <v>0</v>
      </c>
      <c r="I75">
        <f>'01 - 204-431-584'!F75</f>
        <v>0</v>
      </c>
      <c r="J75">
        <f>'01 - 204-431-584'!G75</f>
        <v>0</v>
      </c>
      <c r="K75">
        <f>'01 - 204-431-584'!H75</f>
        <v>0</v>
      </c>
      <c r="L75">
        <f>'01 - 204-431-584'!I75</f>
        <v>0</v>
      </c>
      <c r="M75">
        <f>'01 - 204-431-584'!J75</f>
        <v>0</v>
      </c>
      <c r="N75">
        <f>'01 - 204-431-584'!K75</f>
        <v>0</v>
      </c>
      <c r="O75">
        <f>'01 - 204-431-584'!L75</f>
        <v>0</v>
      </c>
      <c r="P75" t="str">
        <f t="shared" si="7"/>
        <v/>
      </c>
      <c r="Q75" t="str">
        <f t="shared" si="8"/>
        <v/>
      </c>
      <c r="R75" t="str">
        <f t="shared" si="9"/>
        <v/>
      </c>
      <c r="S75" t="str">
        <f t="shared" si="10"/>
        <v/>
      </c>
      <c r="T75" t="str">
        <f t="shared" si="11"/>
        <v/>
      </c>
      <c r="U75" t="str">
        <f t="shared" si="12"/>
        <v/>
      </c>
    </row>
    <row r="76" spans="1:21" x14ac:dyDescent="0.25">
      <c r="A76" t="str" cm="1">
        <f t="array" ref="A76:C76">_xlfn.TEXTSPLIT(D76,"_")</f>
        <v/>
      </c>
      <c r="B76" t="str">
        <v>1</v>
      </c>
      <c r="C76" t="str">
        <v>Foxwarren</v>
      </c>
      <c r="D76" t="str">
        <f>'01 - 204-431-584'!A76</f>
        <v>_1_Foxwarren</v>
      </c>
      <c r="E76">
        <f>'01 - 204-431-584'!B76</f>
        <v>68</v>
      </c>
      <c r="F76" t="str">
        <f>'01 - 204-431-584'!C76</f>
        <v>Foxwarren</v>
      </c>
      <c r="G76" t="str">
        <f>'01 - 204-431-584'!D76</f>
        <v>Y</v>
      </c>
      <c r="H76">
        <f>'01 - 204-431-584'!E76</f>
        <v>0</v>
      </c>
      <c r="I76">
        <f>'01 - 204-431-584'!F76</f>
        <v>0</v>
      </c>
      <c r="J76">
        <f>'01 - 204-431-584'!G76</f>
        <v>0</v>
      </c>
      <c r="K76">
        <f>'01 - 204-431-584'!H76</f>
        <v>0</v>
      </c>
      <c r="L76">
        <f>'01 - 204-431-584'!I76</f>
        <v>0</v>
      </c>
      <c r="M76">
        <f>'01 - 204-431-584'!J76</f>
        <v>0</v>
      </c>
      <c r="N76">
        <f>'01 - 204-431-584'!K76</f>
        <v>0</v>
      </c>
      <c r="O76">
        <f>'01 - 204-431-584'!L76</f>
        <v>0</v>
      </c>
      <c r="P76" t="str">
        <f t="shared" si="7"/>
        <v/>
      </c>
      <c r="Q76" t="str">
        <f t="shared" si="8"/>
        <v/>
      </c>
      <c r="R76" t="str">
        <f t="shared" si="9"/>
        <v/>
      </c>
      <c r="S76" t="str">
        <f t="shared" si="10"/>
        <v/>
      </c>
      <c r="T76" t="str">
        <f t="shared" si="11"/>
        <v/>
      </c>
      <c r="U76" t="str">
        <f t="shared" si="12"/>
        <v/>
      </c>
    </row>
    <row r="77" spans="1:21" x14ac:dyDescent="0.25">
      <c r="A77" t="str" cm="1">
        <f t="array" ref="A77:C77">_xlfn.TEXTSPLIT(D77,"_")</f>
        <v/>
      </c>
      <c r="B77" t="str">
        <v>1</v>
      </c>
      <c r="C77" t="str">
        <v>Fraserwood</v>
      </c>
      <c r="D77" t="str">
        <f>'01 - 204-431-584'!A77</f>
        <v>_1_Fraserwood</v>
      </c>
      <c r="E77">
        <f>'01 - 204-431-584'!B77</f>
        <v>69</v>
      </c>
      <c r="F77" t="str">
        <f>'01 - 204-431-584'!C77</f>
        <v>Fraserwood</v>
      </c>
      <c r="G77" t="str">
        <f>'01 - 204-431-584'!D77</f>
        <v>Y</v>
      </c>
      <c r="H77">
        <f>'01 - 204-431-584'!E77</f>
        <v>0</v>
      </c>
      <c r="I77">
        <f>'01 - 204-431-584'!F77</f>
        <v>0</v>
      </c>
      <c r="J77">
        <f>'01 - 204-431-584'!G77</f>
        <v>0</v>
      </c>
      <c r="K77">
        <f>'01 - 204-431-584'!H77</f>
        <v>0</v>
      </c>
      <c r="L77">
        <f>'01 - 204-431-584'!I77</f>
        <v>0</v>
      </c>
      <c r="M77">
        <f>'01 - 204-431-584'!J77</f>
        <v>0</v>
      </c>
      <c r="N77">
        <f>'01 - 204-431-584'!K77</f>
        <v>0</v>
      </c>
      <c r="O77">
        <f>'01 - 204-431-584'!L77</f>
        <v>0</v>
      </c>
      <c r="P77" t="str">
        <f t="shared" si="7"/>
        <v/>
      </c>
      <c r="Q77" t="str">
        <f t="shared" si="8"/>
        <v/>
      </c>
      <c r="R77" t="str">
        <f t="shared" si="9"/>
        <v/>
      </c>
      <c r="S77" t="str">
        <f t="shared" si="10"/>
        <v/>
      </c>
      <c r="T77" t="str">
        <f t="shared" si="11"/>
        <v/>
      </c>
      <c r="U77" t="str">
        <f t="shared" si="12"/>
        <v/>
      </c>
    </row>
    <row r="78" spans="1:21" x14ac:dyDescent="0.25">
      <c r="A78" t="str" cm="1">
        <f t="array" ref="A78:C78">_xlfn.TEXTSPLIT(D78,"_")</f>
        <v/>
      </c>
      <c r="B78" t="str">
        <v>1</v>
      </c>
      <c r="C78" t="str">
        <v>Garden Hill</v>
      </c>
      <c r="D78" t="str">
        <f>'01 - 204-431-584'!A78</f>
        <v>_1_Garden Hill</v>
      </c>
      <c r="E78">
        <f>'01 - 204-431-584'!B78</f>
        <v>70</v>
      </c>
      <c r="F78" t="str">
        <f>'01 - 204-431-584'!C78</f>
        <v>Garden Hill</v>
      </c>
      <c r="G78" t="str">
        <f>'01 - 204-431-584'!D78</f>
        <v>Y</v>
      </c>
      <c r="H78">
        <f>'01 - 204-431-584'!E78</f>
        <v>0</v>
      </c>
      <c r="I78">
        <f>'01 - 204-431-584'!F78</f>
        <v>0</v>
      </c>
      <c r="J78">
        <f>'01 - 204-431-584'!G78</f>
        <v>0</v>
      </c>
      <c r="K78">
        <f>'01 - 204-431-584'!H78</f>
        <v>0</v>
      </c>
      <c r="L78">
        <f>'01 - 204-431-584'!I78</f>
        <v>0</v>
      </c>
      <c r="M78">
        <f>'01 - 204-431-584'!J78</f>
        <v>0</v>
      </c>
      <c r="N78">
        <f>'01 - 204-431-584'!K78</f>
        <v>0</v>
      </c>
      <c r="O78">
        <f>'01 - 204-431-584'!L78</f>
        <v>0</v>
      </c>
      <c r="P78" t="str">
        <f t="shared" si="7"/>
        <v/>
      </c>
      <c r="Q78" t="str">
        <f t="shared" si="8"/>
        <v/>
      </c>
      <c r="R78" t="str">
        <f t="shared" si="9"/>
        <v/>
      </c>
      <c r="S78" t="str">
        <f t="shared" si="10"/>
        <v/>
      </c>
      <c r="T78" t="str">
        <f t="shared" si="11"/>
        <v/>
      </c>
      <c r="U78" t="str">
        <f t="shared" si="12"/>
        <v/>
      </c>
    </row>
    <row r="79" spans="1:21" x14ac:dyDescent="0.25">
      <c r="A79" t="str" cm="1">
        <f t="array" ref="A79:C79">_xlfn.TEXTSPLIT(D79,"_")</f>
        <v/>
      </c>
      <c r="B79" t="str">
        <v>1</v>
      </c>
      <c r="C79" t="str">
        <v>Gilbert Plains</v>
      </c>
      <c r="D79" t="str">
        <f>'01 - 204-431-584'!A79</f>
        <v>_1_Gilbert Plains</v>
      </c>
      <c r="E79">
        <f>'01 - 204-431-584'!B79</f>
        <v>71</v>
      </c>
      <c r="F79" t="str">
        <f>'01 - 204-431-584'!C79</f>
        <v>Gilbert Plains</v>
      </c>
      <c r="G79" t="str">
        <f>'01 - 204-431-584'!D79</f>
        <v>Y</v>
      </c>
      <c r="H79">
        <f>'01 - 204-431-584'!E79</f>
        <v>0</v>
      </c>
      <c r="I79">
        <f>'01 - 204-431-584'!F79</f>
        <v>0</v>
      </c>
      <c r="J79">
        <f>'01 - 204-431-584'!G79</f>
        <v>0</v>
      </c>
      <c r="K79">
        <f>'01 - 204-431-584'!H79</f>
        <v>0</v>
      </c>
      <c r="L79">
        <f>'01 - 204-431-584'!I79</f>
        <v>0</v>
      </c>
      <c r="M79">
        <f>'01 - 204-431-584'!J79</f>
        <v>0</v>
      </c>
      <c r="N79">
        <f>'01 - 204-431-584'!K79</f>
        <v>0</v>
      </c>
      <c r="O79">
        <f>'01 - 204-431-584'!L79</f>
        <v>0</v>
      </c>
      <c r="P79" t="str">
        <f t="shared" si="7"/>
        <v/>
      </c>
      <c r="Q79" t="str">
        <f t="shared" si="8"/>
        <v/>
      </c>
      <c r="R79" t="str">
        <f t="shared" si="9"/>
        <v/>
      </c>
      <c r="S79" t="str">
        <f t="shared" si="10"/>
        <v/>
      </c>
      <c r="T79" t="str">
        <f t="shared" si="11"/>
        <v/>
      </c>
      <c r="U79" t="str">
        <f t="shared" si="12"/>
        <v/>
      </c>
    </row>
    <row r="80" spans="1:21" x14ac:dyDescent="0.25">
      <c r="A80" t="str" cm="1">
        <f t="array" ref="A80:C80">_xlfn.TEXTSPLIT(D80,"_")</f>
        <v/>
      </c>
      <c r="B80" t="str">
        <v>1</v>
      </c>
      <c r="C80" t="str">
        <v>Gillam</v>
      </c>
      <c r="D80" t="str">
        <f>'01 - 204-431-584'!A80</f>
        <v>_1_Gillam</v>
      </c>
      <c r="E80">
        <f>'01 - 204-431-584'!B80</f>
        <v>72</v>
      </c>
      <c r="F80" t="str">
        <f>'01 - 204-431-584'!C80</f>
        <v>Gillam</v>
      </c>
      <c r="G80" t="str">
        <f>'01 - 204-431-584'!D80</f>
        <v>Y</v>
      </c>
      <c r="H80">
        <f>'01 - 204-431-584'!E80</f>
        <v>0</v>
      </c>
      <c r="I80">
        <f>'01 - 204-431-584'!F80</f>
        <v>0</v>
      </c>
      <c r="J80">
        <f>'01 - 204-431-584'!G80</f>
        <v>0</v>
      </c>
      <c r="K80">
        <f>'01 - 204-431-584'!H80</f>
        <v>0</v>
      </c>
      <c r="L80">
        <f>'01 - 204-431-584'!I80</f>
        <v>0</v>
      </c>
      <c r="M80">
        <f>'01 - 204-431-584'!J80</f>
        <v>0</v>
      </c>
      <c r="N80">
        <f>'01 - 204-431-584'!K80</f>
        <v>0</v>
      </c>
      <c r="O80">
        <f>'01 - 204-431-584'!L80</f>
        <v>0</v>
      </c>
      <c r="P80" t="str">
        <f t="shared" si="7"/>
        <v/>
      </c>
      <c r="Q80" t="str">
        <f t="shared" si="8"/>
        <v/>
      </c>
      <c r="R80" t="str">
        <f t="shared" si="9"/>
        <v/>
      </c>
      <c r="S80" t="str">
        <f t="shared" si="10"/>
        <v/>
      </c>
      <c r="T80" t="str">
        <f t="shared" si="11"/>
        <v/>
      </c>
      <c r="U80" t="str">
        <f t="shared" si="12"/>
        <v/>
      </c>
    </row>
    <row r="81" spans="1:21" x14ac:dyDescent="0.25">
      <c r="A81" t="str" cm="1">
        <f t="array" ref="A81:C81">_xlfn.TEXTSPLIT(D81,"_")</f>
        <v/>
      </c>
      <c r="B81" t="str">
        <v>1</v>
      </c>
      <c r="C81" t="str">
        <v>Gimli</v>
      </c>
      <c r="D81" t="str">
        <f>'01 - 204-431-584'!A81</f>
        <v>_1_Gimli</v>
      </c>
      <c r="E81">
        <f>'01 - 204-431-584'!B81</f>
        <v>73</v>
      </c>
      <c r="F81" t="str">
        <f>'01 - 204-431-584'!C81</f>
        <v>Gimli</v>
      </c>
      <c r="G81" t="str">
        <f>'01 - 204-431-584'!D81</f>
        <v>Y</v>
      </c>
      <c r="H81">
        <f>'01 - 204-431-584'!E81</f>
        <v>0</v>
      </c>
      <c r="I81">
        <f>'01 - 204-431-584'!F81</f>
        <v>0</v>
      </c>
      <c r="J81">
        <f>'01 - 204-431-584'!G81</f>
        <v>0</v>
      </c>
      <c r="K81">
        <f>'01 - 204-431-584'!H81</f>
        <v>0</v>
      </c>
      <c r="L81">
        <f>'01 - 204-431-584'!I81</f>
        <v>0</v>
      </c>
      <c r="M81">
        <f>'01 - 204-431-584'!J81</f>
        <v>0</v>
      </c>
      <c r="N81">
        <f>'01 - 204-431-584'!K81</f>
        <v>0</v>
      </c>
      <c r="O81">
        <f>'01 - 204-431-584'!L81</f>
        <v>0</v>
      </c>
      <c r="P81" t="str">
        <f t="shared" si="7"/>
        <v/>
      </c>
      <c r="Q81" t="str">
        <f t="shared" si="8"/>
        <v/>
      </c>
      <c r="R81" t="str">
        <f t="shared" si="9"/>
        <v/>
      </c>
      <c r="S81" t="str">
        <f t="shared" si="10"/>
        <v/>
      </c>
      <c r="T81" t="str">
        <f t="shared" si="11"/>
        <v/>
      </c>
      <c r="U81" t="str">
        <f t="shared" si="12"/>
        <v/>
      </c>
    </row>
    <row r="82" spans="1:21" x14ac:dyDescent="0.25">
      <c r="A82" t="str" cm="1">
        <f t="array" ref="A82:C82">_xlfn.TEXTSPLIT(D82,"_")</f>
        <v/>
      </c>
      <c r="B82" t="str">
        <v>1</v>
      </c>
      <c r="C82" t="str">
        <v>Gladstone</v>
      </c>
      <c r="D82" t="str">
        <f>'01 - 204-431-584'!A82</f>
        <v>_1_Gladstone</v>
      </c>
      <c r="E82">
        <f>'01 - 204-431-584'!B82</f>
        <v>74</v>
      </c>
      <c r="F82" t="str">
        <f>'01 - 204-431-584'!C82</f>
        <v>Gladstone</v>
      </c>
      <c r="G82" t="str">
        <f>'01 - 204-431-584'!D82</f>
        <v>Y</v>
      </c>
      <c r="H82">
        <f>'01 - 204-431-584'!E82</f>
        <v>0</v>
      </c>
      <c r="I82">
        <f>'01 - 204-431-584'!F82</f>
        <v>0</v>
      </c>
      <c r="J82">
        <f>'01 - 204-431-584'!G82</f>
        <v>0</v>
      </c>
      <c r="K82">
        <f>'01 - 204-431-584'!H82</f>
        <v>0</v>
      </c>
      <c r="L82">
        <f>'01 - 204-431-584'!I82</f>
        <v>0</v>
      </c>
      <c r="M82">
        <f>'01 - 204-431-584'!J82</f>
        <v>0</v>
      </c>
      <c r="N82">
        <f>'01 - 204-431-584'!K82</f>
        <v>0</v>
      </c>
      <c r="O82">
        <f>'01 - 204-431-584'!L82</f>
        <v>0</v>
      </c>
      <c r="P82" t="str">
        <f t="shared" si="7"/>
        <v/>
      </c>
      <c r="Q82" t="str">
        <f t="shared" si="8"/>
        <v/>
      </c>
      <c r="R82" t="str">
        <f t="shared" si="9"/>
        <v/>
      </c>
      <c r="S82" t="str">
        <f t="shared" si="10"/>
        <v/>
      </c>
      <c r="T82" t="str">
        <f t="shared" si="11"/>
        <v/>
      </c>
      <c r="U82" t="str">
        <f t="shared" si="12"/>
        <v/>
      </c>
    </row>
    <row r="83" spans="1:21" x14ac:dyDescent="0.25">
      <c r="A83" t="str" cm="1">
        <f t="array" ref="A83:C83">_xlfn.TEXTSPLIT(D83,"_")</f>
        <v/>
      </c>
      <c r="B83" t="str">
        <v>1</v>
      </c>
      <c r="C83" t="str">
        <v>Glenboro</v>
      </c>
      <c r="D83" t="str">
        <f>'01 - 204-431-584'!A83</f>
        <v>_1_Glenboro</v>
      </c>
      <c r="E83">
        <f>'01 - 204-431-584'!B83</f>
        <v>75</v>
      </c>
      <c r="F83" t="str">
        <f>'01 - 204-431-584'!C83</f>
        <v>Glenboro</v>
      </c>
      <c r="G83" t="str">
        <f>'01 - 204-431-584'!D83</f>
        <v>Y</v>
      </c>
      <c r="H83">
        <f>'01 - 204-431-584'!E83</f>
        <v>0</v>
      </c>
      <c r="I83">
        <f>'01 - 204-431-584'!F83</f>
        <v>0</v>
      </c>
      <c r="J83">
        <f>'01 - 204-431-584'!G83</f>
        <v>0</v>
      </c>
      <c r="K83">
        <f>'01 - 204-431-584'!H83</f>
        <v>0</v>
      </c>
      <c r="L83">
        <f>'01 - 204-431-584'!I83</f>
        <v>0</v>
      </c>
      <c r="M83">
        <f>'01 - 204-431-584'!J83</f>
        <v>0</v>
      </c>
      <c r="N83">
        <f>'01 - 204-431-584'!K83</f>
        <v>0</v>
      </c>
      <c r="O83">
        <f>'01 - 204-431-584'!L83</f>
        <v>0</v>
      </c>
      <c r="P83" t="str">
        <f t="shared" si="7"/>
        <v/>
      </c>
      <c r="Q83" t="str">
        <f t="shared" si="8"/>
        <v/>
      </c>
      <c r="R83" t="str">
        <f t="shared" si="9"/>
        <v/>
      </c>
      <c r="S83" t="str">
        <f t="shared" si="10"/>
        <v/>
      </c>
      <c r="T83" t="str">
        <f t="shared" si="11"/>
        <v/>
      </c>
      <c r="U83" t="str">
        <f t="shared" si="12"/>
        <v/>
      </c>
    </row>
    <row r="84" spans="1:21" x14ac:dyDescent="0.25">
      <c r="A84" t="str" cm="1">
        <f t="array" ref="A84:C84">_xlfn.TEXTSPLIT(D84,"_")</f>
        <v/>
      </c>
      <c r="B84" t="str">
        <v>1</v>
      </c>
      <c r="C84" t="str">
        <v>Glenella</v>
      </c>
      <c r="D84" t="str">
        <f>'01 - 204-431-584'!A84</f>
        <v>_1_Glenella</v>
      </c>
      <c r="E84">
        <f>'01 - 204-431-584'!B84</f>
        <v>76</v>
      </c>
      <c r="F84" t="str">
        <f>'01 - 204-431-584'!C84</f>
        <v>Glenella</v>
      </c>
      <c r="G84" t="str">
        <f>'01 - 204-431-584'!D84</f>
        <v>Y</v>
      </c>
      <c r="H84">
        <f>'01 - 204-431-584'!E84</f>
        <v>0</v>
      </c>
      <c r="I84">
        <f>'01 - 204-431-584'!F84</f>
        <v>0</v>
      </c>
      <c r="J84">
        <f>'01 - 204-431-584'!G84</f>
        <v>0</v>
      </c>
      <c r="K84">
        <f>'01 - 204-431-584'!H84</f>
        <v>0</v>
      </c>
      <c r="L84">
        <f>'01 - 204-431-584'!I84</f>
        <v>0</v>
      </c>
      <c r="M84">
        <f>'01 - 204-431-584'!J84</f>
        <v>0</v>
      </c>
      <c r="N84">
        <f>'01 - 204-431-584'!K84</f>
        <v>0</v>
      </c>
      <c r="O84">
        <f>'01 - 204-431-584'!L84</f>
        <v>0</v>
      </c>
      <c r="P84" t="str">
        <f t="shared" si="7"/>
        <v/>
      </c>
      <c r="Q84" t="str">
        <f t="shared" si="8"/>
        <v/>
      </c>
      <c r="R84" t="str">
        <f t="shared" si="9"/>
        <v/>
      </c>
      <c r="S84" t="str">
        <f t="shared" si="10"/>
        <v/>
      </c>
      <c r="T84" t="str">
        <f t="shared" si="11"/>
        <v/>
      </c>
      <c r="U84" t="str">
        <f t="shared" si="12"/>
        <v/>
      </c>
    </row>
    <row r="85" spans="1:21" x14ac:dyDescent="0.25">
      <c r="A85" t="str" cm="1">
        <f t="array" ref="A85:C85">_xlfn.TEXTSPLIT(D85,"_")</f>
        <v/>
      </c>
      <c r="B85" t="str">
        <v>1</v>
      </c>
      <c r="C85" t="str">
        <v>Gods Lake Narrows</v>
      </c>
      <c r="D85" t="str">
        <f>'01 - 204-431-584'!A85</f>
        <v>_1_Gods Lake Narrows</v>
      </c>
      <c r="E85">
        <f>'01 - 204-431-584'!B85</f>
        <v>77</v>
      </c>
      <c r="F85" t="str">
        <f>'01 - 204-431-584'!C85</f>
        <v>Gods Lake Narrows</v>
      </c>
      <c r="G85" t="str">
        <f>'01 - 204-431-584'!D85</f>
        <v>N</v>
      </c>
      <c r="H85">
        <f>'01 - 204-431-584'!E85</f>
        <v>0</v>
      </c>
      <c r="I85">
        <f>'01 - 204-431-584'!F85</f>
        <v>0</v>
      </c>
      <c r="J85">
        <f>'01 - 204-431-584'!G85</f>
        <v>0</v>
      </c>
      <c r="K85">
        <f>'01 - 204-431-584'!H85</f>
        <v>0</v>
      </c>
      <c r="L85">
        <f>'01 - 204-431-584'!I85</f>
        <v>0</v>
      </c>
      <c r="M85">
        <f>'01 - 204-431-584'!J85</f>
        <v>0</v>
      </c>
      <c r="N85">
        <f>'01 - 204-431-584'!K85</f>
        <v>0</v>
      </c>
      <c r="O85">
        <f>'01 - 204-431-584'!L85</f>
        <v>0</v>
      </c>
      <c r="P85" t="str">
        <f t="shared" si="7"/>
        <v/>
      </c>
      <c r="Q85" t="str">
        <f t="shared" si="8"/>
        <v/>
      </c>
      <c r="R85" t="str">
        <f t="shared" si="9"/>
        <v/>
      </c>
      <c r="S85" t="str">
        <f t="shared" si="10"/>
        <v/>
      </c>
      <c r="T85" t="str">
        <f t="shared" si="11"/>
        <v/>
      </c>
      <c r="U85" t="str">
        <f t="shared" si="12"/>
        <v/>
      </c>
    </row>
    <row r="86" spans="1:21" x14ac:dyDescent="0.25">
      <c r="A86" t="str" cm="1">
        <f t="array" ref="A86:C86">_xlfn.TEXTSPLIT(D86,"_")</f>
        <v/>
      </c>
      <c r="B86" t="str">
        <v>1</v>
      </c>
      <c r="C86" t="str">
        <v>Gods River</v>
      </c>
      <c r="D86" t="str">
        <f>'01 - 204-431-584'!A86</f>
        <v>_1_Gods River</v>
      </c>
      <c r="E86">
        <f>'01 - 204-431-584'!B86</f>
        <v>78</v>
      </c>
      <c r="F86" t="str">
        <f>'01 - 204-431-584'!C86</f>
        <v>Gods River</v>
      </c>
      <c r="G86" t="str">
        <f>'01 - 204-431-584'!D86</f>
        <v>N</v>
      </c>
      <c r="H86">
        <f>'01 - 204-431-584'!E86</f>
        <v>0</v>
      </c>
      <c r="I86">
        <f>'01 - 204-431-584'!F86</f>
        <v>0</v>
      </c>
      <c r="J86">
        <f>'01 - 204-431-584'!G86</f>
        <v>0</v>
      </c>
      <c r="K86">
        <f>'01 - 204-431-584'!H86</f>
        <v>0</v>
      </c>
      <c r="L86">
        <f>'01 - 204-431-584'!I86</f>
        <v>0</v>
      </c>
      <c r="M86">
        <f>'01 - 204-431-584'!J86</f>
        <v>0</v>
      </c>
      <c r="N86">
        <f>'01 - 204-431-584'!K86</f>
        <v>0</v>
      </c>
      <c r="O86">
        <f>'01 - 204-431-584'!L86</f>
        <v>0</v>
      </c>
      <c r="P86" t="str">
        <f t="shared" si="7"/>
        <v/>
      </c>
      <c r="Q86" t="str">
        <f t="shared" si="8"/>
        <v/>
      </c>
      <c r="R86" t="str">
        <f t="shared" si="9"/>
        <v/>
      </c>
      <c r="S86" t="str">
        <f t="shared" si="10"/>
        <v/>
      </c>
      <c r="T86" t="str">
        <f t="shared" si="11"/>
        <v/>
      </c>
      <c r="U86" t="str">
        <f t="shared" si="12"/>
        <v/>
      </c>
    </row>
    <row r="87" spans="1:21" x14ac:dyDescent="0.25">
      <c r="A87" t="str" cm="1">
        <f t="array" ref="A87:C87">_xlfn.TEXTSPLIT(D87,"_")</f>
        <v/>
      </c>
      <c r="B87" t="str">
        <v>1</v>
      </c>
      <c r="C87" t="str">
        <v>Goodlands</v>
      </c>
      <c r="D87" t="str">
        <f>'01 - 204-431-584'!A87</f>
        <v>_1_Goodlands</v>
      </c>
      <c r="E87">
        <f>'01 - 204-431-584'!B87</f>
        <v>79</v>
      </c>
      <c r="F87" t="str">
        <f>'01 - 204-431-584'!C87</f>
        <v>Goodlands</v>
      </c>
      <c r="G87" t="str">
        <f>'01 - 204-431-584'!D87</f>
        <v>Y</v>
      </c>
      <c r="H87">
        <f>'01 - 204-431-584'!E87</f>
        <v>0</v>
      </c>
      <c r="I87">
        <f>'01 - 204-431-584'!F87</f>
        <v>0</v>
      </c>
      <c r="J87">
        <f>'01 - 204-431-584'!G87</f>
        <v>0</v>
      </c>
      <c r="K87">
        <f>'01 - 204-431-584'!H87</f>
        <v>0</v>
      </c>
      <c r="L87">
        <f>'01 - 204-431-584'!I87</f>
        <v>0</v>
      </c>
      <c r="M87">
        <f>'01 - 204-431-584'!J87</f>
        <v>0</v>
      </c>
      <c r="N87">
        <f>'01 - 204-431-584'!K87</f>
        <v>0</v>
      </c>
      <c r="O87">
        <f>'01 - 204-431-584'!L87</f>
        <v>0</v>
      </c>
      <c r="P87" t="str">
        <f t="shared" si="7"/>
        <v/>
      </c>
      <c r="Q87" t="str">
        <f t="shared" si="8"/>
        <v/>
      </c>
      <c r="R87" t="str">
        <f t="shared" si="9"/>
        <v/>
      </c>
      <c r="S87" t="str">
        <f t="shared" si="10"/>
        <v/>
      </c>
      <c r="T87" t="str">
        <f t="shared" si="11"/>
        <v/>
      </c>
      <c r="U87" t="str">
        <f t="shared" si="12"/>
        <v/>
      </c>
    </row>
    <row r="88" spans="1:21" x14ac:dyDescent="0.25">
      <c r="A88" t="str" cm="1">
        <f t="array" ref="A88:C88">_xlfn.TEXTSPLIT(D88,"_")</f>
        <v/>
      </c>
      <c r="B88" t="str">
        <v>1</v>
      </c>
      <c r="C88" t="str">
        <v>Grand Beach</v>
      </c>
      <c r="D88" t="str">
        <f>'01 - 204-431-584'!A88</f>
        <v>_1_Grand Beach</v>
      </c>
      <c r="E88">
        <f>'01 - 204-431-584'!B88</f>
        <v>80</v>
      </c>
      <c r="F88" t="str">
        <f>'01 - 204-431-584'!C88</f>
        <v>Grand Beach</v>
      </c>
      <c r="G88" t="str">
        <f>'01 - 204-431-584'!D88</f>
        <v>Y</v>
      </c>
      <c r="H88">
        <f>'01 - 204-431-584'!E88</f>
        <v>0</v>
      </c>
      <c r="I88">
        <f>'01 - 204-431-584'!F88</f>
        <v>0</v>
      </c>
      <c r="J88">
        <f>'01 - 204-431-584'!G88</f>
        <v>0</v>
      </c>
      <c r="K88">
        <f>'01 - 204-431-584'!H88</f>
        <v>0</v>
      </c>
      <c r="L88">
        <f>'01 - 204-431-584'!I88</f>
        <v>0</v>
      </c>
      <c r="M88">
        <f>'01 - 204-431-584'!J88</f>
        <v>0</v>
      </c>
      <c r="N88">
        <f>'01 - 204-431-584'!K88</f>
        <v>0</v>
      </c>
      <c r="O88">
        <f>'01 - 204-431-584'!L88</f>
        <v>0</v>
      </c>
      <c r="P88" t="str">
        <f t="shared" si="7"/>
        <v/>
      </c>
      <c r="Q88" t="str">
        <f t="shared" si="8"/>
        <v/>
      </c>
      <c r="R88" t="str">
        <f t="shared" si="9"/>
        <v/>
      </c>
      <c r="S88" t="str">
        <f t="shared" si="10"/>
        <v/>
      </c>
      <c r="T88" t="str">
        <f t="shared" si="11"/>
        <v/>
      </c>
      <c r="U88" t="str">
        <f t="shared" si="12"/>
        <v/>
      </c>
    </row>
    <row r="89" spans="1:21" x14ac:dyDescent="0.25">
      <c r="A89" t="str" cm="1">
        <f t="array" ref="A89:C89">_xlfn.TEXTSPLIT(D89,"_")</f>
        <v/>
      </c>
      <c r="B89" t="str">
        <v>1</v>
      </c>
      <c r="C89" t="str">
        <v>Grand Rapids</v>
      </c>
      <c r="D89" t="str">
        <f>'01 - 204-431-584'!A89</f>
        <v>_1_Grand Rapids</v>
      </c>
      <c r="E89">
        <f>'01 - 204-431-584'!B89</f>
        <v>81</v>
      </c>
      <c r="F89" t="str">
        <f>'01 - 204-431-584'!C89</f>
        <v>Grand Rapids</v>
      </c>
      <c r="G89" t="str">
        <f>'01 - 204-431-584'!D89</f>
        <v>Y</v>
      </c>
      <c r="H89">
        <f>'01 - 204-431-584'!E89</f>
        <v>0</v>
      </c>
      <c r="I89">
        <f>'01 - 204-431-584'!F89</f>
        <v>0</v>
      </c>
      <c r="J89">
        <f>'01 - 204-431-584'!G89</f>
        <v>0</v>
      </c>
      <c r="K89">
        <f>'01 - 204-431-584'!H89</f>
        <v>0</v>
      </c>
      <c r="L89">
        <f>'01 - 204-431-584'!I89</f>
        <v>0</v>
      </c>
      <c r="M89">
        <f>'01 - 204-431-584'!J89</f>
        <v>0</v>
      </c>
      <c r="N89">
        <f>'01 - 204-431-584'!K89</f>
        <v>0</v>
      </c>
      <c r="O89">
        <f>'01 - 204-431-584'!L89</f>
        <v>0</v>
      </c>
      <c r="P89" t="str">
        <f t="shared" si="7"/>
        <v/>
      </c>
      <c r="Q89" t="str">
        <f t="shared" si="8"/>
        <v/>
      </c>
      <c r="R89" t="str">
        <f t="shared" si="9"/>
        <v/>
      </c>
      <c r="S89" t="str">
        <f t="shared" si="10"/>
        <v/>
      </c>
      <c r="T89" t="str">
        <f t="shared" si="11"/>
        <v/>
      </c>
      <c r="U89" t="str">
        <f t="shared" si="12"/>
        <v/>
      </c>
    </row>
    <row r="90" spans="1:21" x14ac:dyDescent="0.25">
      <c r="A90" t="str" cm="1">
        <f t="array" ref="A90:C90">_xlfn.TEXTSPLIT(D90,"_")</f>
        <v/>
      </c>
      <c r="B90" t="str">
        <v>1</v>
      </c>
      <c r="C90" t="str">
        <v>Grandview</v>
      </c>
      <c r="D90" t="str">
        <f>'01 - 204-431-584'!A90</f>
        <v>_1_Grandview</v>
      </c>
      <c r="E90">
        <f>'01 - 204-431-584'!B90</f>
        <v>82</v>
      </c>
      <c r="F90" t="str">
        <f>'01 - 204-431-584'!C90</f>
        <v>Grandview</v>
      </c>
      <c r="G90" t="str">
        <f>'01 - 204-431-584'!D90</f>
        <v>Y</v>
      </c>
      <c r="H90">
        <f>'01 - 204-431-584'!E90</f>
        <v>0</v>
      </c>
      <c r="I90">
        <f>'01 - 204-431-584'!F90</f>
        <v>0</v>
      </c>
      <c r="J90">
        <f>'01 - 204-431-584'!G90</f>
        <v>0</v>
      </c>
      <c r="K90">
        <f>'01 - 204-431-584'!H90</f>
        <v>0</v>
      </c>
      <c r="L90">
        <f>'01 - 204-431-584'!I90</f>
        <v>0</v>
      </c>
      <c r="M90">
        <f>'01 - 204-431-584'!J90</f>
        <v>0</v>
      </c>
      <c r="N90">
        <f>'01 - 204-431-584'!K90</f>
        <v>0</v>
      </c>
      <c r="O90">
        <f>'01 - 204-431-584'!L90</f>
        <v>0</v>
      </c>
      <c r="P90" t="str">
        <f t="shared" si="7"/>
        <v/>
      </c>
      <c r="Q90" t="str">
        <f t="shared" si="8"/>
        <v/>
      </c>
      <c r="R90" t="str">
        <f t="shared" si="9"/>
        <v/>
      </c>
      <c r="S90" t="str">
        <f t="shared" si="10"/>
        <v/>
      </c>
      <c r="T90" t="str">
        <f t="shared" si="11"/>
        <v/>
      </c>
      <c r="U90" t="str">
        <f t="shared" si="12"/>
        <v/>
      </c>
    </row>
    <row r="91" spans="1:21" x14ac:dyDescent="0.25">
      <c r="A91" t="str" cm="1">
        <f t="array" ref="A91:C91">_xlfn.TEXTSPLIT(D91,"_")</f>
        <v/>
      </c>
      <c r="B91" t="str">
        <v>1</v>
      </c>
      <c r="C91" t="str">
        <v>Gretna</v>
      </c>
      <c r="D91" t="str">
        <f>'01 - 204-431-584'!A91</f>
        <v>_1_Gretna</v>
      </c>
      <c r="E91">
        <f>'01 - 204-431-584'!B91</f>
        <v>83</v>
      </c>
      <c r="F91" t="str">
        <f>'01 - 204-431-584'!C91</f>
        <v>Gretna</v>
      </c>
      <c r="G91" t="str">
        <f>'01 - 204-431-584'!D91</f>
        <v>Y</v>
      </c>
      <c r="H91">
        <f>'01 - 204-431-584'!E91</f>
        <v>0</v>
      </c>
      <c r="I91">
        <f>'01 - 204-431-584'!F91</f>
        <v>0</v>
      </c>
      <c r="J91">
        <f>'01 - 204-431-584'!G91</f>
        <v>0</v>
      </c>
      <c r="K91">
        <f>'01 - 204-431-584'!H91</f>
        <v>0</v>
      </c>
      <c r="L91">
        <f>'01 - 204-431-584'!I91</f>
        <v>0</v>
      </c>
      <c r="M91">
        <f>'01 - 204-431-584'!J91</f>
        <v>0</v>
      </c>
      <c r="N91">
        <f>'01 - 204-431-584'!K91</f>
        <v>0</v>
      </c>
      <c r="O91">
        <f>'01 - 204-431-584'!L91</f>
        <v>0</v>
      </c>
      <c r="P91" t="str">
        <f t="shared" si="7"/>
        <v/>
      </c>
      <c r="Q91" t="str">
        <f t="shared" si="8"/>
        <v/>
      </c>
      <c r="R91" t="str">
        <f t="shared" si="9"/>
        <v/>
      </c>
      <c r="S91" t="str">
        <f t="shared" si="10"/>
        <v/>
      </c>
      <c r="T91" t="str">
        <f t="shared" si="11"/>
        <v/>
      </c>
      <c r="U91" t="str">
        <f t="shared" si="12"/>
        <v/>
      </c>
    </row>
    <row r="92" spans="1:21" x14ac:dyDescent="0.25">
      <c r="A92" t="str" cm="1">
        <f t="array" ref="A92:C92">_xlfn.TEXTSPLIT(D92,"_")</f>
        <v/>
      </c>
      <c r="B92" t="str">
        <v>1</v>
      </c>
      <c r="C92" t="str">
        <v>Grunthal</v>
      </c>
      <c r="D92" t="str">
        <f>'01 - 204-431-584'!A92</f>
        <v>_1_Grunthal</v>
      </c>
      <c r="E92">
        <f>'01 - 204-431-584'!B92</f>
        <v>84</v>
      </c>
      <c r="F92" t="str">
        <f>'01 - 204-431-584'!C92</f>
        <v>Grunthal</v>
      </c>
      <c r="G92" t="str">
        <f>'01 - 204-431-584'!D92</f>
        <v>Y</v>
      </c>
      <c r="H92">
        <f>'01 - 204-431-584'!E92</f>
        <v>0</v>
      </c>
      <c r="I92">
        <f>'01 - 204-431-584'!F92</f>
        <v>0</v>
      </c>
      <c r="J92">
        <f>'01 - 204-431-584'!G92</f>
        <v>0</v>
      </c>
      <c r="K92">
        <f>'01 - 204-431-584'!H92</f>
        <v>0</v>
      </c>
      <c r="L92">
        <f>'01 - 204-431-584'!I92</f>
        <v>0</v>
      </c>
      <c r="M92">
        <f>'01 - 204-431-584'!J92</f>
        <v>0</v>
      </c>
      <c r="N92">
        <f>'01 - 204-431-584'!K92</f>
        <v>0</v>
      </c>
      <c r="O92">
        <f>'01 - 204-431-584'!L92</f>
        <v>0</v>
      </c>
      <c r="P92" t="str">
        <f t="shared" si="7"/>
        <v/>
      </c>
      <c r="Q92" t="str">
        <f t="shared" si="8"/>
        <v/>
      </c>
      <c r="R92" t="str">
        <f t="shared" si="9"/>
        <v/>
      </c>
      <c r="S92" t="str">
        <f t="shared" si="10"/>
        <v/>
      </c>
      <c r="T92" t="str">
        <f t="shared" si="11"/>
        <v/>
      </c>
      <c r="U92" t="str">
        <f t="shared" si="12"/>
        <v/>
      </c>
    </row>
    <row r="93" spans="1:21" x14ac:dyDescent="0.25">
      <c r="A93" t="str" cm="1">
        <f t="array" ref="A93:C93">_xlfn.TEXTSPLIT(D93,"_")</f>
        <v/>
      </c>
      <c r="B93" t="str">
        <v>1</v>
      </c>
      <c r="C93" t="str">
        <v>Gull Lake</v>
      </c>
      <c r="D93" t="str">
        <f>'01 - 204-431-584'!A93</f>
        <v>_1_Gull Lake</v>
      </c>
      <c r="E93">
        <f>'01 - 204-431-584'!B93</f>
        <v>85</v>
      </c>
      <c r="F93" t="str">
        <f>'01 - 204-431-584'!C93</f>
        <v>Gull Lake</v>
      </c>
      <c r="G93" t="str">
        <f>'01 - 204-431-584'!D93</f>
        <v>Y</v>
      </c>
      <c r="H93">
        <f>'01 - 204-431-584'!E93</f>
        <v>0</v>
      </c>
      <c r="I93">
        <f>'01 - 204-431-584'!F93</f>
        <v>0</v>
      </c>
      <c r="J93">
        <f>'01 - 204-431-584'!G93</f>
        <v>0</v>
      </c>
      <c r="K93">
        <f>'01 - 204-431-584'!H93</f>
        <v>0</v>
      </c>
      <c r="L93">
        <f>'01 - 204-431-584'!I93</f>
        <v>0</v>
      </c>
      <c r="M93">
        <f>'01 - 204-431-584'!J93</f>
        <v>0</v>
      </c>
      <c r="N93">
        <f>'01 - 204-431-584'!K93</f>
        <v>0</v>
      </c>
      <c r="O93">
        <f>'01 - 204-431-584'!L93</f>
        <v>0</v>
      </c>
      <c r="P93" t="str">
        <f t="shared" si="7"/>
        <v/>
      </c>
      <c r="Q93" t="str">
        <f t="shared" si="8"/>
        <v/>
      </c>
      <c r="R93" t="str">
        <f t="shared" si="9"/>
        <v/>
      </c>
      <c r="S93" t="str">
        <f t="shared" si="10"/>
        <v/>
      </c>
      <c r="T93" t="str">
        <f t="shared" si="11"/>
        <v/>
      </c>
      <c r="U93" t="str">
        <f t="shared" si="12"/>
        <v/>
      </c>
    </row>
    <row r="94" spans="1:21" x14ac:dyDescent="0.25">
      <c r="A94" t="str" cm="1">
        <f t="array" ref="A94:C94">_xlfn.TEXTSPLIT(D94,"_")</f>
        <v/>
      </c>
      <c r="B94" t="str">
        <v>1</v>
      </c>
      <c r="C94" t="str">
        <v>Gypsumville</v>
      </c>
      <c r="D94" t="str">
        <f>'01 - 204-431-584'!A94</f>
        <v>_1_Gypsumville</v>
      </c>
      <c r="E94">
        <f>'01 - 204-431-584'!B94</f>
        <v>86</v>
      </c>
      <c r="F94" t="str">
        <f>'01 - 204-431-584'!C94</f>
        <v>Gypsumville</v>
      </c>
      <c r="G94" t="str">
        <f>'01 - 204-431-584'!D94</f>
        <v>Y</v>
      </c>
      <c r="H94">
        <f>'01 - 204-431-584'!E94</f>
        <v>0</v>
      </c>
      <c r="I94">
        <f>'01 - 204-431-584'!F94</f>
        <v>0</v>
      </c>
      <c r="J94">
        <f>'01 - 204-431-584'!G94</f>
        <v>0</v>
      </c>
      <c r="K94">
        <f>'01 - 204-431-584'!H94</f>
        <v>0</v>
      </c>
      <c r="L94">
        <f>'01 - 204-431-584'!I94</f>
        <v>0</v>
      </c>
      <c r="M94">
        <f>'01 - 204-431-584'!J94</f>
        <v>0</v>
      </c>
      <c r="N94">
        <f>'01 - 204-431-584'!K94</f>
        <v>0</v>
      </c>
      <c r="O94">
        <f>'01 - 204-431-584'!L94</f>
        <v>0</v>
      </c>
      <c r="P94" t="str">
        <f t="shared" si="7"/>
        <v/>
      </c>
      <c r="Q94" t="str">
        <f t="shared" si="8"/>
        <v/>
      </c>
      <c r="R94" t="str">
        <f t="shared" si="9"/>
        <v/>
      </c>
      <c r="S94" t="str">
        <f t="shared" si="10"/>
        <v/>
      </c>
      <c r="T94" t="str">
        <f t="shared" si="11"/>
        <v/>
      </c>
      <c r="U94" t="str">
        <f t="shared" si="12"/>
        <v/>
      </c>
    </row>
    <row r="95" spans="1:21" x14ac:dyDescent="0.25">
      <c r="A95" t="str" cm="1">
        <f t="array" ref="A95:C95">_xlfn.TEXTSPLIT(D95,"_")</f>
        <v/>
      </c>
      <c r="B95" t="str">
        <v>1</v>
      </c>
      <c r="C95" t="str">
        <v>Hadashville</v>
      </c>
      <c r="D95" t="str">
        <f>'01 - 204-431-584'!A95</f>
        <v>_1_Hadashville</v>
      </c>
      <c r="E95">
        <f>'01 - 204-431-584'!B95</f>
        <v>87</v>
      </c>
      <c r="F95" t="str">
        <f>'01 - 204-431-584'!C95</f>
        <v>Hadashville</v>
      </c>
      <c r="G95" t="str">
        <f>'01 - 204-431-584'!D95</f>
        <v>Y</v>
      </c>
      <c r="H95">
        <f>'01 - 204-431-584'!E95</f>
        <v>0</v>
      </c>
      <c r="I95">
        <f>'01 - 204-431-584'!F95</f>
        <v>0</v>
      </c>
      <c r="J95">
        <f>'01 - 204-431-584'!G95</f>
        <v>0</v>
      </c>
      <c r="K95">
        <f>'01 - 204-431-584'!H95</f>
        <v>0</v>
      </c>
      <c r="L95">
        <f>'01 - 204-431-584'!I95</f>
        <v>0</v>
      </c>
      <c r="M95">
        <f>'01 - 204-431-584'!J95</f>
        <v>0</v>
      </c>
      <c r="N95">
        <f>'01 - 204-431-584'!K95</f>
        <v>0</v>
      </c>
      <c r="O95">
        <f>'01 - 204-431-584'!L95</f>
        <v>0</v>
      </c>
      <c r="P95" t="str">
        <f t="shared" si="7"/>
        <v/>
      </c>
      <c r="Q95" t="str">
        <f t="shared" si="8"/>
        <v/>
      </c>
      <c r="R95" t="str">
        <f t="shared" si="9"/>
        <v/>
      </c>
      <c r="S95" t="str">
        <f t="shared" si="10"/>
        <v/>
      </c>
      <c r="T95" t="str">
        <f t="shared" si="11"/>
        <v/>
      </c>
      <c r="U95" t="str">
        <f t="shared" si="12"/>
        <v/>
      </c>
    </row>
    <row r="96" spans="1:21" x14ac:dyDescent="0.25">
      <c r="A96" t="str" cm="1">
        <f t="array" ref="A96:C96">_xlfn.TEXTSPLIT(D96,"_")</f>
        <v/>
      </c>
      <c r="B96" t="str">
        <v>1</v>
      </c>
      <c r="C96" t="str">
        <v>Hamiota</v>
      </c>
      <c r="D96" t="str">
        <f>'01 - 204-431-584'!A96</f>
        <v>_1_Hamiota</v>
      </c>
      <c r="E96">
        <f>'01 - 204-431-584'!B96</f>
        <v>88</v>
      </c>
      <c r="F96" t="str">
        <f>'01 - 204-431-584'!C96</f>
        <v>Hamiota</v>
      </c>
      <c r="G96" t="str">
        <f>'01 - 204-431-584'!D96</f>
        <v>Y</v>
      </c>
      <c r="H96">
        <f>'01 - 204-431-584'!E96</f>
        <v>0</v>
      </c>
      <c r="I96">
        <f>'01 - 204-431-584'!F96</f>
        <v>0</v>
      </c>
      <c r="J96">
        <f>'01 - 204-431-584'!G96</f>
        <v>0</v>
      </c>
      <c r="K96">
        <f>'01 - 204-431-584'!H96</f>
        <v>0</v>
      </c>
      <c r="L96">
        <f>'01 - 204-431-584'!I96</f>
        <v>0</v>
      </c>
      <c r="M96">
        <f>'01 - 204-431-584'!J96</f>
        <v>0</v>
      </c>
      <c r="N96">
        <f>'01 - 204-431-584'!K96</f>
        <v>0</v>
      </c>
      <c r="O96">
        <f>'01 - 204-431-584'!L96</f>
        <v>0</v>
      </c>
      <c r="P96" t="str">
        <f t="shared" si="7"/>
        <v/>
      </c>
      <c r="Q96" t="str">
        <f t="shared" si="8"/>
        <v/>
      </c>
      <c r="R96" t="str">
        <f t="shared" si="9"/>
        <v/>
      </c>
      <c r="S96" t="str">
        <f t="shared" si="10"/>
        <v/>
      </c>
      <c r="T96" t="str">
        <f t="shared" si="11"/>
        <v/>
      </c>
      <c r="U96" t="str">
        <f t="shared" si="12"/>
        <v/>
      </c>
    </row>
    <row r="97" spans="1:21" x14ac:dyDescent="0.25">
      <c r="A97" t="str" cm="1">
        <f t="array" ref="A97:C97">_xlfn.TEXTSPLIT(D97,"_")</f>
        <v/>
      </c>
      <c r="B97" t="str">
        <v>1</v>
      </c>
      <c r="C97" t="str">
        <v>Hartney</v>
      </c>
      <c r="D97" t="str">
        <f>'01 - 204-431-584'!A97</f>
        <v>_1_Hartney</v>
      </c>
      <c r="E97">
        <f>'01 - 204-431-584'!B97</f>
        <v>89</v>
      </c>
      <c r="F97" t="str">
        <f>'01 - 204-431-584'!C97</f>
        <v>Hartney</v>
      </c>
      <c r="G97" t="str">
        <f>'01 - 204-431-584'!D97</f>
        <v>Y</v>
      </c>
      <c r="H97">
        <f>'01 - 204-431-584'!E97</f>
        <v>0</v>
      </c>
      <c r="I97">
        <f>'01 - 204-431-584'!F97</f>
        <v>0</v>
      </c>
      <c r="J97">
        <f>'01 - 204-431-584'!G97</f>
        <v>0</v>
      </c>
      <c r="K97">
        <f>'01 - 204-431-584'!H97</f>
        <v>0</v>
      </c>
      <c r="L97">
        <f>'01 - 204-431-584'!I97</f>
        <v>0</v>
      </c>
      <c r="M97">
        <f>'01 - 204-431-584'!J97</f>
        <v>0</v>
      </c>
      <c r="N97">
        <f>'01 - 204-431-584'!K97</f>
        <v>0</v>
      </c>
      <c r="O97">
        <f>'01 - 204-431-584'!L97</f>
        <v>0</v>
      </c>
      <c r="P97" t="str">
        <f t="shared" si="7"/>
        <v/>
      </c>
      <c r="Q97" t="str">
        <f t="shared" si="8"/>
        <v/>
      </c>
      <c r="R97" t="str">
        <f t="shared" si="9"/>
        <v/>
      </c>
      <c r="S97" t="str">
        <f t="shared" si="10"/>
        <v/>
      </c>
      <c r="T97" t="str">
        <f t="shared" si="11"/>
        <v/>
      </c>
      <c r="U97" t="str">
        <f t="shared" si="12"/>
        <v/>
      </c>
    </row>
    <row r="98" spans="1:21" x14ac:dyDescent="0.25">
      <c r="A98" t="str" cm="1">
        <f t="array" ref="A98:C98">_xlfn.TEXTSPLIT(D98,"_")</f>
        <v/>
      </c>
      <c r="B98" t="str">
        <v>1</v>
      </c>
      <c r="C98" t="str">
        <v>Hazelridge</v>
      </c>
      <c r="D98" t="str">
        <f>'01 - 204-431-584'!A98</f>
        <v>_1_Hazelridge</v>
      </c>
      <c r="E98">
        <f>'01 - 204-431-584'!B98</f>
        <v>90</v>
      </c>
      <c r="F98" t="str">
        <f>'01 - 204-431-584'!C98</f>
        <v>Hazelridge</v>
      </c>
      <c r="G98" t="str">
        <f>'01 - 204-431-584'!D98</f>
        <v>Y</v>
      </c>
      <c r="H98">
        <f>'01 - 204-431-584'!E98</f>
        <v>0</v>
      </c>
      <c r="I98">
        <f>'01 - 204-431-584'!F98</f>
        <v>0</v>
      </c>
      <c r="J98">
        <f>'01 - 204-431-584'!G98</f>
        <v>0</v>
      </c>
      <c r="K98">
        <f>'01 - 204-431-584'!H98</f>
        <v>0</v>
      </c>
      <c r="L98">
        <f>'01 - 204-431-584'!I98</f>
        <v>0</v>
      </c>
      <c r="M98">
        <f>'01 - 204-431-584'!J98</f>
        <v>0</v>
      </c>
      <c r="N98">
        <f>'01 - 204-431-584'!K98</f>
        <v>0</v>
      </c>
      <c r="O98">
        <f>'01 - 204-431-584'!L98</f>
        <v>0</v>
      </c>
      <c r="P98" t="str">
        <f t="shared" si="7"/>
        <v/>
      </c>
      <c r="Q98" t="str">
        <f t="shared" si="8"/>
        <v/>
      </c>
      <c r="R98" t="str">
        <f t="shared" si="9"/>
        <v/>
      </c>
      <c r="S98" t="str">
        <f t="shared" si="10"/>
        <v/>
      </c>
      <c r="T98" t="str">
        <f t="shared" si="11"/>
        <v/>
      </c>
      <c r="U98" t="str">
        <f t="shared" si="12"/>
        <v/>
      </c>
    </row>
    <row r="99" spans="1:21" x14ac:dyDescent="0.25">
      <c r="A99" t="str" cm="1">
        <f t="array" ref="A99:C99">_xlfn.TEXTSPLIT(D99,"_")</f>
        <v/>
      </c>
      <c r="B99" t="str">
        <v>1</v>
      </c>
      <c r="C99" t="str">
        <v>Hecla</v>
      </c>
      <c r="D99" t="str">
        <f>'01 - 204-431-584'!A99</f>
        <v>_1_Hecla</v>
      </c>
      <c r="E99">
        <f>'01 - 204-431-584'!B99</f>
        <v>91</v>
      </c>
      <c r="F99" t="str">
        <f>'01 - 204-431-584'!C99</f>
        <v>Hecla</v>
      </c>
      <c r="G99" t="str">
        <f>'01 - 204-431-584'!D99</f>
        <v>Y</v>
      </c>
      <c r="H99">
        <f>'01 - 204-431-584'!E99</f>
        <v>0</v>
      </c>
      <c r="I99">
        <f>'01 - 204-431-584'!F99</f>
        <v>0</v>
      </c>
      <c r="J99">
        <f>'01 - 204-431-584'!G99</f>
        <v>0</v>
      </c>
      <c r="K99">
        <f>'01 - 204-431-584'!H99</f>
        <v>0</v>
      </c>
      <c r="L99">
        <f>'01 - 204-431-584'!I99</f>
        <v>0</v>
      </c>
      <c r="M99">
        <f>'01 - 204-431-584'!J99</f>
        <v>0</v>
      </c>
      <c r="N99">
        <f>'01 - 204-431-584'!K99</f>
        <v>0</v>
      </c>
      <c r="O99">
        <f>'01 - 204-431-584'!L99</f>
        <v>0</v>
      </c>
      <c r="P99" t="str">
        <f t="shared" si="7"/>
        <v/>
      </c>
      <c r="Q99" t="str">
        <f t="shared" si="8"/>
        <v/>
      </c>
      <c r="R99" t="str">
        <f t="shared" si="9"/>
        <v/>
      </c>
      <c r="S99" t="str">
        <f t="shared" si="10"/>
        <v/>
      </c>
      <c r="T99" t="str">
        <f t="shared" si="11"/>
        <v/>
      </c>
      <c r="U99" t="str">
        <f t="shared" si="12"/>
        <v/>
      </c>
    </row>
    <row r="100" spans="1:21" x14ac:dyDescent="0.25">
      <c r="A100" t="str" cm="1">
        <f t="array" ref="A100:C100">_xlfn.TEXTSPLIT(D100,"_")</f>
        <v/>
      </c>
      <c r="B100" t="str">
        <v>1</v>
      </c>
      <c r="C100" t="str">
        <v>Holland</v>
      </c>
      <c r="D100" t="str">
        <f>'01 - 204-431-584'!A100</f>
        <v>_1_Holland</v>
      </c>
      <c r="E100">
        <f>'01 - 204-431-584'!B100</f>
        <v>92</v>
      </c>
      <c r="F100" t="str">
        <f>'01 - 204-431-584'!C100</f>
        <v>Holland</v>
      </c>
      <c r="G100" t="str">
        <f>'01 - 204-431-584'!D100</f>
        <v>Y</v>
      </c>
      <c r="H100">
        <f>'01 - 204-431-584'!E100</f>
        <v>0</v>
      </c>
      <c r="I100">
        <f>'01 - 204-431-584'!F100</f>
        <v>0</v>
      </c>
      <c r="J100">
        <f>'01 - 204-431-584'!G100</f>
        <v>0</v>
      </c>
      <c r="K100">
        <f>'01 - 204-431-584'!H100</f>
        <v>0</v>
      </c>
      <c r="L100">
        <f>'01 - 204-431-584'!I100</f>
        <v>0</v>
      </c>
      <c r="M100">
        <f>'01 - 204-431-584'!J100</f>
        <v>0</v>
      </c>
      <c r="N100">
        <f>'01 - 204-431-584'!K100</f>
        <v>0</v>
      </c>
      <c r="O100">
        <f>'01 - 204-431-584'!L100</f>
        <v>0</v>
      </c>
      <c r="P100" t="str">
        <f t="shared" si="7"/>
        <v/>
      </c>
      <c r="Q100" t="str">
        <f t="shared" si="8"/>
        <v/>
      </c>
      <c r="R100" t="str">
        <f t="shared" si="9"/>
        <v/>
      </c>
      <c r="S100" t="str">
        <f t="shared" si="10"/>
        <v/>
      </c>
      <c r="T100" t="str">
        <f t="shared" si="11"/>
        <v/>
      </c>
      <c r="U100" t="str">
        <f t="shared" si="12"/>
        <v/>
      </c>
    </row>
    <row r="101" spans="1:21" x14ac:dyDescent="0.25">
      <c r="A101" t="str" cm="1">
        <f t="array" ref="A101:C101">_xlfn.TEXTSPLIT(D101,"_")</f>
        <v/>
      </c>
      <c r="B101" t="str">
        <v>1</v>
      </c>
      <c r="C101" t="str">
        <v>Ilford</v>
      </c>
      <c r="D101" t="str">
        <f>'01 - 204-431-584'!A101</f>
        <v>_1_Ilford</v>
      </c>
      <c r="E101">
        <f>'01 - 204-431-584'!B101</f>
        <v>93</v>
      </c>
      <c r="F101" t="str">
        <f>'01 - 204-431-584'!C101</f>
        <v>Ilford</v>
      </c>
      <c r="G101" t="str">
        <f>'01 - 204-431-584'!D101</f>
        <v>N</v>
      </c>
      <c r="H101">
        <f>'01 - 204-431-584'!E101</f>
        <v>0</v>
      </c>
      <c r="I101">
        <f>'01 - 204-431-584'!F101</f>
        <v>0</v>
      </c>
      <c r="J101">
        <f>'01 - 204-431-584'!G101</f>
        <v>0</v>
      </c>
      <c r="K101">
        <f>'01 - 204-431-584'!H101</f>
        <v>0</v>
      </c>
      <c r="L101">
        <f>'01 - 204-431-584'!I101</f>
        <v>0</v>
      </c>
      <c r="M101">
        <f>'01 - 204-431-584'!J101</f>
        <v>0</v>
      </c>
      <c r="N101">
        <f>'01 - 204-431-584'!K101</f>
        <v>0</v>
      </c>
      <c r="O101">
        <f>'01 - 204-431-584'!L101</f>
        <v>0</v>
      </c>
      <c r="P101" t="str">
        <f t="shared" si="7"/>
        <v/>
      </c>
      <c r="Q101" t="str">
        <f t="shared" si="8"/>
        <v/>
      </c>
      <c r="R101" t="str">
        <f t="shared" si="9"/>
        <v/>
      </c>
      <c r="S101" t="str">
        <f t="shared" si="10"/>
        <v/>
      </c>
      <c r="T101" t="str">
        <f t="shared" si="11"/>
        <v/>
      </c>
      <c r="U101" t="str">
        <f t="shared" si="12"/>
        <v/>
      </c>
    </row>
    <row r="102" spans="1:21" x14ac:dyDescent="0.25">
      <c r="A102" t="str" cm="1">
        <f t="array" ref="A102:C102">_xlfn.TEXTSPLIT(D102,"_")</f>
        <v/>
      </c>
      <c r="B102" t="str">
        <v>1</v>
      </c>
      <c r="C102" t="str">
        <v>Inglis</v>
      </c>
      <c r="D102" t="str">
        <f>'01 - 204-431-584'!A102</f>
        <v>_1_Inglis</v>
      </c>
      <c r="E102">
        <f>'01 - 204-431-584'!B102</f>
        <v>94</v>
      </c>
      <c r="F102" t="str">
        <f>'01 - 204-431-584'!C102</f>
        <v>Inglis</v>
      </c>
      <c r="G102" t="str">
        <f>'01 - 204-431-584'!D102</f>
        <v>Y</v>
      </c>
      <c r="H102">
        <f>'01 - 204-431-584'!E102</f>
        <v>0</v>
      </c>
      <c r="I102">
        <f>'01 - 204-431-584'!F102</f>
        <v>0</v>
      </c>
      <c r="J102">
        <f>'01 - 204-431-584'!G102</f>
        <v>0</v>
      </c>
      <c r="K102">
        <f>'01 - 204-431-584'!H102</f>
        <v>0</v>
      </c>
      <c r="L102">
        <f>'01 - 204-431-584'!I102</f>
        <v>0</v>
      </c>
      <c r="M102">
        <f>'01 - 204-431-584'!J102</f>
        <v>0</v>
      </c>
      <c r="N102">
        <f>'01 - 204-431-584'!K102</f>
        <v>0</v>
      </c>
      <c r="O102">
        <f>'01 - 204-431-584'!L102</f>
        <v>0</v>
      </c>
      <c r="P102" t="str">
        <f t="shared" si="7"/>
        <v/>
      </c>
      <c r="Q102" t="str">
        <f t="shared" si="8"/>
        <v/>
      </c>
      <c r="R102" t="str">
        <f t="shared" si="9"/>
        <v/>
      </c>
      <c r="S102" t="str">
        <f t="shared" si="10"/>
        <v/>
      </c>
      <c r="T102" t="str">
        <f t="shared" si="11"/>
        <v/>
      </c>
      <c r="U102" t="str">
        <f t="shared" si="12"/>
        <v/>
      </c>
    </row>
    <row r="103" spans="1:21" x14ac:dyDescent="0.25">
      <c r="A103" t="str" cm="1">
        <f t="array" ref="A103:C103">_xlfn.TEXTSPLIT(D103,"_")</f>
        <v/>
      </c>
      <c r="B103" t="str">
        <v>1</v>
      </c>
      <c r="C103" t="str">
        <v>Inwood</v>
      </c>
      <c r="D103" t="str">
        <f>'01 - 204-431-584'!A103</f>
        <v>_1_Inwood</v>
      </c>
      <c r="E103">
        <f>'01 - 204-431-584'!B103</f>
        <v>95</v>
      </c>
      <c r="F103" t="str">
        <f>'01 - 204-431-584'!C103</f>
        <v>Inwood</v>
      </c>
      <c r="G103" t="str">
        <f>'01 - 204-431-584'!D103</f>
        <v>Y</v>
      </c>
      <c r="H103">
        <f>'01 - 204-431-584'!E103</f>
        <v>0</v>
      </c>
      <c r="I103">
        <f>'01 - 204-431-584'!F103</f>
        <v>0</v>
      </c>
      <c r="J103">
        <f>'01 - 204-431-584'!G103</f>
        <v>0</v>
      </c>
      <c r="K103">
        <f>'01 - 204-431-584'!H103</f>
        <v>0</v>
      </c>
      <c r="L103">
        <f>'01 - 204-431-584'!I103</f>
        <v>0</v>
      </c>
      <c r="M103">
        <f>'01 - 204-431-584'!J103</f>
        <v>0</v>
      </c>
      <c r="N103">
        <f>'01 - 204-431-584'!K103</f>
        <v>0</v>
      </c>
      <c r="O103">
        <f>'01 - 204-431-584'!L103</f>
        <v>0</v>
      </c>
      <c r="P103" t="str">
        <f t="shared" si="7"/>
        <v/>
      </c>
      <c r="Q103" t="str">
        <f t="shared" si="8"/>
        <v/>
      </c>
      <c r="R103" t="str">
        <f t="shared" si="9"/>
        <v/>
      </c>
      <c r="S103" t="str">
        <f t="shared" si="10"/>
        <v/>
      </c>
      <c r="T103" t="str">
        <f t="shared" si="11"/>
        <v/>
      </c>
      <c r="U103" t="str">
        <f t="shared" si="12"/>
        <v/>
      </c>
    </row>
    <row r="104" spans="1:21" x14ac:dyDescent="0.25">
      <c r="A104" t="str" cm="1">
        <f t="array" ref="A104:C104">_xlfn.TEXTSPLIT(D104,"_")</f>
        <v/>
      </c>
      <c r="B104" t="str">
        <v>1</v>
      </c>
      <c r="C104" t="str">
        <v>Jackhead</v>
      </c>
      <c r="D104" t="str">
        <f>'01 - 204-431-584'!A104</f>
        <v>_1_Jackhead</v>
      </c>
      <c r="E104">
        <f>'01 - 204-431-584'!B104</f>
        <v>96</v>
      </c>
      <c r="F104" t="str">
        <f>'01 - 204-431-584'!C104</f>
        <v>Jackhead</v>
      </c>
      <c r="G104" t="str">
        <f>'01 - 204-431-584'!D104</f>
        <v>Y</v>
      </c>
      <c r="H104">
        <f>'01 - 204-431-584'!E104</f>
        <v>0</v>
      </c>
      <c r="I104">
        <f>'01 - 204-431-584'!F104</f>
        <v>0</v>
      </c>
      <c r="J104">
        <f>'01 - 204-431-584'!G104</f>
        <v>0</v>
      </c>
      <c r="K104">
        <f>'01 - 204-431-584'!H104</f>
        <v>0</v>
      </c>
      <c r="L104">
        <f>'01 - 204-431-584'!I104</f>
        <v>0</v>
      </c>
      <c r="M104">
        <f>'01 - 204-431-584'!J104</f>
        <v>0</v>
      </c>
      <c r="N104">
        <f>'01 - 204-431-584'!K104</f>
        <v>0</v>
      </c>
      <c r="O104">
        <f>'01 - 204-431-584'!L104</f>
        <v>0</v>
      </c>
      <c r="P104" t="str">
        <f t="shared" si="7"/>
        <v/>
      </c>
      <c r="Q104" t="str">
        <f t="shared" si="8"/>
        <v/>
      </c>
      <c r="R104" t="str">
        <f t="shared" si="9"/>
        <v/>
      </c>
      <c r="S104" t="str">
        <f t="shared" si="10"/>
        <v/>
      </c>
      <c r="T104" t="str">
        <f t="shared" si="11"/>
        <v/>
      </c>
      <c r="U104" t="str">
        <f t="shared" si="12"/>
        <v/>
      </c>
    </row>
    <row r="105" spans="1:21" x14ac:dyDescent="0.25">
      <c r="A105" t="str" cm="1">
        <f t="array" ref="A105:C105">_xlfn.TEXTSPLIT(D105,"_")</f>
        <v/>
      </c>
      <c r="B105" t="str">
        <v>1</v>
      </c>
      <c r="C105" t="str">
        <v>Kelwood</v>
      </c>
      <c r="D105" t="str">
        <f>'01 - 204-431-584'!A105</f>
        <v>_1_Kelwood</v>
      </c>
      <c r="E105">
        <f>'01 - 204-431-584'!B105</f>
        <v>97</v>
      </c>
      <c r="F105" t="str">
        <f>'01 - 204-431-584'!C105</f>
        <v>Kelwood</v>
      </c>
      <c r="G105" t="str">
        <f>'01 - 204-431-584'!D105</f>
        <v>Y</v>
      </c>
      <c r="H105">
        <f>'01 - 204-431-584'!E105</f>
        <v>0</v>
      </c>
      <c r="I105">
        <f>'01 - 204-431-584'!F105</f>
        <v>0</v>
      </c>
      <c r="J105">
        <f>'01 - 204-431-584'!G105</f>
        <v>0</v>
      </c>
      <c r="K105">
        <f>'01 - 204-431-584'!H105</f>
        <v>0</v>
      </c>
      <c r="L105">
        <f>'01 - 204-431-584'!I105</f>
        <v>0</v>
      </c>
      <c r="M105">
        <f>'01 - 204-431-584'!J105</f>
        <v>0</v>
      </c>
      <c r="N105">
        <f>'01 - 204-431-584'!K105</f>
        <v>0</v>
      </c>
      <c r="O105">
        <f>'01 - 204-431-584'!L105</f>
        <v>0</v>
      </c>
      <c r="P105" t="str">
        <f t="shared" si="7"/>
        <v/>
      </c>
      <c r="Q105" t="str">
        <f t="shared" si="8"/>
        <v/>
      </c>
      <c r="R105" t="str">
        <f t="shared" si="9"/>
        <v/>
      </c>
      <c r="S105" t="str">
        <f t="shared" si="10"/>
        <v/>
      </c>
      <c r="T105" t="str">
        <f t="shared" si="11"/>
        <v/>
      </c>
      <c r="U105" t="str">
        <f t="shared" si="12"/>
        <v/>
      </c>
    </row>
    <row r="106" spans="1:21" x14ac:dyDescent="0.25">
      <c r="A106" t="str" cm="1">
        <f t="array" ref="A106:C106">_xlfn.TEXTSPLIT(D106,"_")</f>
        <v/>
      </c>
      <c r="B106" t="str">
        <v>1</v>
      </c>
      <c r="C106" t="str">
        <v>Kenton</v>
      </c>
      <c r="D106" t="str">
        <f>'01 - 204-431-584'!A106</f>
        <v>_1_Kenton</v>
      </c>
      <c r="E106">
        <f>'01 - 204-431-584'!B106</f>
        <v>98</v>
      </c>
      <c r="F106" t="str">
        <f>'01 - 204-431-584'!C106</f>
        <v>Kenton</v>
      </c>
      <c r="G106" t="str">
        <f>'01 - 204-431-584'!D106</f>
        <v>Y</v>
      </c>
      <c r="H106">
        <f>'01 - 204-431-584'!E106</f>
        <v>0</v>
      </c>
      <c r="I106">
        <f>'01 - 204-431-584'!F106</f>
        <v>0</v>
      </c>
      <c r="J106">
        <f>'01 - 204-431-584'!G106</f>
        <v>0</v>
      </c>
      <c r="K106">
        <f>'01 - 204-431-584'!H106</f>
        <v>0</v>
      </c>
      <c r="L106">
        <f>'01 - 204-431-584'!I106</f>
        <v>0</v>
      </c>
      <c r="M106">
        <f>'01 - 204-431-584'!J106</f>
        <v>0</v>
      </c>
      <c r="N106">
        <f>'01 - 204-431-584'!K106</f>
        <v>0</v>
      </c>
      <c r="O106">
        <f>'01 - 204-431-584'!L106</f>
        <v>0</v>
      </c>
      <c r="P106" t="str">
        <f t="shared" si="7"/>
        <v/>
      </c>
      <c r="Q106" t="str">
        <f t="shared" si="8"/>
        <v/>
      </c>
      <c r="R106" t="str">
        <f t="shared" si="9"/>
        <v/>
      </c>
      <c r="S106" t="str">
        <f t="shared" si="10"/>
        <v/>
      </c>
      <c r="T106" t="str">
        <f t="shared" si="11"/>
        <v/>
      </c>
      <c r="U106" t="str">
        <f t="shared" si="12"/>
        <v/>
      </c>
    </row>
    <row r="107" spans="1:21" x14ac:dyDescent="0.25">
      <c r="A107" t="str" cm="1">
        <f t="array" ref="A107:C107">_xlfn.TEXTSPLIT(D107,"_")</f>
        <v/>
      </c>
      <c r="B107" t="str">
        <v>1</v>
      </c>
      <c r="C107" t="str">
        <v>Killarney</v>
      </c>
      <c r="D107" t="str">
        <f>'01 - 204-431-584'!A107</f>
        <v>_1_Killarney</v>
      </c>
      <c r="E107">
        <f>'01 - 204-431-584'!B107</f>
        <v>99</v>
      </c>
      <c r="F107" t="str">
        <f>'01 - 204-431-584'!C107</f>
        <v>Killarney</v>
      </c>
      <c r="G107" t="str">
        <f>'01 - 204-431-584'!D107</f>
        <v>Y</v>
      </c>
      <c r="H107">
        <f>'01 - 204-431-584'!E107</f>
        <v>0</v>
      </c>
      <c r="I107">
        <f>'01 - 204-431-584'!F107</f>
        <v>0</v>
      </c>
      <c r="J107">
        <f>'01 - 204-431-584'!G107</f>
        <v>0</v>
      </c>
      <c r="K107">
        <f>'01 - 204-431-584'!H107</f>
        <v>0</v>
      </c>
      <c r="L107">
        <f>'01 - 204-431-584'!I107</f>
        <v>0</v>
      </c>
      <c r="M107">
        <f>'01 - 204-431-584'!J107</f>
        <v>0</v>
      </c>
      <c r="N107">
        <f>'01 - 204-431-584'!K107</f>
        <v>0</v>
      </c>
      <c r="O107">
        <f>'01 - 204-431-584'!L107</f>
        <v>0</v>
      </c>
      <c r="P107" t="str">
        <f t="shared" si="7"/>
        <v/>
      </c>
      <c r="Q107" t="str">
        <f t="shared" si="8"/>
        <v/>
      </c>
      <c r="R107" t="str">
        <f t="shared" si="9"/>
        <v/>
      </c>
      <c r="S107" t="str">
        <f t="shared" si="10"/>
        <v/>
      </c>
      <c r="T107" t="str">
        <f t="shared" si="11"/>
        <v/>
      </c>
      <c r="U107" t="str">
        <f t="shared" si="12"/>
        <v/>
      </c>
    </row>
    <row r="108" spans="1:21" x14ac:dyDescent="0.25">
      <c r="A108" t="str" cm="1">
        <f t="array" ref="A108:C108">_xlfn.TEXTSPLIT(D108,"_")</f>
        <v/>
      </c>
      <c r="B108" t="str">
        <v>1</v>
      </c>
      <c r="C108" t="str">
        <v>Kleefeld</v>
      </c>
      <c r="D108" t="str">
        <f>'01 - 204-431-584'!A108</f>
        <v>_1_Kleefeld</v>
      </c>
      <c r="E108">
        <f>'01 - 204-431-584'!B108</f>
        <v>100</v>
      </c>
      <c r="F108" t="str">
        <f>'01 - 204-431-584'!C108</f>
        <v>Kleefeld</v>
      </c>
      <c r="G108" t="str">
        <f>'01 - 204-431-584'!D108</f>
        <v>Y</v>
      </c>
      <c r="H108">
        <f>'01 - 204-431-584'!E108</f>
        <v>0</v>
      </c>
      <c r="I108">
        <f>'01 - 204-431-584'!F108</f>
        <v>0</v>
      </c>
      <c r="J108">
        <f>'01 - 204-431-584'!G108</f>
        <v>0</v>
      </c>
      <c r="K108">
        <f>'01 - 204-431-584'!H108</f>
        <v>0</v>
      </c>
      <c r="L108">
        <f>'01 - 204-431-584'!I108</f>
        <v>0</v>
      </c>
      <c r="M108">
        <f>'01 - 204-431-584'!J108</f>
        <v>0</v>
      </c>
      <c r="N108">
        <f>'01 - 204-431-584'!K108</f>
        <v>0</v>
      </c>
      <c r="O108">
        <f>'01 - 204-431-584'!L108</f>
        <v>0</v>
      </c>
      <c r="P108" t="str">
        <f t="shared" si="7"/>
        <v/>
      </c>
      <c r="Q108" t="str">
        <f t="shared" si="8"/>
        <v/>
      </c>
      <c r="R108" t="str">
        <f t="shared" si="9"/>
        <v/>
      </c>
      <c r="S108" t="str">
        <f t="shared" si="10"/>
        <v/>
      </c>
      <c r="T108" t="str">
        <f t="shared" si="11"/>
        <v/>
      </c>
      <c r="U108" t="str">
        <f t="shared" si="12"/>
        <v/>
      </c>
    </row>
    <row r="109" spans="1:21" x14ac:dyDescent="0.25">
      <c r="A109" t="str" cm="1">
        <f t="array" ref="A109:C109">_xlfn.TEXTSPLIT(D109,"_")</f>
        <v/>
      </c>
      <c r="B109" t="str">
        <v>1</v>
      </c>
      <c r="C109" t="str">
        <v>La Broquerie</v>
      </c>
      <c r="D109" t="str">
        <f>'01 - 204-431-584'!A109</f>
        <v>_1_La Broquerie</v>
      </c>
      <c r="E109">
        <f>'01 - 204-431-584'!B109</f>
        <v>101</v>
      </c>
      <c r="F109" t="str">
        <f>'01 - 204-431-584'!C109</f>
        <v>La Broquerie</v>
      </c>
      <c r="G109" t="str">
        <f>'01 - 204-431-584'!D109</f>
        <v>Y</v>
      </c>
      <c r="H109">
        <f>'01 - 204-431-584'!E109</f>
        <v>0</v>
      </c>
      <c r="I109">
        <f>'01 - 204-431-584'!F109</f>
        <v>0</v>
      </c>
      <c r="J109">
        <f>'01 - 204-431-584'!G109</f>
        <v>0</v>
      </c>
      <c r="K109">
        <f>'01 - 204-431-584'!H109</f>
        <v>0</v>
      </c>
      <c r="L109">
        <f>'01 - 204-431-584'!I109</f>
        <v>0</v>
      </c>
      <c r="M109">
        <f>'01 - 204-431-584'!J109</f>
        <v>0</v>
      </c>
      <c r="N109">
        <f>'01 - 204-431-584'!K109</f>
        <v>0</v>
      </c>
      <c r="O109">
        <f>'01 - 204-431-584'!L109</f>
        <v>0</v>
      </c>
      <c r="P109" t="str">
        <f t="shared" si="7"/>
        <v/>
      </c>
      <c r="Q109" t="str">
        <f t="shared" si="8"/>
        <v/>
      </c>
      <c r="R109" t="str">
        <f t="shared" si="9"/>
        <v/>
      </c>
      <c r="S109" t="str">
        <f t="shared" si="10"/>
        <v/>
      </c>
      <c r="T109" t="str">
        <f t="shared" si="11"/>
        <v/>
      </c>
      <c r="U109" t="str">
        <f t="shared" si="12"/>
        <v/>
      </c>
    </row>
    <row r="110" spans="1:21" x14ac:dyDescent="0.25">
      <c r="A110" t="str" cm="1">
        <f t="array" ref="A110:C110">_xlfn.TEXTSPLIT(D110,"_")</f>
        <v/>
      </c>
      <c r="B110" t="str">
        <v>1</v>
      </c>
      <c r="C110" t="str">
        <v>Lac Brochet</v>
      </c>
      <c r="D110" t="str">
        <f>'01 - 204-431-584'!A110</f>
        <v>_1_Lac Brochet</v>
      </c>
      <c r="E110">
        <f>'01 - 204-431-584'!B110</f>
        <v>102</v>
      </c>
      <c r="F110" t="str">
        <f>'01 - 204-431-584'!C110</f>
        <v>Lac Brochet</v>
      </c>
      <c r="G110" t="str">
        <f>'01 - 204-431-584'!D110</f>
        <v>N</v>
      </c>
      <c r="H110">
        <f>'01 - 204-431-584'!E110</f>
        <v>0</v>
      </c>
      <c r="I110">
        <f>'01 - 204-431-584'!F110</f>
        <v>0</v>
      </c>
      <c r="J110">
        <f>'01 - 204-431-584'!G110</f>
        <v>0</v>
      </c>
      <c r="K110">
        <f>'01 - 204-431-584'!H110</f>
        <v>0</v>
      </c>
      <c r="L110">
        <f>'01 - 204-431-584'!I110</f>
        <v>0</v>
      </c>
      <c r="M110">
        <f>'01 - 204-431-584'!J110</f>
        <v>0</v>
      </c>
      <c r="N110">
        <f>'01 - 204-431-584'!K110</f>
        <v>0</v>
      </c>
      <c r="O110">
        <f>'01 - 204-431-584'!L110</f>
        <v>0</v>
      </c>
      <c r="P110" t="str">
        <f t="shared" si="7"/>
        <v/>
      </c>
      <c r="Q110" t="str">
        <f t="shared" si="8"/>
        <v/>
      </c>
      <c r="R110" t="str">
        <f t="shared" si="9"/>
        <v/>
      </c>
      <c r="S110" t="str">
        <f t="shared" si="10"/>
        <v/>
      </c>
      <c r="T110" t="str">
        <f t="shared" si="11"/>
        <v/>
      </c>
      <c r="U110" t="str">
        <f t="shared" si="12"/>
        <v/>
      </c>
    </row>
    <row r="111" spans="1:21" x14ac:dyDescent="0.25">
      <c r="A111" t="str" cm="1">
        <f t="array" ref="A111:C111">_xlfn.TEXTSPLIT(D111,"_")</f>
        <v/>
      </c>
      <c r="B111" t="str">
        <v>1</v>
      </c>
      <c r="C111" t="str">
        <v>Lac Du Bonnet</v>
      </c>
      <c r="D111" t="str">
        <f>'01 - 204-431-584'!A111</f>
        <v>_1_Lac Du Bonnet</v>
      </c>
      <c r="E111">
        <f>'01 - 204-431-584'!B111</f>
        <v>103</v>
      </c>
      <c r="F111" t="str">
        <f>'01 - 204-431-584'!C111</f>
        <v>Lac Du Bonnet</v>
      </c>
      <c r="G111" t="str">
        <f>'01 - 204-431-584'!D111</f>
        <v>Y</v>
      </c>
      <c r="H111">
        <f>'01 - 204-431-584'!E111</f>
        <v>0</v>
      </c>
      <c r="I111">
        <f>'01 - 204-431-584'!F111</f>
        <v>0</v>
      </c>
      <c r="J111">
        <f>'01 - 204-431-584'!G111</f>
        <v>0</v>
      </c>
      <c r="K111">
        <f>'01 - 204-431-584'!H111</f>
        <v>0</v>
      </c>
      <c r="L111">
        <f>'01 - 204-431-584'!I111</f>
        <v>0</v>
      </c>
      <c r="M111">
        <f>'01 - 204-431-584'!J111</f>
        <v>0</v>
      </c>
      <c r="N111">
        <f>'01 - 204-431-584'!K111</f>
        <v>0</v>
      </c>
      <c r="O111">
        <f>'01 - 204-431-584'!L111</f>
        <v>0</v>
      </c>
      <c r="P111" t="str">
        <f t="shared" si="7"/>
        <v/>
      </c>
      <c r="Q111" t="str">
        <f t="shared" si="8"/>
        <v/>
      </c>
      <c r="R111" t="str">
        <f t="shared" si="9"/>
        <v/>
      </c>
      <c r="S111" t="str">
        <f t="shared" si="10"/>
        <v/>
      </c>
      <c r="T111" t="str">
        <f t="shared" si="11"/>
        <v/>
      </c>
      <c r="U111" t="str">
        <f t="shared" si="12"/>
        <v/>
      </c>
    </row>
    <row r="112" spans="1:21" x14ac:dyDescent="0.25">
      <c r="A112" t="str" cm="1">
        <f t="array" ref="A112:C112">_xlfn.TEXTSPLIT(D112,"_")</f>
        <v/>
      </c>
      <c r="B112" t="str">
        <v>1</v>
      </c>
      <c r="C112" t="str">
        <v>Landmark</v>
      </c>
      <c r="D112" t="str">
        <f>'01 - 204-431-584'!A112</f>
        <v>_1_Landmark</v>
      </c>
      <c r="E112">
        <f>'01 - 204-431-584'!B112</f>
        <v>104</v>
      </c>
      <c r="F112" t="str">
        <f>'01 - 204-431-584'!C112</f>
        <v>Landmark</v>
      </c>
      <c r="G112" t="str">
        <f>'01 - 204-431-584'!D112</f>
        <v>Y</v>
      </c>
      <c r="H112">
        <f>'01 - 204-431-584'!E112</f>
        <v>0</v>
      </c>
      <c r="I112">
        <f>'01 - 204-431-584'!F112</f>
        <v>0</v>
      </c>
      <c r="J112">
        <f>'01 - 204-431-584'!G112</f>
        <v>0</v>
      </c>
      <c r="K112">
        <f>'01 - 204-431-584'!H112</f>
        <v>0</v>
      </c>
      <c r="L112">
        <f>'01 - 204-431-584'!I112</f>
        <v>0</v>
      </c>
      <c r="M112">
        <f>'01 - 204-431-584'!J112</f>
        <v>0</v>
      </c>
      <c r="N112">
        <f>'01 - 204-431-584'!K112</f>
        <v>0</v>
      </c>
      <c r="O112">
        <f>'01 - 204-431-584'!L112</f>
        <v>0</v>
      </c>
      <c r="P112" t="str">
        <f t="shared" si="7"/>
        <v/>
      </c>
      <c r="Q112" t="str">
        <f t="shared" si="8"/>
        <v/>
      </c>
      <c r="R112" t="str">
        <f t="shared" si="9"/>
        <v/>
      </c>
      <c r="S112" t="str">
        <f t="shared" si="10"/>
        <v/>
      </c>
      <c r="T112" t="str">
        <f t="shared" si="11"/>
        <v/>
      </c>
      <c r="U112" t="str">
        <f t="shared" si="12"/>
        <v/>
      </c>
    </row>
    <row r="113" spans="1:21" x14ac:dyDescent="0.25">
      <c r="A113" t="str" cm="1">
        <f t="array" ref="A113:C113">_xlfn.TEXTSPLIT(D113,"_")</f>
        <v/>
      </c>
      <c r="B113" t="str">
        <v>1</v>
      </c>
      <c r="C113" t="str">
        <v>Langruth</v>
      </c>
      <c r="D113" t="str">
        <f>'01 - 204-431-584'!A113</f>
        <v>_1_Langruth</v>
      </c>
      <c r="E113">
        <f>'01 - 204-431-584'!B113</f>
        <v>105</v>
      </c>
      <c r="F113" t="str">
        <f>'01 - 204-431-584'!C113</f>
        <v>Langruth</v>
      </c>
      <c r="G113" t="str">
        <f>'01 - 204-431-584'!D113</f>
        <v>Y</v>
      </c>
      <c r="H113">
        <f>'01 - 204-431-584'!E113</f>
        <v>0</v>
      </c>
      <c r="I113">
        <f>'01 - 204-431-584'!F113</f>
        <v>0</v>
      </c>
      <c r="J113">
        <f>'01 - 204-431-584'!G113</f>
        <v>0</v>
      </c>
      <c r="K113">
        <f>'01 - 204-431-584'!H113</f>
        <v>0</v>
      </c>
      <c r="L113">
        <f>'01 - 204-431-584'!I113</f>
        <v>0</v>
      </c>
      <c r="M113">
        <f>'01 - 204-431-584'!J113</f>
        <v>0</v>
      </c>
      <c r="N113">
        <f>'01 - 204-431-584'!K113</f>
        <v>0</v>
      </c>
      <c r="O113">
        <f>'01 - 204-431-584'!L113</f>
        <v>0</v>
      </c>
      <c r="P113" t="str">
        <f t="shared" si="7"/>
        <v/>
      </c>
      <c r="Q113" t="str">
        <f t="shared" si="8"/>
        <v/>
      </c>
      <c r="R113" t="str">
        <f t="shared" si="9"/>
        <v/>
      </c>
      <c r="S113" t="str">
        <f t="shared" si="10"/>
        <v/>
      </c>
      <c r="T113" t="str">
        <f t="shared" si="11"/>
        <v/>
      </c>
      <c r="U113" t="str">
        <f t="shared" si="12"/>
        <v/>
      </c>
    </row>
    <row r="114" spans="1:21" x14ac:dyDescent="0.25">
      <c r="A114" t="str" cm="1">
        <f t="array" ref="A114:C114">_xlfn.TEXTSPLIT(D114,"_")</f>
        <v/>
      </c>
      <c r="B114" t="str">
        <v>1</v>
      </c>
      <c r="C114" t="str">
        <v>Leaf Rapids</v>
      </c>
      <c r="D114" t="str">
        <f>'01 - 204-431-584'!A114</f>
        <v>_1_Leaf Rapids</v>
      </c>
      <c r="E114">
        <f>'01 - 204-431-584'!B114</f>
        <v>106</v>
      </c>
      <c r="F114" t="str">
        <f>'01 - 204-431-584'!C114</f>
        <v>Leaf Rapids</v>
      </c>
      <c r="G114" t="str">
        <f>'01 - 204-431-584'!D114</f>
        <v>N</v>
      </c>
      <c r="H114">
        <f>'01 - 204-431-584'!E114</f>
        <v>0</v>
      </c>
      <c r="I114">
        <f>'01 - 204-431-584'!F114</f>
        <v>0</v>
      </c>
      <c r="J114">
        <f>'01 - 204-431-584'!G114</f>
        <v>0</v>
      </c>
      <c r="K114">
        <f>'01 - 204-431-584'!H114</f>
        <v>0</v>
      </c>
      <c r="L114">
        <f>'01 - 204-431-584'!I114</f>
        <v>0</v>
      </c>
      <c r="M114">
        <f>'01 - 204-431-584'!J114</f>
        <v>0</v>
      </c>
      <c r="N114">
        <f>'01 - 204-431-584'!K114</f>
        <v>0</v>
      </c>
      <c r="O114">
        <f>'01 - 204-431-584'!L114</f>
        <v>0</v>
      </c>
      <c r="P114" t="str">
        <f t="shared" si="7"/>
        <v/>
      </c>
      <c r="Q114" t="str">
        <f t="shared" si="8"/>
        <v/>
      </c>
      <c r="R114" t="str">
        <f t="shared" si="9"/>
        <v/>
      </c>
      <c r="S114" t="str">
        <f t="shared" si="10"/>
        <v/>
      </c>
      <c r="T114" t="str">
        <f t="shared" si="11"/>
        <v/>
      </c>
      <c r="U114" t="str">
        <f t="shared" si="12"/>
        <v/>
      </c>
    </row>
    <row r="115" spans="1:21" x14ac:dyDescent="0.25">
      <c r="A115" t="str" cm="1">
        <f t="array" ref="A115:C115">_xlfn.TEXTSPLIT(D115,"_")</f>
        <v/>
      </c>
      <c r="B115" t="str">
        <v>1</v>
      </c>
      <c r="C115" t="str">
        <v>Letellier</v>
      </c>
      <c r="D115" t="str">
        <f>'01 - 204-431-584'!A115</f>
        <v>_1_Letellier</v>
      </c>
      <c r="E115">
        <f>'01 - 204-431-584'!B115</f>
        <v>107</v>
      </c>
      <c r="F115" t="str">
        <f>'01 - 204-431-584'!C115</f>
        <v>Letellier</v>
      </c>
      <c r="G115" t="str">
        <f>'01 - 204-431-584'!D115</f>
        <v>Y</v>
      </c>
      <c r="H115">
        <f>'01 - 204-431-584'!E115</f>
        <v>0</v>
      </c>
      <c r="I115">
        <f>'01 - 204-431-584'!F115</f>
        <v>0</v>
      </c>
      <c r="J115">
        <f>'01 - 204-431-584'!G115</f>
        <v>0</v>
      </c>
      <c r="K115">
        <f>'01 - 204-431-584'!H115</f>
        <v>0</v>
      </c>
      <c r="L115">
        <f>'01 - 204-431-584'!I115</f>
        <v>0</v>
      </c>
      <c r="M115">
        <f>'01 - 204-431-584'!J115</f>
        <v>0</v>
      </c>
      <c r="N115">
        <f>'01 - 204-431-584'!K115</f>
        <v>0</v>
      </c>
      <c r="O115">
        <f>'01 - 204-431-584'!L115</f>
        <v>0</v>
      </c>
      <c r="P115" t="str">
        <f t="shared" si="7"/>
        <v/>
      </c>
      <c r="Q115" t="str">
        <f t="shared" si="8"/>
        <v/>
      </c>
      <c r="R115" t="str">
        <f t="shared" si="9"/>
        <v/>
      </c>
      <c r="S115" t="str">
        <f t="shared" si="10"/>
        <v/>
      </c>
      <c r="T115" t="str">
        <f t="shared" si="11"/>
        <v/>
      </c>
      <c r="U115" t="str">
        <f t="shared" si="12"/>
        <v/>
      </c>
    </row>
    <row r="116" spans="1:21" x14ac:dyDescent="0.25">
      <c r="A116" t="str" cm="1">
        <f t="array" ref="A116:C116">_xlfn.TEXTSPLIT(D116,"_")</f>
        <v/>
      </c>
      <c r="B116" t="str">
        <v>1</v>
      </c>
      <c r="C116" t="str">
        <v>Libau</v>
      </c>
      <c r="D116" t="str">
        <f>'01 - 204-431-584'!A116</f>
        <v>_1_Libau</v>
      </c>
      <c r="E116">
        <f>'01 - 204-431-584'!B116</f>
        <v>108</v>
      </c>
      <c r="F116" t="str">
        <f>'01 - 204-431-584'!C116</f>
        <v>Libau</v>
      </c>
      <c r="G116" t="str">
        <f>'01 - 204-431-584'!D116</f>
        <v>Y</v>
      </c>
      <c r="H116">
        <f>'01 - 204-431-584'!E116</f>
        <v>0</v>
      </c>
      <c r="I116">
        <f>'01 - 204-431-584'!F116</f>
        <v>0</v>
      </c>
      <c r="J116">
        <f>'01 - 204-431-584'!G116</f>
        <v>0</v>
      </c>
      <c r="K116">
        <f>'01 - 204-431-584'!H116</f>
        <v>0</v>
      </c>
      <c r="L116">
        <f>'01 - 204-431-584'!I116</f>
        <v>0</v>
      </c>
      <c r="M116">
        <f>'01 - 204-431-584'!J116</f>
        <v>0</v>
      </c>
      <c r="N116">
        <f>'01 - 204-431-584'!K116</f>
        <v>0</v>
      </c>
      <c r="O116">
        <f>'01 - 204-431-584'!L116</f>
        <v>0</v>
      </c>
      <c r="P116" t="str">
        <f t="shared" si="7"/>
        <v/>
      </c>
      <c r="Q116" t="str">
        <f t="shared" si="8"/>
        <v/>
      </c>
      <c r="R116" t="str">
        <f t="shared" si="9"/>
        <v/>
      </c>
      <c r="S116" t="str">
        <f t="shared" si="10"/>
        <v/>
      </c>
      <c r="T116" t="str">
        <f t="shared" si="11"/>
        <v/>
      </c>
      <c r="U116" t="str">
        <f t="shared" si="12"/>
        <v/>
      </c>
    </row>
    <row r="117" spans="1:21" x14ac:dyDescent="0.25">
      <c r="A117" t="str" cm="1">
        <f t="array" ref="A117:C117">_xlfn.TEXTSPLIT(D117,"_")</f>
        <v/>
      </c>
      <c r="B117" t="str">
        <v>1</v>
      </c>
      <c r="C117" t="str">
        <v>Little Grand Rapids</v>
      </c>
      <c r="D117" t="str">
        <f>'01 - 204-431-584'!A117</f>
        <v>_1_Little Grand Rapids</v>
      </c>
      <c r="E117">
        <f>'01 - 204-431-584'!B117</f>
        <v>109</v>
      </c>
      <c r="F117" t="str">
        <f>'01 - 204-431-584'!C117</f>
        <v>Little Grand Rapids</v>
      </c>
      <c r="G117" t="str">
        <f>'01 - 204-431-584'!D117</f>
        <v>Y</v>
      </c>
      <c r="H117">
        <f>'01 - 204-431-584'!E117</f>
        <v>0</v>
      </c>
      <c r="I117">
        <f>'01 - 204-431-584'!F117</f>
        <v>0</v>
      </c>
      <c r="J117">
        <f>'01 - 204-431-584'!G117</f>
        <v>0</v>
      </c>
      <c r="K117">
        <f>'01 - 204-431-584'!H117</f>
        <v>0</v>
      </c>
      <c r="L117">
        <f>'01 - 204-431-584'!I117</f>
        <v>0</v>
      </c>
      <c r="M117">
        <f>'01 - 204-431-584'!J117</f>
        <v>0</v>
      </c>
      <c r="N117">
        <f>'01 - 204-431-584'!K117</f>
        <v>0</v>
      </c>
      <c r="O117">
        <f>'01 - 204-431-584'!L117</f>
        <v>0</v>
      </c>
      <c r="P117" t="str">
        <f t="shared" si="7"/>
        <v/>
      </c>
      <c r="Q117" t="str">
        <f t="shared" si="8"/>
        <v/>
      </c>
      <c r="R117" t="str">
        <f t="shared" si="9"/>
        <v/>
      </c>
      <c r="S117" t="str">
        <f t="shared" si="10"/>
        <v/>
      </c>
      <c r="T117" t="str">
        <f t="shared" si="11"/>
        <v/>
      </c>
      <c r="U117" t="str">
        <f t="shared" si="12"/>
        <v/>
      </c>
    </row>
    <row r="118" spans="1:21" x14ac:dyDescent="0.25">
      <c r="A118" t="str" cm="1">
        <f t="array" ref="A118:C118">_xlfn.TEXTSPLIT(D118,"_")</f>
        <v/>
      </c>
      <c r="B118" t="str">
        <v>1</v>
      </c>
      <c r="C118" t="str">
        <v>Lockport</v>
      </c>
      <c r="D118" t="str">
        <f>'01 - 204-431-584'!A118</f>
        <v>_1_Lockport</v>
      </c>
      <c r="E118">
        <f>'01 - 204-431-584'!B118</f>
        <v>110</v>
      </c>
      <c r="F118" t="str">
        <f>'01 - 204-431-584'!C118</f>
        <v>Lockport</v>
      </c>
      <c r="G118" t="str">
        <f>'01 - 204-431-584'!D118</f>
        <v>Y</v>
      </c>
      <c r="H118">
        <f>'01 - 204-431-584'!E118</f>
        <v>0</v>
      </c>
      <c r="I118">
        <f>'01 - 204-431-584'!F118</f>
        <v>0</v>
      </c>
      <c r="J118">
        <f>'01 - 204-431-584'!G118</f>
        <v>0</v>
      </c>
      <c r="K118">
        <f>'01 - 204-431-584'!H118</f>
        <v>0</v>
      </c>
      <c r="L118">
        <f>'01 - 204-431-584'!I118</f>
        <v>0</v>
      </c>
      <c r="M118">
        <f>'01 - 204-431-584'!J118</f>
        <v>0</v>
      </c>
      <c r="N118">
        <f>'01 - 204-431-584'!K118</f>
        <v>0</v>
      </c>
      <c r="O118">
        <f>'01 - 204-431-584'!L118</f>
        <v>0</v>
      </c>
      <c r="P118" t="str">
        <f t="shared" si="7"/>
        <v/>
      </c>
      <c r="Q118" t="str">
        <f t="shared" si="8"/>
        <v/>
      </c>
      <c r="R118" t="str">
        <f t="shared" si="9"/>
        <v/>
      </c>
      <c r="S118" t="str">
        <f t="shared" si="10"/>
        <v/>
      </c>
      <c r="T118" t="str">
        <f t="shared" si="11"/>
        <v/>
      </c>
      <c r="U118" t="str">
        <f t="shared" si="12"/>
        <v/>
      </c>
    </row>
    <row r="119" spans="1:21" x14ac:dyDescent="0.25">
      <c r="A119" t="str" cm="1">
        <f t="array" ref="A119:C119">_xlfn.TEXTSPLIT(D119,"_")</f>
        <v/>
      </c>
      <c r="B119" t="str">
        <v>1</v>
      </c>
      <c r="C119" t="str">
        <v>Lorette</v>
      </c>
      <c r="D119" t="str">
        <f>'01 - 204-431-584'!A119</f>
        <v>_1_Lorette</v>
      </c>
      <c r="E119">
        <f>'01 - 204-431-584'!B119</f>
        <v>111</v>
      </c>
      <c r="F119" t="str">
        <f>'01 - 204-431-584'!C119</f>
        <v>Lorette</v>
      </c>
      <c r="G119" t="str">
        <f>'01 - 204-431-584'!D119</f>
        <v>Y</v>
      </c>
      <c r="H119">
        <f>'01 - 204-431-584'!E119</f>
        <v>0</v>
      </c>
      <c r="I119">
        <f>'01 - 204-431-584'!F119</f>
        <v>0</v>
      </c>
      <c r="J119">
        <f>'01 - 204-431-584'!G119</f>
        <v>0</v>
      </c>
      <c r="K119">
        <f>'01 - 204-431-584'!H119</f>
        <v>0</v>
      </c>
      <c r="L119">
        <f>'01 - 204-431-584'!I119</f>
        <v>0</v>
      </c>
      <c r="M119">
        <f>'01 - 204-431-584'!J119</f>
        <v>0</v>
      </c>
      <c r="N119">
        <f>'01 - 204-431-584'!K119</f>
        <v>0</v>
      </c>
      <c r="O119">
        <f>'01 - 204-431-584'!L119</f>
        <v>0</v>
      </c>
      <c r="P119" t="str">
        <f t="shared" si="7"/>
        <v/>
      </c>
      <c r="Q119" t="str">
        <f t="shared" si="8"/>
        <v/>
      </c>
      <c r="R119" t="str">
        <f t="shared" si="9"/>
        <v/>
      </c>
      <c r="S119" t="str">
        <f t="shared" si="10"/>
        <v/>
      </c>
      <c r="T119" t="str">
        <f t="shared" si="11"/>
        <v/>
      </c>
      <c r="U119" t="str">
        <f t="shared" si="12"/>
        <v/>
      </c>
    </row>
    <row r="120" spans="1:21" x14ac:dyDescent="0.25">
      <c r="A120" t="str" cm="1">
        <f t="array" ref="A120:C120">_xlfn.TEXTSPLIT(D120,"_")</f>
        <v/>
      </c>
      <c r="B120" t="str">
        <v>1</v>
      </c>
      <c r="C120" t="str">
        <v>Lundar</v>
      </c>
      <c r="D120" t="str">
        <f>'01 - 204-431-584'!A120</f>
        <v>_1_Lundar</v>
      </c>
      <c r="E120">
        <f>'01 - 204-431-584'!B120</f>
        <v>112</v>
      </c>
      <c r="F120" t="str">
        <f>'01 - 204-431-584'!C120</f>
        <v>Lundar</v>
      </c>
      <c r="G120" t="str">
        <f>'01 - 204-431-584'!D120</f>
        <v>Y</v>
      </c>
      <c r="H120">
        <f>'01 - 204-431-584'!E120</f>
        <v>0</v>
      </c>
      <c r="I120">
        <f>'01 - 204-431-584'!F120</f>
        <v>0</v>
      </c>
      <c r="J120">
        <f>'01 - 204-431-584'!G120</f>
        <v>0</v>
      </c>
      <c r="K120">
        <f>'01 - 204-431-584'!H120</f>
        <v>0</v>
      </c>
      <c r="L120">
        <f>'01 - 204-431-584'!I120</f>
        <v>0</v>
      </c>
      <c r="M120">
        <f>'01 - 204-431-584'!J120</f>
        <v>0</v>
      </c>
      <c r="N120">
        <f>'01 - 204-431-584'!K120</f>
        <v>0</v>
      </c>
      <c r="O120">
        <f>'01 - 204-431-584'!L120</f>
        <v>0</v>
      </c>
      <c r="P120" t="str">
        <f t="shared" si="7"/>
        <v/>
      </c>
      <c r="Q120" t="str">
        <f t="shared" si="8"/>
        <v/>
      </c>
      <c r="R120" t="str">
        <f t="shared" si="9"/>
        <v/>
      </c>
      <c r="S120" t="str">
        <f t="shared" si="10"/>
        <v/>
      </c>
      <c r="T120" t="str">
        <f t="shared" si="11"/>
        <v/>
      </c>
      <c r="U120" t="str">
        <f t="shared" si="12"/>
        <v/>
      </c>
    </row>
    <row r="121" spans="1:21" x14ac:dyDescent="0.25">
      <c r="A121" t="str" cm="1">
        <f t="array" ref="A121:C121">_xlfn.TEXTSPLIT(D121,"_")</f>
        <v/>
      </c>
      <c r="B121" t="str">
        <v>1</v>
      </c>
      <c r="C121" t="str">
        <v>Lyleton</v>
      </c>
      <c r="D121" t="str">
        <f>'01 - 204-431-584'!A121</f>
        <v>_1_Lyleton</v>
      </c>
      <c r="E121">
        <f>'01 - 204-431-584'!B121</f>
        <v>113</v>
      </c>
      <c r="F121" t="str">
        <f>'01 - 204-431-584'!C121</f>
        <v>Lyleton</v>
      </c>
      <c r="G121" t="str">
        <f>'01 - 204-431-584'!D121</f>
        <v>Y</v>
      </c>
      <c r="H121">
        <f>'01 - 204-431-584'!E121</f>
        <v>0</v>
      </c>
      <c r="I121">
        <f>'01 - 204-431-584'!F121</f>
        <v>0</v>
      </c>
      <c r="J121">
        <f>'01 - 204-431-584'!G121</f>
        <v>0</v>
      </c>
      <c r="K121">
        <f>'01 - 204-431-584'!H121</f>
        <v>0</v>
      </c>
      <c r="L121">
        <f>'01 - 204-431-584'!I121</f>
        <v>0</v>
      </c>
      <c r="M121">
        <f>'01 - 204-431-584'!J121</f>
        <v>0</v>
      </c>
      <c r="N121">
        <f>'01 - 204-431-584'!K121</f>
        <v>0</v>
      </c>
      <c r="O121">
        <f>'01 - 204-431-584'!L121</f>
        <v>0</v>
      </c>
      <c r="P121" t="str">
        <f t="shared" si="7"/>
        <v/>
      </c>
      <c r="Q121" t="str">
        <f t="shared" si="8"/>
        <v/>
      </c>
      <c r="R121" t="str">
        <f t="shared" si="9"/>
        <v/>
      </c>
      <c r="S121" t="str">
        <f t="shared" si="10"/>
        <v/>
      </c>
      <c r="T121" t="str">
        <f t="shared" si="11"/>
        <v/>
      </c>
      <c r="U121" t="str">
        <f t="shared" si="12"/>
        <v/>
      </c>
    </row>
    <row r="122" spans="1:21" x14ac:dyDescent="0.25">
      <c r="A122" t="str" cm="1">
        <f t="array" ref="A122:C122">_xlfn.TEXTSPLIT(D122,"_")</f>
        <v/>
      </c>
      <c r="B122" t="str">
        <v>1</v>
      </c>
      <c r="C122" t="str">
        <v>Lynn Lake</v>
      </c>
      <c r="D122" t="str">
        <f>'01 - 204-431-584'!A122</f>
        <v>_1_Lynn Lake</v>
      </c>
      <c r="E122">
        <f>'01 - 204-431-584'!B122</f>
        <v>114</v>
      </c>
      <c r="F122" t="str">
        <f>'01 - 204-431-584'!C122</f>
        <v>Lynn Lake</v>
      </c>
      <c r="G122" t="str">
        <f>'01 - 204-431-584'!D122</f>
        <v>N</v>
      </c>
      <c r="H122">
        <f>'01 - 204-431-584'!E122</f>
        <v>0</v>
      </c>
      <c r="I122">
        <f>'01 - 204-431-584'!F122</f>
        <v>0</v>
      </c>
      <c r="J122">
        <f>'01 - 204-431-584'!G122</f>
        <v>0</v>
      </c>
      <c r="K122">
        <f>'01 - 204-431-584'!H122</f>
        <v>0</v>
      </c>
      <c r="L122">
        <f>'01 - 204-431-584'!I122</f>
        <v>0</v>
      </c>
      <c r="M122">
        <f>'01 - 204-431-584'!J122</f>
        <v>0</v>
      </c>
      <c r="N122">
        <f>'01 - 204-431-584'!K122</f>
        <v>0</v>
      </c>
      <c r="O122">
        <f>'01 - 204-431-584'!L122</f>
        <v>0</v>
      </c>
      <c r="P122" t="str">
        <f t="shared" si="7"/>
        <v/>
      </c>
      <c r="Q122" t="str">
        <f t="shared" si="8"/>
        <v/>
      </c>
      <c r="R122" t="str">
        <f t="shared" si="9"/>
        <v/>
      </c>
      <c r="S122" t="str">
        <f t="shared" si="10"/>
        <v/>
      </c>
      <c r="T122" t="str">
        <f t="shared" si="11"/>
        <v/>
      </c>
      <c r="U122" t="str">
        <f t="shared" si="12"/>
        <v/>
      </c>
    </row>
    <row r="123" spans="1:21" x14ac:dyDescent="0.25">
      <c r="A123" t="str" cm="1">
        <f t="array" ref="A123:C123">_xlfn.TEXTSPLIT(D123,"_")</f>
        <v/>
      </c>
      <c r="B123" t="str">
        <v>1</v>
      </c>
      <c r="C123" t="str">
        <v>Macdonald</v>
      </c>
      <c r="D123" t="str">
        <f>'01 - 204-431-584'!A123</f>
        <v>_1_Macdonald</v>
      </c>
      <c r="E123">
        <f>'01 - 204-431-584'!B123</f>
        <v>115</v>
      </c>
      <c r="F123" t="str">
        <f>'01 - 204-431-584'!C123</f>
        <v>Macdonald</v>
      </c>
      <c r="G123" t="str">
        <f>'01 - 204-431-584'!D123</f>
        <v>Y</v>
      </c>
      <c r="H123">
        <f>'01 - 204-431-584'!E123</f>
        <v>0</v>
      </c>
      <c r="I123">
        <f>'01 - 204-431-584'!F123</f>
        <v>0</v>
      </c>
      <c r="J123">
        <f>'01 - 204-431-584'!G123</f>
        <v>0</v>
      </c>
      <c r="K123">
        <f>'01 - 204-431-584'!H123</f>
        <v>0</v>
      </c>
      <c r="L123">
        <f>'01 - 204-431-584'!I123</f>
        <v>0</v>
      </c>
      <c r="M123">
        <f>'01 - 204-431-584'!J123</f>
        <v>0</v>
      </c>
      <c r="N123">
        <f>'01 - 204-431-584'!K123</f>
        <v>0</v>
      </c>
      <c r="O123">
        <f>'01 - 204-431-584'!L123</f>
        <v>0</v>
      </c>
      <c r="P123" t="str">
        <f t="shared" si="7"/>
        <v/>
      </c>
      <c r="Q123" t="str">
        <f t="shared" si="8"/>
        <v/>
      </c>
      <c r="R123" t="str">
        <f t="shared" si="9"/>
        <v/>
      </c>
      <c r="S123" t="str">
        <f t="shared" si="10"/>
        <v/>
      </c>
      <c r="T123" t="str">
        <f t="shared" si="11"/>
        <v/>
      </c>
      <c r="U123" t="str">
        <f t="shared" si="12"/>
        <v/>
      </c>
    </row>
    <row r="124" spans="1:21" x14ac:dyDescent="0.25">
      <c r="A124" t="str" cm="1">
        <f t="array" ref="A124:C124">_xlfn.TEXTSPLIT(D124,"_")</f>
        <v/>
      </c>
      <c r="B124" t="str">
        <v>1</v>
      </c>
      <c r="C124" t="str">
        <v>Macgregor</v>
      </c>
      <c r="D124" t="str">
        <f>'01 - 204-431-584'!A124</f>
        <v>_1_Macgregor</v>
      </c>
      <c r="E124">
        <f>'01 - 204-431-584'!B124</f>
        <v>116</v>
      </c>
      <c r="F124" t="str">
        <f>'01 - 204-431-584'!C124</f>
        <v>Macgregor</v>
      </c>
      <c r="G124" t="str">
        <f>'01 - 204-431-584'!D124</f>
        <v>Y</v>
      </c>
      <c r="H124">
        <f>'01 - 204-431-584'!E124</f>
        <v>0</v>
      </c>
      <c r="I124">
        <f>'01 - 204-431-584'!F124</f>
        <v>0</v>
      </c>
      <c r="J124">
        <f>'01 - 204-431-584'!G124</f>
        <v>0</v>
      </c>
      <c r="K124">
        <f>'01 - 204-431-584'!H124</f>
        <v>0</v>
      </c>
      <c r="L124">
        <f>'01 - 204-431-584'!I124</f>
        <v>0</v>
      </c>
      <c r="M124">
        <f>'01 - 204-431-584'!J124</f>
        <v>0</v>
      </c>
      <c r="N124">
        <f>'01 - 204-431-584'!K124</f>
        <v>0</v>
      </c>
      <c r="O124">
        <f>'01 - 204-431-584'!L124</f>
        <v>0</v>
      </c>
      <c r="P124" t="str">
        <f t="shared" si="7"/>
        <v/>
      </c>
      <c r="Q124" t="str">
        <f t="shared" si="8"/>
        <v/>
      </c>
      <c r="R124" t="str">
        <f t="shared" si="9"/>
        <v/>
      </c>
      <c r="S124" t="str">
        <f t="shared" si="10"/>
        <v/>
      </c>
      <c r="T124" t="str">
        <f t="shared" si="11"/>
        <v/>
      </c>
      <c r="U124" t="str">
        <f t="shared" si="12"/>
        <v/>
      </c>
    </row>
    <row r="125" spans="1:21" x14ac:dyDescent="0.25">
      <c r="A125" t="str" cm="1">
        <f t="array" ref="A125:C125">_xlfn.TEXTSPLIT(D125,"_")</f>
        <v/>
      </c>
      <c r="B125" t="str">
        <v>1</v>
      </c>
      <c r="C125" t="str">
        <v>Mafeking</v>
      </c>
      <c r="D125" t="str">
        <f>'01 - 204-431-584'!A125</f>
        <v>_1_Mafeking</v>
      </c>
      <c r="E125">
        <f>'01 - 204-431-584'!B125</f>
        <v>117</v>
      </c>
      <c r="F125" t="str">
        <f>'01 - 204-431-584'!C125</f>
        <v>Mafeking</v>
      </c>
      <c r="G125" t="str">
        <f>'01 - 204-431-584'!D125</f>
        <v>Y</v>
      </c>
      <c r="H125">
        <f>'01 - 204-431-584'!E125</f>
        <v>0</v>
      </c>
      <c r="I125">
        <f>'01 - 204-431-584'!F125</f>
        <v>0</v>
      </c>
      <c r="J125">
        <f>'01 - 204-431-584'!G125</f>
        <v>0</v>
      </c>
      <c r="K125">
        <f>'01 - 204-431-584'!H125</f>
        <v>0</v>
      </c>
      <c r="L125">
        <f>'01 - 204-431-584'!I125</f>
        <v>0</v>
      </c>
      <c r="M125">
        <f>'01 - 204-431-584'!J125</f>
        <v>0</v>
      </c>
      <c r="N125">
        <f>'01 - 204-431-584'!K125</f>
        <v>0</v>
      </c>
      <c r="O125">
        <f>'01 - 204-431-584'!L125</f>
        <v>0</v>
      </c>
      <c r="P125" t="str">
        <f t="shared" si="7"/>
        <v/>
      </c>
      <c r="Q125" t="str">
        <f t="shared" si="8"/>
        <v/>
      </c>
      <c r="R125" t="str">
        <f t="shared" si="9"/>
        <v/>
      </c>
      <c r="S125" t="str">
        <f t="shared" si="10"/>
        <v/>
      </c>
      <c r="T125" t="str">
        <f t="shared" si="11"/>
        <v/>
      </c>
      <c r="U125" t="str">
        <f t="shared" si="12"/>
        <v/>
      </c>
    </row>
    <row r="126" spans="1:21" x14ac:dyDescent="0.25">
      <c r="A126" t="str" cm="1">
        <f t="array" ref="A126:C126">_xlfn.TEXTSPLIT(D126,"_")</f>
        <v/>
      </c>
      <c r="B126" t="str">
        <v>1</v>
      </c>
      <c r="C126" t="str">
        <v>Manigotagan</v>
      </c>
      <c r="D126" t="str">
        <f>'01 - 204-431-584'!A126</f>
        <v>_1_Manigotagan</v>
      </c>
      <c r="E126">
        <f>'01 - 204-431-584'!B126</f>
        <v>118</v>
      </c>
      <c r="F126" t="str">
        <f>'01 - 204-431-584'!C126</f>
        <v>Manigotagan</v>
      </c>
      <c r="G126" t="str">
        <f>'01 - 204-431-584'!D126</f>
        <v>Y</v>
      </c>
      <c r="H126">
        <f>'01 - 204-431-584'!E126</f>
        <v>0</v>
      </c>
      <c r="I126">
        <f>'01 - 204-431-584'!F126</f>
        <v>0</v>
      </c>
      <c r="J126">
        <f>'01 - 204-431-584'!G126</f>
        <v>0</v>
      </c>
      <c r="K126">
        <f>'01 - 204-431-584'!H126</f>
        <v>0</v>
      </c>
      <c r="L126">
        <f>'01 - 204-431-584'!I126</f>
        <v>0</v>
      </c>
      <c r="M126">
        <f>'01 - 204-431-584'!J126</f>
        <v>0</v>
      </c>
      <c r="N126">
        <f>'01 - 204-431-584'!K126</f>
        <v>0</v>
      </c>
      <c r="O126">
        <f>'01 - 204-431-584'!L126</f>
        <v>0</v>
      </c>
      <c r="P126" t="str">
        <f t="shared" si="7"/>
        <v/>
      </c>
      <c r="Q126" t="str">
        <f t="shared" si="8"/>
        <v/>
      </c>
      <c r="R126" t="str">
        <f t="shared" si="9"/>
        <v/>
      </c>
      <c r="S126" t="str">
        <f t="shared" si="10"/>
        <v/>
      </c>
      <c r="T126" t="str">
        <f t="shared" si="11"/>
        <v/>
      </c>
      <c r="U126" t="str">
        <f t="shared" si="12"/>
        <v/>
      </c>
    </row>
    <row r="127" spans="1:21" x14ac:dyDescent="0.25">
      <c r="A127" t="str" cm="1">
        <f t="array" ref="A127:C127">_xlfn.TEXTSPLIT(D127,"_")</f>
        <v/>
      </c>
      <c r="B127" t="str">
        <v>1</v>
      </c>
      <c r="C127" t="str">
        <v>Manitou</v>
      </c>
      <c r="D127" t="str">
        <f>'01 - 204-431-584'!A127</f>
        <v>_1_Manitou</v>
      </c>
      <c r="E127">
        <f>'01 - 204-431-584'!B127</f>
        <v>119</v>
      </c>
      <c r="F127" t="str">
        <f>'01 - 204-431-584'!C127</f>
        <v>Manitou</v>
      </c>
      <c r="G127" t="str">
        <f>'01 - 204-431-584'!D127</f>
        <v>Y</v>
      </c>
      <c r="H127">
        <f>'01 - 204-431-584'!E127</f>
        <v>0</v>
      </c>
      <c r="I127">
        <f>'01 - 204-431-584'!F127</f>
        <v>0</v>
      </c>
      <c r="J127">
        <f>'01 - 204-431-584'!G127</f>
        <v>0</v>
      </c>
      <c r="K127">
        <f>'01 - 204-431-584'!H127</f>
        <v>0</v>
      </c>
      <c r="L127">
        <f>'01 - 204-431-584'!I127</f>
        <v>0</v>
      </c>
      <c r="M127">
        <f>'01 - 204-431-584'!J127</f>
        <v>0</v>
      </c>
      <c r="N127">
        <f>'01 - 204-431-584'!K127</f>
        <v>0</v>
      </c>
      <c r="O127">
        <f>'01 - 204-431-584'!L127</f>
        <v>0</v>
      </c>
      <c r="P127" t="str">
        <f t="shared" si="7"/>
        <v/>
      </c>
      <c r="Q127" t="str">
        <f t="shared" si="8"/>
        <v/>
      </c>
      <c r="R127" t="str">
        <f t="shared" si="9"/>
        <v/>
      </c>
      <c r="S127" t="str">
        <f t="shared" si="10"/>
        <v/>
      </c>
      <c r="T127" t="str">
        <f t="shared" si="11"/>
        <v/>
      </c>
      <c r="U127" t="str">
        <f t="shared" si="12"/>
        <v/>
      </c>
    </row>
    <row r="128" spans="1:21" x14ac:dyDescent="0.25">
      <c r="A128" t="str" cm="1">
        <f t="array" ref="A128:C128">_xlfn.TEXTSPLIT(D128,"_")</f>
        <v/>
      </c>
      <c r="B128" t="str">
        <v>1</v>
      </c>
      <c r="C128" t="str">
        <v>Marquette</v>
      </c>
      <c r="D128" t="str">
        <f>'01 - 204-431-584'!A128</f>
        <v>_1_Marquette</v>
      </c>
      <c r="E128">
        <f>'01 - 204-431-584'!B128</f>
        <v>120</v>
      </c>
      <c r="F128" t="str">
        <f>'01 - 204-431-584'!C128</f>
        <v>Marquette</v>
      </c>
      <c r="G128" t="str">
        <f>'01 - 204-431-584'!D128</f>
        <v>Y</v>
      </c>
      <c r="H128">
        <f>'01 - 204-431-584'!E128</f>
        <v>0</v>
      </c>
      <c r="I128">
        <f>'01 - 204-431-584'!F128</f>
        <v>0</v>
      </c>
      <c r="J128">
        <f>'01 - 204-431-584'!G128</f>
        <v>0</v>
      </c>
      <c r="K128">
        <f>'01 - 204-431-584'!H128</f>
        <v>0</v>
      </c>
      <c r="L128">
        <f>'01 - 204-431-584'!I128</f>
        <v>0</v>
      </c>
      <c r="M128">
        <f>'01 - 204-431-584'!J128</f>
        <v>0</v>
      </c>
      <c r="N128">
        <f>'01 - 204-431-584'!K128</f>
        <v>0</v>
      </c>
      <c r="O128">
        <f>'01 - 204-431-584'!L128</f>
        <v>0</v>
      </c>
      <c r="P128" t="str">
        <f t="shared" si="7"/>
        <v/>
      </c>
      <c r="Q128" t="str">
        <f t="shared" si="8"/>
        <v/>
      </c>
      <c r="R128" t="str">
        <f t="shared" si="9"/>
        <v/>
      </c>
      <c r="S128" t="str">
        <f t="shared" si="10"/>
        <v/>
      </c>
      <c r="T128" t="str">
        <f t="shared" si="11"/>
        <v/>
      </c>
      <c r="U128" t="str">
        <f t="shared" si="12"/>
        <v/>
      </c>
    </row>
    <row r="129" spans="1:21" x14ac:dyDescent="0.25">
      <c r="A129" t="str" cm="1">
        <f t="array" ref="A129:C129">_xlfn.TEXTSPLIT(D129,"_")</f>
        <v/>
      </c>
      <c r="B129" t="str">
        <v>1</v>
      </c>
      <c r="C129" t="str">
        <v>McAuley</v>
      </c>
      <c r="D129" t="str">
        <f>'01 - 204-431-584'!A129</f>
        <v>_1_McAuley</v>
      </c>
      <c r="E129">
        <f>'01 - 204-431-584'!B129</f>
        <v>121</v>
      </c>
      <c r="F129" t="str">
        <f>'01 - 204-431-584'!C129</f>
        <v>McAuley</v>
      </c>
      <c r="G129" t="str">
        <f>'01 - 204-431-584'!D129</f>
        <v>Y</v>
      </c>
      <c r="H129">
        <f>'01 - 204-431-584'!E129</f>
        <v>0</v>
      </c>
      <c r="I129">
        <f>'01 - 204-431-584'!F129</f>
        <v>0</v>
      </c>
      <c r="J129">
        <f>'01 - 204-431-584'!G129</f>
        <v>0</v>
      </c>
      <c r="K129">
        <f>'01 - 204-431-584'!H129</f>
        <v>0</v>
      </c>
      <c r="L129">
        <f>'01 - 204-431-584'!I129</f>
        <v>0</v>
      </c>
      <c r="M129">
        <f>'01 - 204-431-584'!J129</f>
        <v>0</v>
      </c>
      <c r="N129">
        <f>'01 - 204-431-584'!K129</f>
        <v>0</v>
      </c>
      <c r="O129">
        <f>'01 - 204-431-584'!L129</f>
        <v>0</v>
      </c>
      <c r="P129" t="str">
        <f t="shared" si="7"/>
        <v/>
      </c>
      <c r="Q129" t="str">
        <f t="shared" si="8"/>
        <v/>
      </c>
      <c r="R129" t="str">
        <f t="shared" si="9"/>
        <v/>
      </c>
      <c r="S129" t="str">
        <f t="shared" si="10"/>
        <v/>
      </c>
      <c r="T129" t="str">
        <f t="shared" si="11"/>
        <v/>
      </c>
      <c r="U129" t="str">
        <f t="shared" si="12"/>
        <v/>
      </c>
    </row>
    <row r="130" spans="1:21" x14ac:dyDescent="0.25">
      <c r="A130" t="str" cm="1">
        <f t="array" ref="A130:C130">_xlfn.TEXTSPLIT(D130,"_")</f>
        <v/>
      </c>
      <c r="B130" t="str">
        <v>1</v>
      </c>
      <c r="C130" t="str">
        <v>McCreary</v>
      </c>
      <c r="D130" t="str">
        <f>'01 - 204-431-584'!A130</f>
        <v>_1_McCreary</v>
      </c>
      <c r="E130">
        <f>'01 - 204-431-584'!B130</f>
        <v>122</v>
      </c>
      <c r="F130" t="str">
        <f>'01 - 204-431-584'!C130</f>
        <v>McCreary</v>
      </c>
      <c r="G130" t="str">
        <f>'01 - 204-431-584'!D130</f>
        <v>Y</v>
      </c>
      <c r="H130">
        <f>'01 - 204-431-584'!E130</f>
        <v>0</v>
      </c>
      <c r="I130">
        <f>'01 - 204-431-584'!F130</f>
        <v>0</v>
      </c>
      <c r="J130">
        <f>'01 - 204-431-584'!G130</f>
        <v>0</v>
      </c>
      <c r="K130">
        <f>'01 - 204-431-584'!H130</f>
        <v>0</v>
      </c>
      <c r="L130">
        <f>'01 - 204-431-584'!I130</f>
        <v>0</v>
      </c>
      <c r="M130">
        <f>'01 - 204-431-584'!J130</f>
        <v>0</v>
      </c>
      <c r="N130">
        <f>'01 - 204-431-584'!K130</f>
        <v>0</v>
      </c>
      <c r="O130">
        <f>'01 - 204-431-584'!L130</f>
        <v>0</v>
      </c>
      <c r="P130" t="str">
        <f t="shared" si="7"/>
        <v/>
      </c>
      <c r="Q130" t="str">
        <f t="shared" si="8"/>
        <v/>
      </c>
      <c r="R130" t="str">
        <f t="shared" si="9"/>
        <v/>
      </c>
      <c r="S130" t="str">
        <f t="shared" si="10"/>
        <v/>
      </c>
      <c r="T130" t="str">
        <f t="shared" si="11"/>
        <v/>
      </c>
      <c r="U130" t="str">
        <f t="shared" si="12"/>
        <v/>
      </c>
    </row>
    <row r="131" spans="1:21" x14ac:dyDescent="0.25">
      <c r="A131" t="str" cm="1">
        <f t="array" ref="A131:C131">_xlfn.TEXTSPLIT(D131,"_")</f>
        <v/>
      </c>
      <c r="B131" t="str">
        <v>1</v>
      </c>
      <c r="C131" t="str">
        <v>Medora-Napinka</v>
      </c>
      <c r="D131" t="str">
        <f>'01 - 204-431-584'!A131</f>
        <v>_1_Medora-Napinka</v>
      </c>
      <c r="E131">
        <f>'01 - 204-431-584'!B131</f>
        <v>123</v>
      </c>
      <c r="F131" t="str">
        <f>'01 - 204-431-584'!C131</f>
        <v>Medora-Napinka</v>
      </c>
      <c r="G131" t="str">
        <f>'01 - 204-431-584'!D131</f>
        <v>Y</v>
      </c>
      <c r="H131">
        <f>'01 - 204-431-584'!E131</f>
        <v>0</v>
      </c>
      <c r="I131">
        <f>'01 - 204-431-584'!F131</f>
        <v>0</v>
      </c>
      <c r="J131">
        <f>'01 - 204-431-584'!G131</f>
        <v>0</v>
      </c>
      <c r="K131">
        <f>'01 - 204-431-584'!H131</f>
        <v>0</v>
      </c>
      <c r="L131">
        <f>'01 - 204-431-584'!I131</f>
        <v>0</v>
      </c>
      <c r="M131">
        <f>'01 - 204-431-584'!J131</f>
        <v>0</v>
      </c>
      <c r="N131">
        <f>'01 - 204-431-584'!K131</f>
        <v>0</v>
      </c>
      <c r="O131">
        <f>'01 - 204-431-584'!L131</f>
        <v>0</v>
      </c>
      <c r="P131" t="str">
        <f t="shared" si="7"/>
        <v/>
      </c>
      <c r="Q131" t="str">
        <f t="shared" si="8"/>
        <v/>
      </c>
      <c r="R131" t="str">
        <f t="shared" si="9"/>
        <v/>
      </c>
      <c r="S131" t="str">
        <f t="shared" si="10"/>
        <v/>
      </c>
      <c r="T131" t="str">
        <f t="shared" si="11"/>
        <v/>
      </c>
      <c r="U131" t="str">
        <f t="shared" si="12"/>
        <v/>
      </c>
    </row>
    <row r="132" spans="1:21" x14ac:dyDescent="0.25">
      <c r="A132" t="str" cm="1">
        <f t="array" ref="A132:C132">_xlfn.TEXTSPLIT(D132,"_")</f>
        <v/>
      </c>
      <c r="B132" t="str">
        <v>1</v>
      </c>
      <c r="C132" t="str">
        <v>Melita</v>
      </c>
      <c r="D132" t="str">
        <f>'01 - 204-431-584'!A132</f>
        <v>_1_Melita</v>
      </c>
      <c r="E132">
        <f>'01 - 204-431-584'!B132</f>
        <v>124</v>
      </c>
      <c r="F132" t="str">
        <f>'01 - 204-431-584'!C132</f>
        <v>Melita</v>
      </c>
      <c r="G132" t="str">
        <f>'01 - 204-431-584'!D132</f>
        <v>Y</v>
      </c>
      <c r="H132">
        <f>'01 - 204-431-584'!E132</f>
        <v>0</v>
      </c>
      <c r="I132">
        <f>'01 - 204-431-584'!F132</f>
        <v>0</v>
      </c>
      <c r="J132">
        <f>'01 - 204-431-584'!G132</f>
        <v>0</v>
      </c>
      <c r="K132">
        <f>'01 - 204-431-584'!H132</f>
        <v>0</v>
      </c>
      <c r="L132">
        <f>'01 - 204-431-584'!I132</f>
        <v>0</v>
      </c>
      <c r="M132">
        <f>'01 - 204-431-584'!J132</f>
        <v>0</v>
      </c>
      <c r="N132">
        <f>'01 - 204-431-584'!K132</f>
        <v>0</v>
      </c>
      <c r="O132">
        <f>'01 - 204-431-584'!L132</f>
        <v>0</v>
      </c>
      <c r="P132" t="str">
        <f t="shared" si="7"/>
        <v/>
      </c>
      <c r="Q132" t="str">
        <f t="shared" si="8"/>
        <v/>
      </c>
      <c r="R132" t="str">
        <f t="shared" si="9"/>
        <v/>
      </c>
      <c r="S132" t="str">
        <f t="shared" si="10"/>
        <v/>
      </c>
      <c r="T132" t="str">
        <f t="shared" si="11"/>
        <v/>
      </c>
      <c r="U132" t="str">
        <f t="shared" si="12"/>
        <v/>
      </c>
    </row>
    <row r="133" spans="1:21" x14ac:dyDescent="0.25">
      <c r="A133" t="str" cm="1">
        <f t="array" ref="A133:C133">_xlfn.TEXTSPLIT(D133,"_")</f>
        <v/>
      </c>
      <c r="B133" t="str">
        <v>1</v>
      </c>
      <c r="C133" t="str">
        <v>Miami</v>
      </c>
      <c r="D133" t="str">
        <f>'01 - 204-431-584'!A133</f>
        <v>_1_Miami</v>
      </c>
      <c r="E133">
        <f>'01 - 204-431-584'!B133</f>
        <v>125</v>
      </c>
      <c r="F133" t="str">
        <f>'01 - 204-431-584'!C133</f>
        <v>Miami</v>
      </c>
      <c r="G133" t="str">
        <f>'01 - 204-431-584'!D133</f>
        <v>Y</v>
      </c>
      <c r="H133">
        <f>'01 - 204-431-584'!E133</f>
        <v>0</v>
      </c>
      <c r="I133">
        <f>'01 - 204-431-584'!F133</f>
        <v>0</v>
      </c>
      <c r="J133">
        <f>'01 - 204-431-584'!G133</f>
        <v>0</v>
      </c>
      <c r="K133">
        <f>'01 - 204-431-584'!H133</f>
        <v>0</v>
      </c>
      <c r="L133">
        <f>'01 - 204-431-584'!I133</f>
        <v>0</v>
      </c>
      <c r="M133">
        <f>'01 - 204-431-584'!J133</f>
        <v>0</v>
      </c>
      <c r="N133">
        <f>'01 - 204-431-584'!K133</f>
        <v>0</v>
      </c>
      <c r="O133">
        <f>'01 - 204-431-584'!L133</f>
        <v>0</v>
      </c>
      <c r="P133" t="str">
        <f t="shared" si="7"/>
        <v/>
      </c>
      <c r="Q133" t="str">
        <f t="shared" si="8"/>
        <v/>
      </c>
      <c r="R133" t="str">
        <f t="shared" si="9"/>
        <v/>
      </c>
      <c r="S133" t="str">
        <f t="shared" si="10"/>
        <v/>
      </c>
      <c r="T133" t="str">
        <f t="shared" si="11"/>
        <v/>
      </c>
      <c r="U133" t="str">
        <f t="shared" si="12"/>
        <v/>
      </c>
    </row>
    <row r="134" spans="1:21" x14ac:dyDescent="0.25">
      <c r="A134" t="str" cm="1">
        <f t="array" ref="A134:C134">_xlfn.TEXTSPLIT(D134,"_")</f>
        <v/>
      </c>
      <c r="B134" t="str">
        <v>1</v>
      </c>
      <c r="C134" t="str">
        <v>Miniota</v>
      </c>
      <c r="D134" t="str">
        <f>'01 - 204-431-584'!A134</f>
        <v>_1_Miniota</v>
      </c>
      <c r="E134">
        <f>'01 - 204-431-584'!B134</f>
        <v>126</v>
      </c>
      <c r="F134" t="str">
        <f>'01 - 204-431-584'!C134</f>
        <v>Miniota</v>
      </c>
      <c r="G134" t="str">
        <f>'01 - 204-431-584'!D134</f>
        <v>Y</v>
      </c>
      <c r="H134">
        <f>'01 - 204-431-584'!E134</f>
        <v>0</v>
      </c>
      <c r="I134">
        <f>'01 - 204-431-584'!F134</f>
        <v>0</v>
      </c>
      <c r="J134">
        <f>'01 - 204-431-584'!G134</f>
        <v>0</v>
      </c>
      <c r="K134">
        <f>'01 - 204-431-584'!H134</f>
        <v>0</v>
      </c>
      <c r="L134">
        <f>'01 - 204-431-584'!I134</f>
        <v>0</v>
      </c>
      <c r="M134">
        <f>'01 - 204-431-584'!J134</f>
        <v>0</v>
      </c>
      <c r="N134">
        <f>'01 - 204-431-584'!K134</f>
        <v>0</v>
      </c>
      <c r="O134">
        <f>'01 - 204-431-584'!L134</f>
        <v>0</v>
      </c>
      <c r="P134" t="str">
        <f t="shared" si="7"/>
        <v/>
      </c>
      <c r="Q134" t="str">
        <f t="shared" si="8"/>
        <v/>
      </c>
      <c r="R134" t="str">
        <f t="shared" si="9"/>
        <v/>
      </c>
      <c r="S134" t="str">
        <f t="shared" si="10"/>
        <v/>
      </c>
      <c r="T134" t="str">
        <f t="shared" si="11"/>
        <v/>
      </c>
      <c r="U134" t="str">
        <f t="shared" si="12"/>
        <v/>
      </c>
    </row>
    <row r="135" spans="1:21" x14ac:dyDescent="0.25">
      <c r="A135" t="str" cm="1">
        <f t="array" ref="A135:C135">_xlfn.TEXTSPLIT(D135,"_")</f>
        <v/>
      </c>
      <c r="B135" t="str">
        <v>1</v>
      </c>
      <c r="C135" t="str">
        <v>Minitonas</v>
      </c>
      <c r="D135" t="str">
        <f>'01 - 204-431-584'!A135</f>
        <v>_1_Minitonas</v>
      </c>
      <c r="E135">
        <f>'01 - 204-431-584'!B135</f>
        <v>127</v>
      </c>
      <c r="F135" t="str">
        <f>'01 - 204-431-584'!C135</f>
        <v>Minitonas</v>
      </c>
      <c r="G135" t="str">
        <f>'01 - 204-431-584'!D135</f>
        <v>Y</v>
      </c>
      <c r="H135">
        <f>'01 - 204-431-584'!E135</f>
        <v>0</v>
      </c>
      <c r="I135">
        <f>'01 - 204-431-584'!F135</f>
        <v>0</v>
      </c>
      <c r="J135">
        <f>'01 - 204-431-584'!G135</f>
        <v>0</v>
      </c>
      <c r="K135">
        <f>'01 - 204-431-584'!H135</f>
        <v>0</v>
      </c>
      <c r="L135">
        <f>'01 - 204-431-584'!I135</f>
        <v>0</v>
      </c>
      <c r="M135">
        <f>'01 - 204-431-584'!J135</f>
        <v>0</v>
      </c>
      <c r="N135">
        <f>'01 - 204-431-584'!K135</f>
        <v>0</v>
      </c>
      <c r="O135">
        <f>'01 - 204-431-584'!L135</f>
        <v>0</v>
      </c>
      <c r="P135" t="str">
        <f t="shared" si="7"/>
        <v/>
      </c>
      <c r="Q135" t="str">
        <f t="shared" si="8"/>
        <v/>
      </c>
      <c r="R135" t="str">
        <f t="shared" si="9"/>
        <v/>
      </c>
      <c r="S135" t="str">
        <f t="shared" si="10"/>
        <v/>
      </c>
      <c r="T135" t="str">
        <f t="shared" si="11"/>
        <v/>
      </c>
      <c r="U135" t="str">
        <f t="shared" si="12"/>
        <v/>
      </c>
    </row>
    <row r="136" spans="1:21" x14ac:dyDescent="0.25">
      <c r="A136" t="str" cm="1">
        <f t="array" ref="A136:C136">_xlfn.TEXTSPLIT(D136,"_")</f>
        <v/>
      </c>
      <c r="B136" t="str">
        <v>1</v>
      </c>
      <c r="C136" t="str">
        <v>Minnedosa</v>
      </c>
      <c r="D136" t="str">
        <f>'01 - 204-431-584'!A136</f>
        <v>_1_Minnedosa</v>
      </c>
      <c r="E136">
        <f>'01 - 204-431-584'!B136</f>
        <v>128</v>
      </c>
      <c r="F136" t="str">
        <f>'01 - 204-431-584'!C136</f>
        <v>Minnedosa</v>
      </c>
      <c r="G136" t="str">
        <f>'01 - 204-431-584'!D136</f>
        <v>Y</v>
      </c>
      <c r="H136">
        <f>'01 - 204-431-584'!E136</f>
        <v>0</v>
      </c>
      <c r="I136">
        <f>'01 - 204-431-584'!F136</f>
        <v>0</v>
      </c>
      <c r="J136">
        <f>'01 - 204-431-584'!G136</f>
        <v>0</v>
      </c>
      <c r="K136">
        <f>'01 - 204-431-584'!H136</f>
        <v>0</v>
      </c>
      <c r="L136">
        <f>'01 - 204-431-584'!I136</f>
        <v>0</v>
      </c>
      <c r="M136">
        <f>'01 - 204-431-584'!J136</f>
        <v>0</v>
      </c>
      <c r="N136">
        <f>'01 - 204-431-584'!K136</f>
        <v>0</v>
      </c>
      <c r="O136">
        <f>'01 - 204-431-584'!L136</f>
        <v>0</v>
      </c>
      <c r="P136" t="str">
        <f t="shared" si="7"/>
        <v/>
      </c>
      <c r="Q136" t="str">
        <f t="shared" si="8"/>
        <v/>
      </c>
      <c r="R136" t="str">
        <f t="shared" si="9"/>
        <v/>
      </c>
      <c r="S136" t="str">
        <f t="shared" si="10"/>
        <v/>
      </c>
      <c r="T136" t="str">
        <f t="shared" si="11"/>
        <v/>
      </c>
      <c r="U136" t="str">
        <f t="shared" si="12"/>
        <v/>
      </c>
    </row>
    <row r="137" spans="1:21" x14ac:dyDescent="0.25">
      <c r="A137" t="str" cm="1">
        <f t="array" ref="A137:C137">_xlfn.TEXTSPLIT(D137,"_")</f>
        <v/>
      </c>
      <c r="B137" t="str">
        <v>1</v>
      </c>
      <c r="C137" t="str">
        <v>Minto</v>
      </c>
      <c r="D137" t="str">
        <f>'01 - 204-431-584'!A137</f>
        <v>_1_Minto</v>
      </c>
      <c r="E137">
        <f>'01 - 204-431-584'!B137</f>
        <v>129</v>
      </c>
      <c r="F137" t="str">
        <f>'01 - 204-431-584'!C137</f>
        <v>Minto</v>
      </c>
      <c r="G137" t="str">
        <f>'01 - 204-431-584'!D137</f>
        <v>Y</v>
      </c>
      <c r="H137">
        <f>'01 - 204-431-584'!E137</f>
        <v>0</v>
      </c>
      <c r="I137">
        <f>'01 - 204-431-584'!F137</f>
        <v>0</v>
      </c>
      <c r="J137">
        <f>'01 - 204-431-584'!G137</f>
        <v>0</v>
      </c>
      <c r="K137">
        <f>'01 - 204-431-584'!H137</f>
        <v>0</v>
      </c>
      <c r="L137">
        <f>'01 - 204-431-584'!I137</f>
        <v>0</v>
      </c>
      <c r="M137">
        <f>'01 - 204-431-584'!J137</f>
        <v>0</v>
      </c>
      <c r="N137">
        <f>'01 - 204-431-584'!K137</f>
        <v>0</v>
      </c>
      <c r="O137">
        <f>'01 - 204-431-584'!L137</f>
        <v>0</v>
      </c>
      <c r="P137" t="str">
        <f t="shared" si="7"/>
        <v/>
      </c>
      <c r="Q137" t="str">
        <f t="shared" si="8"/>
        <v/>
      </c>
      <c r="R137" t="str">
        <f t="shared" si="9"/>
        <v/>
      </c>
      <c r="S137" t="str">
        <f t="shared" si="10"/>
        <v/>
      </c>
      <c r="T137" t="str">
        <f t="shared" si="11"/>
        <v/>
      </c>
      <c r="U137" t="str">
        <f t="shared" si="12"/>
        <v/>
      </c>
    </row>
    <row r="138" spans="1:21" x14ac:dyDescent="0.25">
      <c r="A138" t="str" cm="1">
        <f t="array" ref="A138:C138">_xlfn.TEXTSPLIT(D138,"_")</f>
        <v/>
      </c>
      <c r="B138" t="str">
        <v>1</v>
      </c>
      <c r="C138" t="str">
        <v>Moose Lake</v>
      </c>
      <c r="D138" t="str">
        <f>'01 - 204-431-584'!A138</f>
        <v>_1_Moose Lake</v>
      </c>
      <c r="E138">
        <f>'01 - 204-431-584'!B138</f>
        <v>130</v>
      </c>
      <c r="F138" t="str">
        <f>'01 - 204-431-584'!C138</f>
        <v>Moose Lake</v>
      </c>
      <c r="G138" t="str">
        <f>'01 - 204-431-584'!D138</f>
        <v>N</v>
      </c>
      <c r="H138">
        <f>'01 - 204-431-584'!E138</f>
        <v>0</v>
      </c>
      <c r="I138">
        <f>'01 - 204-431-584'!F138</f>
        <v>0</v>
      </c>
      <c r="J138">
        <f>'01 - 204-431-584'!G138</f>
        <v>0</v>
      </c>
      <c r="K138">
        <f>'01 - 204-431-584'!H138</f>
        <v>0</v>
      </c>
      <c r="L138">
        <f>'01 - 204-431-584'!I138</f>
        <v>0</v>
      </c>
      <c r="M138">
        <f>'01 - 204-431-584'!J138</f>
        <v>0</v>
      </c>
      <c r="N138">
        <f>'01 - 204-431-584'!K138</f>
        <v>0</v>
      </c>
      <c r="O138">
        <f>'01 - 204-431-584'!L138</f>
        <v>0</v>
      </c>
      <c r="P138" t="str">
        <f t="shared" ref="P138:P201" si="13">IF(AND(OR(H138=0,H138=""),I138&gt;0),1,"")</f>
        <v/>
      </c>
      <c r="Q138" t="str">
        <f t="shared" ref="Q138:Q201" si="14">IF(AND(OR(I138=0,I138=""),J138&gt;0),1,"")</f>
        <v/>
      </c>
      <c r="R138" t="str">
        <f t="shared" ref="R138:R201" si="15">IF(AND(OR(J138=0,J138=""),K138&gt;0),1,"")</f>
        <v/>
      </c>
      <c r="S138" t="str">
        <f t="shared" ref="S138:S201" si="16">IF(AND(OR(K138=0,K138=""),L138&gt;0),1,"")</f>
        <v/>
      </c>
      <c r="T138" t="str">
        <f t="shared" ref="T138:T201" si="17">IF(AND(OR(L138=0,L138=""),M138&gt;0),1,"")</f>
        <v/>
      </c>
      <c r="U138" t="str">
        <f t="shared" ref="U138:U201" si="18">IF(AND(OR(M138=0,M138=""),N138&gt;0),1,"")</f>
        <v/>
      </c>
    </row>
    <row r="139" spans="1:21" x14ac:dyDescent="0.25">
      <c r="A139" t="str" cm="1">
        <f t="array" ref="A139:C139">_xlfn.TEXTSPLIT(D139,"_")</f>
        <v/>
      </c>
      <c r="B139" t="str">
        <v>1</v>
      </c>
      <c r="C139" t="str">
        <v>Morden</v>
      </c>
      <c r="D139" t="str">
        <f>'01 - 204-431-584'!A139</f>
        <v>_1_Morden</v>
      </c>
      <c r="E139">
        <f>'01 - 204-431-584'!B139</f>
        <v>131</v>
      </c>
      <c r="F139" t="str">
        <f>'01 - 204-431-584'!C139</f>
        <v>Morden</v>
      </c>
      <c r="G139" t="str">
        <f>'01 - 204-431-584'!D139</f>
        <v>Y</v>
      </c>
      <c r="H139">
        <f>'01 - 204-431-584'!E139</f>
        <v>0</v>
      </c>
      <c r="I139">
        <f>'01 - 204-431-584'!F139</f>
        <v>0</v>
      </c>
      <c r="J139">
        <f>'01 - 204-431-584'!G139</f>
        <v>0</v>
      </c>
      <c r="K139">
        <f>'01 - 204-431-584'!H139</f>
        <v>0</v>
      </c>
      <c r="L139">
        <f>'01 - 204-431-584'!I139</f>
        <v>0</v>
      </c>
      <c r="M139">
        <f>'01 - 204-431-584'!J139</f>
        <v>0</v>
      </c>
      <c r="N139">
        <f>'01 - 204-431-584'!K139</f>
        <v>0</v>
      </c>
      <c r="O139">
        <f>'01 - 204-431-584'!L139</f>
        <v>0</v>
      </c>
      <c r="P139" t="str">
        <f t="shared" si="13"/>
        <v/>
      </c>
      <c r="Q139" t="str">
        <f t="shared" si="14"/>
        <v/>
      </c>
      <c r="R139" t="str">
        <f t="shared" si="15"/>
        <v/>
      </c>
      <c r="S139" t="str">
        <f t="shared" si="16"/>
        <v/>
      </c>
      <c r="T139" t="str">
        <f t="shared" si="17"/>
        <v/>
      </c>
      <c r="U139" t="str">
        <f t="shared" si="18"/>
        <v/>
      </c>
    </row>
    <row r="140" spans="1:21" x14ac:dyDescent="0.25">
      <c r="A140" t="str" cm="1">
        <f t="array" ref="A140:C140">_xlfn.TEXTSPLIT(D140,"_")</f>
        <v/>
      </c>
      <c r="B140" t="str">
        <v>1</v>
      </c>
      <c r="C140" t="str">
        <v>Morris</v>
      </c>
      <c r="D140" t="str">
        <f>'01 - 204-431-584'!A140</f>
        <v>_1_Morris</v>
      </c>
      <c r="E140">
        <f>'01 - 204-431-584'!B140</f>
        <v>132</v>
      </c>
      <c r="F140" t="str">
        <f>'01 - 204-431-584'!C140</f>
        <v>Morris</v>
      </c>
      <c r="G140" t="str">
        <f>'01 - 204-431-584'!D140</f>
        <v>Y</v>
      </c>
      <c r="H140">
        <f>'01 - 204-431-584'!E140</f>
        <v>0</v>
      </c>
      <c r="I140">
        <f>'01 - 204-431-584'!F140</f>
        <v>0</v>
      </c>
      <c r="J140">
        <f>'01 - 204-431-584'!G140</f>
        <v>0</v>
      </c>
      <c r="K140">
        <f>'01 - 204-431-584'!H140</f>
        <v>0</v>
      </c>
      <c r="L140">
        <f>'01 - 204-431-584'!I140</f>
        <v>0</v>
      </c>
      <c r="M140">
        <f>'01 - 204-431-584'!J140</f>
        <v>0</v>
      </c>
      <c r="N140">
        <f>'01 - 204-431-584'!K140</f>
        <v>0</v>
      </c>
      <c r="O140">
        <f>'01 - 204-431-584'!L140</f>
        <v>0</v>
      </c>
      <c r="P140" t="str">
        <f t="shared" si="13"/>
        <v/>
      </c>
      <c r="Q140" t="str">
        <f t="shared" si="14"/>
        <v/>
      </c>
      <c r="R140" t="str">
        <f t="shared" si="15"/>
        <v/>
      </c>
      <c r="S140" t="str">
        <f t="shared" si="16"/>
        <v/>
      </c>
      <c r="T140" t="str">
        <f t="shared" si="17"/>
        <v/>
      </c>
      <c r="U140" t="str">
        <f t="shared" si="18"/>
        <v/>
      </c>
    </row>
    <row r="141" spans="1:21" x14ac:dyDescent="0.25">
      <c r="A141" t="str" cm="1">
        <f t="array" ref="A141:C141">_xlfn.TEXTSPLIT(D141,"_")</f>
        <v/>
      </c>
      <c r="B141" t="str">
        <v>1</v>
      </c>
      <c r="C141" t="str">
        <v>Neepawa</v>
      </c>
      <c r="D141" t="str">
        <f>'01 - 204-431-584'!A141</f>
        <v>_1_Neepawa</v>
      </c>
      <c r="E141">
        <f>'01 - 204-431-584'!B141</f>
        <v>133</v>
      </c>
      <c r="F141" t="str">
        <f>'01 - 204-431-584'!C141</f>
        <v>Neepawa</v>
      </c>
      <c r="G141" t="str">
        <f>'01 - 204-431-584'!D141</f>
        <v>Y</v>
      </c>
      <c r="H141">
        <f>'01 - 204-431-584'!E141</f>
        <v>0</v>
      </c>
      <c r="I141">
        <f>'01 - 204-431-584'!F141</f>
        <v>0</v>
      </c>
      <c r="J141">
        <f>'01 - 204-431-584'!G141</f>
        <v>0</v>
      </c>
      <c r="K141">
        <f>'01 - 204-431-584'!H141</f>
        <v>0</v>
      </c>
      <c r="L141">
        <f>'01 - 204-431-584'!I141</f>
        <v>0</v>
      </c>
      <c r="M141">
        <f>'01 - 204-431-584'!J141</f>
        <v>0</v>
      </c>
      <c r="N141">
        <f>'01 - 204-431-584'!K141</f>
        <v>0</v>
      </c>
      <c r="O141">
        <f>'01 - 204-431-584'!L141</f>
        <v>0</v>
      </c>
      <c r="P141" t="str">
        <f t="shared" si="13"/>
        <v/>
      </c>
      <c r="Q141" t="str">
        <f t="shared" si="14"/>
        <v/>
      </c>
      <c r="R141" t="str">
        <f t="shared" si="15"/>
        <v/>
      </c>
      <c r="S141" t="str">
        <f t="shared" si="16"/>
        <v/>
      </c>
      <c r="T141" t="str">
        <f t="shared" si="17"/>
        <v/>
      </c>
      <c r="U141" t="str">
        <f t="shared" si="18"/>
        <v/>
      </c>
    </row>
    <row r="142" spans="1:21" x14ac:dyDescent="0.25">
      <c r="A142" t="str" cm="1">
        <f t="array" ref="A142:C142">_xlfn.TEXTSPLIT(D142,"_")</f>
        <v/>
      </c>
      <c r="B142" t="str">
        <v>1</v>
      </c>
      <c r="C142" t="str">
        <v>Nelson House</v>
      </c>
      <c r="D142" t="str">
        <f>'01 - 204-431-584'!A142</f>
        <v>_1_Nelson House</v>
      </c>
      <c r="E142">
        <f>'01 - 204-431-584'!B142</f>
        <v>134</v>
      </c>
      <c r="F142" t="str">
        <f>'01 - 204-431-584'!C142</f>
        <v>Nelson House</v>
      </c>
      <c r="G142" t="str">
        <f>'01 - 204-431-584'!D142</f>
        <v>Y</v>
      </c>
      <c r="H142">
        <f>'01 - 204-431-584'!E142</f>
        <v>0</v>
      </c>
      <c r="I142">
        <f>'01 - 204-431-584'!F142</f>
        <v>0</v>
      </c>
      <c r="J142">
        <f>'01 - 204-431-584'!G142</f>
        <v>0</v>
      </c>
      <c r="K142">
        <f>'01 - 204-431-584'!H142</f>
        <v>0</v>
      </c>
      <c r="L142">
        <f>'01 - 204-431-584'!I142</f>
        <v>0</v>
      </c>
      <c r="M142">
        <f>'01 - 204-431-584'!J142</f>
        <v>0</v>
      </c>
      <c r="N142">
        <f>'01 - 204-431-584'!K142</f>
        <v>0</v>
      </c>
      <c r="O142">
        <f>'01 - 204-431-584'!L142</f>
        <v>0</v>
      </c>
      <c r="P142" t="str">
        <f t="shared" si="13"/>
        <v/>
      </c>
      <c r="Q142" t="str">
        <f t="shared" si="14"/>
        <v/>
      </c>
      <c r="R142" t="str">
        <f t="shared" si="15"/>
        <v/>
      </c>
      <c r="S142" t="str">
        <f t="shared" si="16"/>
        <v/>
      </c>
      <c r="T142" t="str">
        <f t="shared" si="17"/>
        <v/>
      </c>
      <c r="U142" t="str">
        <f t="shared" si="18"/>
        <v/>
      </c>
    </row>
    <row r="143" spans="1:21" x14ac:dyDescent="0.25">
      <c r="A143" t="str" cm="1">
        <f t="array" ref="A143:C143">_xlfn.TEXTSPLIT(D143,"_")</f>
        <v/>
      </c>
      <c r="B143" t="str">
        <v>1</v>
      </c>
      <c r="C143" t="str">
        <v>Newdale</v>
      </c>
      <c r="D143" t="str">
        <f>'01 - 204-431-584'!A143</f>
        <v>_1_Newdale</v>
      </c>
      <c r="E143">
        <f>'01 - 204-431-584'!B143</f>
        <v>135</v>
      </c>
      <c r="F143" t="str">
        <f>'01 - 204-431-584'!C143</f>
        <v>Newdale</v>
      </c>
      <c r="G143" t="str">
        <f>'01 - 204-431-584'!D143</f>
        <v>Y</v>
      </c>
      <c r="H143">
        <f>'01 - 204-431-584'!E143</f>
        <v>0</v>
      </c>
      <c r="I143">
        <f>'01 - 204-431-584'!F143</f>
        <v>0</v>
      </c>
      <c r="J143">
        <f>'01 - 204-431-584'!G143</f>
        <v>0</v>
      </c>
      <c r="K143">
        <f>'01 - 204-431-584'!H143</f>
        <v>0</v>
      </c>
      <c r="L143">
        <f>'01 - 204-431-584'!I143</f>
        <v>0</v>
      </c>
      <c r="M143">
        <f>'01 - 204-431-584'!J143</f>
        <v>0</v>
      </c>
      <c r="N143">
        <f>'01 - 204-431-584'!K143</f>
        <v>0</v>
      </c>
      <c r="O143">
        <f>'01 - 204-431-584'!L143</f>
        <v>0</v>
      </c>
      <c r="P143" t="str">
        <f t="shared" si="13"/>
        <v/>
      </c>
      <c r="Q143" t="str">
        <f t="shared" si="14"/>
        <v/>
      </c>
      <c r="R143" t="str">
        <f t="shared" si="15"/>
        <v/>
      </c>
      <c r="S143" t="str">
        <f t="shared" si="16"/>
        <v/>
      </c>
      <c r="T143" t="str">
        <f t="shared" si="17"/>
        <v/>
      </c>
      <c r="U143" t="str">
        <f t="shared" si="18"/>
        <v/>
      </c>
    </row>
    <row r="144" spans="1:21" x14ac:dyDescent="0.25">
      <c r="A144" t="str" cm="1">
        <f t="array" ref="A144:C144">_xlfn.TEXTSPLIT(D144,"_")</f>
        <v/>
      </c>
      <c r="B144" t="str">
        <v>1</v>
      </c>
      <c r="C144" t="str">
        <v>Ninette</v>
      </c>
      <c r="D144" t="str">
        <f>'01 - 204-431-584'!A144</f>
        <v>_1_Ninette</v>
      </c>
      <c r="E144">
        <f>'01 - 204-431-584'!B144</f>
        <v>136</v>
      </c>
      <c r="F144" t="str">
        <f>'01 - 204-431-584'!C144</f>
        <v>Ninette</v>
      </c>
      <c r="G144" t="str">
        <f>'01 - 204-431-584'!D144</f>
        <v>Y</v>
      </c>
      <c r="H144">
        <f>'01 - 204-431-584'!E144</f>
        <v>0</v>
      </c>
      <c r="I144">
        <f>'01 - 204-431-584'!F144</f>
        <v>0</v>
      </c>
      <c r="J144">
        <f>'01 - 204-431-584'!G144</f>
        <v>0</v>
      </c>
      <c r="K144">
        <f>'01 - 204-431-584'!H144</f>
        <v>0</v>
      </c>
      <c r="L144">
        <f>'01 - 204-431-584'!I144</f>
        <v>0</v>
      </c>
      <c r="M144">
        <f>'01 - 204-431-584'!J144</f>
        <v>0</v>
      </c>
      <c r="N144">
        <f>'01 - 204-431-584'!K144</f>
        <v>0</v>
      </c>
      <c r="O144">
        <f>'01 - 204-431-584'!L144</f>
        <v>0</v>
      </c>
      <c r="P144" t="str">
        <f t="shared" si="13"/>
        <v/>
      </c>
      <c r="Q144" t="str">
        <f t="shared" si="14"/>
        <v/>
      </c>
      <c r="R144" t="str">
        <f t="shared" si="15"/>
        <v/>
      </c>
      <c r="S144" t="str">
        <f t="shared" si="16"/>
        <v/>
      </c>
      <c r="T144" t="str">
        <f t="shared" si="17"/>
        <v/>
      </c>
      <c r="U144" t="str">
        <f t="shared" si="18"/>
        <v/>
      </c>
    </row>
    <row r="145" spans="1:21" x14ac:dyDescent="0.25">
      <c r="A145" t="str" cm="1">
        <f t="array" ref="A145:C145">_xlfn.TEXTSPLIT(D145,"_")</f>
        <v/>
      </c>
      <c r="B145" t="str">
        <v>1</v>
      </c>
      <c r="C145" t="str">
        <v>Niverville</v>
      </c>
      <c r="D145" t="str">
        <f>'01 - 204-431-584'!A145</f>
        <v>_1_Niverville</v>
      </c>
      <c r="E145">
        <f>'01 - 204-431-584'!B145</f>
        <v>137</v>
      </c>
      <c r="F145" t="str">
        <f>'01 - 204-431-584'!C145</f>
        <v>Niverville</v>
      </c>
      <c r="G145" t="str">
        <f>'01 - 204-431-584'!D145</f>
        <v>Y</v>
      </c>
      <c r="H145">
        <f>'01 - 204-431-584'!E145</f>
        <v>0</v>
      </c>
      <c r="I145">
        <f>'01 - 204-431-584'!F145</f>
        <v>0</v>
      </c>
      <c r="J145">
        <f>'01 - 204-431-584'!G145</f>
        <v>0</v>
      </c>
      <c r="K145">
        <f>'01 - 204-431-584'!H145</f>
        <v>0</v>
      </c>
      <c r="L145">
        <f>'01 - 204-431-584'!I145</f>
        <v>0</v>
      </c>
      <c r="M145">
        <f>'01 - 204-431-584'!J145</f>
        <v>0</v>
      </c>
      <c r="N145">
        <f>'01 - 204-431-584'!K145</f>
        <v>0</v>
      </c>
      <c r="O145">
        <f>'01 - 204-431-584'!L145</f>
        <v>0</v>
      </c>
      <c r="P145" t="str">
        <f t="shared" si="13"/>
        <v/>
      </c>
      <c r="Q145" t="str">
        <f t="shared" si="14"/>
        <v/>
      </c>
      <c r="R145" t="str">
        <f t="shared" si="15"/>
        <v/>
      </c>
      <c r="S145" t="str">
        <f t="shared" si="16"/>
        <v/>
      </c>
      <c r="T145" t="str">
        <f t="shared" si="17"/>
        <v/>
      </c>
      <c r="U145" t="str">
        <f t="shared" si="18"/>
        <v/>
      </c>
    </row>
    <row r="146" spans="1:21" x14ac:dyDescent="0.25">
      <c r="A146" t="str" cm="1">
        <f t="array" ref="A146:C146">_xlfn.TEXTSPLIT(D146,"_")</f>
        <v/>
      </c>
      <c r="B146" t="str">
        <v>1</v>
      </c>
      <c r="C146" t="str">
        <v>Norway House</v>
      </c>
      <c r="D146" t="str">
        <f>'01 - 204-431-584'!A146</f>
        <v>_1_Norway House</v>
      </c>
      <c r="E146">
        <f>'01 - 204-431-584'!B146</f>
        <v>138</v>
      </c>
      <c r="F146" t="str">
        <f>'01 - 204-431-584'!C146</f>
        <v>Norway House</v>
      </c>
      <c r="G146" t="str">
        <f>'01 - 204-431-584'!D146</f>
        <v>Y</v>
      </c>
      <c r="H146">
        <f>'01 - 204-431-584'!E146</f>
        <v>0</v>
      </c>
      <c r="I146">
        <f>'01 - 204-431-584'!F146</f>
        <v>0</v>
      </c>
      <c r="J146">
        <f>'01 - 204-431-584'!G146</f>
        <v>0</v>
      </c>
      <c r="K146">
        <f>'01 - 204-431-584'!H146</f>
        <v>0</v>
      </c>
      <c r="L146">
        <f>'01 - 204-431-584'!I146</f>
        <v>0</v>
      </c>
      <c r="M146">
        <f>'01 - 204-431-584'!J146</f>
        <v>0</v>
      </c>
      <c r="N146">
        <f>'01 - 204-431-584'!K146</f>
        <v>0</v>
      </c>
      <c r="O146">
        <f>'01 - 204-431-584'!L146</f>
        <v>0</v>
      </c>
      <c r="P146" t="str">
        <f t="shared" si="13"/>
        <v/>
      </c>
      <c r="Q146" t="str">
        <f t="shared" si="14"/>
        <v/>
      </c>
      <c r="R146" t="str">
        <f t="shared" si="15"/>
        <v/>
      </c>
      <c r="S146" t="str">
        <f t="shared" si="16"/>
        <v/>
      </c>
      <c r="T146" t="str">
        <f t="shared" si="17"/>
        <v/>
      </c>
      <c r="U146" t="str">
        <f t="shared" si="18"/>
        <v/>
      </c>
    </row>
    <row r="147" spans="1:21" x14ac:dyDescent="0.25">
      <c r="A147" t="str" cm="1">
        <f t="array" ref="A147:C147">_xlfn.TEXTSPLIT(D147,"_")</f>
        <v/>
      </c>
      <c r="B147" t="str">
        <v>1</v>
      </c>
      <c r="C147" t="str">
        <v>Notre Dame de Lourdes</v>
      </c>
      <c r="D147" t="str">
        <f>'01 - 204-431-584'!A147</f>
        <v>_1_Notre Dame de Lourdes</v>
      </c>
      <c r="E147">
        <f>'01 - 204-431-584'!B147</f>
        <v>139</v>
      </c>
      <c r="F147" t="str">
        <f>'01 - 204-431-584'!C147</f>
        <v>Notre Dame de Lourdes</v>
      </c>
      <c r="G147" t="str">
        <f>'01 - 204-431-584'!D147</f>
        <v>Y</v>
      </c>
      <c r="H147">
        <f>'01 - 204-431-584'!E147</f>
        <v>0</v>
      </c>
      <c r="I147">
        <f>'01 - 204-431-584'!F147</f>
        <v>0</v>
      </c>
      <c r="J147">
        <f>'01 - 204-431-584'!G147</f>
        <v>0</v>
      </c>
      <c r="K147">
        <f>'01 - 204-431-584'!H147</f>
        <v>0</v>
      </c>
      <c r="L147">
        <f>'01 - 204-431-584'!I147</f>
        <v>0</v>
      </c>
      <c r="M147">
        <f>'01 - 204-431-584'!J147</f>
        <v>0</v>
      </c>
      <c r="N147">
        <f>'01 - 204-431-584'!K147</f>
        <v>0</v>
      </c>
      <c r="O147">
        <f>'01 - 204-431-584'!L147</f>
        <v>0</v>
      </c>
      <c r="P147" t="str">
        <f t="shared" si="13"/>
        <v/>
      </c>
      <c r="Q147" t="str">
        <f t="shared" si="14"/>
        <v/>
      </c>
      <c r="R147" t="str">
        <f t="shared" si="15"/>
        <v/>
      </c>
      <c r="S147" t="str">
        <f t="shared" si="16"/>
        <v/>
      </c>
      <c r="T147" t="str">
        <f t="shared" si="17"/>
        <v/>
      </c>
      <c r="U147" t="str">
        <f t="shared" si="18"/>
        <v/>
      </c>
    </row>
    <row r="148" spans="1:21" x14ac:dyDescent="0.25">
      <c r="A148" t="str" cm="1">
        <f t="array" ref="A148:C148">_xlfn.TEXTSPLIT(D148,"_")</f>
        <v/>
      </c>
      <c r="B148" t="str">
        <v>1</v>
      </c>
      <c r="C148" t="str">
        <v>Oak Lake</v>
      </c>
      <c r="D148" t="str">
        <f>'01 - 204-431-584'!A148</f>
        <v>_1_Oak Lake</v>
      </c>
      <c r="E148">
        <f>'01 - 204-431-584'!B148</f>
        <v>140</v>
      </c>
      <c r="F148" t="str">
        <f>'01 - 204-431-584'!C148</f>
        <v>Oak Lake</v>
      </c>
      <c r="G148" t="str">
        <f>'01 - 204-431-584'!D148</f>
        <v>Y</v>
      </c>
      <c r="H148">
        <f>'01 - 204-431-584'!E148</f>
        <v>0</v>
      </c>
      <c r="I148">
        <f>'01 - 204-431-584'!F148</f>
        <v>0</v>
      </c>
      <c r="J148">
        <f>'01 - 204-431-584'!G148</f>
        <v>0</v>
      </c>
      <c r="K148">
        <f>'01 - 204-431-584'!H148</f>
        <v>0</v>
      </c>
      <c r="L148">
        <f>'01 - 204-431-584'!I148</f>
        <v>0</v>
      </c>
      <c r="M148">
        <f>'01 - 204-431-584'!J148</f>
        <v>0</v>
      </c>
      <c r="N148">
        <f>'01 - 204-431-584'!K148</f>
        <v>0</v>
      </c>
      <c r="O148">
        <f>'01 - 204-431-584'!L148</f>
        <v>0</v>
      </c>
      <c r="P148" t="str">
        <f t="shared" si="13"/>
        <v/>
      </c>
      <c r="Q148" t="str">
        <f t="shared" si="14"/>
        <v/>
      </c>
      <c r="R148" t="str">
        <f t="shared" si="15"/>
        <v/>
      </c>
      <c r="S148" t="str">
        <f t="shared" si="16"/>
        <v/>
      </c>
      <c r="T148" t="str">
        <f t="shared" si="17"/>
        <v/>
      </c>
      <c r="U148" t="str">
        <f t="shared" si="18"/>
        <v/>
      </c>
    </row>
    <row r="149" spans="1:21" x14ac:dyDescent="0.25">
      <c r="A149" t="str" cm="1">
        <f t="array" ref="A149:C149">_xlfn.TEXTSPLIT(D149,"_")</f>
        <v/>
      </c>
      <c r="B149" t="str">
        <v>1</v>
      </c>
      <c r="C149" t="str">
        <v>Oak River</v>
      </c>
      <c r="D149" t="str">
        <f>'01 - 204-431-584'!A149</f>
        <v>_1_Oak River</v>
      </c>
      <c r="E149">
        <f>'01 - 204-431-584'!B149</f>
        <v>141</v>
      </c>
      <c r="F149" t="str">
        <f>'01 - 204-431-584'!C149</f>
        <v>Oak River</v>
      </c>
      <c r="G149" t="str">
        <f>'01 - 204-431-584'!D149</f>
        <v>Y</v>
      </c>
      <c r="H149">
        <f>'01 - 204-431-584'!E149</f>
        <v>0</v>
      </c>
      <c r="I149">
        <f>'01 - 204-431-584'!F149</f>
        <v>0</v>
      </c>
      <c r="J149">
        <f>'01 - 204-431-584'!G149</f>
        <v>0</v>
      </c>
      <c r="K149">
        <f>'01 - 204-431-584'!H149</f>
        <v>0</v>
      </c>
      <c r="L149">
        <f>'01 - 204-431-584'!I149</f>
        <v>0</v>
      </c>
      <c r="M149">
        <f>'01 - 204-431-584'!J149</f>
        <v>0</v>
      </c>
      <c r="N149">
        <f>'01 - 204-431-584'!K149</f>
        <v>0</v>
      </c>
      <c r="O149">
        <f>'01 - 204-431-584'!L149</f>
        <v>0</v>
      </c>
      <c r="P149" t="str">
        <f t="shared" si="13"/>
        <v/>
      </c>
      <c r="Q149" t="str">
        <f t="shared" si="14"/>
        <v/>
      </c>
      <c r="R149" t="str">
        <f t="shared" si="15"/>
        <v/>
      </c>
      <c r="S149" t="str">
        <f t="shared" si="16"/>
        <v/>
      </c>
      <c r="T149" t="str">
        <f t="shared" si="17"/>
        <v/>
      </c>
      <c r="U149" t="str">
        <f t="shared" si="18"/>
        <v/>
      </c>
    </row>
    <row r="150" spans="1:21" x14ac:dyDescent="0.25">
      <c r="A150" t="str" cm="1">
        <f t="array" ref="A150:C150">_xlfn.TEXTSPLIT(D150,"_")</f>
        <v/>
      </c>
      <c r="B150" t="str">
        <v>1</v>
      </c>
      <c r="C150" t="str">
        <v>Oakbank</v>
      </c>
      <c r="D150" t="str">
        <f>'01 - 204-431-584'!A150</f>
        <v>_1_Oakbank</v>
      </c>
      <c r="E150">
        <f>'01 - 204-431-584'!B150</f>
        <v>142</v>
      </c>
      <c r="F150" t="str">
        <f>'01 - 204-431-584'!C150</f>
        <v>Oakbank</v>
      </c>
      <c r="G150" t="str">
        <f>'01 - 204-431-584'!D150</f>
        <v>Y</v>
      </c>
      <c r="H150">
        <f>'01 - 204-431-584'!E150</f>
        <v>0</v>
      </c>
      <c r="I150">
        <f>'01 - 204-431-584'!F150</f>
        <v>0</v>
      </c>
      <c r="J150">
        <f>'01 - 204-431-584'!G150</f>
        <v>0</v>
      </c>
      <c r="K150">
        <f>'01 - 204-431-584'!H150</f>
        <v>0</v>
      </c>
      <c r="L150">
        <f>'01 - 204-431-584'!I150</f>
        <v>0</v>
      </c>
      <c r="M150">
        <f>'01 - 204-431-584'!J150</f>
        <v>0</v>
      </c>
      <c r="N150">
        <f>'01 - 204-431-584'!K150</f>
        <v>0</v>
      </c>
      <c r="O150">
        <f>'01 - 204-431-584'!L150</f>
        <v>0</v>
      </c>
      <c r="P150" t="str">
        <f t="shared" si="13"/>
        <v/>
      </c>
      <c r="Q150" t="str">
        <f t="shared" si="14"/>
        <v/>
      </c>
      <c r="R150" t="str">
        <f t="shared" si="15"/>
        <v/>
      </c>
      <c r="S150" t="str">
        <f t="shared" si="16"/>
        <v/>
      </c>
      <c r="T150" t="str">
        <f t="shared" si="17"/>
        <v/>
      </c>
      <c r="U150" t="str">
        <f t="shared" si="18"/>
        <v/>
      </c>
    </row>
    <row r="151" spans="1:21" x14ac:dyDescent="0.25">
      <c r="A151" t="str" cm="1">
        <f t="array" ref="A151:C151">_xlfn.TEXTSPLIT(D151,"_")</f>
        <v/>
      </c>
      <c r="B151" t="str">
        <v>1</v>
      </c>
      <c r="C151" t="str">
        <v>Oakburn</v>
      </c>
      <c r="D151" t="str">
        <f>'01 - 204-431-584'!A151</f>
        <v>_1_Oakburn</v>
      </c>
      <c r="E151">
        <f>'01 - 204-431-584'!B151</f>
        <v>143</v>
      </c>
      <c r="F151" t="str">
        <f>'01 - 204-431-584'!C151</f>
        <v>Oakburn</v>
      </c>
      <c r="G151" t="str">
        <f>'01 - 204-431-584'!D151</f>
        <v>Y</v>
      </c>
      <c r="H151">
        <f>'01 - 204-431-584'!E151</f>
        <v>0</v>
      </c>
      <c r="I151">
        <f>'01 - 204-431-584'!F151</f>
        <v>0</v>
      </c>
      <c r="J151">
        <f>'01 - 204-431-584'!G151</f>
        <v>0</v>
      </c>
      <c r="K151">
        <f>'01 - 204-431-584'!H151</f>
        <v>0</v>
      </c>
      <c r="L151">
        <f>'01 - 204-431-584'!I151</f>
        <v>0</v>
      </c>
      <c r="M151">
        <f>'01 - 204-431-584'!J151</f>
        <v>0</v>
      </c>
      <c r="N151">
        <f>'01 - 204-431-584'!K151</f>
        <v>0</v>
      </c>
      <c r="O151">
        <f>'01 - 204-431-584'!L151</f>
        <v>0</v>
      </c>
      <c r="P151" t="str">
        <f t="shared" si="13"/>
        <v/>
      </c>
      <c r="Q151" t="str">
        <f t="shared" si="14"/>
        <v/>
      </c>
      <c r="R151" t="str">
        <f t="shared" si="15"/>
        <v/>
      </c>
      <c r="S151" t="str">
        <f t="shared" si="16"/>
        <v/>
      </c>
      <c r="T151" t="str">
        <f t="shared" si="17"/>
        <v/>
      </c>
      <c r="U151" t="str">
        <f t="shared" si="18"/>
        <v/>
      </c>
    </row>
    <row r="152" spans="1:21" x14ac:dyDescent="0.25">
      <c r="A152" t="str" cm="1">
        <f t="array" ref="A152:C152">_xlfn.TEXTSPLIT(D152,"_")</f>
        <v/>
      </c>
      <c r="B152" t="str">
        <v>1</v>
      </c>
      <c r="C152" t="str">
        <v>Oakville</v>
      </c>
      <c r="D152" t="str">
        <f>'01 - 204-431-584'!A152</f>
        <v>_1_Oakville</v>
      </c>
      <c r="E152">
        <f>'01 - 204-431-584'!B152</f>
        <v>144</v>
      </c>
      <c r="F152" t="str">
        <f>'01 - 204-431-584'!C152</f>
        <v>Oakville</v>
      </c>
      <c r="G152" t="str">
        <f>'01 - 204-431-584'!D152</f>
        <v>Y</v>
      </c>
      <c r="H152">
        <f>'01 - 204-431-584'!E152</f>
        <v>0</v>
      </c>
      <c r="I152">
        <f>'01 - 204-431-584'!F152</f>
        <v>0</v>
      </c>
      <c r="J152">
        <f>'01 - 204-431-584'!G152</f>
        <v>0</v>
      </c>
      <c r="K152">
        <f>'01 - 204-431-584'!H152</f>
        <v>0</v>
      </c>
      <c r="L152">
        <f>'01 - 204-431-584'!I152</f>
        <v>0</v>
      </c>
      <c r="M152">
        <f>'01 - 204-431-584'!J152</f>
        <v>0</v>
      </c>
      <c r="N152">
        <f>'01 - 204-431-584'!K152</f>
        <v>0</v>
      </c>
      <c r="O152">
        <f>'01 - 204-431-584'!L152</f>
        <v>0</v>
      </c>
      <c r="P152" t="str">
        <f t="shared" si="13"/>
        <v/>
      </c>
      <c r="Q152" t="str">
        <f t="shared" si="14"/>
        <v/>
      </c>
      <c r="R152" t="str">
        <f t="shared" si="15"/>
        <v/>
      </c>
      <c r="S152" t="str">
        <f t="shared" si="16"/>
        <v/>
      </c>
      <c r="T152" t="str">
        <f t="shared" si="17"/>
        <v/>
      </c>
      <c r="U152" t="str">
        <f t="shared" si="18"/>
        <v/>
      </c>
    </row>
    <row r="153" spans="1:21" x14ac:dyDescent="0.25">
      <c r="A153" t="str" cm="1">
        <f t="array" ref="A153:C153">_xlfn.TEXTSPLIT(D153,"_")</f>
        <v/>
      </c>
      <c r="B153" t="str">
        <v>1</v>
      </c>
      <c r="C153" t="str">
        <v>Ochre River</v>
      </c>
      <c r="D153" t="str">
        <f>'01 - 204-431-584'!A153</f>
        <v>_1_Ochre River</v>
      </c>
      <c r="E153">
        <f>'01 - 204-431-584'!B153</f>
        <v>145</v>
      </c>
      <c r="F153" t="str">
        <f>'01 - 204-431-584'!C153</f>
        <v>Ochre River</v>
      </c>
      <c r="G153" t="str">
        <f>'01 - 204-431-584'!D153</f>
        <v>Y</v>
      </c>
      <c r="H153">
        <f>'01 - 204-431-584'!E153</f>
        <v>0</v>
      </c>
      <c r="I153">
        <f>'01 - 204-431-584'!F153</f>
        <v>0</v>
      </c>
      <c r="J153">
        <f>'01 - 204-431-584'!G153</f>
        <v>0</v>
      </c>
      <c r="K153">
        <f>'01 - 204-431-584'!H153</f>
        <v>0</v>
      </c>
      <c r="L153">
        <f>'01 - 204-431-584'!I153</f>
        <v>0</v>
      </c>
      <c r="M153">
        <f>'01 - 204-431-584'!J153</f>
        <v>0</v>
      </c>
      <c r="N153">
        <f>'01 - 204-431-584'!K153</f>
        <v>0</v>
      </c>
      <c r="O153">
        <f>'01 - 204-431-584'!L153</f>
        <v>0</v>
      </c>
      <c r="P153" t="str">
        <f t="shared" si="13"/>
        <v/>
      </c>
      <c r="Q153" t="str">
        <f t="shared" si="14"/>
        <v/>
      </c>
      <c r="R153" t="str">
        <f t="shared" si="15"/>
        <v/>
      </c>
      <c r="S153" t="str">
        <f t="shared" si="16"/>
        <v/>
      </c>
      <c r="T153" t="str">
        <f t="shared" si="17"/>
        <v/>
      </c>
      <c r="U153" t="str">
        <f t="shared" si="18"/>
        <v/>
      </c>
    </row>
    <row r="154" spans="1:21" x14ac:dyDescent="0.25">
      <c r="A154" t="str" cm="1">
        <f t="array" ref="A154:C154">_xlfn.TEXTSPLIT(D154,"_")</f>
        <v/>
      </c>
      <c r="B154" t="str">
        <v>1</v>
      </c>
      <c r="C154" t="str">
        <v>Oxford House</v>
      </c>
      <c r="D154" t="str">
        <f>'01 - 204-431-584'!A154</f>
        <v>_1_Oxford House</v>
      </c>
      <c r="E154">
        <f>'01 - 204-431-584'!B154</f>
        <v>146</v>
      </c>
      <c r="F154" t="str">
        <f>'01 - 204-431-584'!C154</f>
        <v>Oxford House</v>
      </c>
      <c r="G154" t="str">
        <f>'01 - 204-431-584'!D154</f>
        <v>Y</v>
      </c>
      <c r="H154">
        <f>'01 - 204-431-584'!E154</f>
        <v>0</v>
      </c>
      <c r="I154">
        <f>'01 - 204-431-584'!F154</f>
        <v>0</v>
      </c>
      <c r="J154">
        <f>'01 - 204-431-584'!G154</f>
        <v>0</v>
      </c>
      <c r="K154">
        <f>'01 - 204-431-584'!H154</f>
        <v>0</v>
      </c>
      <c r="L154">
        <f>'01 - 204-431-584'!I154</f>
        <v>0</v>
      </c>
      <c r="M154">
        <f>'01 - 204-431-584'!J154</f>
        <v>0</v>
      </c>
      <c r="N154">
        <f>'01 - 204-431-584'!K154</f>
        <v>0</v>
      </c>
      <c r="O154">
        <f>'01 - 204-431-584'!L154</f>
        <v>0</v>
      </c>
      <c r="P154" t="str">
        <f t="shared" si="13"/>
        <v/>
      </c>
      <c r="Q154" t="str">
        <f t="shared" si="14"/>
        <v/>
      </c>
      <c r="R154" t="str">
        <f t="shared" si="15"/>
        <v/>
      </c>
      <c r="S154" t="str">
        <f t="shared" si="16"/>
        <v/>
      </c>
      <c r="T154" t="str">
        <f t="shared" si="17"/>
        <v/>
      </c>
      <c r="U154" t="str">
        <f t="shared" si="18"/>
        <v/>
      </c>
    </row>
    <row r="155" spans="1:21" x14ac:dyDescent="0.25">
      <c r="A155" t="str" cm="1">
        <f t="array" ref="A155:C155">_xlfn.TEXTSPLIT(D155,"_")</f>
        <v/>
      </c>
      <c r="B155" t="str">
        <v>1</v>
      </c>
      <c r="C155" t="str">
        <v>Pelican Rapids</v>
      </c>
      <c r="D155" t="str">
        <f>'01 - 204-431-584'!A155</f>
        <v>_1_Pelican Rapids</v>
      </c>
      <c r="E155">
        <f>'01 - 204-431-584'!B155</f>
        <v>147</v>
      </c>
      <c r="F155" t="str">
        <f>'01 - 204-431-584'!C155</f>
        <v>Pelican Rapids</v>
      </c>
      <c r="G155" t="str">
        <f>'01 - 204-431-584'!D155</f>
        <v>Y</v>
      </c>
      <c r="H155">
        <f>'01 - 204-431-584'!E155</f>
        <v>0</v>
      </c>
      <c r="I155">
        <f>'01 - 204-431-584'!F155</f>
        <v>0</v>
      </c>
      <c r="J155">
        <f>'01 - 204-431-584'!G155</f>
        <v>0</v>
      </c>
      <c r="K155">
        <f>'01 - 204-431-584'!H155</f>
        <v>0</v>
      </c>
      <c r="L155">
        <f>'01 - 204-431-584'!I155</f>
        <v>0</v>
      </c>
      <c r="M155">
        <f>'01 - 204-431-584'!J155</f>
        <v>0</v>
      </c>
      <c r="N155">
        <f>'01 - 204-431-584'!K155</f>
        <v>0</v>
      </c>
      <c r="O155">
        <f>'01 - 204-431-584'!L155</f>
        <v>0</v>
      </c>
      <c r="P155" t="str">
        <f t="shared" si="13"/>
        <v/>
      </c>
      <c r="Q155" t="str">
        <f t="shared" si="14"/>
        <v/>
      </c>
      <c r="R155" t="str">
        <f t="shared" si="15"/>
        <v/>
      </c>
      <c r="S155" t="str">
        <f t="shared" si="16"/>
        <v/>
      </c>
      <c r="T155" t="str">
        <f t="shared" si="17"/>
        <v/>
      </c>
      <c r="U155" t="str">
        <f t="shared" si="18"/>
        <v/>
      </c>
    </row>
    <row r="156" spans="1:21" x14ac:dyDescent="0.25">
      <c r="A156" t="str" cm="1">
        <f t="array" ref="A156:C156">_xlfn.TEXTSPLIT(D156,"_")</f>
        <v/>
      </c>
      <c r="B156" t="str">
        <v>1</v>
      </c>
      <c r="C156" t="str">
        <v>Petersfield</v>
      </c>
      <c r="D156" t="str">
        <f>'01 - 204-431-584'!A156</f>
        <v>_1_Petersfield</v>
      </c>
      <c r="E156">
        <f>'01 - 204-431-584'!B156</f>
        <v>148</v>
      </c>
      <c r="F156" t="str">
        <f>'01 - 204-431-584'!C156</f>
        <v>Petersfield</v>
      </c>
      <c r="G156" t="str">
        <f>'01 - 204-431-584'!D156</f>
        <v>Y</v>
      </c>
      <c r="H156">
        <f>'01 - 204-431-584'!E156</f>
        <v>0</v>
      </c>
      <c r="I156">
        <f>'01 - 204-431-584'!F156</f>
        <v>0</v>
      </c>
      <c r="J156">
        <f>'01 - 204-431-584'!G156</f>
        <v>0</v>
      </c>
      <c r="K156">
        <f>'01 - 204-431-584'!H156</f>
        <v>0</v>
      </c>
      <c r="L156">
        <f>'01 - 204-431-584'!I156</f>
        <v>0</v>
      </c>
      <c r="M156">
        <f>'01 - 204-431-584'!J156</f>
        <v>0</v>
      </c>
      <c r="N156">
        <f>'01 - 204-431-584'!K156</f>
        <v>0</v>
      </c>
      <c r="O156">
        <f>'01 - 204-431-584'!L156</f>
        <v>0</v>
      </c>
      <c r="P156" t="str">
        <f t="shared" si="13"/>
        <v/>
      </c>
      <c r="Q156" t="str">
        <f t="shared" si="14"/>
        <v/>
      </c>
      <c r="R156" t="str">
        <f t="shared" si="15"/>
        <v/>
      </c>
      <c r="S156" t="str">
        <f t="shared" si="16"/>
        <v/>
      </c>
      <c r="T156" t="str">
        <f t="shared" si="17"/>
        <v/>
      </c>
      <c r="U156" t="str">
        <f t="shared" si="18"/>
        <v/>
      </c>
    </row>
    <row r="157" spans="1:21" x14ac:dyDescent="0.25">
      <c r="A157" t="str" cm="1">
        <f t="array" ref="A157:C157">_xlfn.TEXTSPLIT(D157,"_")</f>
        <v/>
      </c>
      <c r="B157" t="str">
        <v>1</v>
      </c>
      <c r="C157" t="str">
        <v>Pierson</v>
      </c>
      <c r="D157" t="str">
        <f>'01 - 204-431-584'!A157</f>
        <v>_1_Pierson</v>
      </c>
      <c r="E157">
        <f>'01 - 204-431-584'!B157</f>
        <v>149</v>
      </c>
      <c r="F157" t="str">
        <f>'01 - 204-431-584'!C157</f>
        <v>Pierson</v>
      </c>
      <c r="G157" t="str">
        <f>'01 - 204-431-584'!D157</f>
        <v>Y</v>
      </c>
      <c r="H157">
        <f>'01 - 204-431-584'!E157</f>
        <v>0</v>
      </c>
      <c r="I157">
        <f>'01 - 204-431-584'!F157</f>
        <v>0</v>
      </c>
      <c r="J157">
        <f>'01 - 204-431-584'!G157</f>
        <v>0</v>
      </c>
      <c r="K157">
        <f>'01 - 204-431-584'!H157</f>
        <v>0</v>
      </c>
      <c r="L157">
        <f>'01 - 204-431-584'!I157</f>
        <v>0</v>
      </c>
      <c r="M157">
        <f>'01 - 204-431-584'!J157</f>
        <v>0</v>
      </c>
      <c r="N157">
        <f>'01 - 204-431-584'!K157</f>
        <v>0</v>
      </c>
      <c r="O157">
        <f>'01 - 204-431-584'!L157</f>
        <v>0</v>
      </c>
      <c r="P157" t="str">
        <f t="shared" si="13"/>
        <v/>
      </c>
      <c r="Q157" t="str">
        <f t="shared" si="14"/>
        <v/>
      </c>
      <c r="R157" t="str">
        <f t="shared" si="15"/>
        <v/>
      </c>
      <c r="S157" t="str">
        <f t="shared" si="16"/>
        <v/>
      </c>
      <c r="T157" t="str">
        <f t="shared" si="17"/>
        <v/>
      </c>
      <c r="U157" t="str">
        <f t="shared" si="18"/>
        <v/>
      </c>
    </row>
    <row r="158" spans="1:21" x14ac:dyDescent="0.25">
      <c r="A158" t="str" cm="1">
        <f t="array" ref="A158:C158">_xlfn.TEXTSPLIT(D158,"_")</f>
        <v/>
      </c>
      <c r="B158" t="str">
        <v>1</v>
      </c>
      <c r="C158" t="str">
        <v>Pikwitonei</v>
      </c>
      <c r="D158" t="str">
        <f>'01 - 204-431-584'!A158</f>
        <v>_1_Pikwitonei</v>
      </c>
      <c r="E158">
        <f>'01 - 204-431-584'!B158</f>
        <v>150</v>
      </c>
      <c r="F158" t="str">
        <f>'01 - 204-431-584'!C158</f>
        <v>Pikwitonei</v>
      </c>
      <c r="G158" t="str">
        <f>'01 - 204-431-584'!D158</f>
        <v>N</v>
      </c>
      <c r="H158">
        <f>'01 - 204-431-584'!E158</f>
        <v>0</v>
      </c>
      <c r="I158">
        <f>'01 - 204-431-584'!F158</f>
        <v>0</v>
      </c>
      <c r="J158">
        <f>'01 - 204-431-584'!G158</f>
        <v>0</v>
      </c>
      <c r="K158">
        <f>'01 - 204-431-584'!H158</f>
        <v>0</v>
      </c>
      <c r="L158">
        <f>'01 - 204-431-584'!I158</f>
        <v>0</v>
      </c>
      <c r="M158">
        <f>'01 - 204-431-584'!J158</f>
        <v>0</v>
      </c>
      <c r="N158">
        <f>'01 - 204-431-584'!K158</f>
        <v>0</v>
      </c>
      <c r="O158">
        <f>'01 - 204-431-584'!L158</f>
        <v>0</v>
      </c>
      <c r="P158" t="str">
        <f t="shared" si="13"/>
        <v/>
      </c>
      <c r="Q158" t="str">
        <f t="shared" si="14"/>
        <v/>
      </c>
      <c r="R158" t="str">
        <f t="shared" si="15"/>
        <v/>
      </c>
      <c r="S158" t="str">
        <f t="shared" si="16"/>
        <v/>
      </c>
      <c r="T158" t="str">
        <f t="shared" si="17"/>
        <v/>
      </c>
      <c r="U158" t="str">
        <f t="shared" si="18"/>
        <v/>
      </c>
    </row>
    <row r="159" spans="1:21" x14ac:dyDescent="0.25">
      <c r="A159" t="str" cm="1">
        <f t="array" ref="A159:C159">_xlfn.TEXTSPLIT(D159,"_")</f>
        <v/>
      </c>
      <c r="B159" t="str">
        <v>1</v>
      </c>
      <c r="C159" t="str">
        <v>Pilot Mound</v>
      </c>
      <c r="D159" t="str">
        <f>'01 - 204-431-584'!A159</f>
        <v>_1_Pilot Mound</v>
      </c>
      <c r="E159">
        <f>'01 - 204-431-584'!B159</f>
        <v>151</v>
      </c>
      <c r="F159" t="str">
        <f>'01 - 204-431-584'!C159</f>
        <v>Pilot Mound</v>
      </c>
      <c r="G159" t="str">
        <f>'01 - 204-431-584'!D159</f>
        <v>Y</v>
      </c>
      <c r="H159">
        <f>'01 - 204-431-584'!E159</f>
        <v>0</v>
      </c>
      <c r="I159">
        <f>'01 - 204-431-584'!F159</f>
        <v>0</v>
      </c>
      <c r="J159">
        <f>'01 - 204-431-584'!G159</f>
        <v>0</v>
      </c>
      <c r="K159">
        <f>'01 - 204-431-584'!H159</f>
        <v>0</v>
      </c>
      <c r="L159">
        <f>'01 - 204-431-584'!I159</f>
        <v>0</v>
      </c>
      <c r="M159">
        <f>'01 - 204-431-584'!J159</f>
        <v>0</v>
      </c>
      <c r="N159">
        <f>'01 - 204-431-584'!K159</f>
        <v>0</v>
      </c>
      <c r="O159">
        <f>'01 - 204-431-584'!L159</f>
        <v>0</v>
      </c>
      <c r="P159" t="str">
        <f t="shared" si="13"/>
        <v/>
      </c>
      <c r="Q159" t="str">
        <f t="shared" si="14"/>
        <v/>
      </c>
      <c r="R159" t="str">
        <f t="shared" si="15"/>
        <v/>
      </c>
      <c r="S159" t="str">
        <f t="shared" si="16"/>
        <v/>
      </c>
      <c r="T159" t="str">
        <f t="shared" si="17"/>
        <v/>
      </c>
      <c r="U159" t="str">
        <f t="shared" si="18"/>
        <v/>
      </c>
    </row>
    <row r="160" spans="1:21" x14ac:dyDescent="0.25">
      <c r="A160" t="str" cm="1">
        <f t="array" ref="A160:C160">_xlfn.TEXTSPLIT(D160,"_")</f>
        <v/>
      </c>
      <c r="B160" t="str">
        <v>1</v>
      </c>
      <c r="C160" t="str">
        <v>Pinawa</v>
      </c>
      <c r="D160" t="str">
        <f>'01 - 204-431-584'!A160</f>
        <v>_1_Pinawa</v>
      </c>
      <c r="E160">
        <f>'01 - 204-431-584'!B160</f>
        <v>152</v>
      </c>
      <c r="F160" t="str">
        <f>'01 - 204-431-584'!C160</f>
        <v>Pinawa</v>
      </c>
      <c r="G160" t="str">
        <f>'01 - 204-431-584'!D160</f>
        <v>Y</v>
      </c>
      <c r="H160">
        <f>'01 - 204-431-584'!E160</f>
        <v>0</v>
      </c>
      <c r="I160">
        <f>'01 - 204-431-584'!F160</f>
        <v>0</v>
      </c>
      <c r="J160">
        <f>'01 - 204-431-584'!G160</f>
        <v>0</v>
      </c>
      <c r="K160">
        <f>'01 - 204-431-584'!H160</f>
        <v>0</v>
      </c>
      <c r="L160">
        <f>'01 - 204-431-584'!I160</f>
        <v>0</v>
      </c>
      <c r="M160">
        <f>'01 - 204-431-584'!J160</f>
        <v>0</v>
      </c>
      <c r="N160">
        <f>'01 - 204-431-584'!K160</f>
        <v>0</v>
      </c>
      <c r="O160">
        <f>'01 - 204-431-584'!L160</f>
        <v>0</v>
      </c>
      <c r="P160" t="str">
        <f t="shared" si="13"/>
        <v/>
      </c>
      <c r="Q160" t="str">
        <f t="shared" si="14"/>
        <v/>
      </c>
      <c r="R160" t="str">
        <f t="shared" si="15"/>
        <v/>
      </c>
      <c r="S160" t="str">
        <f t="shared" si="16"/>
        <v/>
      </c>
      <c r="T160" t="str">
        <f t="shared" si="17"/>
        <v/>
      </c>
      <c r="U160" t="str">
        <f t="shared" si="18"/>
        <v/>
      </c>
    </row>
    <row r="161" spans="1:21" x14ac:dyDescent="0.25">
      <c r="A161" t="str" cm="1">
        <f t="array" ref="A161:C161">_xlfn.TEXTSPLIT(D161,"_")</f>
        <v/>
      </c>
      <c r="B161" t="str">
        <v>1</v>
      </c>
      <c r="C161" t="str">
        <v>Pine Dock</v>
      </c>
      <c r="D161" t="str">
        <f>'01 - 204-431-584'!A161</f>
        <v>_1_Pine Dock</v>
      </c>
      <c r="E161">
        <f>'01 - 204-431-584'!B161</f>
        <v>153</v>
      </c>
      <c r="F161" t="str">
        <f>'01 - 204-431-584'!C161</f>
        <v>Pine Dock</v>
      </c>
      <c r="G161" t="str">
        <f>'01 - 204-431-584'!D161</f>
        <v>Y</v>
      </c>
      <c r="H161">
        <f>'01 - 204-431-584'!E161</f>
        <v>0</v>
      </c>
      <c r="I161">
        <f>'01 - 204-431-584'!F161</f>
        <v>0</v>
      </c>
      <c r="J161">
        <f>'01 - 204-431-584'!G161</f>
        <v>0</v>
      </c>
      <c r="K161">
        <f>'01 - 204-431-584'!H161</f>
        <v>0</v>
      </c>
      <c r="L161">
        <f>'01 - 204-431-584'!I161</f>
        <v>0</v>
      </c>
      <c r="M161">
        <f>'01 - 204-431-584'!J161</f>
        <v>0</v>
      </c>
      <c r="N161">
        <f>'01 - 204-431-584'!K161</f>
        <v>0</v>
      </c>
      <c r="O161">
        <f>'01 - 204-431-584'!L161</f>
        <v>0</v>
      </c>
      <c r="P161" t="str">
        <f t="shared" si="13"/>
        <v/>
      </c>
      <c r="Q161" t="str">
        <f t="shared" si="14"/>
        <v/>
      </c>
      <c r="R161" t="str">
        <f t="shared" si="15"/>
        <v/>
      </c>
      <c r="S161" t="str">
        <f t="shared" si="16"/>
        <v/>
      </c>
      <c r="T161" t="str">
        <f t="shared" si="17"/>
        <v/>
      </c>
      <c r="U161" t="str">
        <f t="shared" si="18"/>
        <v/>
      </c>
    </row>
    <row r="162" spans="1:21" x14ac:dyDescent="0.25">
      <c r="A162" t="str" cm="1">
        <f t="array" ref="A162:C162">_xlfn.TEXTSPLIT(D162,"_")</f>
        <v/>
      </c>
      <c r="B162" t="str">
        <v>1</v>
      </c>
      <c r="C162" t="str">
        <v>Pine Falls</v>
      </c>
      <c r="D162" t="str">
        <f>'01 - 204-431-584'!A162</f>
        <v>_1_Pine Falls</v>
      </c>
      <c r="E162">
        <f>'01 - 204-431-584'!B162</f>
        <v>154</v>
      </c>
      <c r="F162" t="str">
        <f>'01 - 204-431-584'!C162</f>
        <v>Pine Falls</v>
      </c>
      <c r="G162" t="str">
        <f>'01 - 204-431-584'!D162</f>
        <v>Y</v>
      </c>
      <c r="H162">
        <f>'01 - 204-431-584'!E162</f>
        <v>0</v>
      </c>
      <c r="I162">
        <f>'01 - 204-431-584'!F162</f>
        <v>0</v>
      </c>
      <c r="J162">
        <f>'01 - 204-431-584'!G162</f>
        <v>0</v>
      </c>
      <c r="K162">
        <f>'01 - 204-431-584'!H162</f>
        <v>0</v>
      </c>
      <c r="L162">
        <f>'01 - 204-431-584'!I162</f>
        <v>0</v>
      </c>
      <c r="M162">
        <f>'01 - 204-431-584'!J162</f>
        <v>0</v>
      </c>
      <c r="N162">
        <f>'01 - 204-431-584'!K162</f>
        <v>0</v>
      </c>
      <c r="O162">
        <f>'01 - 204-431-584'!L162</f>
        <v>0</v>
      </c>
      <c r="P162" t="str">
        <f t="shared" si="13"/>
        <v/>
      </c>
      <c r="Q162" t="str">
        <f t="shared" si="14"/>
        <v/>
      </c>
      <c r="R162" t="str">
        <f t="shared" si="15"/>
        <v/>
      </c>
      <c r="S162" t="str">
        <f t="shared" si="16"/>
        <v/>
      </c>
      <c r="T162" t="str">
        <f t="shared" si="17"/>
        <v/>
      </c>
      <c r="U162" t="str">
        <f t="shared" si="18"/>
        <v/>
      </c>
    </row>
    <row r="163" spans="1:21" x14ac:dyDescent="0.25">
      <c r="A163" t="str" cm="1">
        <f t="array" ref="A163:C163">_xlfn.TEXTSPLIT(D163,"_")</f>
        <v/>
      </c>
      <c r="B163" t="str">
        <v>1</v>
      </c>
      <c r="C163" t="str">
        <v>Pine River</v>
      </c>
      <c r="D163" t="str">
        <f>'01 - 204-431-584'!A163</f>
        <v>_1_Pine River</v>
      </c>
      <c r="E163">
        <f>'01 - 204-431-584'!B163</f>
        <v>155</v>
      </c>
      <c r="F163" t="str">
        <f>'01 - 204-431-584'!C163</f>
        <v>Pine River</v>
      </c>
      <c r="G163" t="str">
        <f>'01 - 204-431-584'!D163</f>
        <v>Y</v>
      </c>
      <c r="H163">
        <f>'01 - 204-431-584'!E163</f>
        <v>0</v>
      </c>
      <c r="I163">
        <f>'01 - 204-431-584'!F163</f>
        <v>0</v>
      </c>
      <c r="J163">
        <f>'01 - 204-431-584'!G163</f>
        <v>0</v>
      </c>
      <c r="K163">
        <f>'01 - 204-431-584'!H163</f>
        <v>0</v>
      </c>
      <c r="L163">
        <f>'01 - 204-431-584'!I163</f>
        <v>0</v>
      </c>
      <c r="M163">
        <f>'01 - 204-431-584'!J163</f>
        <v>0</v>
      </c>
      <c r="N163">
        <f>'01 - 204-431-584'!K163</f>
        <v>0</v>
      </c>
      <c r="O163">
        <f>'01 - 204-431-584'!L163</f>
        <v>0</v>
      </c>
      <c r="P163" t="str">
        <f t="shared" si="13"/>
        <v/>
      </c>
      <c r="Q163" t="str">
        <f t="shared" si="14"/>
        <v/>
      </c>
      <c r="R163" t="str">
        <f t="shared" si="15"/>
        <v/>
      </c>
      <c r="S163" t="str">
        <f t="shared" si="16"/>
        <v/>
      </c>
      <c r="T163" t="str">
        <f t="shared" si="17"/>
        <v/>
      </c>
      <c r="U163" t="str">
        <f t="shared" si="18"/>
        <v/>
      </c>
    </row>
    <row r="164" spans="1:21" x14ac:dyDescent="0.25">
      <c r="A164" t="str" cm="1">
        <f t="array" ref="A164:C164">_xlfn.TEXTSPLIT(D164,"_")</f>
        <v/>
      </c>
      <c r="B164" t="str">
        <v>1</v>
      </c>
      <c r="C164" t="str">
        <v>Piney</v>
      </c>
      <c r="D164" t="str">
        <f>'01 - 204-431-584'!A164</f>
        <v>_1_Piney</v>
      </c>
      <c r="E164">
        <f>'01 - 204-431-584'!B164</f>
        <v>156</v>
      </c>
      <c r="F164" t="str">
        <f>'01 - 204-431-584'!C164</f>
        <v>Piney</v>
      </c>
      <c r="G164" t="str">
        <f>'01 - 204-431-584'!D164</f>
        <v>Y</v>
      </c>
      <c r="H164">
        <f>'01 - 204-431-584'!E164</f>
        <v>0</v>
      </c>
      <c r="I164">
        <f>'01 - 204-431-584'!F164</f>
        <v>0</v>
      </c>
      <c r="J164">
        <f>'01 - 204-431-584'!G164</f>
        <v>0</v>
      </c>
      <c r="K164">
        <f>'01 - 204-431-584'!H164</f>
        <v>0</v>
      </c>
      <c r="L164">
        <f>'01 - 204-431-584'!I164</f>
        <v>0</v>
      </c>
      <c r="M164">
        <f>'01 - 204-431-584'!J164</f>
        <v>0</v>
      </c>
      <c r="N164">
        <f>'01 - 204-431-584'!K164</f>
        <v>0</v>
      </c>
      <c r="O164">
        <f>'01 - 204-431-584'!L164</f>
        <v>0</v>
      </c>
      <c r="P164" t="str">
        <f t="shared" si="13"/>
        <v/>
      </c>
      <c r="Q164" t="str">
        <f t="shared" si="14"/>
        <v/>
      </c>
      <c r="R164" t="str">
        <f t="shared" si="15"/>
        <v/>
      </c>
      <c r="S164" t="str">
        <f t="shared" si="16"/>
        <v/>
      </c>
      <c r="T164" t="str">
        <f t="shared" si="17"/>
        <v/>
      </c>
      <c r="U164" t="str">
        <f t="shared" si="18"/>
        <v/>
      </c>
    </row>
    <row r="165" spans="1:21" x14ac:dyDescent="0.25">
      <c r="A165" t="str" cm="1">
        <f t="array" ref="A165:C165">_xlfn.TEXTSPLIT(D165,"_")</f>
        <v/>
      </c>
      <c r="B165" t="str">
        <v>1</v>
      </c>
      <c r="C165" t="str">
        <v>Pipestone</v>
      </c>
      <c r="D165" t="str">
        <f>'01 - 204-431-584'!A165</f>
        <v>_1_Pipestone</v>
      </c>
      <c r="E165">
        <f>'01 - 204-431-584'!B165</f>
        <v>157</v>
      </c>
      <c r="F165" t="str">
        <f>'01 - 204-431-584'!C165</f>
        <v>Pipestone</v>
      </c>
      <c r="G165" t="str">
        <f>'01 - 204-431-584'!D165</f>
        <v>Y</v>
      </c>
      <c r="H165">
        <f>'01 - 204-431-584'!E165</f>
        <v>0</v>
      </c>
      <c r="I165">
        <f>'01 - 204-431-584'!F165</f>
        <v>0</v>
      </c>
      <c r="J165">
        <f>'01 - 204-431-584'!G165</f>
        <v>0</v>
      </c>
      <c r="K165">
        <f>'01 - 204-431-584'!H165</f>
        <v>0</v>
      </c>
      <c r="L165">
        <f>'01 - 204-431-584'!I165</f>
        <v>0</v>
      </c>
      <c r="M165">
        <f>'01 - 204-431-584'!J165</f>
        <v>0</v>
      </c>
      <c r="N165">
        <f>'01 - 204-431-584'!K165</f>
        <v>0</v>
      </c>
      <c r="O165">
        <f>'01 - 204-431-584'!L165</f>
        <v>0</v>
      </c>
      <c r="P165" t="str">
        <f t="shared" si="13"/>
        <v/>
      </c>
      <c r="Q165" t="str">
        <f t="shared" si="14"/>
        <v/>
      </c>
      <c r="R165" t="str">
        <f t="shared" si="15"/>
        <v/>
      </c>
      <c r="S165" t="str">
        <f t="shared" si="16"/>
        <v/>
      </c>
      <c r="T165" t="str">
        <f t="shared" si="17"/>
        <v/>
      </c>
      <c r="U165" t="str">
        <f t="shared" si="18"/>
        <v/>
      </c>
    </row>
    <row r="166" spans="1:21" x14ac:dyDescent="0.25">
      <c r="A166" t="str" cm="1">
        <f t="array" ref="A166:C166">_xlfn.TEXTSPLIT(D166,"_")</f>
        <v/>
      </c>
      <c r="B166" t="str">
        <v>1</v>
      </c>
      <c r="C166" t="str">
        <v>Plum Coulee</v>
      </c>
      <c r="D166" t="str">
        <f>'01 - 204-431-584'!A166</f>
        <v>_1_Plum Coulee</v>
      </c>
      <c r="E166">
        <f>'01 - 204-431-584'!B166</f>
        <v>158</v>
      </c>
      <c r="F166" t="str">
        <f>'01 - 204-431-584'!C166</f>
        <v>Plum Coulee</v>
      </c>
      <c r="G166" t="str">
        <f>'01 - 204-431-584'!D166</f>
        <v>Y</v>
      </c>
      <c r="H166">
        <f>'01 - 204-431-584'!E166</f>
        <v>0</v>
      </c>
      <c r="I166">
        <f>'01 - 204-431-584'!F166</f>
        <v>0</v>
      </c>
      <c r="J166">
        <f>'01 - 204-431-584'!G166</f>
        <v>0</v>
      </c>
      <c r="K166">
        <f>'01 - 204-431-584'!H166</f>
        <v>0</v>
      </c>
      <c r="L166">
        <f>'01 - 204-431-584'!I166</f>
        <v>0</v>
      </c>
      <c r="M166">
        <f>'01 - 204-431-584'!J166</f>
        <v>0</v>
      </c>
      <c r="N166">
        <f>'01 - 204-431-584'!K166</f>
        <v>0</v>
      </c>
      <c r="O166">
        <f>'01 - 204-431-584'!L166</f>
        <v>0</v>
      </c>
      <c r="P166" t="str">
        <f t="shared" si="13"/>
        <v/>
      </c>
      <c r="Q166" t="str">
        <f t="shared" si="14"/>
        <v/>
      </c>
      <c r="R166" t="str">
        <f t="shared" si="15"/>
        <v/>
      </c>
      <c r="S166" t="str">
        <f t="shared" si="16"/>
        <v/>
      </c>
      <c r="T166" t="str">
        <f t="shared" si="17"/>
        <v/>
      </c>
      <c r="U166" t="str">
        <f t="shared" si="18"/>
        <v/>
      </c>
    </row>
    <row r="167" spans="1:21" x14ac:dyDescent="0.25">
      <c r="A167" t="str" cm="1">
        <f t="array" ref="A167:C167">_xlfn.TEXTSPLIT(D167,"_")</f>
        <v/>
      </c>
      <c r="B167" t="str">
        <v>1</v>
      </c>
      <c r="C167" t="str">
        <v>Plumas</v>
      </c>
      <c r="D167" t="str">
        <f>'01 - 204-431-584'!A167</f>
        <v>_1_Plumas</v>
      </c>
      <c r="E167">
        <f>'01 - 204-431-584'!B167</f>
        <v>159</v>
      </c>
      <c r="F167" t="str">
        <f>'01 - 204-431-584'!C167</f>
        <v>Plumas</v>
      </c>
      <c r="G167" t="str">
        <f>'01 - 204-431-584'!D167</f>
        <v>Y</v>
      </c>
      <c r="H167">
        <f>'01 - 204-431-584'!E167</f>
        <v>0</v>
      </c>
      <c r="I167">
        <f>'01 - 204-431-584'!F167</f>
        <v>0</v>
      </c>
      <c r="J167">
        <f>'01 - 204-431-584'!G167</f>
        <v>0</v>
      </c>
      <c r="K167">
        <f>'01 - 204-431-584'!H167</f>
        <v>0</v>
      </c>
      <c r="L167">
        <f>'01 - 204-431-584'!I167</f>
        <v>0</v>
      </c>
      <c r="M167">
        <f>'01 - 204-431-584'!J167</f>
        <v>0</v>
      </c>
      <c r="N167">
        <f>'01 - 204-431-584'!K167</f>
        <v>0</v>
      </c>
      <c r="O167">
        <f>'01 - 204-431-584'!L167</f>
        <v>0</v>
      </c>
      <c r="P167" t="str">
        <f t="shared" si="13"/>
        <v/>
      </c>
      <c r="Q167" t="str">
        <f t="shared" si="14"/>
        <v/>
      </c>
      <c r="R167" t="str">
        <f t="shared" si="15"/>
        <v/>
      </c>
      <c r="S167" t="str">
        <f t="shared" si="16"/>
        <v/>
      </c>
      <c r="T167" t="str">
        <f t="shared" si="17"/>
        <v/>
      </c>
      <c r="U167" t="str">
        <f t="shared" si="18"/>
        <v/>
      </c>
    </row>
    <row r="168" spans="1:21" x14ac:dyDescent="0.25">
      <c r="A168" t="str" cm="1">
        <f t="array" ref="A168:C168">_xlfn.TEXTSPLIT(D168,"_")</f>
        <v/>
      </c>
      <c r="B168" t="str">
        <v>1</v>
      </c>
      <c r="C168" t="str">
        <v>Pointe Du Bois</v>
      </c>
      <c r="D168" t="str">
        <f>'01 - 204-431-584'!A168</f>
        <v>_1_Pointe Du Bois</v>
      </c>
      <c r="E168">
        <f>'01 - 204-431-584'!B168</f>
        <v>160</v>
      </c>
      <c r="F168" t="str">
        <f>'01 - 204-431-584'!C168</f>
        <v>Pointe Du Bois</v>
      </c>
      <c r="G168" t="str">
        <f>'01 - 204-431-584'!D168</f>
        <v>Y</v>
      </c>
      <c r="H168">
        <f>'01 - 204-431-584'!E168</f>
        <v>0</v>
      </c>
      <c r="I168">
        <f>'01 - 204-431-584'!F168</f>
        <v>0</v>
      </c>
      <c r="J168">
        <f>'01 - 204-431-584'!G168</f>
        <v>0</v>
      </c>
      <c r="K168">
        <f>'01 - 204-431-584'!H168</f>
        <v>0</v>
      </c>
      <c r="L168">
        <f>'01 - 204-431-584'!I168</f>
        <v>0</v>
      </c>
      <c r="M168">
        <f>'01 - 204-431-584'!J168</f>
        <v>0</v>
      </c>
      <c r="N168">
        <f>'01 - 204-431-584'!K168</f>
        <v>0</v>
      </c>
      <c r="O168">
        <f>'01 - 204-431-584'!L168</f>
        <v>0</v>
      </c>
      <c r="P168" t="str">
        <f t="shared" si="13"/>
        <v/>
      </c>
      <c r="Q168" t="str">
        <f t="shared" si="14"/>
        <v/>
      </c>
      <c r="R168" t="str">
        <f t="shared" si="15"/>
        <v/>
      </c>
      <c r="S168" t="str">
        <f t="shared" si="16"/>
        <v/>
      </c>
      <c r="T168" t="str">
        <f t="shared" si="17"/>
        <v/>
      </c>
      <c r="U168" t="str">
        <f t="shared" si="18"/>
        <v/>
      </c>
    </row>
    <row r="169" spans="1:21" x14ac:dyDescent="0.25">
      <c r="A169" t="str" cm="1">
        <f t="array" ref="A169:C169">_xlfn.TEXTSPLIT(D169,"_")</f>
        <v/>
      </c>
      <c r="B169" t="str">
        <v>1</v>
      </c>
      <c r="C169" t="str">
        <v>Poplar Point</v>
      </c>
      <c r="D169" t="str">
        <f>'01 - 204-431-584'!A169</f>
        <v>_1_Poplar Point</v>
      </c>
      <c r="E169">
        <f>'01 - 204-431-584'!B169</f>
        <v>161</v>
      </c>
      <c r="F169" t="str">
        <f>'01 - 204-431-584'!C169</f>
        <v>Poplar Point</v>
      </c>
      <c r="G169" t="str">
        <f>'01 - 204-431-584'!D169</f>
        <v>Y</v>
      </c>
      <c r="H169">
        <f>'01 - 204-431-584'!E169</f>
        <v>0</v>
      </c>
      <c r="I169">
        <f>'01 - 204-431-584'!F169</f>
        <v>0</v>
      </c>
      <c r="J169">
        <f>'01 - 204-431-584'!G169</f>
        <v>0</v>
      </c>
      <c r="K169">
        <f>'01 - 204-431-584'!H169</f>
        <v>0</v>
      </c>
      <c r="L169">
        <f>'01 - 204-431-584'!I169</f>
        <v>0</v>
      </c>
      <c r="M169">
        <f>'01 - 204-431-584'!J169</f>
        <v>0</v>
      </c>
      <c r="N169">
        <f>'01 - 204-431-584'!K169</f>
        <v>0</v>
      </c>
      <c r="O169">
        <f>'01 - 204-431-584'!L169</f>
        <v>0</v>
      </c>
      <c r="P169" t="str">
        <f t="shared" si="13"/>
        <v/>
      </c>
      <c r="Q169" t="str">
        <f t="shared" si="14"/>
        <v/>
      </c>
      <c r="R169" t="str">
        <f t="shared" si="15"/>
        <v/>
      </c>
      <c r="S169" t="str">
        <f t="shared" si="16"/>
        <v/>
      </c>
      <c r="T169" t="str">
        <f t="shared" si="17"/>
        <v/>
      </c>
      <c r="U169" t="str">
        <f t="shared" si="18"/>
        <v/>
      </c>
    </row>
    <row r="170" spans="1:21" x14ac:dyDescent="0.25">
      <c r="A170" t="str" cm="1">
        <f t="array" ref="A170:C170">_xlfn.TEXTSPLIT(D170,"_")</f>
        <v/>
      </c>
      <c r="B170" t="str">
        <v>1</v>
      </c>
      <c r="C170" t="str">
        <v>Poplar River</v>
      </c>
      <c r="D170" t="str">
        <f>'01 - 204-431-584'!A170</f>
        <v>_1_Poplar River</v>
      </c>
      <c r="E170">
        <f>'01 - 204-431-584'!B170</f>
        <v>162</v>
      </c>
      <c r="F170" t="str">
        <f>'01 - 204-431-584'!C170</f>
        <v>Poplar River</v>
      </c>
      <c r="G170" t="str">
        <f>'01 - 204-431-584'!D170</f>
        <v>N</v>
      </c>
      <c r="H170">
        <f>'01 - 204-431-584'!E170</f>
        <v>0</v>
      </c>
      <c r="I170">
        <f>'01 - 204-431-584'!F170</f>
        <v>0</v>
      </c>
      <c r="J170">
        <f>'01 - 204-431-584'!G170</f>
        <v>0</v>
      </c>
      <c r="K170">
        <f>'01 - 204-431-584'!H170</f>
        <v>0</v>
      </c>
      <c r="L170">
        <f>'01 - 204-431-584'!I170</f>
        <v>0</v>
      </c>
      <c r="M170">
        <f>'01 - 204-431-584'!J170</f>
        <v>0</v>
      </c>
      <c r="N170">
        <f>'01 - 204-431-584'!K170</f>
        <v>0</v>
      </c>
      <c r="O170">
        <f>'01 - 204-431-584'!L170</f>
        <v>0</v>
      </c>
      <c r="P170" t="str">
        <f t="shared" si="13"/>
        <v/>
      </c>
      <c r="Q170" t="str">
        <f t="shared" si="14"/>
        <v/>
      </c>
      <c r="R170" t="str">
        <f t="shared" si="15"/>
        <v/>
      </c>
      <c r="S170" t="str">
        <f t="shared" si="16"/>
        <v/>
      </c>
      <c r="T170" t="str">
        <f t="shared" si="17"/>
        <v/>
      </c>
      <c r="U170" t="str">
        <f t="shared" si="18"/>
        <v/>
      </c>
    </row>
    <row r="171" spans="1:21" x14ac:dyDescent="0.25">
      <c r="A171" t="str" cm="1">
        <f t="array" ref="A171:C171">_xlfn.TEXTSPLIT(D171,"_")</f>
        <v/>
      </c>
      <c r="B171" t="str">
        <v>1</v>
      </c>
      <c r="C171" t="str">
        <v>Poplarfield</v>
      </c>
      <c r="D171" t="str">
        <f>'01 - 204-431-584'!A171</f>
        <v>_1_Poplarfield</v>
      </c>
      <c r="E171">
        <f>'01 - 204-431-584'!B171</f>
        <v>163</v>
      </c>
      <c r="F171" t="str">
        <f>'01 - 204-431-584'!C171</f>
        <v>Poplarfield</v>
      </c>
      <c r="G171" t="str">
        <f>'01 - 204-431-584'!D171</f>
        <v>Y</v>
      </c>
      <c r="H171">
        <f>'01 - 204-431-584'!E171</f>
        <v>0</v>
      </c>
      <c r="I171">
        <f>'01 - 204-431-584'!F171</f>
        <v>0</v>
      </c>
      <c r="J171">
        <f>'01 - 204-431-584'!G171</f>
        <v>0</v>
      </c>
      <c r="K171">
        <f>'01 - 204-431-584'!H171</f>
        <v>0</v>
      </c>
      <c r="L171">
        <f>'01 - 204-431-584'!I171</f>
        <v>0</v>
      </c>
      <c r="M171">
        <f>'01 - 204-431-584'!J171</f>
        <v>0</v>
      </c>
      <c r="N171">
        <f>'01 - 204-431-584'!K171</f>
        <v>0</v>
      </c>
      <c r="O171">
        <f>'01 - 204-431-584'!L171</f>
        <v>0</v>
      </c>
      <c r="P171" t="str">
        <f t="shared" si="13"/>
        <v/>
      </c>
      <c r="Q171" t="str">
        <f t="shared" si="14"/>
        <v/>
      </c>
      <c r="R171" t="str">
        <f t="shared" si="15"/>
        <v/>
      </c>
      <c r="S171" t="str">
        <f t="shared" si="16"/>
        <v/>
      </c>
      <c r="T171" t="str">
        <f t="shared" si="17"/>
        <v/>
      </c>
      <c r="U171" t="str">
        <f t="shared" si="18"/>
        <v/>
      </c>
    </row>
    <row r="172" spans="1:21" x14ac:dyDescent="0.25">
      <c r="A172" t="str" cm="1">
        <f t="array" ref="A172:C172">_xlfn.TEXTSPLIT(D172,"_")</f>
        <v/>
      </c>
      <c r="B172" t="str">
        <v>1</v>
      </c>
      <c r="C172" t="str">
        <v>Portage La Prairie</v>
      </c>
      <c r="D172" t="str">
        <f>'01 - 204-431-584'!A172</f>
        <v>_1_Portage La Prairie</v>
      </c>
      <c r="E172">
        <f>'01 - 204-431-584'!B172</f>
        <v>164</v>
      </c>
      <c r="F172" t="str">
        <f>'01 - 204-431-584'!C172</f>
        <v>Portage La Prairie</v>
      </c>
      <c r="G172" t="str">
        <f>'01 - 204-431-584'!D172</f>
        <v>Y</v>
      </c>
      <c r="H172">
        <f>'01 - 204-431-584'!E172</f>
        <v>0</v>
      </c>
      <c r="I172">
        <f>'01 - 204-431-584'!F172</f>
        <v>0</v>
      </c>
      <c r="J172">
        <f>'01 - 204-431-584'!G172</f>
        <v>0</v>
      </c>
      <c r="K172">
        <f>'01 - 204-431-584'!H172</f>
        <v>0</v>
      </c>
      <c r="L172">
        <f>'01 - 204-431-584'!I172</f>
        <v>0</v>
      </c>
      <c r="M172">
        <f>'01 - 204-431-584'!J172</f>
        <v>0</v>
      </c>
      <c r="N172">
        <f>'01 - 204-431-584'!K172</f>
        <v>0</v>
      </c>
      <c r="O172">
        <f>'01 - 204-431-584'!L172</f>
        <v>0</v>
      </c>
      <c r="P172" t="str">
        <f t="shared" si="13"/>
        <v/>
      </c>
      <c r="Q172" t="str">
        <f t="shared" si="14"/>
        <v/>
      </c>
      <c r="R172" t="str">
        <f t="shared" si="15"/>
        <v/>
      </c>
      <c r="S172" t="str">
        <f t="shared" si="16"/>
        <v/>
      </c>
      <c r="T172" t="str">
        <f t="shared" si="17"/>
        <v/>
      </c>
      <c r="U172" t="str">
        <f t="shared" si="18"/>
        <v/>
      </c>
    </row>
    <row r="173" spans="1:21" x14ac:dyDescent="0.25">
      <c r="A173" t="str" cm="1">
        <f t="array" ref="A173:C173">_xlfn.TEXTSPLIT(D173,"_")</f>
        <v/>
      </c>
      <c r="B173" t="str">
        <v>1</v>
      </c>
      <c r="C173" t="str">
        <v>Pukatawagan</v>
      </c>
      <c r="D173" t="str">
        <f>'01 - 204-431-584'!A173</f>
        <v>_1_Pukatawagan</v>
      </c>
      <c r="E173">
        <f>'01 - 204-431-584'!B173</f>
        <v>165</v>
      </c>
      <c r="F173" t="str">
        <f>'01 - 204-431-584'!C173</f>
        <v>Pukatawagan</v>
      </c>
      <c r="G173" t="str">
        <f>'01 - 204-431-584'!D173</f>
        <v>N</v>
      </c>
      <c r="H173">
        <f>'01 - 204-431-584'!E173</f>
        <v>0</v>
      </c>
      <c r="I173">
        <f>'01 - 204-431-584'!F173</f>
        <v>0</v>
      </c>
      <c r="J173">
        <f>'01 - 204-431-584'!G173</f>
        <v>0</v>
      </c>
      <c r="K173">
        <f>'01 - 204-431-584'!H173</f>
        <v>0</v>
      </c>
      <c r="L173">
        <f>'01 - 204-431-584'!I173</f>
        <v>0</v>
      </c>
      <c r="M173">
        <f>'01 - 204-431-584'!J173</f>
        <v>0</v>
      </c>
      <c r="N173">
        <f>'01 - 204-431-584'!K173</f>
        <v>0</v>
      </c>
      <c r="O173">
        <f>'01 - 204-431-584'!L173</f>
        <v>0</v>
      </c>
      <c r="P173" t="str">
        <f t="shared" si="13"/>
        <v/>
      </c>
      <c r="Q173" t="str">
        <f t="shared" si="14"/>
        <v/>
      </c>
      <c r="R173" t="str">
        <f t="shared" si="15"/>
        <v/>
      </c>
      <c r="S173" t="str">
        <f t="shared" si="16"/>
        <v/>
      </c>
      <c r="T173" t="str">
        <f t="shared" si="17"/>
        <v/>
      </c>
      <c r="U173" t="str">
        <f t="shared" si="18"/>
        <v/>
      </c>
    </row>
    <row r="174" spans="1:21" x14ac:dyDescent="0.25">
      <c r="A174" t="str" cm="1">
        <f t="array" ref="A174:C174">_xlfn.TEXTSPLIT(D174,"_")</f>
        <v/>
      </c>
      <c r="B174" t="str">
        <v>1</v>
      </c>
      <c r="C174" t="str">
        <v>Rapid City</v>
      </c>
      <c r="D174" t="str">
        <f>'01 - 204-431-584'!A174</f>
        <v>_1_Rapid City</v>
      </c>
      <c r="E174">
        <f>'01 - 204-431-584'!B174</f>
        <v>166</v>
      </c>
      <c r="F174" t="str">
        <f>'01 - 204-431-584'!C174</f>
        <v>Rapid City</v>
      </c>
      <c r="G174" t="str">
        <f>'01 - 204-431-584'!D174</f>
        <v>Y</v>
      </c>
      <c r="H174">
        <f>'01 - 204-431-584'!E174</f>
        <v>0</v>
      </c>
      <c r="I174">
        <f>'01 - 204-431-584'!F174</f>
        <v>0</v>
      </c>
      <c r="J174">
        <f>'01 - 204-431-584'!G174</f>
        <v>0</v>
      </c>
      <c r="K174">
        <f>'01 - 204-431-584'!H174</f>
        <v>0</v>
      </c>
      <c r="L174">
        <f>'01 - 204-431-584'!I174</f>
        <v>0</v>
      </c>
      <c r="M174">
        <f>'01 - 204-431-584'!J174</f>
        <v>0</v>
      </c>
      <c r="N174">
        <f>'01 - 204-431-584'!K174</f>
        <v>0</v>
      </c>
      <c r="O174">
        <f>'01 - 204-431-584'!L174</f>
        <v>0</v>
      </c>
      <c r="P174" t="str">
        <f t="shared" si="13"/>
        <v/>
      </c>
      <c r="Q174" t="str">
        <f t="shared" si="14"/>
        <v/>
      </c>
      <c r="R174" t="str">
        <f t="shared" si="15"/>
        <v/>
      </c>
      <c r="S174" t="str">
        <f t="shared" si="16"/>
        <v/>
      </c>
      <c r="T174" t="str">
        <f t="shared" si="17"/>
        <v/>
      </c>
      <c r="U174" t="str">
        <f t="shared" si="18"/>
        <v/>
      </c>
    </row>
    <row r="175" spans="1:21" x14ac:dyDescent="0.25">
      <c r="A175" t="str" cm="1">
        <f t="array" ref="A175:C175">_xlfn.TEXTSPLIT(D175,"_")</f>
        <v/>
      </c>
      <c r="B175" t="str">
        <v>1</v>
      </c>
      <c r="C175" t="str">
        <v>Rathwell</v>
      </c>
      <c r="D175" t="str">
        <f>'01 - 204-431-584'!A175</f>
        <v>_1_Rathwell</v>
      </c>
      <c r="E175">
        <f>'01 - 204-431-584'!B175</f>
        <v>167</v>
      </c>
      <c r="F175" t="str">
        <f>'01 - 204-431-584'!C175</f>
        <v>Rathwell</v>
      </c>
      <c r="G175" t="str">
        <f>'01 - 204-431-584'!D175</f>
        <v>Y</v>
      </c>
      <c r="H175">
        <f>'01 - 204-431-584'!E175</f>
        <v>0</v>
      </c>
      <c r="I175">
        <f>'01 - 204-431-584'!F175</f>
        <v>0</v>
      </c>
      <c r="J175">
        <f>'01 - 204-431-584'!G175</f>
        <v>0</v>
      </c>
      <c r="K175">
        <f>'01 - 204-431-584'!H175</f>
        <v>0</v>
      </c>
      <c r="L175">
        <f>'01 - 204-431-584'!I175</f>
        <v>0</v>
      </c>
      <c r="M175">
        <f>'01 - 204-431-584'!J175</f>
        <v>0</v>
      </c>
      <c r="N175">
        <f>'01 - 204-431-584'!K175</f>
        <v>0</v>
      </c>
      <c r="O175">
        <f>'01 - 204-431-584'!L175</f>
        <v>0</v>
      </c>
      <c r="P175" t="str">
        <f t="shared" si="13"/>
        <v/>
      </c>
      <c r="Q175" t="str">
        <f t="shared" si="14"/>
        <v/>
      </c>
      <c r="R175" t="str">
        <f t="shared" si="15"/>
        <v/>
      </c>
      <c r="S175" t="str">
        <f t="shared" si="16"/>
        <v/>
      </c>
      <c r="T175" t="str">
        <f t="shared" si="17"/>
        <v/>
      </c>
      <c r="U175" t="str">
        <f t="shared" si="18"/>
        <v/>
      </c>
    </row>
    <row r="176" spans="1:21" x14ac:dyDescent="0.25">
      <c r="A176" t="str" cm="1">
        <f t="array" ref="A176:C176">_xlfn.TEXTSPLIT(D176,"_")</f>
        <v/>
      </c>
      <c r="B176" t="str">
        <v>1</v>
      </c>
      <c r="C176" t="str">
        <v>Red Sucker Lake</v>
      </c>
      <c r="D176" t="str">
        <f>'01 - 204-431-584'!A176</f>
        <v>_1_Red Sucker Lake</v>
      </c>
      <c r="E176">
        <f>'01 - 204-431-584'!B176</f>
        <v>168</v>
      </c>
      <c r="F176" t="str">
        <f>'01 - 204-431-584'!C176</f>
        <v>Red Sucker Lake</v>
      </c>
      <c r="G176" t="str">
        <f>'01 - 204-431-584'!D176</f>
        <v>N</v>
      </c>
      <c r="H176">
        <f>'01 - 204-431-584'!E176</f>
        <v>0</v>
      </c>
      <c r="I176">
        <f>'01 - 204-431-584'!F176</f>
        <v>0</v>
      </c>
      <c r="J176">
        <f>'01 - 204-431-584'!G176</f>
        <v>0</v>
      </c>
      <c r="K176">
        <f>'01 - 204-431-584'!H176</f>
        <v>0</v>
      </c>
      <c r="L176">
        <f>'01 - 204-431-584'!I176</f>
        <v>0</v>
      </c>
      <c r="M176">
        <f>'01 - 204-431-584'!J176</f>
        <v>0</v>
      </c>
      <c r="N176">
        <f>'01 - 204-431-584'!K176</f>
        <v>0</v>
      </c>
      <c r="O176">
        <f>'01 - 204-431-584'!L176</f>
        <v>0</v>
      </c>
      <c r="P176" t="str">
        <f t="shared" si="13"/>
        <v/>
      </c>
      <c r="Q176" t="str">
        <f t="shared" si="14"/>
        <v/>
      </c>
      <c r="R176" t="str">
        <f t="shared" si="15"/>
        <v/>
      </c>
      <c r="S176" t="str">
        <f t="shared" si="16"/>
        <v/>
      </c>
      <c r="T176" t="str">
        <f t="shared" si="17"/>
        <v/>
      </c>
      <c r="U176" t="str">
        <f t="shared" si="18"/>
        <v/>
      </c>
    </row>
    <row r="177" spans="1:21" x14ac:dyDescent="0.25">
      <c r="A177" t="str" cm="1">
        <f t="array" ref="A177:C177">_xlfn.TEXTSPLIT(D177,"_")</f>
        <v/>
      </c>
      <c r="B177" t="str">
        <v>1</v>
      </c>
      <c r="C177" t="str">
        <v>Rennie</v>
      </c>
      <c r="D177" t="str">
        <f>'01 - 204-431-584'!A177</f>
        <v>_1_Rennie</v>
      </c>
      <c r="E177">
        <f>'01 - 204-431-584'!B177</f>
        <v>169</v>
      </c>
      <c r="F177" t="str">
        <f>'01 - 204-431-584'!C177</f>
        <v>Rennie</v>
      </c>
      <c r="G177" t="str">
        <f>'01 - 204-431-584'!D177</f>
        <v>Y</v>
      </c>
      <c r="H177">
        <f>'01 - 204-431-584'!E177</f>
        <v>0</v>
      </c>
      <c r="I177">
        <f>'01 - 204-431-584'!F177</f>
        <v>0</v>
      </c>
      <c r="J177">
        <f>'01 - 204-431-584'!G177</f>
        <v>0</v>
      </c>
      <c r="K177">
        <f>'01 - 204-431-584'!H177</f>
        <v>0</v>
      </c>
      <c r="L177">
        <f>'01 - 204-431-584'!I177</f>
        <v>0</v>
      </c>
      <c r="M177">
        <f>'01 - 204-431-584'!J177</f>
        <v>0</v>
      </c>
      <c r="N177">
        <f>'01 - 204-431-584'!K177</f>
        <v>0</v>
      </c>
      <c r="O177">
        <f>'01 - 204-431-584'!L177</f>
        <v>0</v>
      </c>
      <c r="P177" t="str">
        <f t="shared" si="13"/>
        <v/>
      </c>
      <c r="Q177" t="str">
        <f t="shared" si="14"/>
        <v/>
      </c>
      <c r="R177" t="str">
        <f t="shared" si="15"/>
        <v/>
      </c>
      <c r="S177" t="str">
        <f t="shared" si="16"/>
        <v/>
      </c>
      <c r="T177" t="str">
        <f t="shared" si="17"/>
        <v/>
      </c>
      <c r="U177" t="str">
        <f t="shared" si="18"/>
        <v/>
      </c>
    </row>
    <row r="178" spans="1:21" x14ac:dyDescent="0.25">
      <c r="A178" t="str" cm="1">
        <f t="array" ref="A178:C178">_xlfn.TEXTSPLIT(D178,"_")</f>
        <v/>
      </c>
      <c r="B178" t="str">
        <v>1</v>
      </c>
      <c r="C178" t="str">
        <v>Reston</v>
      </c>
      <c r="D178" t="str">
        <f>'01 - 204-431-584'!A178</f>
        <v>_1_Reston</v>
      </c>
      <c r="E178">
        <f>'01 - 204-431-584'!B178</f>
        <v>170</v>
      </c>
      <c r="F178" t="str">
        <f>'01 - 204-431-584'!C178</f>
        <v>Reston</v>
      </c>
      <c r="G178" t="str">
        <f>'01 - 204-431-584'!D178</f>
        <v>Y</v>
      </c>
      <c r="H178">
        <f>'01 - 204-431-584'!E178</f>
        <v>0</v>
      </c>
      <c r="I178">
        <f>'01 - 204-431-584'!F178</f>
        <v>0</v>
      </c>
      <c r="J178">
        <f>'01 - 204-431-584'!G178</f>
        <v>0</v>
      </c>
      <c r="K178">
        <f>'01 - 204-431-584'!H178</f>
        <v>0</v>
      </c>
      <c r="L178">
        <f>'01 - 204-431-584'!I178</f>
        <v>0</v>
      </c>
      <c r="M178">
        <f>'01 - 204-431-584'!J178</f>
        <v>0</v>
      </c>
      <c r="N178">
        <f>'01 - 204-431-584'!K178</f>
        <v>0</v>
      </c>
      <c r="O178">
        <f>'01 - 204-431-584'!L178</f>
        <v>0</v>
      </c>
      <c r="P178" t="str">
        <f t="shared" si="13"/>
        <v/>
      </c>
      <c r="Q178" t="str">
        <f t="shared" si="14"/>
        <v/>
      </c>
      <c r="R178" t="str">
        <f t="shared" si="15"/>
        <v/>
      </c>
      <c r="S178" t="str">
        <f t="shared" si="16"/>
        <v/>
      </c>
      <c r="T178" t="str">
        <f t="shared" si="17"/>
        <v/>
      </c>
      <c r="U178" t="str">
        <f t="shared" si="18"/>
        <v/>
      </c>
    </row>
    <row r="179" spans="1:21" x14ac:dyDescent="0.25">
      <c r="A179" t="str" cm="1">
        <f t="array" ref="A179:C179">_xlfn.TEXTSPLIT(D179,"_")</f>
        <v/>
      </c>
      <c r="B179" t="str">
        <v>1</v>
      </c>
      <c r="C179" t="str">
        <v>Rivers</v>
      </c>
      <c r="D179" t="str">
        <f>'01 - 204-431-584'!A179</f>
        <v>_1_Rivers</v>
      </c>
      <c r="E179">
        <f>'01 - 204-431-584'!B179</f>
        <v>171</v>
      </c>
      <c r="F179" t="str">
        <f>'01 - 204-431-584'!C179</f>
        <v>Rivers</v>
      </c>
      <c r="G179" t="str">
        <f>'01 - 204-431-584'!D179</f>
        <v>Y</v>
      </c>
      <c r="H179">
        <f>'01 - 204-431-584'!E179</f>
        <v>0</v>
      </c>
      <c r="I179">
        <f>'01 - 204-431-584'!F179</f>
        <v>0</v>
      </c>
      <c r="J179">
        <f>'01 - 204-431-584'!G179</f>
        <v>0</v>
      </c>
      <c r="K179">
        <f>'01 - 204-431-584'!H179</f>
        <v>0</v>
      </c>
      <c r="L179">
        <f>'01 - 204-431-584'!I179</f>
        <v>0</v>
      </c>
      <c r="M179">
        <f>'01 - 204-431-584'!J179</f>
        <v>0</v>
      </c>
      <c r="N179">
        <f>'01 - 204-431-584'!K179</f>
        <v>0</v>
      </c>
      <c r="O179">
        <f>'01 - 204-431-584'!L179</f>
        <v>0</v>
      </c>
      <c r="P179" t="str">
        <f t="shared" si="13"/>
        <v/>
      </c>
      <c r="Q179" t="str">
        <f t="shared" si="14"/>
        <v/>
      </c>
      <c r="R179" t="str">
        <f t="shared" si="15"/>
        <v/>
      </c>
      <c r="S179" t="str">
        <f t="shared" si="16"/>
        <v/>
      </c>
      <c r="T179" t="str">
        <f t="shared" si="17"/>
        <v/>
      </c>
      <c r="U179" t="str">
        <f t="shared" si="18"/>
        <v/>
      </c>
    </row>
    <row r="180" spans="1:21" x14ac:dyDescent="0.25">
      <c r="A180" t="str" cm="1">
        <f t="array" ref="A180:C180">_xlfn.TEXTSPLIT(D180,"_")</f>
        <v/>
      </c>
      <c r="B180" t="str">
        <v>1</v>
      </c>
      <c r="C180" t="str">
        <v>Riverton</v>
      </c>
      <c r="D180" t="str">
        <f>'01 - 204-431-584'!A180</f>
        <v>_1_Riverton</v>
      </c>
      <c r="E180">
        <f>'01 - 204-431-584'!B180</f>
        <v>172</v>
      </c>
      <c r="F180" t="str">
        <f>'01 - 204-431-584'!C180</f>
        <v>Riverton</v>
      </c>
      <c r="G180" t="str">
        <f>'01 - 204-431-584'!D180</f>
        <v>Y</v>
      </c>
      <c r="H180">
        <f>'01 - 204-431-584'!E180</f>
        <v>0</v>
      </c>
      <c r="I180">
        <f>'01 - 204-431-584'!F180</f>
        <v>0</v>
      </c>
      <c r="J180">
        <f>'01 - 204-431-584'!G180</f>
        <v>0</v>
      </c>
      <c r="K180">
        <f>'01 - 204-431-584'!H180</f>
        <v>0</v>
      </c>
      <c r="L180">
        <f>'01 - 204-431-584'!I180</f>
        <v>0</v>
      </c>
      <c r="M180">
        <f>'01 - 204-431-584'!J180</f>
        <v>0</v>
      </c>
      <c r="N180">
        <f>'01 - 204-431-584'!K180</f>
        <v>0</v>
      </c>
      <c r="O180">
        <f>'01 - 204-431-584'!L180</f>
        <v>0</v>
      </c>
      <c r="P180" t="str">
        <f t="shared" si="13"/>
        <v/>
      </c>
      <c r="Q180" t="str">
        <f t="shared" si="14"/>
        <v/>
      </c>
      <c r="R180" t="str">
        <f t="shared" si="15"/>
        <v/>
      </c>
      <c r="S180" t="str">
        <f t="shared" si="16"/>
        <v/>
      </c>
      <c r="T180" t="str">
        <f t="shared" si="17"/>
        <v/>
      </c>
      <c r="U180" t="str">
        <f t="shared" si="18"/>
        <v/>
      </c>
    </row>
    <row r="181" spans="1:21" x14ac:dyDescent="0.25">
      <c r="A181" t="str" cm="1">
        <f t="array" ref="A181:C181">_xlfn.TEXTSPLIT(D181,"_")</f>
        <v/>
      </c>
      <c r="B181" t="str">
        <v>1</v>
      </c>
      <c r="C181" t="str">
        <v>Roblin</v>
      </c>
      <c r="D181" t="str">
        <f>'01 - 204-431-584'!A181</f>
        <v>_1_Roblin</v>
      </c>
      <c r="E181">
        <f>'01 - 204-431-584'!B181</f>
        <v>173</v>
      </c>
      <c r="F181" t="str">
        <f>'01 - 204-431-584'!C181</f>
        <v>Roblin</v>
      </c>
      <c r="G181" t="str">
        <f>'01 - 204-431-584'!D181</f>
        <v>Y</v>
      </c>
      <c r="H181">
        <f>'01 - 204-431-584'!E181</f>
        <v>0</v>
      </c>
      <c r="I181">
        <f>'01 - 204-431-584'!F181</f>
        <v>0</v>
      </c>
      <c r="J181">
        <f>'01 - 204-431-584'!G181</f>
        <v>0</v>
      </c>
      <c r="K181">
        <f>'01 - 204-431-584'!H181</f>
        <v>0</v>
      </c>
      <c r="L181">
        <f>'01 - 204-431-584'!I181</f>
        <v>0</v>
      </c>
      <c r="M181">
        <f>'01 - 204-431-584'!J181</f>
        <v>0</v>
      </c>
      <c r="N181">
        <f>'01 - 204-431-584'!K181</f>
        <v>0</v>
      </c>
      <c r="O181">
        <f>'01 - 204-431-584'!L181</f>
        <v>0</v>
      </c>
      <c r="P181" t="str">
        <f t="shared" si="13"/>
        <v/>
      </c>
      <c r="Q181" t="str">
        <f t="shared" si="14"/>
        <v/>
      </c>
      <c r="R181" t="str">
        <f t="shared" si="15"/>
        <v/>
      </c>
      <c r="S181" t="str">
        <f t="shared" si="16"/>
        <v/>
      </c>
      <c r="T181" t="str">
        <f t="shared" si="17"/>
        <v/>
      </c>
      <c r="U181" t="str">
        <f t="shared" si="18"/>
        <v/>
      </c>
    </row>
    <row r="182" spans="1:21" x14ac:dyDescent="0.25">
      <c r="A182" t="str" cm="1">
        <f t="array" ref="A182:C182">_xlfn.TEXTSPLIT(D182,"_")</f>
        <v/>
      </c>
      <c r="B182" t="str">
        <v>1</v>
      </c>
      <c r="C182" t="str">
        <v>Roland</v>
      </c>
      <c r="D182" t="str">
        <f>'01 - 204-431-584'!A182</f>
        <v>_1_Roland</v>
      </c>
      <c r="E182">
        <f>'01 - 204-431-584'!B182</f>
        <v>174</v>
      </c>
      <c r="F182" t="str">
        <f>'01 - 204-431-584'!C182</f>
        <v>Roland</v>
      </c>
      <c r="G182" t="str">
        <f>'01 - 204-431-584'!D182</f>
        <v>Y</v>
      </c>
      <c r="H182">
        <f>'01 - 204-431-584'!E182</f>
        <v>0</v>
      </c>
      <c r="I182">
        <f>'01 - 204-431-584'!F182</f>
        <v>0</v>
      </c>
      <c r="J182">
        <f>'01 - 204-431-584'!G182</f>
        <v>0</v>
      </c>
      <c r="K182">
        <f>'01 - 204-431-584'!H182</f>
        <v>0</v>
      </c>
      <c r="L182">
        <f>'01 - 204-431-584'!I182</f>
        <v>0</v>
      </c>
      <c r="M182">
        <f>'01 - 204-431-584'!J182</f>
        <v>0</v>
      </c>
      <c r="N182">
        <f>'01 - 204-431-584'!K182</f>
        <v>0</v>
      </c>
      <c r="O182">
        <f>'01 - 204-431-584'!L182</f>
        <v>0</v>
      </c>
      <c r="P182" t="str">
        <f t="shared" si="13"/>
        <v/>
      </c>
      <c r="Q182" t="str">
        <f t="shared" si="14"/>
        <v/>
      </c>
      <c r="R182" t="str">
        <f t="shared" si="15"/>
        <v/>
      </c>
      <c r="S182" t="str">
        <f t="shared" si="16"/>
        <v/>
      </c>
      <c r="T182" t="str">
        <f t="shared" si="17"/>
        <v/>
      </c>
      <c r="U182" t="str">
        <f t="shared" si="18"/>
        <v/>
      </c>
    </row>
    <row r="183" spans="1:21" x14ac:dyDescent="0.25">
      <c r="A183" t="str" cm="1">
        <f t="array" ref="A183:C183">_xlfn.TEXTSPLIT(D183,"_")</f>
        <v/>
      </c>
      <c r="B183" t="str">
        <v>1</v>
      </c>
      <c r="C183" t="str">
        <v>Rorketon</v>
      </c>
      <c r="D183" t="str">
        <f>'01 - 204-431-584'!A183</f>
        <v>_1_Rorketon</v>
      </c>
      <c r="E183">
        <f>'01 - 204-431-584'!B183</f>
        <v>175</v>
      </c>
      <c r="F183" t="str">
        <f>'01 - 204-431-584'!C183</f>
        <v>Rorketon</v>
      </c>
      <c r="G183" t="str">
        <f>'01 - 204-431-584'!D183</f>
        <v>Y</v>
      </c>
      <c r="H183">
        <f>'01 - 204-431-584'!E183</f>
        <v>0</v>
      </c>
      <c r="I183">
        <f>'01 - 204-431-584'!F183</f>
        <v>0</v>
      </c>
      <c r="J183">
        <f>'01 - 204-431-584'!G183</f>
        <v>0</v>
      </c>
      <c r="K183">
        <f>'01 - 204-431-584'!H183</f>
        <v>0</v>
      </c>
      <c r="L183">
        <f>'01 - 204-431-584'!I183</f>
        <v>0</v>
      </c>
      <c r="M183">
        <f>'01 - 204-431-584'!J183</f>
        <v>0</v>
      </c>
      <c r="N183">
        <f>'01 - 204-431-584'!K183</f>
        <v>0</v>
      </c>
      <c r="O183">
        <f>'01 - 204-431-584'!L183</f>
        <v>0</v>
      </c>
      <c r="P183" t="str">
        <f t="shared" si="13"/>
        <v/>
      </c>
      <c r="Q183" t="str">
        <f t="shared" si="14"/>
        <v/>
      </c>
      <c r="R183" t="str">
        <f t="shared" si="15"/>
        <v/>
      </c>
      <c r="S183" t="str">
        <f t="shared" si="16"/>
        <v/>
      </c>
      <c r="T183" t="str">
        <f t="shared" si="17"/>
        <v/>
      </c>
      <c r="U183" t="str">
        <f t="shared" si="18"/>
        <v/>
      </c>
    </row>
    <row r="184" spans="1:21" x14ac:dyDescent="0.25">
      <c r="A184" t="str" cm="1">
        <f t="array" ref="A184:C184">_xlfn.TEXTSPLIT(D184,"_")</f>
        <v/>
      </c>
      <c r="B184" t="str">
        <v>1</v>
      </c>
      <c r="C184" t="str">
        <v>Rossburn</v>
      </c>
      <c r="D184" t="str">
        <f>'01 - 204-431-584'!A184</f>
        <v>_1_Rossburn</v>
      </c>
      <c r="E184">
        <f>'01 - 204-431-584'!B184</f>
        <v>176</v>
      </c>
      <c r="F184" t="str">
        <f>'01 - 204-431-584'!C184</f>
        <v>Rossburn</v>
      </c>
      <c r="G184" t="str">
        <f>'01 - 204-431-584'!D184</f>
        <v>Y</v>
      </c>
      <c r="H184">
        <f>'01 - 204-431-584'!E184</f>
        <v>0</v>
      </c>
      <c r="I184">
        <f>'01 - 204-431-584'!F184</f>
        <v>0</v>
      </c>
      <c r="J184">
        <f>'01 - 204-431-584'!G184</f>
        <v>0</v>
      </c>
      <c r="K184">
        <f>'01 - 204-431-584'!H184</f>
        <v>0</v>
      </c>
      <c r="L184">
        <f>'01 - 204-431-584'!I184</f>
        <v>0</v>
      </c>
      <c r="M184">
        <f>'01 - 204-431-584'!J184</f>
        <v>0</v>
      </c>
      <c r="N184">
        <f>'01 - 204-431-584'!K184</f>
        <v>0</v>
      </c>
      <c r="O184">
        <f>'01 - 204-431-584'!L184</f>
        <v>0</v>
      </c>
      <c r="P184" t="str">
        <f t="shared" si="13"/>
        <v/>
      </c>
      <c r="Q184" t="str">
        <f t="shared" si="14"/>
        <v/>
      </c>
      <c r="R184" t="str">
        <f t="shared" si="15"/>
        <v/>
      </c>
      <c r="S184" t="str">
        <f t="shared" si="16"/>
        <v/>
      </c>
      <c r="T184" t="str">
        <f t="shared" si="17"/>
        <v/>
      </c>
      <c r="U184" t="str">
        <f t="shared" si="18"/>
        <v/>
      </c>
    </row>
    <row r="185" spans="1:21" x14ac:dyDescent="0.25">
      <c r="A185" t="str" cm="1">
        <f t="array" ref="A185:C185">_xlfn.TEXTSPLIT(D185,"_")</f>
        <v/>
      </c>
      <c r="B185" t="str">
        <v>1</v>
      </c>
      <c r="C185" t="str">
        <v>Russell</v>
      </c>
      <c r="D185" t="str">
        <f>'01 - 204-431-584'!A185</f>
        <v>_1_Russell</v>
      </c>
      <c r="E185">
        <f>'01 - 204-431-584'!B185</f>
        <v>177</v>
      </c>
      <c r="F185" t="str">
        <f>'01 - 204-431-584'!C185</f>
        <v>Russell</v>
      </c>
      <c r="G185" t="str">
        <f>'01 - 204-431-584'!D185</f>
        <v>Y</v>
      </c>
      <c r="H185">
        <f>'01 - 204-431-584'!E185</f>
        <v>0</v>
      </c>
      <c r="I185">
        <f>'01 - 204-431-584'!F185</f>
        <v>0</v>
      </c>
      <c r="J185">
        <f>'01 - 204-431-584'!G185</f>
        <v>0</v>
      </c>
      <c r="K185">
        <f>'01 - 204-431-584'!H185</f>
        <v>0</v>
      </c>
      <c r="L185">
        <f>'01 - 204-431-584'!I185</f>
        <v>0</v>
      </c>
      <c r="M185">
        <f>'01 - 204-431-584'!J185</f>
        <v>0</v>
      </c>
      <c r="N185">
        <f>'01 - 204-431-584'!K185</f>
        <v>0</v>
      </c>
      <c r="O185">
        <f>'01 - 204-431-584'!L185</f>
        <v>0</v>
      </c>
      <c r="P185" t="str">
        <f t="shared" si="13"/>
        <v/>
      </c>
      <c r="Q185" t="str">
        <f t="shared" si="14"/>
        <v/>
      </c>
      <c r="R185" t="str">
        <f t="shared" si="15"/>
        <v/>
      </c>
      <c r="S185" t="str">
        <f t="shared" si="16"/>
        <v/>
      </c>
      <c r="T185" t="str">
        <f t="shared" si="17"/>
        <v/>
      </c>
      <c r="U185" t="str">
        <f t="shared" si="18"/>
        <v/>
      </c>
    </row>
    <row r="186" spans="1:21" x14ac:dyDescent="0.25">
      <c r="A186" t="str" cm="1">
        <f t="array" ref="A186:C186">_xlfn.TEXTSPLIT(D186,"_")</f>
        <v/>
      </c>
      <c r="B186" t="str">
        <v>1</v>
      </c>
      <c r="C186" t="str">
        <v>Sandy Lake</v>
      </c>
      <c r="D186" t="str">
        <f>'01 - 204-431-584'!A186</f>
        <v>_1_Sandy Lake</v>
      </c>
      <c r="E186">
        <f>'01 - 204-431-584'!B186</f>
        <v>178</v>
      </c>
      <c r="F186" t="str">
        <f>'01 - 204-431-584'!C186</f>
        <v>Sandy Lake</v>
      </c>
      <c r="G186" t="str">
        <f>'01 - 204-431-584'!D186</f>
        <v>Y</v>
      </c>
      <c r="H186">
        <f>'01 - 204-431-584'!E186</f>
        <v>0</v>
      </c>
      <c r="I186">
        <f>'01 - 204-431-584'!F186</f>
        <v>0</v>
      </c>
      <c r="J186">
        <f>'01 - 204-431-584'!G186</f>
        <v>0</v>
      </c>
      <c r="K186">
        <f>'01 - 204-431-584'!H186</f>
        <v>0</v>
      </c>
      <c r="L186">
        <f>'01 - 204-431-584'!I186</f>
        <v>0</v>
      </c>
      <c r="M186">
        <f>'01 - 204-431-584'!J186</f>
        <v>0</v>
      </c>
      <c r="N186">
        <f>'01 - 204-431-584'!K186</f>
        <v>0</v>
      </c>
      <c r="O186">
        <f>'01 - 204-431-584'!L186</f>
        <v>0</v>
      </c>
      <c r="P186" t="str">
        <f t="shared" si="13"/>
        <v/>
      </c>
      <c r="Q186" t="str">
        <f t="shared" si="14"/>
        <v/>
      </c>
      <c r="R186" t="str">
        <f t="shared" si="15"/>
        <v/>
      </c>
      <c r="S186" t="str">
        <f t="shared" si="16"/>
        <v/>
      </c>
      <c r="T186" t="str">
        <f t="shared" si="17"/>
        <v/>
      </c>
      <c r="U186" t="str">
        <f t="shared" si="18"/>
        <v/>
      </c>
    </row>
    <row r="187" spans="1:21" x14ac:dyDescent="0.25">
      <c r="A187" t="str" cm="1">
        <f t="array" ref="A187:C187">_xlfn.TEXTSPLIT(D187,"_")</f>
        <v/>
      </c>
      <c r="B187" t="str">
        <v>1</v>
      </c>
      <c r="C187" t="str">
        <v>Sanford</v>
      </c>
      <c r="D187" t="str">
        <f>'01 - 204-431-584'!A187</f>
        <v>_1_Sanford</v>
      </c>
      <c r="E187">
        <f>'01 - 204-431-584'!B187</f>
        <v>179</v>
      </c>
      <c r="F187" t="str">
        <f>'01 - 204-431-584'!C187</f>
        <v>Sanford</v>
      </c>
      <c r="G187" t="str">
        <f>'01 - 204-431-584'!D187</f>
        <v>Y</v>
      </c>
      <c r="H187">
        <f>'01 - 204-431-584'!E187</f>
        <v>0</v>
      </c>
      <c r="I187">
        <f>'01 - 204-431-584'!F187</f>
        <v>0</v>
      </c>
      <c r="J187">
        <f>'01 - 204-431-584'!G187</f>
        <v>0</v>
      </c>
      <c r="K187">
        <f>'01 - 204-431-584'!H187</f>
        <v>0</v>
      </c>
      <c r="L187">
        <f>'01 - 204-431-584'!I187</f>
        <v>0</v>
      </c>
      <c r="M187">
        <f>'01 - 204-431-584'!J187</f>
        <v>0</v>
      </c>
      <c r="N187">
        <f>'01 - 204-431-584'!K187</f>
        <v>0</v>
      </c>
      <c r="O187">
        <f>'01 - 204-431-584'!L187</f>
        <v>0</v>
      </c>
      <c r="P187" t="str">
        <f t="shared" si="13"/>
        <v/>
      </c>
      <c r="Q187" t="str">
        <f t="shared" si="14"/>
        <v/>
      </c>
      <c r="R187" t="str">
        <f t="shared" si="15"/>
        <v/>
      </c>
      <c r="S187" t="str">
        <f t="shared" si="16"/>
        <v/>
      </c>
      <c r="T187" t="str">
        <f t="shared" si="17"/>
        <v/>
      </c>
      <c r="U187" t="str">
        <f t="shared" si="18"/>
        <v/>
      </c>
    </row>
    <row r="188" spans="1:21" x14ac:dyDescent="0.25">
      <c r="A188" t="str" cm="1">
        <f t="array" ref="A188:C188">_xlfn.TEXTSPLIT(D188,"_")</f>
        <v/>
      </c>
      <c r="B188" t="str">
        <v>1</v>
      </c>
      <c r="C188" t="str">
        <v>Selkirk</v>
      </c>
      <c r="D188" t="str">
        <f>'01 - 204-431-584'!A188</f>
        <v>_1_Selkirk</v>
      </c>
      <c r="E188">
        <f>'01 - 204-431-584'!B188</f>
        <v>180</v>
      </c>
      <c r="F188" t="str">
        <f>'01 - 204-431-584'!C188</f>
        <v>Selkirk</v>
      </c>
      <c r="G188" t="str">
        <f>'01 - 204-431-584'!D188</f>
        <v>Y</v>
      </c>
      <c r="H188">
        <f>'01 - 204-431-584'!E188</f>
        <v>0</v>
      </c>
      <c r="I188">
        <f>'01 - 204-431-584'!F188</f>
        <v>0</v>
      </c>
      <c r="J188">
        <f>'01 - 204-431-584'!G188</f>
        <v>0</v>
      </c>
      <c r="K188">
        <f>'01 - 204-431-584'!H188</f>
        <v>0</v>
      </c>
      <c r="L188">
        <f>'01 - 204-431-584'!I188</f>
        <v>0</v>
      </c>
      <c r="M188">
        <f>'01 - 204-431-584'!J188</f>
        <v>0</v>
      </c>
      <c r="N188">
        <f>'01 - 204-431-584'!K188</f>
        <v>0</v>
      </c>
      <c r="O188">
        <f>'01 - 204-431-584'!L188</f>
        <v>0</v>
      </c>
      <c r="P188" t="str">
        <f t="shared" si="13"/>
        <v/>
      </c>
      <c r="Q188" t="str">
        <f t="shared" si="14"/>
        <v/>
      </c>
      <c r="R188" t="str">
        <f t="shared" si="15"/>
        <v/>
      </c>
      <c r="S188" t="str">
        <f t="shared" si="16"/>
        <v/>
      </c>
      <c r="T188" t="str">
        <f t="shared" si="17"/>
        <v/>
      </c>
      <c r="U188" t="str">
        <f t="shared" si="18"/>
        <v/>
      </c>
    </row>
    <row r="189" spans="1:21" x14ac:dyDescent="0.25">
      <c r="A189" t="str" cm="1">
        <f t="array" ref="A189:C189">_xlfn.TEXTSPLIT(D189,"_")</f>
        <v/>
      </c>
      <c r="B189" t="str">
        <v>1</v>
      </c>
      <c r="C189" t="str">
        <v>Shamattawa</v>
      </c>
      <c r="D189" t="str">
        <f>'01 - 204-431-584'!A189</f>
        <v>_1_Shamattawa</v>
      </c>
      <c r="E189">
        <f>'01 - 204-431-584'!B189</f>
        <v>181</v>
      </c>
      <c r="F189" t="str">
        <f>'01 - 204-431-584'!C189</f>
        <v>Shamattawa</v>
      </c>
      <c r="G189" t="str">
        <f>'01 - 204-431-584'!D189</f>
        <v>N</v>
      </c>
      <c r="H189">
        <f>'01 - 204-431-584'!E189</f>
        <v>0</v>
      </c>
      <c r="I189">
        <f>'01 - 204-431-584'!F189</f>
        <v>0</v>
      </c>
      <c r="J189">
        <f>'01 - 204-431-584'!G189</f>
        <v>0</v>
      </c>
      <c r="K189">
        <f>'01 - 204-431-584'!H189</f>
        <v>0</v>
      </c>
      <c r="L189">
        <f>'01 - 204-431-584'!I189</f>
        <v>0</v>
      </c>
      <c r="M189">
        <f>'01 - 204-431-584'!J189</f>
        <v>0</v>
      </c>
      <c r="N189">
        <f>'01 - 204-431-584'!K189</f>
        <v>0</v>
      </c>
      <c r="O189">
        <f>'01 - 204-431-584'!L189</f>
        <v>0</v>
      </c>
      <c r="P189" t="str">
        <f t="shared" si="13"/>
        <v/>
      </c>
      <c r="Q189" t="str">
        <f t="shared" si="14"/>
        <v/>
      </c>
      <c r="R189" t="str">
        <f t="shared" si="15"/>
        <v/>
      </c>
      <c r="S189" t="str">
        <f t="shared" si="16"/>
        <v/>
      </c>
      <c r="T189" t="str">
        <f t="shared" si="17"/>
        <v/>
      </c>
      <c r="U189" t="str">
        <f t="shared" si="18"/>
        <v/>
      </c>
    </row>
    <row r="190" spans="1:21" x14ac:dyDescent="0.25">
      <c r="A190" t="str" cm="1">
        <f t="array" ref="A190:C190">_xlfn.TEXTSPLIT(D190,"_")</f>
        <v/>
      </c>
      <c r="B190" t="str">
        <v>1</v>
      </c>
      <c r="C190" t="str">
        <v>Sherridon</v>
      </c>
      <c r="D190" t="str">
        <f>'01 - 204-431-584'!A190</f>
        <v>_1_Sherridon</v>
      </c>
      <c r="E190">
        <f>'01 - 204-431-584'!B190</f>
        <v>182</v>
      </c>
      <c r="F190" t="str">
        <f>'01 - 204-431-584'!C190</f>
        <v>Sherridon</v>
      </c>
      <c r="G190" t="str">
        <f>'01 - 204-431-584'!D190</f>
        <v>N</v>
      </c>
      <c r="H190">
        <f>'01 - 204-431-584'!E190</f>
        <v>0</v>
      </c>
      <c r="I190">
        <f>'01 - 204-431-584'!F190</f>
        <v>0</v>
      </c>
      <c r="J190">
        <f>'01 - 204-431-584'!G190</f>
        <v>0</v>
      </c>
      <c r="K190">
        <f>'01 - 204-431-584'!H190</f>
        <v>0</v>
      </c>
      <c r="L190">
        <f>'01 - 204-431-584'!I190</f>
        <v>0</v>
      </c>
      <c r="M190">
        <f>'01 - 204-431-584'!J190</f>
        <v>0</v>
      </c>
      <c r="N190">
        <f>'01 - 204-431-584'!K190</f>
        <v>0</v>
      </c>
      <c r="O190">
        <f>'01 - 204-431-584'!L190</f>
        <v>0</v>
      </c>
      <c r="P190" t="str">
        <f t="shared" si="13"/>
        <v/>
      </c>
      <c r="Q190" t="str">
        <f t="shared" si="14"/>
        <v/>
      </c>
      <c r="R190" t="str">
        <f t="shared" si="15"/>
        <v/>
      </c>
      <c r="S190" t="str">
        <f t="shared" si="16"/>
        <v/>
      </c>
      <c r="T190" t="str">
        <f t="shared" si="17"/>
        <v/>
      </c>
      <c r="U190" t="str">
        <f t="shared" si="18"/>
        <v/>
      </c>
    </row>
    <row r="191" spans="1:21" x14ac:dyDescent="0.25">
      <c r="A191" t="str" cm="1">
        <f t="array" ref="A191:C191">_xlfn.TEXTSPLIT(D191,"_")</f>
        <v/>
      </c>
      <c r="B191" t="str">
        <v>1</v>
      </c>
      <c r="C191" t="str">
        <v>Shilo</v>
      </c>
      <c r="D191" t="str">
        <f>'01 - 204-431-584'!A191</f>
        <v>_1_Shilo</v>
      </c>
      <c r="E191">
        <f>'01 - 204-431-584'!B191</f>
        <v>183</v>
      </c>
      <c r="F191" t="str">
        <f>'01 - 204-431-584'!C191</f>
        <v>Shilo</v>
      </c>
      <c r="G191" t="str">
        <f>'01 - 204-431-584'!D191</f>
        <v>Y</v>
      </c>
      <c r="H191">
        <f>'01 - 204-431-584'!E191</f>
        <v>0</v>
      </c>
      <c r="I191">
        <f>'01 - 204-431-584'!F191</f>
        <v>0</v>
      </c>
      <c r="J191">
        <f>'01 - 204-431-584'!G191</f>
        <v>0</v>
      </c>
      <c r="K191">
        <f>'01 - 204-431-584'!H191</f>
        <v>0</v>
      </c>
      <c r="L191">
        <f>'01 - 204-431-584'!I191</f>
        <v>0</v>
      </c>
      <c r="M191">
        <f>'01 - 204-431-584'!J191</f>
        <v>0</v>
      </c>
      <c r="N191">
        <f>'01 - 204-431-584'!K191</f>
        <v>0</v>
      </c>
      <c r="O191">
        <f>'01 - 204-431-584'!L191</f>
        <v>0</v>
      </c>
      <c r="P191" t="str">
        <f t="shared" si="13"/>
        <v/>
      </c>
      <c r="Q191" t="str">
        <f t="shared" si="14"/>
        <v/>
      </c>
      <c r="R191" t="str">
        <f t="shared" si="15"/>
        <v/>
      </c>
      <c r="S191" t="str">
        <f t="shared" si="16"/>
        <v/>
      </c>
      <c r="T191" t="str">
        <f t="shared" si="17"/>
        <v/>
      </c>
      <c r="U191" t="str">
        <f t="shared" si="18"/>
        <v/>
      </c>
    </row>
    <row r="192" spans="1:21" x14ac:dyDescent="0.25">
      <c r="A192" t="str" cm="1">
        <f t="array" ref="A192:C192">_xlfn.TEXTSPLIT(D192,"_")</f>
        <v/>
      </c>
      <c r="B192" t="str">
        <v>1</v>
      </c>
      <c r="C192" t="str">
        <v>Shoal Lake</v>
      </c>
      <c r="D192" t="str">
        <f>'01 - 204-431-584'!A192</f>
        <v>_1_Shoal Lake</v>
      </c>
      <c r="E192">
        <f>'01 - 204-431-584'!B192</f>
        <v>184</v>
      </c>
      <c r="F192" t="str">
        <f>'01 - 204-431-584'!C192</f>
        <v>Shoal Lake</v>
      </c>
      <c r="G192" t="str">
        <f>'01 - 204-431-584'!D192</f>
        <v>Y</v>
      </c>
      <c r="H192">
        <f>'01 - 204-431-584'!E192</f>
        <v>0</v>
      </c>
      <c r="I192">
        <f>'01 - 204-431-584'!F192</f>
        <v>0</v>
      </c>
      <c r="J192">
        <f>'01 - 204-431-584'!G192</f>
        <v>0</v>
      </c>
      <c r="K192">
        <f>'01 - 204-431-584'!H192</f>
        <v>0</v>
      </c>
      <c r="L192">
        <f>'01 - 204-431-584'!I192</f>
        <v>0</v>
      </c>
      <c r="M192">
        <f>'01 - 204-431-584'!J192</f>
        <v>0</v>
      </c>
      <c r="N192">
        <f>'01 - 204-431-584'!K192</f>
        <v>0</v>
      </c>
      <c r="O192">
        <f>'01 - 204-431-584'!L192</f>
        <v>0</v>
      </c>
      <c r="P192" t="str">
        <f t="shared" si="13"/>
        <v/>
      </c>
      <c r="Q192" t="str">
        <f t="shared" si="14"/>
        <v/>
      </c>
      <c r="R192" t="str">
        <f t="shared" si="15"/>
        <v/>
      </c>
      <c r="S192" t="str">
        <f t="shared" si="16"/>
        <v/>
      </c>
      <c r="T192" t="str">
        <f t="shared" si="17"/>
        <v/>
      </c>
      <c r="U192" t="str">
        <f t="shared" si="18"/>
        <v/>
      </c>
    </row>
    <row r="193" spans="1:21" x14ac:dyDescent="0.25">
      <c r="A193" t="str" cm="1">
        <f t="array" ref="A193:C193">_xlfn.TEXTSPLIT(D193,"_")</f>
        <v/>
      </c>
      <c r="B193" t="str">
        <v>1</v>
      </c>
      <c r="C193" t="str">
        <v>Sidney</v>
      </c>
      <c r="D193" t="str">
        <f>'01 - 204-431-584'!A193</f>
        <v>_1_Sidney</v>
      </c>
      <c r="E193">
        <f>'01 - 204-431-584'!B193</f>
        <v>185</v>
      </c>
      <c r="F193" t="str">
        <f>'01 - 204-431-584'!C193</f>
        <v>Sidney</v>
      </c>
      <c r="G193" t="str">
        <f>'01 - 204-431-584'!D193</f>
        <v>Y</v>
      </c>
      <c r="H193">
        <f>'01 - 204-431-584'!E193</f>
        <v>0</v>
      </c>
      <c r="I193">
        <f>'01 - 204-431-584'!F193</f>
        <v>0</v>
      </c>
      <c r="J193">
        <f>'01 - 204-431-584'!G193</f>
        <v>0</v>
      </c>
      <c r="K193">
        <f>'01 - 204-431-584'!H193</f>
        <v>0</v>
      </c>
      <c r="L193">
        <f>'01 - 204-431-584'!I193</f>
        <v>0</v>
      </c>
      <c r="M193">
        <f>'01 - 204-431-584'!J193</f>
        <v>0</v>
      </c>
      <c r="N193">
        <f>'01 - 204-431-584'!K193</f>
        <v>0</v>
      </c>
      <c r="O193">
        <f>'01 - 204-431-584'!L193</f>
        <v>0</v>
      </c>
      <c r="P193" t="str">
        <f t="shared" si="13"/>
        <v/>
      </c>
      <c r="Q193" t="str">
        <f t="shared" si="14"/>
        <v/>
      </c>
      <c r="R193" t="str">
        <f t="shared" si="15"/>
        <v/>
      </c>
      <c r="S193" t="str">
        <f t="shared" si="16"/>
        <v/>
      </c>
      <c r="T193" t="str">
        <f t="shared" si="17"/>
        <v/>
      </c>
      <c r="U193" t="str">
        <f t="shared" si="18"/>
        <v/>
      </c>
    </row>
    <row r="194" spans="1:21" x14ac:dyDescent="0.25">
      <c r="A194" t="str" cm="1">
        <f t="array" ref="A194:C194">_xlfn.TEXTSPLIT(D194,"_")</f>
        <v/>
      </c>
      <c r="B194" t="str">
        <v>1</v>
      </c>
      <c r="C194" t="str">
        <v>Sifton</v>
      </c>
      <c r="D194" t="str">
        <f>'01 - 204-431-584'!A194</f>
        <v>_1_Sifton</v>
      </c>
      <c r="E194">
        <f>'01 - 204-431-584'!B194</f>
        <v>186</v>
      </c>
      <c r="F194" t="str">
        <f>'01 - 204-431-584'!C194</f>
        <v>Sifton</v>
      </c>
      <c r="G194" t="str">
        <f>'01 - 204-431-584'!D194</f>
        <v>Y</v>
      </c>
      <c r="H194">
        <f>'01 - 204-431-584'!E194</f>
        <v>0</v>
      </c>
      <c r="I194">
        <f>'01 - 204-431-584'!F194</f>
        <v>0</v>
      </c>
      <c r="J194">
        <f>'01 - 204-431-584'!G194</f>
        <v>0</v>
      </c>
      <c r="K194">
        <f>'01 - 204-431-584'!H194</f>
        <v>0</v>
      </c>
      <c r="L194">
        <f>'01 - 204-431-584'!I194</f>
        <v>0</v>
      </c>
      <c r="M194">
        <f>'01 - 204-431-584'!J194</f>
        <v>0</v>
      </c>
      <c r="N194">
        <f>'01 - 204-431-584'!K194</f>
        <v>0</v>
      </c>
      <c r="O194">
        <f>'01 - 204-431-584'!L194</f>
        <v>0</v>
      </c>
      <c r="P194" t="str">
        <f t="shared" si="13"/>
        <v/>
      </c>
      <c r="Q194" t="str">
        <f t="shared" si="14"/>
        <v/>
      </c>
      <c r="R194" t="str">
        <f t="shared" si="15"/>
        <v/>
      </c>
      <c r="S194" t="str">
        <f t="shared" si="16"/>
        <v/>
      </c>
      <c r="T194" t="str">
        <f t="shared" si="17"/>
        <v/>
      </c>
      <c r="U194" t="str">
        <f t="shared" si="18"/>
        <v/>
      </c>
    </row>
    <row r="195" spans="1:21" x14ac:dyDescent="0.25">
      <c r="A195" t="str" cm="1">
        <f t="array" ref="A195:C195">_xlfn.TEXTSPLIT(D195,"_")</f>
        <v/>
      </c>
      <c r="B195" t="str">
        <v>1</v>
      </c>
      <c r="C195" t="str">
        <v>Sinclair</v>
      </c>
      <c r="D195" t="str">
        <f>'01 - 204-431-584'!A195</f>
        <v>_1_Sinclair</v>
      </c>
      <c r="E195">
        <f>'01 - 204-431-584'!B195</f>
        <v>187</v>
      </c>
      <c r="F195" t="str">
        <f>'01 - 204-431-584'!C195</f>
        <v>Sinclair</v>
      </c>
      <c r="G195" t="str">
        <f>'01 - 204-431-584'!D195</f>
        <v>Y</v>
      </c>
      <c r="H195">
        <f>'01 - 204-431-584'!E195</f>
        <v>0</v>
      </c>
      <c r="I195">
        <f>'01 - 204-431-584'!F195</f>
        <v>0</v>
      </c>
      <c r="J195">
        <f>'01 - 204-431-584'!G195</f>
        <v>0</v>
      </c>
      <c r="K195">
        <f>'01 - 204-431-584'!H195</f>
        <v>0</v>
      </c>
      <c r="L195">
        <f>'01 - 204-431-584'!I195</f>
        <v>0</v>
      </c>
      <c r="M195">
        <f>'01 - 204-431-584'!J195</f>
        <v>0</v>
      </c>
      <c r="N195">
        <f>'01 - 204-431-584'!K195</f>
        <v>0</v>
      </c>
      <c r="O195">
        <f>'01 - 204-431-584'!L195</f>
        <v>0</v>
      </c>
      <c r="P195" t="str">
        <f t="shared" si="13"/>
        <v/>
      </c>
      <c r="Q195" t="str">
        <f t="shared" si="14"/>
        <v/>
      </c>
      <c r="R195" t="str">
        <f t="shared" si="15"/>
        <v/>
      </c>
      <c r="S195" t="str">
        <f t="shared" si="16"/>
        <v/>
      </c>
      <c r="T195" t="str">
        <f t="shared" si="17"/>
        <v/>
      </c>
      <c r="U195" t="str">
        <f t="shared" si="18"/>
        <v/>
      </c>
    </row>
    <row r="196" spans="1:21" x14ac:dyDescent="0.25">
      <c r="A196" t="str" cm="1">
        <f t="array" ref="A196:C196">_xlfn.TEXTSPLIT(D196,"_")</f>
        <v/>
      </c>
      <c r="B196" t="str">
        <v>1</v>
      </c>
      <c r="C196" t="str">
        <v>Snow Lake</v>
      </c>
      <c r="D196" t="str">
        <f>'01 - 204-431-584'!A196</f>
        <v>_1_Snow Lake</v>
      </c>
      <c r="E196">
        <f>'01 - 204-431-584'!B196</f>
        <v>188</v>
      </c>
      <c r="F196" t="str">
        <f>'01 - 204-431-584'!C196</f>
        <v>Snow Lake</v>
      </c>
      <c r="G196" t="str">
        <f>'01 - 204-431-584'!D196</f>
        <v>Y</v>
      </c>
      <c r="H196">
        <f>'01 - 204-431-584'!E196</f>
        <v>0</v>
      </c>
      <c r="I196">
        <f>'01 - 204-431-584'!F196</f>
        <v>0</v>
      </c>
      <c r="J196">
        <f>'01 - 204-431-584'!G196</f>
        <v>0</v>
      </c>
      <c r="K196">
        <f>'01 - 204-431-584'!H196</f>
        <v>0</v>
      </c>
      <c r="L196">
        <f>'01 - 204-431-584'!I196</f>
        <v>0</v>
      </c>
      <c r="M196">
        <f>'01 - 204-431-584'!J196</f>
        <v>0</v>
      </c>
      <c r="N196">
        <f>'01 - 204-431-584'!K196</f>
        <v>0</v>
      </c>
      <c r="O196">
        <f>'01 - 204-431-584'!L196</f>
        <v>0</v>
      </c>
      <c r="P196" t="str">
        <f t="shared" si="13"/>
        <v/>
      </c>
      <c r="Q196" t="str">
        <f t="shared" si="14"/>
        <v/>
      </c>
      <c r="R196" t="str">
        <f t="shared" si="15"/>
        <v/>
      </c>
      <c r="S196" t="str">
        <f t="shared" si="16"/>
        <v/>
      </c>
      <c r="T196" t="str">
        <f t="shared" si="17"/>
        <v/>
      </c>
      <c r="U196" t="str">
        <f t="shared" si="18"/>
        <v/>
      </c>
    </row>
    <row r="197" spans="1:21" x14ac:dyDescent="0.25">
      <c r="A197" t="str" cm="1">
        <f t="array" ref="A197:C197">_xlfn.TEXTSPLIT(D197,"_")</f>
        <v/>
      </c>
      <c r="B197" t="str">
        <v>1</v>
      </c>
      <c r="C197" t="str">
        <v>Snowflake</v>
      </c>
      <c r="D197" t="str">
        <f>'01 - 204-431-584'!A197</f>
        <v>_1_Snowflake</v>
      </c>
      <c r="E197">
        <f>'01 - 204-431-584'!B197</f>
        <v>189</v>
      </c>
      <c r="F197" t="str">
        <f>'01 - 204-431-584'!C197</f>
        <v>Snowflake</v>
      </c>
      <c r="G197" t="str">
        <f>'01 - 204-431-584'!D197</f>
        <v>Y</v>
      </c>
      <c r="H197">
        <f>'01 - 204-431-584'!E197</f>
        <v>0</v>
      </c>
      <c r="I197">
        <f>'01 - 204-431-584'!F197</f>
        <v>0</v>
      </c>
      <c r="J197">
        <f>'01 - 204-431-584'!G197</f>
        <v>0</v>
      </c>
      <c r="K197">
        <f>'01 - 204-431-584'!H197</f>
        <v>0</v>
      </c>
      <c r="L197">
        <f>'01 - 204-431-584'!I197</f>
        <v>0</v>
      </c>
      <c r="M197">
        <f>'01 - 204-431-584'!J197</f>
        <v>0</v>
      </c>
      <c r="N197">
        <f>'01 - 204-431-584'!K197</f>
        <v>0</v>
      </c>
      <c r="O197">
        <f>'01 - 204-431-584'!L197</f>
        <v>0</v>
      </c>
      <c r="P197" t="str">
        <f t="shared" si="13"/>
        <v/>
      </c>
      <c r="Q197" t="str">
        <f t="shared" si="14"/>
        <v/>
      </c>
      <c r="R197" t="str">
        <f t="shared" si="15"/>
        <v/>
      </c>
      <c r="S197" t="str">
        <f t="shared" si="16"/>
        <v/>
      </c>
      <c r="T197" t="str">
        <f t="shared" si="17"/>
        <v/>
      </c>
      <c r="U197" t="str">
        <f t="shared" si="18"/>
        <v/>
      </c>
    </row>
    <row r="198" spans="1:21" x14ac:dyDescent="0.25">
      <c r="A198" t="str" cm="1">
        <f t="array" ref="A198:C198">_xlfn.TEXTSPLIT(D198,"_")</f>
        <v/>
      </c>
      <c r="B198" t="str">
        <v>1</v>
      </c>
      <c r="C198" t="str">
        <v>Somerset</v>
      </c>
      <c r="D198" t="str">
        <f>'01 - 204-431-584'!A198</f>
        <v>_1_Somerset</v>
      </c>
      <c r="E198">
        <f>'01 - 204-431-584'!B198</f>
        <v>190</v>
      </c>
      <c r="F198" t="str">
        <f>'01 - 204-431-584'!C198</f>
        <v>Somerset</v>
      </c>
      <c r="G198" t="str">
        <f>'01 - 204-431-584'!D198</f>
        <v>Y</v>
      </c>
      <c r="H198">
        <f>'01 - 204-431-584'!E198</f>
        <v>0</v>
      </c>
      <c r="I198">
        <f>'01 - 204-431-584'!F198</f>
        <v>0</v>
      </c>
      <c r="J198">
        <f>'01 - 204-431-584'!G198</f>
        <v>0</v>
      </c>
      <c r="K198">
        <f>'01 - 204-431-584'!H198</f>
        <v>0</v>
      </c>
      <c r="L198">
        <f>'01 - 204-431-584'!I198</f>
        <v>0</v>
      </c>
      <c r="M198">
        <f>'01 - 204-431-584'!J198</f>
        <v>0</v>
      </c>
      <c r="N198">
        <f>'01 - 204-431-584'!K198</f>
        <v>0</v>
      </c>
      <c r="O198">
        <f>'01 - 204-431-584'!L198</f>
        <v>0</v>
      </c>
      <c r="P198" t="str">
        <f t="shared" si="13"/>
        <v/>
      </c>
      <c r="Q198" t="str">
        <f t="shared" si="14"/>
        <v/>
      </c>
      <c r="R198" t="str">
        <f t="shared" si="15"/>
        <v/>
      </c>
      <c r="S198" t="str">
        <f t="shared" si="16"/>
        <v/>
      </c>
      <c r="T198" t="str">
        <f t="shared" si="17"/>
        <v/>
      </c>
      <c r="U198" t="str">
        <f t="shared" si="18"/>
        <v/>
      </c>
    </row>
    <row r="199" spans="1:21" x14ac:dyDescent="0.25">
      <c r="A199" t="str" cm="1">
        <f t="array" ref="A199:C199">_xlfn.TEXTSPLIT(D199,"_")</f>
        <v/>
      </c>
      <c r="B199" t="str">
        <v>1</v>
      </c>
      <c r="C199" t="str">
        <v>Souris</v>
      </c>
      <c r="D199" t="str">
        <f>'01 - 204-431-584'!A199</f>
        <v>_1_Souris</v>
      </c>
      <c r="E199">
        <f>'01 - 204-431-584'!B199</f>
        <v>191</v>
      </c>
      <c r="F199" t="str">
        <f>'01 - 204-431-584'!C199</f>
        <v>Souris</v>
      </c>
      <c r="G199" t="str">
        <f>'01 - 204-431-584'!D199</f>
        <v>Y</v>
      </c>
      <c r="H199">
        <f>'01 - 204-431-584'!E199</f>
        <v>0</v>
      </c>
      <c r="I199">
        <f>'01 - 204-431-584'!F199</f>
        <v>0</v>
      </c>
      <c r="J199">
        <f>'01 - 204-431-584'!G199</f>
        <v>0</v>
      </c>
      <c r="K199">
        <f>'01 - 204-431-584'!H199</f>
        <v>0</v>
      </c>
      <c r="L199">
        <f>'01 - 204-431-584'!I199</f>
        <v>0</v>
      </c>
      <c r="M199">
        <f>'01 - 204-431-584'!J199</f>
        <v>0</v>
      </c>
      <c r="N199">
        <f>'01 - 204-431-584'!K199</f>
        <v>0</v>
      </c>
      <c r="O199">
        <f>'01 - 204-431-584'!L199</f>
        <v>0</v>
      </c>
      <c r="P199" t="str">
        <f t="shared" si="13"/>
        <v/>
      </c>
      <c r="Q199" t="str">
        <f t="shared" si="14"/>
        <v/>
      </c>
      <c r="R199" t="str">
        <f t="shared" si="15"/>
        <v/>
      </c>
      <c r="S199" t="str">
        <f t="shared" si="16"/>
        <v/>
      </c>
      <c r="T199" t="str">
        <f t="shared" si="17"/>
        <v/>
      </c>
      <c r="U199" t="str">
        <f t="shared" si="18"/>
        <v/>
      </c>
    </row>
    <row r="200" spans="1:21" x14ac:dyDescent="0.25">
      <c r="A200" t="str" cm="1">
        <f t="array" ref="A200:C200">_xlfn.TEXTSPLIT(D200,"_")</f>
        <v/>
      </c>
      <c r="B200" t="str">
        <v>1</v>
      </c>
      <c r="C200" t="str">
        <v>South Indian Lake</v>
      </c>
      <c r="D200" t="str">
        <f>'01 - 204-431-584'!A200</f>
        <v>_1_South Indian Lake</v>
      </c>
      <c r="E200">
        <f>'01 - 204-431-584'!B200</f>
        <v>192</v>
      </c>
      <c r="F200" t="str">
        <f>'01 - 204-431-584'!C200</f>
        <v>South Indian Lake</v>
      </c>
      <c r="G200" t="str">
        <f>'01 - 204-431-584'!D200</f>
        <v>N</v>
      </c>
      <c r="H200">
        <f>'01 - 204-431-584'!E200</f>
        <v>0</v>
      </c>
      <c r="I200">
        <f>'01 - 204-431-584'!F200</f>
        <v>0</v>
      </c>
      <c r="J200">
        <f>'01 - 204-431-584'!G200</f>
        <v>0</v>
      </c>
      <c r="K200">
        <f>'01 - 204-431-584'!H200</f>
        <v>0</v>
      </c>
      <c r="L200">
        <f>'01 - 204-431-584'!I200</f>
        <v>0</v>
      </c>
      <c r="M200">
        <f>'01 - 204-431-584'!J200</f>
        <v>0</v>
      </c>
      <c r="N200">
        <f>'01 - 204-431-584'!K200</f>
        <v>0</v>
      </c>
      <c r="O200">
        <f>'01 - 204-431-584'!L200</f>
        <v>0</v>
      </c>
      <c r="P200" t="str">
        <f t="shared" si="13"/>
        <v/>
      </c>
      <c r="Q200" t="str">
        <f t="shared" si="14"/>
        <v/>
      </c>
      <c r="R200" t="str">
        <f t="shared" si="15"/>
        <v/>
      </c>
      <c r="S200" t="str">
        <f t="shared" si="16"/>
        <v/>
      </c>
      <c r="T200" t="str">
        <f t="shared" si="17"/>
        <v/>
      </c>
      <c r="U200" t="str">
        <f t="shared" si="18"/>
        <v/>
      </c>
    </row>
    <row r="201" spans="1:21" x14ac:dyDescent="0.25">
      <c r="A201" t="str" cm="1">
        <f t="array" ref="A201:C201">_xlfn.TEXTSPLIT(D201,"_")</f>
        <v/>
      </c>
      <c r="B201" t="str">
        <v>1</v>
      </c>
      <c r="C201" t="str">
        <v>Southport</v>
      </c>
      <c r="D201" t="str">
        <f>'01 - 204-431-584'!A201</f>
        <v>_1_Southport</v>
      </c>
      <c r="E201">
        <f>'01 - 204-431-584'!B201</f>
        <v>193</v>
      </c>
      <c r="F201" t="str">
        <f>'01 - 204-431-584'!C201</f>
        <v>Southport</v>
      </c>
      <c r="G201" t="str">
        <f>'01 - 204-431-584'!D201</f>
        <v>Y</v>
      </c>
      <c r="H201">
        <f>'01 - 204-431-584'!E201</f>
        <v>0</v>
      </c>
      <c r="I201">
        <f>'01 - 204-431-584'!F201</f>
        <v>0</v>
      </c>
      <c r="J201">
        <f>'01 - 204-431-584'!G201</f>
        <v>0</v>
      </c>
      <c r="K201">
        <f>'01 - 204-431-584'!H201</f>
        <v>0</v>
      </c>
      <c r="L201">
        <f>'01 - 204-431-584'!I201</f>
        <v>0</v>
      </c>
      <c r="M201">
        <f>'01 - 204-431-584'!J201</f>
        <v>0</v>
      </c>
      <c r="N201">
        <f>'01 - 204-431-584'!K201</f>
        <v>0</v>
      </c>
      <c r="O201">
        <f>'01 - 204-431-584'!L201</f>
        <v>0</v>
      </c>
      <c r="P201" t="str">
        <f t="shared" si="13"/>
        <v/>
      </c>
      <c r="Q201" t="str">
        <f t="shared" si="14"/>
        <v/>
      </c>
      <c r="R201" t="str">
        <f t="shared" si="15"/>
        <v/>
      </c>
      <c r="S201" t="str">
        <f t="shared" si="16"/>
        <v/>
      </c>
      <c r="T201" t="str">
        <f t="shared" si="17"/>
        <v/>
      </c>
      <c r="U201" t="str">
        <f t="shared" si="18"/>
        <v/>
      </c>
    </row>
    <row r="202" spans="1:21" x14ac:dyDescent="0.25">
      <c r="A202" t="str" cm="1">
        <f t="array" ref="A202:C202">_xlfn.TEXTSPLIT(D202,"_")</f>
        <v/>
      </c>
      <c r="B202" t="str">
        <v>1</v>
      </c>
      <c r="C202" t="str">
        <v>Sperling</v>
      </c>
      <c r="D202" t="str">
        <f>'01 - 204-431-584'!A202</f>
        <v>_1_Sperling</v>
      </c>
      <c r="E202">
        <f>'01 - 204-431-584'!B202</f>
        <v>194</v>
      </c>
      <c r="F202" t="str">
        <f>'01 - 204-431-584'!C202</f>
        <v>Sperling</v>
      </c>
      <c r="G202" t="str">
        <f>'01 - 204-431-584'!D202</f>
        <v>Y</v>
      </c>
      <c r="H202">
        <f>'01 - 204-431-584'!E202</f>
        <v>0</v>
      </c>
      <c r="I202">
        <f>'01 - 204-431-584'!F202</f>
        <v>0</v>
      </c>
      <c r="J202">
        <f>'01 - 204-431-584'!G202</f>
        <v>0</v>
      </c>
      <c r="K202">
        <f>'01 - 204-431-584'!H202</f>
        <v>0</v>
      </c>
      <c r="L202">
        <f>'01 - 204-431-584'!I202</f>
        <v>0</v>
      </c>
      <c r="M202">
        <f>'01 - 204-431-584'!J202</f>
        <v>0</v>
      </c>
      <c r="N202">
        <f>'01 - 204-431-584'!K202</f>
        <v>0</v>
      </c>
      <c r="O202">
        <f>'01 - 204-431-584'!L202</f>
        <v>0</v>
      </c>
      <c r="P202" t="str">
        <f t="shared" ref="P202:P265" si="19">IF(AND(OR(H202=0,H202=""),I202&gt;0),1,"")</f>
        <v/>
      </c>
      <c r="Q202" t="str">
        <f t="shared" ref="Q202:Q265" si="20">IF(AND(OR(I202=0,I202=""),J202&gt;0),1,"")</f>
        <v/>
      </c>
      <c r="R202" t="str">
        <f t="shared" ref="R202:R265" si="21">IF(AND(OR(J202=0,J202=""),K202&gt;0),1,"")</f>
        <v/>
      </c>
      <c r="S202" t="str">
        <f t="shared" ref="S202:S265" si="22">IF(AND(OR(K202=0,K202=""),L202&gt;0),1,"")</f>
        <v/>
      </c>
      <c r="T202" t="str">
        <f t="shared" ref="T202:T265" si="23">IF(AND(OR(L202=0,L202=""),M202&gt;0),1,"")</f>
        <v/>
      </c>
      <c r="U202" t="str">
        <f t="shared" ref="U202:U265" si="24">IF(AND(OR(M202=0,M202=""),N202&gt;0),1,"")</f>
        <v/>
      </c>
    </row>
    <row r="203" spans="1:21" x14ac:dyDescent="0.25">
      <c r="A203" t="str" cm="1">
        <f t="array" ref="A203:C203">_xlfn.TEXTSPLIT(D203,"_")</f>
        <v/>
      </c>
      <c r="B203" t="str">
        <v>1</v>
      </c>
      <c r="C203" t="str">
        <v>Split Lake</v>
      </c>
      <c r="D203" t="str">
        <f>'01 - 204-431-584'!A203</f>
        <v>_1_Split Lake</v>
      </c>
      <c r="E203">
        <f>'01 - 204-431-584'!B203</f>
        <v>195</v>
      </c>
      <c r="F203" t="str">
        <f>'01 - 204-431-584'!C203</f>
        <v>Split Lake</v>
      </c>
      <c r="G203" t="str">
        <f>'01 - 204-431-584'!D203</f>
        <v>Y</v>
      </c>
      <c r="H203">
        <f>'01 - 204-431-584'!E203</f>
        <v>0</v>
      </c>
      <c r="I203">
        <f>'01 - 204-431-584'!F203</f>
        <v>0</v>
      </c>
      <c r="J203">
        <f>'01 - 204-431-584'!G203</f>
        <v>0</v>
      </c>
      <c r="K203">
        <f>'01 - 204-431-584'!H203</f>
        <v>0</v>
      </c>
      <c r="L203">
        <f>'01 - 204-431-584'!I203</f>
        <v>0</v>
      </c>
      <c r="M203">
        <f>'01 - 204-431-584'!J203</f>
        <v>0</v>
      </c>
      <c r="N203">
        <f>'01 - 204-431-584'!K203</f>
        <v>0</v>
      </c>
      <c r="O203">
        <f>'01 - 204-431-584'!L203</f>
        <v>0</v>
      </c>
      <c r="P203" t="str">
        <f t="shared" si="19"/>
        <v/>
      </c>
      <c r="Q203" t="str">
        <f t="shared" si="20"/>
        <v/>
      </c>
      <c r="R203" t="str">
        <f t="shared" si="21"/>
        <v/>
      </c>
      <c r="S203" t="str">
        <f t="shared" si="22"/>
        <v/>
      </c>
      <c r="T203" t="str">
        <f t="shared" si="23"/>
        <v/>
      </c>
      <c r="U203" t="str">
        <f t="shared" si="24"/>
        <v/>
      </c>
    </row>
    <row r="204" spans="1:21" x14ac:dyDescent="0.25">
      <c r="A204" t="str" cm="1">
        <f t="array" ref="A204:C204">_xlfn.TEXTSPLIT(D204,"_")</f>
        <v/>
      </c>
      <c r="B204" t="str">
        <v>1</v>
      </c>
      <c r="C204" t="str">
        <v>Sprague</v>
      </c>
      <c r="D204" t="str">
        <f>'01 - 204-431-584'!A204</f>
        <v>_1_Sprague</v>
      </c>
      <c r="E204">
        <f>'01 - 204-431-584'!B204</f>
        <v>196</v>
      </c>
      <c r="F204" t="str">
        <f>'01 - 204-431-584'!C204</f>
        <v>Sprague</v>
      </c>
      <c r="G204" t="str">
        <f>'01 - 204-431-584'!D204</f>
        <v>Y</v>
      </c>
      <c r="H204">
        <f>'01 - 204-431-584'!E204</f>
        <v>0</v>
      </c>
      <c r="I204">
        <f>'01 - 204-431-584'!F204</f>
        <v>0</v>
      </c>
      <c r="J204">
        <f>'01 - 204-431-584'!G204</f>
        <v>0</v>
      </c>
      <c r="K204">
        <f>'01 - 204-431-584'!H204</f>
        <v>0</v>
      </c>
      <c r="L204">
        <f>'01 - 204-431-584'!I204</f>
        <v>0</v>
      </c>
      <c r="M204">
        <f>'01 - 204-431-584'!J204</f>
        <v>0</v>
      </c>
      <c r="N204">
        <f>'01 - 204-431-584'!K204</f>
        <v>0</v>
      </c>
      <c r="O204">
        <f>'01 - 204-431-584'!L204</f>
        <v>0</v>
      </c>
      <c r="P204" t="str">
        <f t="shared" si="19"/>
        <v/>
      </c>
      <c r="Q204" t="str">
        <f t="shared" si="20"/>
        <v/>
      </c>
      <c r="R204" t="str">
        <f t="shared" si="21"/>
        <v/>
      </c>
      <c r="S204" t="str">
        <f t="shared" si="22"/>
        <v/>
      </c>
      <c r="T204" t="str">
        <f t="shared" si="23"/>
        <v/>
      </c>
      <c r="U204" t="str">
        <f t="shared" si="24"/>
        <v/>
      </c>
    </row>
    <row r="205" spans="1:21" x14ac:dyDescent="0.25">
      <c r="A205" t="str" cm="1">
        <f t="array" ref="A205:C205">_xlfn.TEXTSPLIT(D205,"_")</f>
        <v/>
      </c>
      <c r="B205" t="str">
        <v>1</v>
      </c>
      <c r="C205" t="str">
        <v>St. Adolphe</v>
      </c>
      <c r="D205" t="str">
        <f>'01 - 204-431-584'!A205</f>
        <v>_1_St. Adolphe</v>
      </c>
      <c r="E205">
        <f>'01 - 204-431-584'!B205</f>
        <v>197</v>
      </c>
      <c r="F205" t="str">
        <f>'01 - 204-431-584'!C205</f>
        <v>St. Adolphe</v>
      </c>
      <c r="G205" t="str">
        <f>'01 - 204-431-584'!D205</f>
        <v>Y</v>
      </c>
      <c r="H205">
        <f>'01 - 204-431-584'!E205</f>
        <v>0</v>
      </c>
      <c r="I205">
        <f>'01 - 204-431-584'!F205</f>
        <v>0</v>
      </c>
      <c r="J205">
        <f>'01 - 204-431-584'!G205</f>
        <v>0</v>
      </c>
      <c r="K205">
        <f>'01 - 204-431-584'!H205</f>
        <v>0</v>
      </c>
      <c r="L205">
        <f>'01 - 204-431-584'!I205</f>
        <v>0</v>
      </c>
      <c r="M205">
        <f>'01 - 204-431-584'!J205</f>
        <v>0</v>
      </c>
      <c r="N205">
        <f>'01 - 204-431-584'!K205</f>
        <v>0</v>
      </c>
      <c r="O205">
        <f>'01 - 204-431-584'!L205</f>
        <v>0</v>
      </c>
      <c r="P205" t="str">
        <f t="shared" si="19"/>
        <v/>
      </c>
      <c r="Q205" t="str">
        <f t="shared" si="20"/>
        <v/>
      </c>
      <c r="R205" t="str">
        <f t="shared" si="21"/>
        <v/>
      </c>
      <c r="S205" t="str">
        <f t="shared" si="22"/>
        <v/>
      </c>
      <c r="T205" t="str">
        <f t="shared" si="23"/>
        <v/>
      </c>
      <c r="U205" t="str">
        <f t="shared" si="24"/>
        <v/>
      </c>
    </row>
    <row r="206" spans="1:21" x14ac:dyDescent="0.25">
      <c r="A206" t="str" cm="1">
        <f t="array" ref="A206:C206">_xlfn.TEXTSPLIT(D206,"_")</f>
        <v/>
      </c>
      <c r="B206" t="str">
        <v>1</v>
      </c>
      <c r="C206" t="str">
        <v>St. Claude</v>
      </c>
      <c r="D206" t="str">
        <f>'01 - 204-431-584'!A206</f>
        <v>_1_St. Claude</v>
      </c>
      <c r="E206">
        <f>'01 - 204-431-584'!B206</f>
        <v>198</v>
      </c>
      <c r="F206" t="str">
        <f>'01 - 204-431-584'!C206</f>
        <v>St. Claude</v>
      </c>
      <c r="G206" t="str">
        <f>'01 - 204-431-584'!D206</f>
        <v>Y</v>
      </c>
      <c r="H206">
        <f>'01 - 204-431-584'!E206</f>
        <v>0</v>
      </c>
      <c r="I206">
        <f>'01 - 204-431-584'!F206</f>
        <v>0</v>
      </c>
      <c r="J206">
        <f>'01 - 204-431-584'!G206</f>
        <v>0</v>
      </c>
      <c r="K206">
        <f>'01 - 204-431-584'!H206</f>
        <v>0</v>
      </c>
      <c r="L206">
        <f>'01 - 204-431-584'!I206</f>
        <v>0</v>
      </c>
      <c r="M206">
        <f>'01 - 204-431-584'!J206</f>
        <v>0</v>
      </c>
      <c r="N206">
        <f>'01 - 204-431-584'!K206</f>
        <v>0</v>
      </c>
      <c r="O206">
        <f>'01 - 204-431-584'!L206</f>
        <v>0</v>
      </c>
      <c r="P206" t="str">
        <f t="shared" si="19"/>
        <v/>
      </c>
      <c r="Q206" t="str">
        <f t="shared" si="20"/>
        <v/>
      </c>
      <c r="R206" t="str">
        <f t="shared" si="21"/>
        <v/>
      </c>
      <c r="S206" t="str">
        <f t="shared" si="22"/>
        <v/>
      </c>
      <c r="T206" t="str">
        <f t="shared" si="23"/>
        <v/>
      </c>
      <c r="U206" t="str">
        <f t="shared" si="24"/>
        <v/>
      </c>
    </row>
    <row r="207" spans="1:21" x14ac:dyDescent="0.25">
      <c r="A207" t="str" cm="1">
        <f t="array" ref="A207:C207">_xlfn.TEXTSPLIT(D207,"_")</f>
        <v/>
      </c>
      <c r="B207" t="str">
        <v>1</v>
      </c>
      <c r="C207" t="str">
        <v>St. Francois Xavier</v>
      </c>
      <c r="D207" t="str">
        <f>'01 - 204-431-584'!A207</f>
        <v>_1_St. Francois Xavier</v>
      </c>
      <c r="E207">
        <f>'01 - 204-431-584'!B207</f>
        <v>199</v>
      </c>
      <c r="F207" t="str">
        <f>'01 - 204-431-584'!C207</f>
        <v>St. Francois Xavier</v>
      </c>
      <c r="G207" t="str">
        <f>'01 - 204-431-584'!D207</f>
        <v>Y</v>
      </c>
      <c r="H207">
        <f>'01 - 204-431-584'!E207</f>
        <v>0</v>
      </c>
      <c r="I207">
        <f>'01 - 204-431-584'!F207</f>
        <v>0</v>
      </c>
      <c r="J207">
        <f>'01 - 204-431-584'!G207</f>
        <v>0</v>
      </c>
      <c r="K207">
        <f>'01 - 204-431-584'!H207</f>
        <v>0</v>
      </c>
      <c r="L207">
        <f>'01 - 204-431-584'!I207</f>
        <v>0</v>
      </c>
      <c r="M207">
        <f>'01 - 204-431-584'!J207</f>
        <v>0</v>
      </c>
      <c r="N207">
        <f>'01 - 204-431-584'!K207</f>
        <v>0</v>
      </c>
      <c r="O207">
        <f>'01 - 204-431-584'!L207</f>
        <v>0</v>
      </c>
      <c r="P207" t="str">
        <f t="shared" si="19"/>
        <v/>
      </c>
      <c r="Q207" t="str">
        <f t="shared" si="20"/>
        <v/>
      </c>
      <c r="R207" t="str">
        <f t="shared" si="21"/>
        <v/>
      </c>
      <c r="S207" t="str">
        <f t="shared" si="22"/>
        <v/>
      </c>
      <c r="T207" t="str">
        <f t="shared" si="23"/>
        <v/>
      </c>
      <c r="U207" t="str">
        <f t="shared" si="24"/>
        <v/>
      </c>
    </row>
    <row r="208" spans="1:21" x14ac:dyDescent="0.25">
      <c r="A208" t="str" cm="1">
        <f t="array" ref="A208:C208">_xlfn.TEXTSPLIT(D208,"_")</f>
        <v/>
      </c>
      <c r="B208" t="str">
        <v>1</v>
      </c>
      <c r="C208" t="str">
        <v>St. Jean Baptiste</v>
      </c>
      <c r="D208" t="str">
        <f>'01 - 204-431-584'!A208</f>
        <v>_1_St. Jean Baptiste</v>
      </c>
      <c r="E208">
        <f>'01 - 204-431-584'!B208</f>
        <v>200</v>
      </c>
      <c r="F208" t="str">
        <f>'01 - 204-431-584'!C208</f>
        <v>St. Jean Baptiste</v>
      </c>
      <c r="G208" t="str">
        <f>'01 - 204-431-584'!D208</f>
        <v>Y</v>
      </c>
      <c r="H208">
        <f>'01 - 204-431-584'!E208</f>
        <v>0</v>
      </c>
      <c r="I208">
        <f>'01 - 204-431-584'!F208</f>
        <v>0</v>
      </c>
      <c r="J208">
        <f>'01 - 204-431-584'!G208</f>
        <v>0</v>
      </c>
      <c r="K208">
        <f>'01 - 204-431-584'!H208</f>
        <v>0</v>
      </c>
      <c r="L208">
        <f>'01 - 204-431-584'!I208</f>
        <v>0</v>
      </c>
      <c r="M208">
        <f>'01 - 204-431-584'!J208</f>
        <v>0</v>
      </c>
      <c r="N208">
        <f>'01 - 204-431-584'!K208</f>
        <v>0</v>
      </c>
      <c r="O208">
        <f>'01 - 204-431-584'!L208</f>
        <v>0</v>
      </c>
      <c r="P208" t="str">
        <f t="shared" si="19"/>
        <v/>
      </c>
      <c r="Q208" t="str">
        <f t="shared" si="20"/>
        <v/>
      </c>
      <c r="R208" t="str">
        <f t="shared" si="21"/>
        <v/>
      </c>
      <c r="S208" t="str">
        <f t="shared" si="22"/>
        <v/>
      </c>
      <c r="T208" t="str">
        <f t="shared" si="23"/>
        <v/>
      </c>
      <c r="U208" t="str">
        <f t="shared" si="24"/>
        <v/>
      </c>
    </row>
    <row r="209" spans="1:21" x14ac:dyDescent="0.25">
      <c r="A209" t="str" cm="1">
        <f t="array" ref="A209:C209">_xlfn.TEXTSPLIT(D209,"_")</f>
        <v/>
      </c>
      <c r="B209" t="str">
        <v>1</v>
      </c>
      <c r="C209" t="str">
        <v>St. Laurent</v>
      </c>
      <c r="D209" t="str">
        <f>'01 - 204-431-584'!A209</f>
        <v>_1_St. Laurent</v>
      </c>
      <c r="E209">
        <f>'01 - 204-431-584'!B209</f>
        <v>201</v>
      </c>
      <c r="F209" t="str">
        <f>'01 - 204-431-584'!C209</f>
        <v>St. Laurent</v>
      </c>
      <c r="G209" t="str">
        <f>'01 - 204-431-584'!D209</f>
        <v>Y</v>
      </c>
      <c r="H209">
        <f>'01 - 204-431-584'!E209</f>
        <v>0</v>
      </c>
      <c r="I209">
        <f>'01 - 204-431-584'!F209</f>
        <v>0</v>
      </c>
      <c r="J209">
        <f>'01 - 204-431-584'!G209</f>
        <v>0</v>
      </c>
      <c r="K209">
        <f>'01 - 204-431-584'!H209</f>
        <v>0</v>
      </c>
      <c r="L209">
        <f>'01 - 204-431-584'!I209</f>
        <v>0</v>
      </c>
      <c r="M209">
        <f>'01 - 204-431-584'!J209</f>
        <v>0</v>
      </c>
      <c r="N209">
        <f>'01 - 204-431-584'!K209</f>
        <v>0</v>
      </c>
      <c r="O209">
        <f>'01 - 204-431-584'!L209</f>
        <v>0</v>
      </c>
      <c r="P209" t="str">
        <f t="shared" si="19"/>
        <v/>
      </c>
      <c r="Q209" t="str">
        <f t="shared" si="20"/>
        <v/>
      </c>
      <c r="R209" t="str">
        <f t="shared" si="21"/>
        <v/>
      </c>
      <c r="S209" t="str">
        <f t="shared" si="22"/>
        <v/>
      </c>
      <c r="T209" t="str">
        <f t="shared" si="23"/>
        <v/>
      </c>
      <c r="U209" t="str">
        <f t="shared" si="24"/>
        <v/>
      </c>
    </row>
    <row r="210" spans="1:21" x14ac:dyDescent="0.25">
      <c r="A210" t="str" cm="1">
        <f t="array" ref="A210:C210">_xlfn.TEXTSPLIT(D210,"_")</f>
        <v/>
      </c>
      <c r="B210" t="str">
        <v>1</v>
      </c>
      <c r="C210" t="str">
        <v>St. Lazare</v>
      </c>
      <c r="D210" t="str">
        <f>'01 - 204-431-584'!A210</f>
        <v>_1_St. Lazare</v>
      </c>
      <c r="E210">
        <f>'01 - 204-431-584'!B210</f>
        <v>202</v>
      </c>
      <c r="F210" t="str">
        <f>'01 - 204-431-584'!C210</f>
        <v>St. Lazare</v>
      </c>
      <c r="G210" t="str">
        <f>'01 - 204-431-584'!D210</f>
        <v>Y</v>
      </c>
      <c r="H210">
        <f>'01 - 204-431-584'!E210</f>
        <v>0</v>
      </c>
      <c r="I210">
        <f>'01 - 204-431-584'!F210</f>
        <v>0</v>
      </c>
      <c r="J210">
        <f>'01 - 204-431-584'!G210</f>
        <v>0</v>
      </c>
      <c r="K210">
        <f>'01 - 204-431-584'!H210</f>
        <v>0</v>
      </c>
      <c r="L210">
        <f>'01 - 204-431-584'!I210</f>
        <v>0</v>
      </c>
      <c r="M210">
        <f>'01 - 204-431-584'!J210</f>
        <v>0</v>
      </c>
      <c r="N210">
        <f>'01 - 204-431-584'!K210</f>
        <v>0</v>
      </c>
      <c r="O210">
        <f>'01 - 204-431-584'!L210</f>
        <v>0</v>
      </c>
      <c r="P210" t="str">
        <f t="shared" si="19"/>
        <v/>
      </c>
      <c r="Q210" t="str">
        <f t="shared" si="20"/>
        <v/>
      </c>
      <c r="R210" t="str">
        <f t="shared" si="21"/>
        <v/>
      </c>
      <c r="S210" t="str">
        <f t="shared" si="22"/>
        <v/>
      </c>
      <c r="T210" t="str">
        <f t="shared" si="23"/>
        <v/>
      </c>
      <c r="U210" t="str">
        <f t="shared" si="24"/>
        <v/>
      </c>
    </row>
    <row r="211" spans="1:21" x14ac:dyDescent="0.25">
      <c r="A211" t="str" cm="1">
        <f t="array" ref="A211:C211">_xlfn.TEXTSPLIT(D211,"_")</f>
        <v/>
      </c>
      <c r="B211" t="str">
        <v>1</v>
      </c>
      <c r="C211" t="str">
        <v>St. Malo</v>
      </c>
      <c r="D211" t="str">
        <f>'01 - 204-431-584'!A211</f>
        <v>_1_St. Malo</v>
      </c>
      <c r="E211">
        <f>'01 - 204-431-584'!B211</f>
        <v>203</v>
      </c>
      <c r="F211" t="str">
        <f>'01 - 204-431-584'!C211</f>
        <v>St. Malo</v>
      </c>
      <c r="G211" t="str">
        <f>'01 - 204-431-584'!D211</f>
        <v>Y</v>
      </c>
      <c r="H211">
        <f>'01 - 204-431-584'!E211</f>
        <v>0</v>
      </c>
      <c r="I211">
        <f>'01 - 204-431-584'!F211</f>
        <v>0</v>
      </c>
      <c r="J211">
        <f>'01 - 204-431-584'!G211</f>
        <v>0</v>
      </c>
      <c r="K211">
        <f>'01 - 204-431-584'!H211</f>
        <v>0</v>
      </c>
      <c r="L211">
        <f>'01 - 204-431-584'!I211</f>
        <v>0</v>
      </c>
      <c r="M211">
        <f>'01 - 204-431-584'!J211</f>
        <v>0</v>
      </c>
      <c r="N211">
        <f>'01 - 204-431-584'!K211</f>
        <v>0</v>
      </c>
      <c r="O211">
        <f>'01 - 204-431-584'!L211</f>
        <v>0</v>
      </c>
      <c r="P211" t="str">
        <f t="shared" si="19"/>
        <v/>
      </c>
      <c r="Q211" t="str">
        <f t="shared" si="20"/>
        <v/>
      </c>
      <c r="R211" t="str">
        <f t="shared" si="21"/>
        <v/>
      </c>
      <c r="S211" t="str">
        <f t="shared" si="22"/>
        <v/>
      </c>
      <c r="T211" t="str">
        <f t="shared" si="23"/>
        <v/>
      </c>
      <c r="U211" t="str">
        <f t="shared" si="24"/>
        <v/>
      </c>
    </row>
    <row r="212" spans="1:21" x14ac:dyDescent="0.25">
      <c r="A212" t="str" cm="1">
        <f t="array" ref="A212:C212">_xlfn.TEXTSPLIT(D212,"_")</f>
        <v/>
      </c>
      <c r="B212" t="str">
        <v>1</v>
      </c>
      <c r="C212" t="str">
        <v>St. Pierre</v>
      </c>
      <c r="D212" t="str">
        <f>'01 - 204-431-584'!A212</f>
        <v>_1_St. Pierre</v>
      </c>
      <c r="E212">
        <f>'01 - 204-431-584'!B212</f>
        <v>204</v>
      </c>
      <c r="F212" t="str">
        <f>'01 - 204-431-584'!C212</f>
        <v>St. Pierre</v>
      </c>
      <c r="G212" t="str">
        <f>'01 - 204-431-584'!D212</f>
        <v>Y</v>
      </c>
      <c r="H212">
        <f>'01 - 204-431-584'!E212</f>
        <v>0</v>
      </c>
      <c r="I212">
        <f>'01 - 204-431-584'!F212</f>
        <v>0</v>
      </c>
      <c r="J212">
        <f>'01 - 204-431-584'!G212</f>
        <v>0</v>
      </c>
      <c r="K212">
        <f>'01 - 204-431-584'!H212</f>
        <v>0</v>
      </c>
      <c r="L212">
        <f>'01 - 204-431-584'!I212</f>
        <v>0</v>
      </c>
      <c r="M212">
        <f>'01 - 204-431-584'!J212</f>
        <v>0</v>
      </c>
      <c r="N212">
        <f>'01 - 204-431-584'!K212</f>
        <v>0</v>
      </c>
      <c r="O212">
        <f>'01 - 204-431-584'!L212</f>
        <v>0</v>
      </c>
      <c r="P212" t="str">
        <f t="shared" si="19"/>
        <v/>
      </c>
      <c r="Q212" t="str">
        <f t="shared" si="20"/>
        <v/>
      </c>
      <c r="R212" t="str">
        <f t="shared" si="21"/>
        <v/>
      </c>
      <c r="S212" t="str">
        <f t="shared" si="22"/>
        <v/>
      </c>
      <c r="T212" t="str">
        <f t="shared" si="23"/>
        <v/>
      </c>
      <c r="U212" t="str">
        <f t="shared" si="24"/>
        <v/>
      </c>
    </row>
    <row r="213" spans="1:21" x14ac:dyDescent="0.25">
      <c r="A213" t="str" cm="1">
        <f t="array" ref="A213:C213">_xlfn.TEXTSPLIT(D213,"_")</f>
        <v/>
      </c>
      <c r="B213" t="str">
        <v>1</v>
      </c>
      <c r="C213" t="str">
        <v>St. Theresa Point</v>
      </c>
      <c r="D213" t="str">
        <f>'01 - 204-431-584'!A213</f>
        <v>_1_St. Theresa Point</v>
      </c>
      <c r="E213">
        <f>'01 - 204-431-584'!B213</f>
        <v>205</v>
      </c>
      <c r="F213" t="str">
        <f>'01 - 204-431-584'!C213</f>
        <v>St. Theresa Point</v>
      </c>
      <c r="G213" t="str">
        <f>'01 - 204-431-584'!D213</f>
        <v>Y</v>
      </c>
      <c r="H213">
        <f>'01 - 204-431-584'!E213</f>
        <v>0</v>
      </c>
      <c r="I213">
        <f>'01 - 204-431-584'!F213</f>
        <v>0</v>
      </c>
      <c r="J213">
        <f>'01 - 204-431-584'!G213</f>
        <v>0</v>
      </c>
      <c r="K213">
        <f>'01 - 204-431-584'!H213</f>
        <v>0</v>
      </c>
      <c r="L213">
        <f>'01 - 204-431-584'!I213</f>
        <v>0</v>
      </c>
      <c r="M213">
        <f>'01 - 204-431-584'!J213</f>
        <v>0</v>
      </c>
      <c r="N213">
        <f>'01 - 204-431-584'!K213</f>
        <v>0</v>
      </c>
      <c r="O213">
        <f>'01 - 204-431-584'!L213</f>
        <v>0</v>
      </c>
      <c r="P213" t="str">
        <f t="shared" si="19"/>
        <v/>
      </c>
      <c r="Q213" t="str">
        <f t="shared" si="20"/>
        <v/>
      </c>
      <c r="R213" t="str">
        <f t="shared" si="21"/>
        <v/>
      </c>
      <c r="S213" t="str">
        <f t="shared" si="22"/>
        <v/>
      </c>
      <c r="T213" t="str">
        <f t="shared" si="23"/>
        <v/>
      </c>
      <c r="U213" t="str">
        <f t="shared" si="24"/>
        <v/>
      </c>
    </row>
    <row r="214" spans="1:21" x14ac:dyDescent="0.25">
      <c r="A214" t="str" cm="1">
        <f t="array" ref="A214:C214">_xlfn.TEXTSPLIT(D214,"_")</f>
        <v/>
      </c>
      <c r="B214" t="str">
        <v>1</v>
      </c>
      <c r="C214" t="str">
        <v>Starbuck</v>
      </c>
      <c r="D214" t="str">
        <f>'01 - 204-431-584'!A214</f>
        <v>_1_Starbuck</v>
      </c>
      <c r="E214">
        <f>'01 - 204-431-584'!B214</f>
        <v>206</v>
      </c>
      <c r="F214" t="str">
        <f>'01 - 204-431-584'!C214</f>
        <v>Starbuck</v>
      </c>
      <c r="G214" t="str">
        <f>'01 - 204-431-584'!D214</f>
        <v>Y</v>
      </c>
      <c r="H214">
        <f>'01 - 204-431-584'!E214</f>
        <v>0</v>
      </c>
      <c r="I214">
        <f>'01 - 204-431-584'!F214</f>
        <v>0</v>
      </c>
      <c r="J214">
        <f>'01 - 204-431-584'!G214</f>
        <v>0</v>
      </c>
      <c r="K214">
        <f>'01 - 204-431-584'!H214</f>
        <v>0</v>
      </c>
      <c r="L214">
        <f>'01 - 204-431-584'!I214</f>
        <v>0</v>
      </c>
      <c r="M214">
        <f>'01 - 204-431-584'!J214</f>
        <v>0</v>
      </c>
      <c r="N214">
        <f>'01 - 204-431-584'!K214</f>
        <v>0</v>
      </c>
      <c r="O214">
        <f>'01 - 204-431-584'!L214</f>
        <v>0</v>
      </c>
      <c r="P214" t="str">
        <f t="shared" si="19"/>
        <v/>
      </c>
      <c r="Q214" t="str">
        <f t="shared" si="20"/>
        <v/>
      </c>
      <c r="R214" t="str">
        <f t="shared" si="21"/>
        <v/>
      </c>
      <c r="S214" t="str">
        <f t="shared" si="22"/>
        <v/>
      </c>
      <c r="T214" t="str">
        <f t="shared" si="23"/>
        <v/>
      </c>
      <c r="U214" t="str">
        <f t="shared" si="24"/>
        <v/>
      </c>
    </row>
    <row r="215" spans="1:21" x14ac:dyDescent="0.25">
      <c r="A215" t="str" cm="1">
        <f t="array" ref="A215:C215">_xlfn.TEXTSPLIT(D215,"_")</f>
        <v/>
      </c>
      <c r="B215" t="str">
        <v>1</v>
      </c>
      <c r="C215" t="str">
        <v>Ste. Agathe</v>
      </c>
      <c r="D215" t="str">
        <f>'01 - 204-431-584'!A215</f>
        <v>_1_Ste. Agathe</v>
      </c>
      <c r="E215">
        <f>'01 - 204-431-584'!B215</f>
        <v>207</v>
      </c>
      <c r="F215" t="str">
        <f>'01 - 204-431-584'!C215</f>
        <v>Ste. Agathe</v>
      </c>
      <c r="G215" t="str">
        <f>'01 - 204-431-584'!D215</f>
        <v>Y</v>
      </c>
      <c r="H215">
        <f>'01 - 204-431-584'!E215</f>
        <v>0</v>
      </c>
      <c r="I215">
        <f>'01 - 204-431-584'!F215</f>
        <v>0</v>
      </c>
      <c r="J215">
        <f>'01 - 204-431-584'!G215</f>
        <v>0</v>
      </c>
      <c r="K215">
        <f>'01 - 204-431-584'!H215</f>
        <v>0</v>
      </c>
      <c r="L215">
        <f>'01 - 204-431-584'!I215</f>
        <v>0</v>
      </c>
      <c r="M215">
        <f>'01 - 204-431-584'!J215</f>
        <v>0</v>
      </c>
      <c r="N215">
        <f>'01 - 204-431-584'!K215</f>
        <v>0</v>
      </c>
      <c r="O215">
        <f>'01 - 204-431-584'!L215</f>
        <v>0</v>
      </c>
      <c r="P215" t="str">
        <f t="shared" si="19"/>
        <v/>
      </c>
      <c r="Q215" t="str">
        <f t="shared" si="20"/>
        <v/>
      </c>
      <c r="R215" t="str">
        <f t="shared" si="21"/>
        <v/>
      </c>
      <c r="S215" t="str">
        <f t="shared" si="22"/>
        <v/>
      </c>
      <c r="T215" t="str">
        <f t="shared" si="23"/>
        <v/>
      </c>
      <c r="U215" t="str">
        <f t="shared" si="24"/>
        <v/>
      </c>
    </row>
    <row r="216" spans="1:21" x14ac:dyDescent="0.25">
      <c r="A216" t="str" cm="1">
        <f t="array" ref="A216:C216">_xlfn.TEXTSPLIT(D216,"_")</f>
        <v/>
      </c>
      <c r="B216" t="str">
        <v>1</v>
      </c>
      <c r="C216" t="str">
        <v>Ste. Anne</v>
      </c>
      <c r="D216" t="str">
        <f>'01 - 204-431-584'!A216</f>
        <v>_1_Ste. Anne</v>
      </c>
      <c r="E216">
        <f>'01 - 204-431-584'!B216</f>
        <v>208</v>
      </c>
      <c r="F216" t="str">
        <f>'01 - 204-431-584'!C216</f>
        <v>Ste. Anne</v>
      </c>
      <c r="G216" t="str">
        <f>'01 - 204-431-584'!D216</f>
        <v>Y</v>
      </c>
      <c r="H216">
        <f>'01 - 204-431-584'!E216</f>
        <v>0</v>
      </c>
      <c r="I216">
        <f>'01 - 204-431-584'!F216</f>
        <v>0</v>
      </c>
      <c r="J216">
        <f>'01 - 204-431-584'!G216</f>
        <v>0</v>
      </c>
      <c r="K216">
        <f>'01 - 204-431-584'!H216</f>
        <v>0</v>
      </c>
      <c r="L216">
        <f>'01 - 204-431-584'!I216</f>
        <v>0</v>
      </c>
      <c r="M216">
        <f>'01 - 204-431-584'!J216</f>
        <v>0</v>
      </c>
      <c r="N216">
        <f>'01 - 204-431-584'!K216</f>
        <v>0</v>
      </c>
      <c r="O216">
        <f>'01 - 204-431-584'!L216</f>
        <v>0</v>
      </c>
      <c r="P216" t="str">
        <f t="shared" si="19"/>
        <v/>
      </c>
      <c r="Q216" t="str">
        <f t="shared" si="20"/>
        <v/>
      </c>
      <c r="R216" t="str">
        <f t="shared" si="21"/>
        <v/>
      </c>
      <c r="S216" t="str">
        <f t="shared" si="22"/>
        <v/>
      </c>
      <c r="T216" t="str">
        <f t="shared" si="23"/>
        <v/>
      </c>
      <c r="U216" t="str">
        <f t="shared" si="24"/>
        <v/>
      </c>
    </row>
    <row r="217" spans="1:21" x14ac:dyDescent="0.25">
      <c r="A217" t="str" cm="1">
        <f t="array" ref="A217:C217">_xlfn.TEXTSPLIT(D217,"_")</f>
        <v/>
      </c>
      <c r="B217" t="str">
        <v>1</v>
      </c>
      <c r="C217" t="str">
        <v>Ste. Rose du Lac</v>
      </c>
      <c r="D217" t="str">
        <f>'01 - 204-431-584'!A217</f>
        <v>_1_Ste. Rose du Lac</v>
      </c>
      <c r="E217">
        <f>'01 - 204-431-584'!B217</f>
        <v>209</v>
      </c>
      <c r="F217" t="str">
        <f>'01 - 204-431-584'!C217</f>
        <v>Ste. Rose du Lac</v>
      </c>
      <c r="G217" t="str">
        <f>'01 - 204-431-584'!D217</f>
        <v>Y</v>
      </c>
      <c r="H217">
        <f>'01 - 204-431-584'!E217</f>
        <v>0</v>
      </c>
      <c r="I217">
        <f>'01 - 204-431-584'!F217</f>
        <v>0</v>
      </c>
      <c r="J217">
        <f>'01 - 204-431-584'!G217</f>
        <v>0</v>
      </c>
      <c r="K217">
        <f>'01 - 204-431-584'!H217</f>
        <v>0</v>
      </c>
      <c r="L217">
        <f>'01 - 204-431-584'!I217</f>
        <v>0</v>
      </c>
      <c r="M217">
        <f>'01 - 204-431-584'!J217</f>
        <v>0</v>
      </c>
      <c r="N217">
        <f>'01 - 204-431-584'!K217</f>
        <v>0</v>
      </c>
      <c r="O217">
        <f>'01 - 204-431-584'!L217</f>
        <v>0</v>
      </c>
      <c r="P217" t="str">
        <f t="shared" si="19"/>
        <v/>
      </c>
      <c r="Q217" t="str">
        <f t="shared" si="20"/>
        <v/>
      </c>
      <c r="R217" t="str">
        <f t="shared" si="21"/>
        <v/>
      </c>
      <c r="S217" t="str">
        <f t="shared" si="22"/>
        <v/>
      </c>
      <c r="T217" t="str">
        <f t="shared" si="23"/>
        <v/>
      </c>
      <c r="U217" t="str">
        <f t="shared" si="24"/>
        <v/>
      </c>
    </row>
    <row r="218" spans="1:21" x14ac:dyDescent="0.25">
      <c r="A218" t="str" cm="1">
        <f t="array" ref="A218:C218">_xlfn.TEXTSPLIT(D218,"_")</f>
        <v/>
      </c>
      <c r="B218" t="str">
        <v>1</v>
      </c>
      <c r="C218" t="str">
        <v>Steep Rock</v>
      </c>
      <c r="D218" t="str">
        <f>'01 - 204-431-584'!A218</f>
        <v>_1_Steep Rock</v>
      </c>
      <c r="E218">
        <f>'01 - 204-431-584'!B218</f>
        <v>210</v>
      </c>
      <c r="F218" t="str">
        <f>'01 - 204-431-584'!C218</f>
        <v>Steep Rock</v>
      </c>
      <c r="G218" t="str">
        <f>'01 - 204-431-584'!D218</f>
        <v>Y</v>
      </c>
      <c r="H218">
        <f>'01 - 204-431-584'!E218</f>
        <v>0</v>
      </c>
      <c r="I218">
        <f>'01 - 204-431-584'!F218</f>
        <v>0</v>
      </c>
      <c r="J218">
        <f>'01 - 204-431-584'!G218</f>
        <v>0</v>
      </c>
      <c r="K218">
        <f>'01 - 204-431-584'!H218</f>
        <v>0</v>
      </c>
      <c r="L218">
        <f>'01 - 204-431-584'!I218</f>
        <v>0</v>
      </c>
      <c r="M218">
        <f>'01 - 204-431-584'!J218</f>
        <v>0</v>
      </c>
      <c r="N218">
        <f>'01 - 204-431-584'!K218</f>
        <v>0</v>
      </c>
      <c r="O218">
        <f>'01 - 204-431-584'!L218</f>
        <v>0</v>
      </c>
      <c r="P218" t="str">
        <f t="shared" si="19"/>
        <v/>
      </c>
      <c r="Q218" t="str">
        <f t="shared" si="20"/>
        <v/>
      </c>
      <c r="R218" t="str">
        <f t="shared" si="21"/>
        <v/>
      </c>
      <c r="S218" t="str">
        <f t="shared" si="22"/>
        <v/>
      </c>
      <c r="T218" t="str">
        <f t="shared" si="23"/>
        <v/>
      </c>
      <c r="U218" t="str">
        <f t="shared" si="24"/>
        <v/>
      </c>
    </row>
    <row r="219" spans="1:21" x14ac:dyDescent="0.25">
      <c r="A219" t="str" cm="1">
        <f t="array" ref="A219:C219">_xlfn.TEXTSPLIT(D219,"_")</f>
        <v/>
      </c>
      <c r="B219" t="str">
        <v>1</v>
      </c>
      <c r="C219" t="str">
        <v>Steinbach</v>
      </c>
      <c r="D219" t="str">
        <f>'01 - 204-431-584'!A219</f>
        <v>_1_Steinbach</v>
      </c>
      <c r="E219">
        <f>'01 - 204-431-584'!B219</f>
        <v>211</v>
      </c>
      <c r="F219" t="str">
        <f>'01 - 204-431-584'!C219</f>
        <v>Steinbach</v>
      </c>
      <c r="G219" t="str">
        <f>'01 - 204-431-584'!D219</f>
        <v>Y</v>
      </c>
      <c r="H219">
        <f>'01 - 204-431-584'!E219</f>
        <v>0</v>
      </c>
      <c r="I219">
        <f>'01 - 204-431-584'!F219</f>
        <v>0</v>
      </c>
      <c r="J219">
        <f>'01 - 204-431-584'!G219</f>
        <v>0</v>
      </c>
      <c r="K219">
        <f>'01 - 204-431-584'!H219</f>
        <v>0</v>
      </c>
      <c r="L219">
        <f>'01 - 204-431-584'!I219</f>
        <v>0</v>
      </c>
      <c r="M219">
        <f>'01 - 204-431-584'!J219</f>
        <v>0</v>
      </c>
      <c r="N219">
        <f>'01 - 204-431-584'!K219</f>
        <v>0</v>
      </c>
      <c r="O219">
        <f>'01 - 204-431-584'!L219</f>
        <v>0</v>
      </c>
      <c r="P219" t="str">
        <f t="shared" si="19"/>
        <v/>
      </c>
      <c r="Q219" t="str">
        <f t="shared" si="20"/>
        <v/>
      </c>
      <c r="R219" t="str">
        <f t="shared" si="21"/>
        <v/>
      </c>
      <c r="S219" t="str">
        <f t="shared" si="22"/>
        <v/>
      </c>
      <c r="T219" t="str">
        <f t="shared" si="23"/>
        <v/>
      </c>
      <c r="U219" t="str">
        <f t="shared" si="24"/>
        <v/>
      </c>
    </row>
    <row r="220" spans="1:21" x14ac:dyDescent="0.25">
      <c r="A220" t="str" cm="1">
        <f t="array" ref="A220:C220">_xlfn.TEXTSPLIT(D220,"_")</f>
        <v/>
      </c>
      <c r="B220" t="str">
        <v>1</v>
      </c>
      <c r="C220" t="str">
        <v>Stephenfield</v>
      </c>
      <c r="D220" t="str">
        <f>'01 - 204-431-584'!A220</f>
        <v>_1_Stephenfield</v>
      </c>
      <c r="E220">
        <f>'01 - 204-431-584'!B220</f>
        <v>212</v>
      </c>
      <c r="F220" t="str">
        <f>'01 - 204-431-584'!C220</f>
        <v>Stephenfield</v>
      </c>
      <c r="G220" t="str">
        <f>'01 - 204-431-584'!D220</f>
        <v>Y</v>
      </c>
      <c r="H220">
        <f>'01 - 204-431-584'!E220</f>
        <v>0</v>
      </c>
      <c r="I220">
        <f>'01 - 204-431-584'!F220</f>
        <v>0</v>
      </c>
      <c r="J220">
        <f>'01 - 204-431-584'!G220</f>
        <v>0</v>
      </c>
      <c r="K220">
        <f>'01 - 204-431-584'!H220</f>
        <v>0</v>
      </c>
      <c r="L220">
        <f>'01 - 204-431-584'!I220</f>
        <v>0</v>
      </c>
      <c r="M220">
        <f>'01 - 204-431-584'!J220</f>
        <v>0</v>
      </c>
      <c r="N220">
        <f>'01 - 204-431-584'!K220</f>
        <v>0</v>
      </c>
      <c r="O220">
        <f>'01 - 204-431-584'!L220</f>
        <v>0</v>
      </c>
      <c r="P220" t="str">
        <f t="shared" si="19"/>
        <v/>
      </c>
      <c r="Q220" t="str">
        <f t="shared" si="20"/>
        <v/>
      </c>
      <c r="R220" t="str">
        <f t="shared" si="21"/>
        <v/>
      </c>
      <c r="S220" t="str">
        <f t="shared" si="22"/>
        <v/>
      </c>
      <c r="T220" t="str">
        <f t="shared" si="23"/>
        <v/>
      </c>
      <c r="U220" t="str">
        <f t="shared" si="24"/>
        <v/>
      </c>
    </row>
    <row r="221" spans="1:21" x14ac:dyDescent="0.25">
      <c r="A221" t="str" cm="1">
        <f t="array" ref="A221:C221">_xlfn.TEXTSPLIT(D221,"_")</f>
        <v/>
      </c>
      <c r="B221" t="str">
        <v>1</v>
      </c>
      <c r="C221" t="str">
        <v>Stonewall</v>
      </c>
      <c r="D221" t="str">
        <f>'01 - 204-431-584'!A221</f>
        <v>_1_Stonewall</v>
      </c>
      <c r="E221">
        <f>'01 - 204-431-584'!B221</f>
        <v>213</v>
      </c>
      <c r="F221" t="str">
        <f>'01 - 204-431-584'!C221</f>
        <v>Stonewall</v>
      </c>
      <c r="G221" t="str">
        <f>'01 - 204-431-584'!D221</f>
        <v>Y</v>
      </c>
      <c r="H221">
        <f>'01 - 204-431-584'!E221</f>
        <v>0</v>
      </c>
      <c r="I221">
        <f>'01 - 204-431-584'!F221</f>
        <v>0</v>
      </c>
      <c r="J221">
        <f>'01 - 204-431-584'!G221</f>
        <v>0</v>
      </c>
      <c r="K221">
        <f>'01 - 204-431-584'!H221</f>
        <v>0</v>
      </c>
      <c r="L221">
        <f>'01 - 204-431-584'!I221</f>
        <v>0</v>
      </c>
      <c r="M221">
        <f>'01 - 204-431-584'!J221</f>
        <v>0</v>
      </c>
      <c r="N221">
        <f>'01 - 204-431-584'!K221</f>
        <v>0</v>
      </c>
      <c r="O221">
        <f>'01 - 204-431-584'!L221</f>
        <v>0</v>
      </c>
      <c r="P221" t="str">
        <f t="shared" si="19"/>
        <v/>
      </c>
      <c r="Q221" t="str">
        <f t="shared" si="20"/>
        <v/>
      </c>
      <c r="R221" t="str">
        <f t="shared" si="21"/>
        <v/>
      </c>
      <c r="S221" t="str">
        <f t="shared" si="22"/>
        <v/>
      </c>
      <c r="T221" t="str">
        <f t="shared" si="23"/>
        <v/>
      </c>
      <c r="U221" t="str">
        <f t="shared" si="24"/>
        <v/>
      </c>
    </row>
    <row r="222" spans="1:21" x14ac:dyDescent="0.25">
      <c r="A222" t="str" cm="1">
        <f t="array" ref="A222:C222">_xlfn.TEXTSPLIT(D222,"_")</f>
        <v/>
      </c>
      <c r="B222" t="str">
        <v>1</v>
      </c>
      <c r="C222" t="str">
        <v>Stony Mountain</v>
      </c>
      <c r="D222" t="str">
        <f>'01 - 204-431-584'!A222</f>
        <v>_1_Stony Mountain</v>
      </c>
      <c r="E222">
        <f>'01 - 204-431-584'!B222</f>
        <v>214</v>
      </c>
      <c r="F222" t="str">
        <f>'01 - 204-431-584'!C222</f>
        <v>Stony Mountain</v>
      </c>
      <c r="G222" t="str">
        <f>'01 - 204-431-584'!D222</f>
        <v>Y</v>
      </c>
      <c r="H222">
        <f>'01 - 204-431-584'!E222</f>
        <v>0</v>
      </c>
      <c r="I222">
        <f>'01 - 204-431-584'!F222</f>
        <v>0</v>
      </c>
      <c r="J222">
        <f>'01 - 204-431-584'!G222</f>
        <v>0</v>
      </c>
      <c r="K222">
        <f>'01 - 204-431-584'!H222</f>
        <v>0</v>
      </c>
      <c r="L222">
        <f>'01 - 204-431-584'!I222</f>
        <v>0</v>
      </c>
      <c r="M222">
        <f>'01 - 204-431-584'!J222</f>
        <v>0</v>
      </c>
      <c r="N222">
        <f>'01 - 204-431-584'!K222</f>
        <v>0</v>
      </c>
      <c r="O222">
        <f>'01 - 204-431-584'!L222</f>
        <v>0</v>
      </c>
      <c r="P222" t="str">
        <f t="shared" si="19"/>
        <v/>
      </c>
      <c r="Q222" t="str">
        <f t="shared" si="20"/>
        <v/>
      </c>
      <c r="R222" t="str">
        <f t="shared" si="21"/>
        <v/>
      </c>
      <c r="S222" t="str">
        <f t="shared" si="22"/>
        <v/>
      </c>
      <c r="T222" t="str">
        <f t="shared" si="23"/>
        <v/>
      </c>
      <c r="U222" t="str">
        <f t="shared" si="24"/>
        <v/>
      </c>
    </row>
    <row r="223" spans="1:21" x14ac:dyDescent="0.25">
      <c r="A223" t="str" cm="1">
        <f t="array" ref="A223:C223">_xlfn.TEXTSPLIT(D223,"_")</f>
        <v/>
      </c>
      <c r="B223" t="str">
        <v>1</v>
      </c>
      <c r="C223" t="str">
        <v>Strathclair</v>
      </c>
      <c r="D223" t="str">
        <f>'01 - 204-431-584'!A223</f>
        <v>_1_Strathclair</v>
      </c>
      <c r="E223">
        <f>'01 - 204-431-584'!B223</f>
        <v>215</v>
      </c>
      <c r="F223" t="str">
        <f>'01 - 204-431-584'!C223</f>
        <v>Strathclair</v>
      </c>
      <c r="G223" t="str">
        <f>'01 - 204-431-584'!D223</f>
        <v>Y</v>
      </c>
      <c r="H223">
        <f>'01 - 204-431-584'!E223</f>
        <v>0</v>
      </c>
      <c r="I223">
        <f>'01 - 204-431-584'!F223</f>
        <v>0</v>
      </c>
      <c r="J223">
        <f>'01 - 204-431-584'!G223</f>
        <v>0</v>
      </c>
      <c r="K223">
        <f>'01 - 204-431-584'!H223</f>
        <v>0</v>
      </c>
      <c r="L223">
        <f>'01 - 204-431-584'!I223</f>
        <v>0</v>
      </c>
      <c r="M223">
        <f>'01 - 204-431-584'!J223</f>
        <v>0</v>
      </c>
      <c r="N223">
        <f>'01 - 204-431-584'!K223</f>
        <v>0</v>
      </c>
      <c r="O223">
        <f>'01 - 204-431-584'!L223</f>
        <v>0</v>
      </c>
      <c r="P223" t="str">
        <f t="shared" si="19"/>
        <v/>
      </c>
      <c r="Q223" t="str">
        <f t="shared" si="20"/>
        <v/>
      </c>
      <c r="R223" t="str">
        <f t="shared" si="21"/>
        <v/>
      </c>
      <c r="S223" t="str">
        <f t="shared" si="22"/>
        <v/>
      </c>
      <c r="T223" t="str">
        <f t="shared" si="23"/>
        <v/>
      </c>
      <c r="U223" t="str">
        <f t="shared" si="24"/>
        <v/>
      </c>
    </row>
    <row r="224" spans="1:21" x14ac:dyDescent="0.25">
      <c r="A224" t="str" cm="1">
        <f t="array" ref="A224:C224">_xlfn.TEXTSPLIT(D224,"_")</f>
        <v/>
      </c>
      <c r="B224" t="str">
        <v>1</v>
      </c>
      <c r="C224" t="str">
        <v>Sundance</v>
      </c>
      <c r="D224" t="str">
        <f>'01 - 204-431-584'!A224</f>
        <v>_1_Sundance</v>
      </c>
      <c r="E224">
        <f>'01 - 204-431-584'!B224</f>
        <v>216</v>
      </c>
      <c r="F224" t="str">
        <f>'01 - 204-431-584'!C224</f>
        <v>Sundance</v>
      </c>
      <c r="G224" t="str">
        <f>'01 - 204-431-584'!D224</f>
        <v>Y</v>
      </c>
      <c r="H224">
        <f>'01 - 204-431-584'!E224</f>
        <v>0</v>
      </c>
      <c r="I224">
        <f>'01 - 204-431-584'!F224</f>
        <v>0</v>
      </c>
      <c r="J224">
        <f>'01 - 204-431-584'!G224</f>
        <v>0</v>
      </c>
      <c r="K224">
        <f>'01 - 204-431-584'!H224</f>
        <v>0</v>
      </c>
      <c r="L224">
        <f>'01 - 204-431-584'!I224</f>
        <v>0</v>
      </c>
      <c r="M224">
        <f>'01 - 204-431-584'!J224</f>
        <v>0</v>
      </c>
      <c r="N224">
        <f>'01 - 204-431-584'!K224</f>
        <v>0</v>
      </c>
      <c r="O224">
        <f>'01 - 204-431-584'!L224</f>
        <v>0</v>
      </c>
      <c r="P224" t="str">
        <f t="shared" si="19"/>
        <v/>
      </c>
      <c r="Q224" t="str">
        <f t="shared" si="20"/>
        <v/>
      </c>
      <c r="R224" t="str">
        <f t="shared" si="21"/>
        <v/>
      </c>
      <c r="S224" t="str">
        <f t="shared" si="22"/>
        <v/>
      </c>
      <c r="T224" t="str">
        <f t="shared" si="23"/>
        <v/>
      </c>
      <c r="U224" t="str">
        <f t="shared" si="24"/>
        <v/>
      </c>
    </row>
    <row r="225" spans="1:21" x14ac:dyDescent="0.25">
      <c r="A225" t="str" cm="1">
        <f t="array" ref="A225:C225">_xlfn.TEXTSPLIT(D225,"_")</f>
        <v/>
      </c>
      <c r="B225" t="str">
        <v>1</v>
      </c>
      <c r="C225" t="str">
        <v>Swan Lake</v>
      </c>
      <c r="D225" t="str">
        <f>'01 - 204-431-584'!A225</f>
        <v>_1_Swan Lake</v>
      </c>
      <c r="E225">
        <f>'01 - 204-431-584'!B225</f>
        <v>217</v>
      </c>
      <c r="F225" t="str">
        <f>'01 - 204-431-584'!C225</f>
        <v>Swan Lake</v>
      </c>
      <c r="G225" t="str">
        <f>'01 - 204-431-584'!D225</f>
        <v>Y</v>
      </c>
      <c r="H225">
        <f>'01 - 204-431-584'!E225</f>
        <v>0</v>
      </c>
      <c r="I225">
        <f>'01 - 204-431-584'!F225</f>
        <v>0</v>
      </c>
      <c r="J225">
        <f>'01 - 204-431-584'!G225</f>
        <v>0</v>
      </c>
      <c r="K225">
        <f>'01 - 204-431-584'!H225</f>
        <v>0</v>
      </c>
      <c r="L225">
        <f>'01 - 204-431-584'!I225</f>
        <v>0</v>
      </c>
      <c r="M225">
        <f>'01 - 204-431-584'!J225</f>
        <v>0</v>
      </c>
      <c r="N225">
        <f>'01 - 204-431-584'!K225</f>
        <v>0</v>
      </c>
      <c r="O225">
        <f>'01 - 204-431-584'!L225</f>
        <v>0</v>
      </c>
      <c r="P225" t="str">
        <f t="shared" si="19"/>
        <v/>
      </c>
      <c r="Q225" t="str">
        <f t="shared" si="20"/>
        <v/>
      </c>
      <c r="R225" t="str">
        <f t="shared" si="21"/>
        <v/>
      </c>
      <c r="S225" t="str">
        <f t="shared" si="22"/>
        <v/>
      </c>
      <c r="T225" t="str">
        <f t="shared" si="23"/>
        <v/>
      </c>
      <c r="U225" t="str">
        <f t="shared" si="24"/>
        <v/>
      </c>
    </row>
    <row r="226" spans="1:21" x14ac:dyDescent="0.25">
      <c r="A226" t="str" cm="1">
        <f t="array" ref="A226:C226">_xlfn.TEXTSPLIT(D226,"_")</f>
        <v/>
      </c>
      <c r="B226" t="str">
        <v>1</v>
      </c>
      <c r="C226" t="str">
        <v>Swan River</v>
      </c>
      <c r="D226" t="str">
        <f>'01 - 204-431-584'!A226</f>
        <v>_1_Swan River</v>
      </c>
      <c r="E226">
        <f>'01 - 204-431-584'!B226</f>
        <v>218</v>
      </c>
      <c r="F226" t="str">
        <f>'01 - 204-431-584'!C226</f>
        <v>Swan River</v>
      </c>
      <c r="G226" t="str">
        <f>'01 - 204-431-584'!D226</f>
        <v>Y</v>
      </c>
      <c r="H226">
        <f>'01 - 204-431-584'!E226</f>
        <v>0</v>
      </c>
      <c r="I226">
        <f>'01 - 204-431-584'!F226</f>
        <v>0</v>
      </c>
      <c r="J226">
        <f>'01 - 204-431-584'!G226</f>
        <v>0</v>
      </c>
      <c r="K226">
        <f>'01 - 204-431-584'!H226</f>
        <v>0</v>
      </c>
      <c r="L226">
        <f>'01 - 204-431-584'!I226</f>
        <v>0</v>
      </c>
      <c r="M226">
        <f>'01 - 204-431-584'!J226</f>
        <v>0</v>
      </c>
      <c r="N226">
        <f>'01 - 204-431-584'!K226</f>
        <v>0</v>
      </c>
      <c r="O226">
        <f>'01 - 204-431-584'!L226</f>
        <v>0</v>
      </c>
      <c r="P226" t="str">
        <f t="shared" si="19"/>
        <v/>
      </c>
      <c r="Q226" t="str">
        <f t="shared" si="20"/>
        <v/>
      </c>
      <c r="R226" t="str">
        <f t="shared" si="21"/>
        <v/>
      </c>
      <c r="S226" t="str">
        <f t="shared" si="22"/>
        <v/>
      </c>
      <c r="T226" t="str">
        <f t="shared" si="23"/>
        <v/>
      </c>
      <c r="U226" t="str">
        <f t="shared" si="24"/>
        <v/>
      </c>
    </row>
    <row r="227" spans="1:21" x14ac:dyDescent="0.25">
      <c r="A227" t="str" cm="1">
        <f t="array" ref="A227:C227">_xlfn.TEXTSPLIT(D227,"_")</f>
        <v/>
      </c>
      <c r="B227" t="str">
        <v>1</v>
      </c>
      <c r="C227" t="str">
        <v>Tadoule Lake</v>
      </c>
      <c r="D227" t="str">
        <f>'01 - 204-431-584'!A227</f>
        <v>_1_Tadoule Lake</v>
      </c>
      <c r="E227">
        <f>'01 - 204-431-584'!B227</f>
        <v>219</v>
      </c>
      <c r="F227" t="str">
        <f>'01 - 204-431-584'!C227</f>
        <v>Tadoule Lake</v>
      </c>
      <c r="G227" t="str">
        <f>'01 - 204-431-584'!D227</f>
        <v>N</v>
      </c>
      <c r="H227">
        <f>'01 - 204-431-584'!E227</f>
        <v>0</v>
      </c>
      <c r="I227">
        <f>'01 - 204-431-584'!F227</f>
        <v>0</v>
      </c>
      <c r="J227">
        <f>'01 - 204-431-584'!G227</f>
        <v>0</v>
      </c>
      <c r="K227">
        <f>'01 - 204-431-584'!H227</f>
        <v>0</v>
      </c>
      <c r="L227">
        <f>'01 - 204-431-584'!I227</f>
        <v>0</v>
      </c>
      <c r="M227">
        <f>'01 - 204-431-584'!J227</f>
        <v>0</v>
      </c>
      <c r="N227">
        <f>'01 - 204-431-584'!K227</f>
        <v>0</v>
      </c>
      <c r="O227">
        <f>'01 - 204-431-584'!L227</f>
        <v>0</v>
      </c>
      <c r="P227" t="str">
        <f t="shared" si="19"/>
        <v/>
      </c>
      <c r="Q227" t="str">
        <f t="shared" si="20"/>
        <v/>
      </c>
      <c r="R227" t="str">
        <f t="shared" si="21"/>
        <v/>
      </c>
      <c r="S227" t="str">
        <f t="shared" si="22"/>
        <v/>
      </c>
      <c r="T227" t="str">
        <f t="shared" si="23"/>
        <v/>
      </c>
      <c r="U227" t="str">
        <f t="shared" si="24"/>
        <v/>
      </c>
    </row>
    <row r="228" spans="1:21" x14ac:dyDescent="0.25">
      <c r="A228" t="str" cm="1">
        <f t="array" ref="A228:C228">_xlfn.TEXTSPLIT(D228,"_")</f>
        <v/>
      </c>
      <c r="B228" t="str">
        <v>1</v>
      </c>
      <c r="C228" t="str">
        <v>Teulon</v>
      </c>
      <c r="D228" t="str">
        <f>'01 - 204-431-584'!A228</f>
        <v>_1_Teulon</v>
      </c>
      <c r="E228">
        <f>'01 - 204-431-584'!B228</f>
        <v>220</v>
      </c>
      <c r="F228" t="str">
        <f>'01 - 204-431-584'!C228</f>
        <v>Teulon</v>
      </c>
      <c r="G228" t="str">
        <f>'01 - 204-431-584'!D228</f>
        <v>Y</v>
      </c>
      <c r="H228">
        <f>'01 - 204-431-584'!E228</f>
        <v>0</v>
      </c>
      <c r="I228">
        <f>'01 - 204-431-584'!F228</f>
        <v>0</v>
      </c>
      <c r="J228">
        <f>'01 - 204-431-584'!G228</f>
        <v>0</v>
      </c>
      <c r="K228">
        <f>'01 - 204-431-584'!H228</f>
        <v>0</v>
      </c>
      <c r="L228">
        <f>'01 - 204-431-584'!I228</f>
        <v>0</v>
      </c>
      <c r="M228">
        <f>'01 - 204-431-584'!J228</f>
        <v>0</v>
      </c>
      <c r="N228">
        <f>'01 - 204-431-584'!K228</f>
        <v>0</v>
      </c>
      <c r="O228">
        <f>'01 - 204-431-584'!L228</f>
        <v>0</v>
      </c>
      <c r="P228" t="str">
        <f t="shared" si="19"/>
        <v/>
      </c>
      <c r="Q228" t="str">
        <f t="shared" si="20"/>
        <v/>
      </c>
      <c r="R228" t="str">
        <f t="shared" si="21"/>
        <v/>
      </c>
      <c r="S228" t="str">
        <f t="shared" si="22"/>
        <v/>
      </c>
      <c r="T228" t="str">
        <f t="shared" si="23"/>
        <v/>
      </c>
      <c r="U228" t="str">
        <f t="shared" si="24"/>
        <v/>
      </c>
    </row>
    <row r="229" spans="1:21" x14ac:dyDescent="0.25">
      <c r="A229" t="str" cm="1">
        <f t="array" ref="A229:C229">_xlfn.TEXTSPLIT(D229,"_")</f>
        <v/>
      </c>
      <c r="B229" t="str">
        <v>1</v>
      </c>
      <c r="C229" t="str">
        <v>The Pas</v>
      </c>
      <c r="D229" t="str">
        <f>'01 - 204-431-584'!A229</f>
        <v>_1_The Pas</v>
      </c>
      <c r="E229">
        <f>'01 - 204-431-584'!B229</f>
        <v>221</v>
      </c>
      <c r="F229" t="str">
        <f>'01 - 204-431-584'!C229</f>
        <v>The Pas</v>
      </c>
      <c r="G229" t="str">
        <f>'01 - 204-431-584'!D229</f>
        <v>Y</v>
      </c>
      <c r="H229">
        <f>'01 - 204-431-584'!E229</f>
        <v>0</v>
      </c>
      <c r="I229">
        <f>'01 - 204-431-584'!F229</f>
        <v>0</v>
      </c>
      <c r="J229">
        <f>'01 - 204-431-584'!G229</f>
        <v>0</v>
      </c>
      <c r="K229">
        <f>'01 - 204-431-584'!H229</f>
        <v>0</v>
      </c>
      <c r="L229">
        <f>'01 - 204-431-584'!I229</f>
        <v>0</v>
      </c>
      <c r="M229">
        <f>'01 - 204-431-584'!J229</f>
        <v>0</v>
      </c>
      <c r="N229">
        <f>'01 - 204-431-584'!K229</f>
        <v>0</v>
      </c>
      <c r="O229">
        <f>'01 - 204-431-584'!L229</f>
        <v>0</v>
      </c>
      <c r="P229" t="str">
        <f t="shared" si="19"/>
        <v/>
      </c>
      <c r="Q229" t="str">
        <f t="shared" si="20"/>
        <v/>
      </c>
      <c r="R229" t="str">
        <f t="shared" si="21"/>
        <v/>
      </c>
      <c r="S229" t="str">
        <f t="shared" si="22"/>
        <v/>
      </c>
      <c r="T229" t="str">
        <f t="shared" si="23"/>
        <v/>
      </c>
      <c r="U229" t="str">
        <f t="shared" si="24"/>
        <v/>
      </c>
    </row>
    <row r="230" spans="1:21" x14ac:dyDescent="0.25">
      <c r="A230" t="str" cm="1">
        <f t="array" ref="A230:C230">_xlfn.TEXTSPLIT(D230,"_")</f>
        <v/>
      </c>
      <c r="B230" t="str">
        <v>1</v>
      </c>
      <c r="C230" t="str">
        <v>Thicket Portage</v>
      </c>
      <c r="D230" t="str">
        <f>'01 - 204-431-584'!A230</f>
        <v>_1_Thicket Portage</v>
      </c>
      <c r="E230">
        <f>'01 - 204-431-584'!B230</f>
        <v>222</v>
      </c>
      <c r="F230" t="str">
        <f>'01 - 204-431-584'!C230</f>
        <v>Thicket Portage</v>
      </c>
      <c r="G230" t="str">
        <f>'01 - 204-431-584'!D230</f>
        <v>Y</v>
      </c>
      <c r="H230">
        <f>'01 - 204-431-584'!E230</f>
        <v>0</v>
      </c>
      <c r="I230">
        <f>'01 - 204-431-584'!F230</f>
        <v>0</v>
      </c>
      <c r="J230">
        <f>'01 - 204-431-584'!G230</f>
        <v>0</v>
      </c>
      <c r="K230">
        <f>'01 - 204-431-584'!H230</f>
        <v>0</v>
      </c>
      <c r="L230">
        <f>'01 - 204-431-584'!I230</f>
        <v>0</v>
      </c>
      <c r="M230">
        <f>'01 - 204-431-584'!J230</f>
        <v>0</v>
      </c>
      <c r="N230">
        <f>'01 - 204-431-584'!K230</f>
        <v>0</v>
      </c>
      <c r="O230">
        <f>'01 - 204-431-584'!L230</f>
        <v>0</v>
      </c>
      <c r="P230" t="str">
        <f t="shared" si="19"/>
        <v/>
      </c>
      <c r="Q230" t="str">
        <f t="shared" si="20"/>
        <v/>
      </c>
      <c r="R230" t="str">
        <f t="shared" si="21"/>
        <v/>
      </c>
      <c r="S230" t="str">
        <f t="shared" si="22"/>
        <v/>
      </c>
      <c r="T230" t="str">
        <f t="shared" si="23"/>
        <v/>
      </c>
      <c r="U230" t="str">
        <f t="shared" si="24"/>
        <v/>
      </c>
    </row>
    <row r="231" spans="1:21" x14ac:dyDescent="0.25">
      <c r="A231" t="str" cm="1">
        <f t="array" ref="A231:C231">_xlfn.TEXTSPLIT(D231,"_")</f>
        <v/>
      </c>
      <c r="B231" t="str">
        <v>1</v>
      </c>
      <c r="C231" t="str">
        <v>Thompson</v>
      </c>
      <c r="D231" t="str">
        <f>'01 - 204-431-584'!A231</f>
        <v>_1_Thompson</v>
      </c>
      <c r="E231">
        <f>'01 - 204-431-584'!B231</f>
        <v>223</v>
      </c>
      <c r="F231" t="str">
        <f>'01 - 204-431-584'!C231</f>
        <v>Thompson</v>
      </c>
      <c r="G231" t="str">
        <f>'01 - 204-431-584'!D231</f>
        <v>Y</v>
      </c>
      <c r="H231">
        <f>'01 - 204-431-584'!E231</f>
        <v>0</v>
      </c>
      <c r="I231">
        <f>'01 - 204-431-584'!F231</f>
        <v>0</v>
      </c>
      <c r="J231">
        <f>'01 - 204-431-584'!G231</f>
        <v>0</v>
      </c>
      <c r="K231">
        <f>'01 - 204-431-584'!H231</f>
        <v>0</v>
      </c>
      <c r="L231">
        <f>'01 - 204-431-584'!I231</f>
        <v>0</v>
      </c>
      <c r="M231">
        <f>'01 - 204-431-584'!J231</f>
        <v>0</v>
      </c>
      <c r="N231">
        <f>'01 - 204-431-584'!K231</f>
        <v>0</v>
      </c>
      <c r="O231">
        <f>'01 - 204-431-584'!L231</f>
        <v>0</v>
      </c>
      <c r="P231" t="str">
        <f t="shared" si="19"/>
        <v/>
      </c>
      <c r="Q231" t="str">
        <f t="shared" si="20"/>
        <v/>
      </c>
      <c r="R231" t="str">
        <f t="shared" si="21"/>
        <v/>
      </c>
      <c r="S231" t="str">
        <f t="shared" si="22"/>
        <v/>
      </c>
      <c r="T231" t="str">
        <f t="shared" si="23"/>
        <v/>
      </c>
      <c r="U231" t="str">
        <f t="shared" si="24"/>
        <v/>
      </c>
    </row>
    <row r="232" spans="1:21" x14ac:dyDescent="0.25">
      <c r="A232" t="str" cm="1">
        <f t="array" ref="A232:C232">_xlfn.TEXTSPLIT(D232,"_")</f>
        <v/>
      </c>
      <c r="B232" t="str">
        <v>1</v>
      </c>
      <c r="C232" t="str">
        <v>Tilston</v>
      </c>
      <c r="D232" t="str">
        <f>'01 - 204-431-584'!A232</f>
        <v>_1_Tilston</v>
      </c>
      <c r="E232">
        <f>'01 - 204-431-584'!B232</f>
        <v>224</v>
      </c>
      <c r="F232" t="str">
        <f>'01 - 204-431-584'!C232</f>
        <v>Tilston</v>
      </c>
      <c r="G232" t="str">
        <f>'01 - 204-431-584'!D232</f>
        <v>Y</v>
      </c>
      <c r="H232">
        <f>'01 - 204-431-584'!E232</f>
        <v>0</v>
      </c>
      <c r="I232">
        <f>'01 - 204-431-584'!F232</f>
        <v>0</v>
      </c>
      <c r="J232">
        <f>'01 - 204-431-584'!G232</f>
        <v>0</v>
      </c>
      <c r="K232">
        <f>'01 - 204-431-584'!H232</f>
        <v>0</v>
      </c>
      <c r="L232">
        <f>'01 - 204-431-584'!I232</f>
        <v>0</v>
      </c>
      <c r="M232">
        <f>'01 - 204-431-584'!J232</f>
        <v>0</v>
      </c>
      <c r="N232">
        <f>'01 - 204-431-584'!K232</f>
        <v>0</v>
      </c>
      <c r="O232">
        <f>'01 - 204-431-584'!L232</f>
        <v>0</v>
      </c>
      <c r="P232" t="str">
        <f t="shared" si="19"/>
        <v/>
      </c>
      <c r="Q232" t="str">
        <f t="shared" si="20"/>
        <v/>
      </c>
      <c r="R232" t="str">
        <f t="shared" si="21"/>
        <v/>
      </c>
      <c r="S232" t="str">
        <f t="shared" si="22"/>
        <v/>
      </c>
      <c r="T232" t="str">
        <f t="shared" si="23"/>
        <v/>
      </c>
      <c r="U232" t="str">
        <f t="shared" si="24"/>
        <v/>
      </c>
    </row>
    <row r="233" spans="1:21" x14ac:dyDescent="0.25">
      <c r="A233" t="str" cm="1">
        <f t="array" ref="A233:C233">_xlfn.TEXTSPLIT(D233,"_")</f>
        <v/>
      </c>
      <c r="B233" t="str">
        <v>1</v>
      </c>
      <c r="C233" t="str">
        <v>Treherne</v>
      </c>
      <c r="D233" t="str">
        <f>'01 - 204-431-584'!A233</f>
        <v>_1_Treherne</v>
      </c>
      <c r="E233">
        <f>'01 - 204-431-584'!B233</f>
        <v>225</v>
      </c>
      <c r="F233" t="str">
        <f>'01 - 204-431-584'!C233</f>
        <v>Treherne</v>
      </c>
      <c r="G233" t="str">
        <f>'01 - 204-431-584'!D233</f>
        <v>Y</v>
      </c>
      <c r="H233">
        <f>'01 - 204-431-584'!E233</f>
        <v>0</v>
      </c>
      <c r="I233">
        <f>'01 - 204-431-584'!F233</f>
        <v>0</v>
      </c>
      <c r="J233">
        <f>'01 - 204-431-584'!G233</f>
        <v>0</v>
      </c>
      <c r="K233">
        <f>'01 - 204-431-584'!H233</f>
        <v>0</v>
      </c>
      <c r="L233">
        <f>'01 - 204-431-584'!I233</f>
        <v>0</v>
      </c>
      <c r="M233">
        <f>'01 - 204-431-584'!J233</f>
        <v>0</v>
      </c>
      <c r="N233">
        <f>'01 - 204-431-584'!K233</f>
        <v>0</v>
      </c>
      <c r="O233">
        <f>'01 - 204-431-584'!L233</f>
        <v>0</v>
      </c>
      <c r="P233" t="str">
        <f t="shared" si="19"/>
        <v/>
      </c>
      <c r="Q233" t="str">
        <f t="shared" si="20"/>
        <v/>
      </c>
      <c r="R233" t="str">
        <f t="shared" si="21"/>
        <v/>
      </c>
      <c r="S233" t="str">
        <f t="shared" si="22"/>
        <v/>
      </c>
      <c r="T233" t="str">
        <f t="shared" si="23"/>
        <v/>
      </c>
      <c r="U233" t="str">
        <f t="shared" si="24"/>
        <v/>
      </c>
    </row>
    <row r="234" spans="1:21" x14ac:dyDescent="0.25">
      <c r="A234" t="str" cm="1">
        <f t="array" ref="A234:C234">_xlfn.TEXTSPLIT(D234,"_")</f>
        <v/>
      </c>
      <c r="B234" t="str">
        <v>1</v>
      </c>
      <c r="C234" t="str">
        <v>Victoria Beach</v>
      </c>
      <c r="D234" t="str">
        <f>'01 - 204-431-584'!A234</f>
        <v>_1_Victoria Beach</v>
      </c>
      <c r="E234">
        <f>'01 - 204-431-584'!B234</f>
        <v>226</v>
      </c>
      <c r="F234" t="str">
        <f>'01 - 204-431-584'!C234</f>
        <v>Victoria Beach</v>
      </c>
      <c r="G234" t="str">
        <f>'01 - 204-431-584'!D234</f>
        <v>Y</v>
      </c>
      <c r="H234">
        <f>'01 - 204-431-584'!E234</f>
        <v>0</v>
      </c>
      <c r="I234">
        <f>'01 - 204-431-584'!F234</f>
        <v>0</v>
      </c>
      <c r="J234">
        <f>'01 - 204-431-584'!G234</f>
        <v>0</v>
      </c>
      <c r="K234">
        <f>'01 - 204-431-584'!H234</f>
        <v>0</v>
      </c>
      <c r="L234">
        <f>'01 - 204-431-584'!I234</f>
        <v>0</v>
      </c>
      <c r="M234">
        <f>'01 - 204-431-584'!J234</f>
        <v>0</v>
      </c>
      <c r="N234">
        <f>'01 - 204-431-584'!K234</f>
        <v>0</v>
      </c>
      <c r="O234">
        <f>'01 - 204-431-584'!L234</f>
        <v>0</v>
      </c>
      <c r="P234" t="str">
        <f t="shared" si="19"/>
        <v/>
      </c>
      <c r="Q234" t="str">
        <f t="shared" si="20"/>
        <v/>
      </c>
      <c r="R234" t="str">
        <f t="shared" si="21"/>
        <v/>
      </c>
      <c r="S234" t="str">
        <f t="shared" si="22"/>
        <v/>
      </c>
      <c r="T234" t="str">
        <f t="shared" si="23"/>
        <v/>
      </c>
      <c r="U234" t="str">
        <f t="shared" si="24"/>
        <v/>
      </c>
    </row>
    <row r="235" spans="1:21" x14ac:dyDescent="0.25">
      <c r="A235" t="str" cm="1">
        <f t="array" ref="A235:C235">_xlfn.TEXTSPLIT(D235,"_")</f>
        <v/>
      </c>
      <c r="B235" t="str">
        <v>1</v>
      </c>
      <c r="C235" t="str">
        <v>Vidir</v>
      </c>
      <c r="D235" t="str">
        <f>'01 - 204-431-584'!A235</f>
        <v>_1_Vidir</v>
      </c>
      <c r="E235">
        <f>'01 - 204-431-584'!B235</f>
        <v>227</v>
      </c>
      <c r="F235" t="str">
        <f>'01 - 204-431-584'!C235</f>
        <v>Vidir</v>
      </c>
      <c r="G235" t="str">
        <f>'01 - 204-431-584'!D235</f>
        <v>Y</v>
      </c>
      <c r="H235">
        <f>'01 - 204-431-584'!E235</f>
        <v>0</v>
      </c>
      <c r="I235">
        <f>'01 - 204-431-584'!F235</f>
        <v>0</v>
      </c>
      <c r="J235">
        <f>'01 - 204-431-584'!G235</f>
        <v>0</v>
      </c>
      <c r="K235">
        <f>'01 - 204-431-584'!H235</f>
        <v>0</v>
      </c>
      <c r="L235">
        <f>'01 - 204-431-584'!I235</f>
        <v>0</v>
      </c>
      <c r="M235">
        <f>'01 - 204-431-584'!J235</f>
        <v>0</v>
      </c>
      <c r="N235">
        <f>'01 - 204-431-584'!K235</f>
        <v>0</v>
      </c>
      <c r="O235">
        <f>'01 - 204-431-584'!L235</f>
        <v>0</v>
      </c>
      <c r="P235" t="str">
        <f t="shared" si="19"/>
        <v/>
      </c>
      <c r="Q235" t="str">
        <f t="shared" si="20"/>
        <v/>
      </c>
      <c r="R235" t="str">
        <f t="shared" si="21"/>
        <v/>
      </c>
      <c r="S235" t="str">
        <f t="shared" si="22"/>
        <v/>
      </c>
      <c r="T235" t="str">
        <f t="shared" si="23"/>
        <v/>
      </c>
      <c r="U235" t="str">
        <f t="shared" si="24"/>
        <v/>
      </c>
    </row>
    <row r="236" spans="1:21" x14ac:dyDescent="0.25">
      <c r="A236" t="str" cm="1">
        <f t="array" ref="A236:C236">_xlfn.TEXTSPLIT(D236,"_")</f>
        <v/>
      </c>
      <c r="B236" t="str">
        <v>1</v>
      </c>
      <c r="C236" t="str">
        <v>Virden</v>
      </c>
      <c r="D236" t="str">
        <f>'01 - 204-431-584'!A236</f>
        <v>_1_Virden</v>
      </c>
      <c r="E236">
        <f>'01 - 204-431-584'!B236</f>
        <v>228</v>
      </c>
      <c r="F236" t="str">
        <f>'01 - 204-431-584'!C236</f>
        <v>Virden</v>
      </c>
      <c r="G236" t="str">
        <f>'01 - 204-431-584'!D236</f>
        <v>Y</v>
      </c>
      <c r="H236">
        <f>'01 - 204-431-584'!E236</f>
        <v>0</v>
      </c>
      <c r="I236">
        <f>'01 - 204-431-584'!F236</f>
        <v>0</v>
      </c>
      <c r="J236">
        <f>'01 - 204-431-584'!G236</f>
        <v>0</v>
      </c>
      <c r="K236">
        <f>'01 - 204-431-584'!H236</f>
        <v>0</v>
      </c>
      <c r="L236">
        <f>'01 - 204-431-584'!I236</f>
        <v>0</v>
      </c>
      <c r="M236">
        <f>'01 - 204-431-584'!J236</f>
        <v>0</v>
      </c>
      <c r="N236">
        <f>'01 - 204-431-584'!K236</f>
        <v>0</v>
      </c>
      <c r="O236">
        <f>'01 - 204-431-584'!L236</f>
        <v>0</v>
      </c>
      <c r="P236" t="str">
        <f t="shared" si="19"/>
        <v/>
      </c>
      <c r="Q236" t="str">
        <f t="shared" si="20"/>
        <v/>
      </c>
      <c r="R236" t="str">
        <f t="shared" si="21"/>
        <v/>
      </c>
      <c r="S236" t="str">
        <f t="shared" si="22"/>
        <v/>
      </c>
      <c r="T236" t="str">
        <f t="shared" si="23"/>
        <v/>
      </c>
      <c r="U236" t="str">
        <f t="shared" si="24"/>
        <v/>
      </c>
    </row>
    <row r="237" spans="1:21" x14ac:dyDescent="0.25">
      <c r="A237" t="str" cm="1">
        <f t="array" ref="A237:C237">_xlfn.TEXTSPLIT(D237,"_")</f>
        <v/>
      </c>
      <c r="B237" t="str">
        <v>1</v>
      </c>
      <c r="C237" t="str">
        <v>Vita</v>
      </c>
      <c r="D237" t="str">
        <f>'01 - 204-431-584'!A237</f>
        <v>_1_Vita</v>
      </c>
      <c r="E237">
        <f>'01 - 204-431-584'!B237</f>
        <v>229</v>
      </c>
      <c r="F237" t="str">
        <f>'01 - 204-431-584'!C237</f>
        <v>Vita</v>
      </c>
      <c r="G237" t="str">
        <f>'01 - 204-431-584'!D237</f>
        <v>Y</v>
      </c>
      <c r="H237">
        <f>'01 - 204-431-584'!E237</f>
        <v>0</v>
      </c>
      <c r="I237">
        <f>'01 - 204-431-584'!F237</f>
        <v>0</v>
      </c>
      <c r="J237">
        <f>'01 - 204-431-584'!G237</f>
        <v>0</v>
      </c>
      <c r="K237">
        <f>'01 - 204-431-584'!H237</f>
        <v>0</v>
      </c>
      <c r="L237">
        <f>'01 - 204-431-584'!I237</f>
        <v>0</v>
      </c>
      <c r="M237">
        <f>'01 - 204-431-584'!J237</f>
        <v>0</v>
      </c>
      <c r="N237">
        <f>'01 - 204-431-584'!K237</f>
        <v>0</v>
      </c>
      <c r="O237">
        <f>'01 - 204-431-584'!L237</f>
        <v>0</v>
      </c>
      <c r="P237" t="str">
        <f t="shared" si="19"/>
        <v/>
      </c>
      <c r="Q237" t="str">
        <f t="shared" si="20"/>
        <v/>
      </c>
      <c r="R237" t="str">
        <f t="shared" si="21"/>
        <v/>
      </c>
      <c r="S237" t="str">
        <f t="shared" si="22"/>
        <v/>
      </c>
      <c r="T237" t="str">
        <f t="shared" si="23"/>
        <v/>
      </c>
      <c r="U237" t="str">
        <f t="shared" si="24"/>
        <v/>
      </c>
    </row>
    <row r="238" spans="1:21" x14ac:dyDescent="0.25">
      <c r="A238" t="str" cm="1">
        <f t="array" ref="A238:C238">_xlfn.TEXTSPLIT(D238,"_")</f>
        <v/>
      </c>
      <c r="B238" t="str">
        <v>1</v>
      </c>
      <c r="C238" t="str">
        <v>Waasagomach</v>
      </c>
      <c r="D238" t="str">
        <f>'01 - 204-431-584'!A238</f>
        <v>_1_Waasagomach</v>
      </c>
      <c r="E238">
        <f>'01 - 204-431-584'!B238</f>
        <v>230</v>
      </c>
      <c r="F238" t="str">
        <f>'01 - 204-431-584'!C238</f>
        <v>Waasagomach</v>
      </c>
      <c r="G238" t="str">
        <f>'01 - 204-431-584'!D238</f>
        <v>Y</v>
      </c>
      <c r="H238">
        <f>'01 - 204-431-584'!E238</f>
        <v>0</v>
      </c>
      <c r="I238">
        <f>'01 - 204-431-584'!F238</f>
        <v>0</v>
      </c>
      <c r="J238">
        <f>'01 - 204-431-584'!G238</f>
        <v>0</v>
      </c>
      <c r="K238">
        <f>'01 - 204-431-584'!H238</f>
        <v>0</v>
      </c>
      <c r="L238">
        <f>'01 - 204-431-584'!I238</f>
        <v>0</v>
      </c>
      <c r="M238">
        <f>'01 - 204-431-584'!J238</f>
        <v>0</v>
      </c>
      <c r="N238">
        <f>'01 - 204-431-584'!K238</f>
        <v>0</v>
      </c>
      <c r="O238">
        <f>'01 - 204-431-584'!L238</f>
        <v>0</v>
      </c>
      <c r="P238" t="str">
        <f t="shared" si="19"/>
        <v/>
      </c>
      <c r="Q238" t="str">
        <f t="shared" si="20"/>
        <v/>
      </c>
      <c r="R238" t="str">
        <f t="shared" si="21"/>
        <v/>
      </c>
      <c r="S238" t="str">
        <f t="shared" si="22"/>
        <v/>
      </c>
      <c r="T238" t="str">
        <f t="shared" si="23"/>
        <v/>
      </c>
      <c r="U238" t="str">
        <f t="shared" si="24"/>
        <v/>
      </c>
    </row>
    <row r="239" spans="1:21" x14ac:dyDescent="0.25">
      <c r="A239" t="str" cm="1">
        <f t="array" ref="A239:C239">_xlfn.TEXTSPLIT(D239,"_")</f>
        <v/>
      </c>
      <c r="B239" t="str">
        <v>1</v>
      </c>
      <c r="C239" t="str">
        <v>Wabowden</v>
      </c>
      <c r="D239" t="str">
        <f>'01 - 204-431-584'!A239</f>
        <v>_1_Wabowden</v>
      </c>
      <c r="E239">
        <f>'01 - 204-431-584'!B239</f>
        <v>231</v>
      </c>
      <c r="F239" t="str">
        <f>'01 - 204-431-584'!C239</f>
        <v>Wabowden</v>
      </c>
      <c r="G239" t="str">
        <f>'01 - 204-431-584'!D239</f>
        <v>Y</v>
      </c>
      <c r="H239">
        <f>'01 - 204-431-584'!E239</f>
        <v>0</v>
      </c>
      <c r="I239">
        <f>'01 - 204-431-584'!F239</f>
        <v>0</v>
      </c>
      <c r="J239">
        <f>'01 - 204-431-584'!G239</f>
        <v>0</v>
      </c>
      <c r="K239">
        <f>'01 - 204-431-584'!H239</f>
        <v>0</v>
      </c>
      <c r="L239">
        <f>'01 - 204-431-584'!I239</f>
        <v>0</v>
      </c>
      <c r="M239">
        <f>'01 - 204-431-584'!J239</f>
        <v>0</v>
      </c>
      <c r="N239">
        <f>'01 - 204-431-584'!K239</f>
        <v>0</v>
      </c>
      <c r="O239">
        <f>'01 - 204-431-584'!L239</f>
        <v>0</v>
      </c>
      <c r="P239" t="str">
        <f t="shared" si="19"/>
        <v/>
      </c>
      <c r="Q239" t="str">
        <f t="shared" si="20"/>
        <v/>
      </c>
      <c r="R239" t="str">
        <f t="shared" si="21"/>
        <v/>
      </c>
      <c r="S239" t="str">
        <f t="shared" si="22"/>
        <v/>
      </c>
      <c r="T239" t="str">
        <f t="shared" si="23"/>
        <v/>
      </c>
      <c r="U239" t="str">
        <f t="shared" si="24"/>
        <v/>
      </c>
    </row>
    <row r="240" spans="1:21" x14ac:dyDescent="0.25">
      <c r="A240" t="str" cm="1">
        <f t="array" ref="A240:C240">_xlfn.TEXTSPLIT(D240,"_")</f>
        <v/>
      </c>
      <c r="B240" t="str">
        <v>1</v>
      </c>
      <c r="C240" t="str">
        <v>Wanless</v>
      </c>
      <c r="D240" t="str">
        <f>'01 - 204-431-584'!A240</f>
        <v>_1_Wanless</v>
      </c>
      <c r="E240">
        <f>'01 - 204-431-584'!B240</f>
        <v>232</v>
      </c>
      <c r="F240" t="str">
        <f>'01 - 204-431-584'!C240</f>
        <v>Wanless</v>
      </c>
      <c r="G240" t="str">
        <f>'01 - 204-431-584'!D240</f>
        <v>Y</v>
      </c>
      <c r="H240">
        <f>'01 - 204-431-584'!E240</f>
        <v>0</v>
      </c>
      <c r="I240">
        <f>'01 - 204-431-584'!F240</f>
        <v>0</v>
      </c>
      <c r="J240">
        <f>'01 - 204-431-584'!G240</f>
        <v>0</v>
      </c>
      <c r="K240">
        <f>'01 - 204-431-584'!H240</f>
        <v>0</v>
      </c>
      <c r="L240">
        <f>'01 - 204-431-584'!I240</f>
        <v>0</v>
      </c>
      <c r="M240">
        <f>'01 - 204-431-584'!J240</f>
        <v>0</v>
      </c>
      <c r="N240">
        <f>'01 - 204-431-584'!K240</f>
        <v>0</v>
      </c>
      <c r="O240">
        <f>'01 - 204-431-584'!L240</f>
        <v>0</v>
      </c>
      <c r="P240" t="str">
        <f t="shared" si="19"/>
        <v/>
      </c>
      <c r="Q240" t="str">
        <f t="shared" si="20"/>
        <v/>
      </c>
      <c r="R240" t="str">
        <f t="shared" si="21"/>
        <v/>
      </c>
      <c r="S240" t="str">
        <f t="shared" si="22"/>
        <v/>
      </c>
      <c r="T240" t="str">
        <f t="shared" si="23"/>
        <v/>
      </c>
      <c r="U240" t="str">
        <f t="shared" si="24"/>
        <v/>
      </c>
    </row>
    <row r="241" spans="1:21" x14ac:dyDescent="0.25">
      <c r="A241" t="str" cm="1">
        <f t="array" ref="A241:C241">_xlfn.TEXTSPLIT(D241,"_")</f>
        <v/>
      </c>
      <c r="B241" t="str">
        <v>1</v>
      </c>
      <c r="C241" t="str">
        <v>Warren</v>
      </c>
      <c r="D241" t="str">
        <f>'01 - 204-431-584'!A241</f>
        <v>_1_Warren</v>
      </c>
      <c r="E241">
        <f>'01 - 204-431-584'!B241</f>
        <v>233</v>
      </c>
      <c r="F241" t="str">
        <f>'01 - 204-431-584'!C241</f>
        <v>Warren</v>
      </c>
      <c r="G241" t="str">
        <f>'01 - 204-431-584'!D241</f>
        <v>Y</v>
      </c>
      <c r="H241">
        <f>'01 - 204-431-584'!E241</f>
        <v>0</v>
      </c>
      <c r="I241">
        <f>'01 - 204-431-584'!F241</f>
        <v>0</v>
      </c>
      <c r="J241">
        <f>'01 - 204-431-584'!G241</f>
        <v>0</v>
      </c>
      <c r="K241">
        <f>'01 - 204-431-584'!H241</f>
        <v>0</v>
      </c>
      <c r="L241">
        <f>'01 - 204-431-584'!I241</f>
        <v>0</v>
      </c>
      <c r="M241">
        <f>'01 - 204-431-584'!J241</f>
        <v>0</v>
      </c>
      <c r="N241">
        <f>'01 - 204-431-584'!K241</f>
        <v>0</v>
      </c>
      <c r="O241">
        <f>'01 - 204-431-584'!L241</f>
        <v>0</v>
      </c>
      <c r="P241" t="str">
        <f t="shared" si="19"/>
        <v/>
      </c>
      <c r="Q241" t="str">
        <f t="shared" si="20"/>
        <v/>
      </c>
      <c r="R241" t="str">
        <f t="shared" si="21"/>
        <v/>
      </c>
      <c r="S241" t="str">
        <f t="shared" si="22"/>
        <v/>
      </c>
      <c r="T241" t="str">
        <f t="shared" si="23"/>
        <v/>
      </c>
      <c r="U241" t="str">
        <f t="shared" si="24"/>
        <v/>
      </c>
    </row>
    <row r="242" spans="1:21" x14ac:dyDescent="0.25">
      <c r="A242" t="str" cm="1">
        <f t="array" ref="A242:C242">_xlfn.TEXTSPLIT(D242,"_")</f>
        <v/>
      </c>
      <c r="B242" t="str">
        <v>1</v>
      </c>
      <c r="C242" t="str">
        <v>Waskada</v>
      </c>
      <c r="D242" t="str">
        <f>'01 - 204-431-584'!A242</f>
        <v>_1_Waskada</v>
      </c>
      <c r="E242">
        <f>'01 - 204-431-584'!B242</f>
        <v>234</v>
      </c>
      <c r="F242" t="str">
        <f>'01 - 204-431-584'!C242</f>
        <v>Waskada</v>
      </c>
      <c r="G242" t="str">
        <f>'01 - 204-431-584'!D242</f>
        <v>Y</v>
      </c>
      <c r="H242">
        <f>'01 - 204-431-584'!E242</f>
        <v>0</v>
      </c>
      <c r="I242">
        <f>'01 - 204-431-584'!F242</f>
        <v>0</v>
      </c>
      <c r="J242">
        <f>'01 - 204-431-584'!G242</f>
        <v>0</v>
      </c>
      <c r="K242">
        <f>'01 - 204-431-584'!H242</f>
        <v>0</v>
      </c>
      <c r="L242">
        <f>'01 - 204-431-584'!I242</f>
        <v>0</v>
      </c>
      <c r="M242">
        <f>'01 - 204-431-584'!J242</f>
        <v>0</v>
      </c>
      <c r="N242">
        <f>'01 - 204-431-584'!K242</f>
        <v>0</v>
      </c>
      <c r="O242">
        <f>'01 - 204-431-584'!L242</f>
        <v>0</v>
      </c>
      <c r="P242" t="str">
        <f t="shared" si="19"/>
        <v/>
      </c>
      <c r="Q242" t="str">
        <f t="shared" si="20"/>
        <v/>
      </c>
      <c r="R242" t="str">
        <f t="shared" si="21"/>
        <v/>
      </c>
      <c r="S242" t="str">
        <f t="shared" si="22"/>
        <v/>
      </c>
      <c r="T242" t="str">
        <f t="shared" si="23"/>
        <v/>
      </c>
      <c r="U242" t="str">
        <f t="shared" si="24"/>
        <v/>
      </c>
    </row>
    <row r="243" spans="1:21" x14ac:dyDescent="0.25">
      <c r="A243" t="str" cm="1">
        <f t="array" ref="A243:C243">_xlfn.TEXTSPLIT(D243,"_")</f>
        <v/>
      </c>
      <c r="B243" t="str">
        <v>1</v>
      </c>
      <c r="C243" t="str">
        <v>Waterhen</v>
      </c>
      <c r="D243" t="str">
        <f>'01 - 204-431-584'!A243</f>
        <v>_1_Waterhen</v>
      </c>
      <c r="E243">
        <f>'01 - 204-431-584'!B243</f>
        <v>235</v>
      </c>
      <c r="F243" t="str">
        <f>'01 - 204-431-584'!C243</f>
        <v>Waterhen</v>
      </c>
      <c r="G243" t="str">
        <f>'01 - 204-431-584'!D243</f>
        <v>N</v>
      </c>
      <c r="H243">
        <f>'01 - 204-431-584'!E243</f>
        <v>0</v>
      </c>
      <c r="I243">
        <f>'01 - 204-431-584'!F243</f>
        <v>0</v>
      </c>
      <c r="J243">
        <f>'01 - 204-431-584'!G243</f>
        <v>0</v>
      </c>
      <c r="K243">
        <f>'01 - 204-431-584'!H243</f>
        <v>0</v>
      </c>
      <c r="L243">
        <f>'01 - 204-431-584'!I243</f>
        <v>0</v>
      </c>
      <c r="M243">
        <f>'01 - 204-431-584'!J243</f>
        <v>0</v>
      </c>
      <c r="N243">
        <f>'01 - 204-431-584'!K243</f>
        <v>0</v>
      </c>
      <c r="O243">
        <f>'01 - 204-431-584'!L243</f>
        <v>0</v>
      </c>
      <c r="P243" t="str">
        <f t="shared" si="19"/>
        <v/>
      </c>
      <c r="Q243" t="str">
        <f t="shared" si="20"/>
        <v/>
      </c>
      <c r="R243" t="str">
        <f t="shared" si="21"/>
        <v/>
      </c>
      <c r="S243" t="str">
        <f t="shared" si="22"/>
        <v/>
      </c>
      <c r="T243" t="str">
        <f t="shared" si="23"/>
        <v/>
      </c>
      <c r="U243" t="str">
        <f t="shared" si="24"/>
        <v/>
      </c>
    </row>
    <row r="244" spans="1:21" x14ac:dyDescent="0.25">
      <c r="A244" t="str" cm="1">
        <f t="array" ref="A244:C244">_xlfn.TEXTSPLIT(D244,"_")</f>
        <v/>
      </c>
      <c r="B244" t="str">
        <v>1</v>
      </c>
      <c r="C244" t="str">
        <v>Wawanesa</v>
      </c>
      <c r="D244" t="str">
        <f>'01 - 204-431-584'!A244</f>
        <v>_1_Wawanesa</v>
      </c>
      <c r="E244">
        <f>'01 - 204-431-584'!B244</f>
        <v>236</v>
      </c>
      <c r="F244" t="str">
        <f>'01 - 204-431-584'!C244</f>
        <v>Wawanesa</v>
      </c>
      <c r="G244" t="str">
        <f>'01 - 204-431-584'!D244</f>
        <v>Y</v>
      </c>
      <c r="H244">
        <f>'01 - 204-431-584'!E244</f>
        <v>0</v>
      </c>
      <c r="I244">
        <f>'01 - 204-431-584'!F244</f>
        <v>0</v>
      </c>
      <c r="J244">
        <f>'01 - 204-431-584'!G244</f>
        <v>0</v>
      </c>
      <c r="K244">
        <f>'01 - 204-431-584'!H244</f>
        <v>0</v>
      </c>
      <c r="L244">
        <f>'01 - 204-431-584'!I244</f>
        <v>0</v>
      </c>
      <c r="M244">
        <f>'01 - 204-431-584'!J244</f>
        <v>0</v>
      </c>
      <c r="N244">
        <f>'01 - 204-431-584'!K244</f>
        <v>0</v>
      </c>
      <c r="O244">
        <f>'01 - 204-431-584'!L244</f>
        <v>0</v>
      </c>
      <c r="P244" t="str">
        <f t="shared" si="19"/>
        <v/>
      </c>
      <c r="Q244" t="str">
        <f t="shared" si="20"/>
        <v/>
      </c>
      <c r="R244" t="str">
        <f t="shared" si="21"/>
        <v/>
      </c>
      <c r="S244" t="str">
        <f t="shared" si="22"/>
        <v/>
      </c>
      <c r="T244" t="str">
        <f t="shared" si="23"/>
        <v/>
      </c>
      <c r="U244" t="str">
        <f t="shared" si="24"/>
        <v/>
      </c>
    </row>
    <row r="245" spans="1:21" x14ac:dyDescent="0.25">
      <c r="A245" t="str" cm="1">
        <f t="array" ref="A245:C245">_xlfn.TEXTSPLIT(D245,"_")</f>
        <v/>
      </c>
      <c r="B245" t="str">
        <v>1</v>
      </c>
      <c r="C245" t="str">
        <v>Whitemouth</v>
      </c>
      <c r="D245" t="str">
        <f>'01 - 204-431-584'!A245</f>
        <v>_1_Whitemouth</v>
      </c>
      <c r="E245">
        <f>'01 - 204-431-584'!B245</f>
        <v>237</v>
      </c>
      <c r="F245" t="str">
        <f>'01 - 204-431-584'!C245</f>
        <v>Whitemouth</v>
      </c>
      <c r="G245" t="str">
        <f>'01 - 204-431-584'!D245</f>
        <v>Y</v>
      </c>
      <c r="H245">
        <f>'01 - 204-431-584'!E245</f>
        <v>0</v>
      </c>
      <c r="I245">
        <f>'01 - 204-431-584'!F245</f>
        <v>0</v>
      </c>
      <c r="J245">
        <f>'01 - 204-431-584'!G245</f>
        <v>0</v>
      </c>
      <c r="K245">
        <f>'01 - 204-431-584'!H245</f>
        <v>0</v>
      </c>
      <c r="L245">
        <f>'01 - 204-431-584'!I245</f>
        <v>0</v>
      </c>
      <c r="M245">
        <f>'01 - 204-431-584'!J245</f>
        <v>0</v>
      </c>
      <c r="N245">
        <f>'01 - 204-431-584'!K245</f>
        <v>0</v>
      </c>
      <c r="O245">
        <f>'01 - 204-431-584'!L245</f>
        <v>0</v>
      </c>
      <c r="P245" t="str">
        <f t="shared" si="19"/>
        <v/>
      </c>
      <c r="Q245" t="str">
        <f t="shared" si="20"/>
        <v/>
      </c>
      <c r="R245" t="str">
        <f t="shared" si="21"/>
        <v/>
      </c>
      <c r="S245" t="str">
        <f t="shared" si="22"/>
        <v/>
      </c>
      <c r="T245" t="str">
        <f t="shared" si="23"/>
        <v/>
      </c>
      <c r="U245" t="str">
        <f t="shared" si="24"/>
        <v/>
      </c>
    </row>
    <row r="246" spans="1:21" x14ac:dyDescent="0.25">
      <c r="A246" t="str" cm="1">
        <f t="array" ref="A246:C246">_xlfn.TEXTSPLIT(D246,"_")</f>
        <v/>
      </c>
      <c r="B246" t="str">
        <v>1</v>
      </c>
      <c r="C246" t="str">
        <v>Winkler</v>
      </c>
      <c r="D246" t="str">
        <f>'01 - 204-431-584'!A246</f>
        <v>_1_Winkler</v>
      </c>
      <c r="E246">
        <f>'01 - 204-431-584'!B246</f>
        <v>238</v>
      </c>
      <c r="F246" t="str">
        <f>'01 - 204-431-584'!C246</f>
        <v>Winkler</v>
      </c>
      <c r="G246" t="str">
        <f>'01 - 204-431-584'!D246</f>
        <v>Y</v>
      </c>
      <c r="H246">
        <f>'01 - 204-431-584'!E246</f>
        <v>0</v>
      </c>
      <c r="I246">
        <f>'01 - 204-431-584'!F246</f>
        <v>0</v>
      </c>
      <c r="J246">
        <f>'01 - 204-431-584'!G246</f>
        <v>0</v>
      </c>
      <c r="K246">
        <f>'01 - 204-431-584'!H246</f>
        <v>0</v>
      </c>
      <c r="L246">
        <f>'01 - 204-431-584'!I246</f>
        <v>0</v>
      </c>
      <c r="M246">
        <f>'01 - 204-431-584'!J246</f>
        <v>0</v>
      </c>
      <c r="N246">
        <f>'01 - 204-431-584'!K246</f>
        <v>0</v>
      </c>
      <c r="O246">
        <f>'01 - 204-431-584'!L246</f>
        <v>0</v>
      </c>
      <c r="P246" t="str">
        <f t="shared" si="19"/>
        <v/>
      </c>
      <c r="Q246" t="str">
        <f t="shared" si="20"/>
        <v/>
      </c>
      <c r="R246" t="str">
        <f t="shared" si="21"/>
        <v/>
      </c>
      <c r="S246" t="str">
        <f t="shared" si="22"/>
        <v/>
      </c>
      <c r="T246" t="str">
        <f t="shared" si="23"/>
        <v/>
      </c>
      <c r="U246" t="str">
        <f t="shared" si="24"/>
        <v/>
      </c>
    </row>
    <row r="247" spans="1:21" x14ac:dyDescent="0.25">
      <c r="A247" t="str" cm="1">
        <f t="array" ref="A247:C247">_xlfn.TEXTSPLIT(D247,"_")</f>
        <v/>
      </c>
      <c r="B247" t="str">
        <v>1</v>
      </c>
      <c r="C247" t="str">
        <v>Winnipeg</v>
      </c>
      <c r="D247" t="str">
        <f>'01 - 204-431-584'!A247</f>
        <v>_1_Winnipeg</v>
      </c>
      <c r="E247">
        <f>'01 - 204-431-584'!B247</f>
        <v>239</v>
      </c>
      <c r="F247" t="str">
        <f>'01 - 204-431-584'!C247</f>
        <v>Winnipeg</v>
      </c>
      <c r="G247" t="str">
        <f>'01 - 204-431-584'!D247</f>
        <v>Y</v>
      </c>
      <c r="H247">
        <f>'01 - 204-431-584'!E247</f>
        <v>0</v>
      </c>
      <c r="I247">
        <f>'01 - 204-431-584'!F247</f>
        <v>0</v>
      </c>
      <c r="J247">
        <f>'01 - 204-431-584'!G247</f>
        <v>0</v>
      </c>
      <c r="K247">
        <f>'01 - 204-431-584'!H247</f>
        <v>0</v>
      </c>
      <c r="L247">
        <f>'01 - 204-431-584'!I247</f>
        <v>0</v>
      </c>
      <c r="M247">
        <f>'01 - 204-431-584'!J247</f>
        <v>0</v>
      </c>
      <c r="N247">
        <f>'01 - 204-431-584'!K247</f>
        <v>0</v>
      </c>
      <c r="O247">
        <f>'01 - 204-431-584'!L247</f>
        <v>0</v>
      </c>
      <c r="P247" t="str">
        <f t="shared" si="19"/>
        <v/>
      </c>
      <c r="Q247" t="str">
        <f t="shared" si="20"/>
        <v/>
      </c>
      <c r="R247" t="str">
        <f t="shared" si="21"/>
        <v/>
      </c>
      <c r="S247" t="str">
        <f t="shared" si="22"/>
        <v/>
      </c>
      <c r="T247" t="str">
        <f t="shared" si="23"/>
        <v/>
      </c>
      <c r="U247" t="str">
        <f t="shared" si="24"/>
        <v/>
      </c>
    </row>
    <row r="248" spans="1:21" x14ac:dyDescent="0.25">
      <c r="A248" t="str" cm="1">
        <f t="array" ref="A248:C248">_xlfn.TEXTSPLIT(D248,"_")</f>
        <v/>
      </c>
      <c r="B248" t="str">
        <v>1</v>
      </c>
      <c r="C248" t="str">
        <v>Winnipeg Beach</v>
      </c>
      <c r="D248" t="str">
        <f>'01 - 204-431-584'!A248</f>
        <v>_1_Winnipeg Beach</v>
      </c>
      <c r="E248">
        <f>'01 - 204-431-584'!B248</f>
        <v>240</v>
      </c>
      <c r="F248" t="str">
        <f>'01 - 204-431-584'!C248</f>
        <v>Winnipeg Beach</v>
      </c>
      <c r="G248" t="str">
        <f>'01 - 204-431-584'!D248</f>
        <v>Y</v>
      </c>
      <c r="H248">
        <f>'01 - 204-431-584'!E248</f>
        <v>0</v>
      </c>
      <c r="I248">
        <f>'01 - 204-431-584'!F248</f>
        <v>0</v>
      </c>
      <c r="J248">
        <f>'01 - 204-431-584'!G248</f>
        <v>0</v>
      </c>
      <c r="K248">
        <f>'01 - 204-431-584'!H248</f>
        <v>0</v>
      </c>
      <c r="L248">
        <f>'01 - 204-431-584'!I248</f>
        <v>0</v>
      </c>
      <c r="M248">
        <f>'01 - 204-431-584'!J248</f>
        <v>0</v>
      </c>
      <c r="N248">
        <f>'01 - 204-431-584'!K248</f>
        <v>0</v>
      </c>
      <c r="O248">
        <f>'01 - 204-431-584'!L248</f>
        <v>0</v>
      </c>
      <c r="P248" t="str">
        <f t="shared" si="19"/>
        <v/>
      </c>
      <c r="Q248" t="str">
        <f t="shared" si="20"/>
        <v/>
      </c>
      <c r="R248" t="str">
        <f t="shared" si="21"/>
        <v/>
      </c>
      <c r="S248" t="str">
        <f t="shared" si="22"/>
        <v/>
      </c>
      <c r="T248" t="str">
        <f t="shared" si="23"/>
        <v/>
      </c>
      <c r="U248" t="str">
        <f t="shared" si="24"/>
        <v/>
      </c>
    </row>
    <row r="249" spans="1:21" x14ac:dyDescent="0.25">
      <c r="A249" t="str" cm="1">
        <f t="array" ref="A249:C249">_xlfn.TEXTSPLIT(D249,"_")</f>
        <v/>
      </c>
      <c r="B249" t="str">
        <v>1</v>
      </c>
      <c r="C249" t="str">
        <v>Winnipegosis</v>
      </c>
      <c r="D249" t="str">
        <f>'01 - 204-431-584'!A249</f>
        <v>_1_Winnipegosis</v>
      </c>
      <c r="E249">
        <f>'01 - 204-431-584'!B249</f>
        <v>241</v>
      </c>
      <c r="F249" t="str">
        <f>'01 - 204-431-584'!C249</f>
        <v>Winnipegosis</v>
      </c>
      <c r="G249" t="str">
        <f>'01 - 204-431-584'!D249</f>
        <v>Y</v>
      </c>
      <c r="H249">
        <f>'01 - 204-431-584'!E249</f>
        <v>0</v>
      </c>
      <c r="I249">
        <f>'01 - 204-431-584'!F249</f>
        <v>0</v>
      </c>
      <c r="J249">
        <f>'01 - 204-431-584'!G249</f>
        <v>0</v>
      </c>
      <c r="K249">
        <f>'01 - 204-431-584'!H249</f>
        <v>0</v>
      </c>
      <c r="L249">
        <f>'01 - 204-431-584'!I249</f>
        <v>0</v>
      </c>
      <c r="M249">
        <f>'01 - 204-431-584'!J249</f>
        <v>0</v>
      </c>
      <c r="N249">
        <f>'01 - 204-431-584'!K249</f>
        <v>0</v>
      </c>
      <c r="O249">
        <f>'01 - 204-431-584'!L249</f>
        <v>0</v>
      </c>
      <c r="P249" t="str">
        <f t="shared" si="19"/>
        <v/>
      </c>
      <c r="Q249" t="str">
        <f t="shared" si="20"/>
        <v/>
      </c>
      <c r="R249" t="str">
        <f t="shared" si="21"/>
        <v/>
      </c>
      <c r="S249" t="str">
        <f t="shared" si="22"/>
        <v/>
      </c>
      <c r="T249" t="str">
        <f t="shared" si="23"/>
        <v/>
      </c>
      <c r="U249" t="str">
        <f t="shared" si="24"/>
        <v/>
      </c>
    </row>
    <row r="250" spans="1:21" x14ac:dyDescent="0.25">
      <c r="A250" t="str" cm="1">
        <f t="array" ref="A250:C250">_xlfn.TEXTSPLIT(D250,"_")</f>
        <v/>
      </c>
      <c r="B250" t="str">
        <v>1</v>
      </c>
      <c r="C250" t="str">
        <v>Woodlands</v>
      </c>
      <c r="D250" t="str">
        <f>'01 - 204-431-584'!A250</f>
        <v>_1_Woodlands</v>
      </c>
      <c r="E250">
        <f>'01 - 204-431-584'!B250</f>
        <v>242</v>
      </c>
      <c r="F250" t="str">
        <f>'01 - 204-431-584'!C250</f>
        <v>Woodlands</v>
      </c>
      <c r="G250" t="str">
        <f>'01 - 204-431-584'!D250</f>
        <v>Y</v>
      </c>
      <c r="H250">
        <f>'01 - 204-431-584'!E250</f>
        <v>0</v>
      </c>
      <c r="I250">
        <f>'01 - 204-431-584'!F250</f>
        <v>0</v>
      </c>
      <c r="J250">
        <f>'01 - 204-431-584'!G250</f>
        <v>0</v>
      </c>
      <c r="K250">
        <f>'01 - 204-431-584'!H250</f>
        <v>0</v>
      </c>
      <c r="L250">
        <f>'01 - 204-431-584'!I250</f>
        <v>0</v>
      </c>
      <c r="M250">
        <f>'01 - 204-431-584'!J250</f>
        <v>0</v>
      </c>
      <c r="N250">
        <f>'01 - 204-431-584'!K250</f>
        <v>0</v>
      </c>
      <c r="O250">
        <f>'01 - 204-431-584'!L250</f>
        <v>0</v>
      </c>
      <c r="P250" t="str">
        <f t="shared" si="19"/>
        <v/>
      </c>
      <c r="Q250" t="str">
        <f t="shared" si="20"/>
        <v/>
      </c>
      <c r="R250" t="str">
        <f t="shared" si="21"/>
        <v/>
      </c>
      <c r="S250" t="str">
        <f t="shared" si="22"/>
        <v/>
      </c>
      <c r="T250" t="str">
        <f t="shared" si="23"/>
        <v/>
      </c>
      <c r="U250" t="str">
        <f t="shared" si="24"/>
        <v/>
      </c>
    </row>
    <row r="251" spans="1:21" x14ac:dyDescent="0.25">
      <c r="A251" t="str" cm="1">
        <f t="array" ref="A251:C251">_xlfn.TEXTSPLIT(D251,"_")</f>
        <v/>
      </c>
      <c r="B251" t="str">
        <v>1</v>
      </c>
      <c r="C251" t="str">
        <v>Woodridge</v>
      </c>
      <c r="D251" t="str">
        <f>'01 - 204-431-584'!A251</f>
        <v>_1_Woodridge</v>
      </c>
      <c r="E251">
        <f>'01 - 204-431-584'!B251</f>
        <v>243</v>
      </c>
      <c r="F251" t="str">
        <f>'01 - 204-431-584'!C251</f>
        <v>Woodridge</v>
      </c>
      <c r="G251" t="str">
        <f>'01 - 204-431-584'!D251</f>
        <v>Y</v>
      </c>
      <c r="H251">
        <f>'01 - 204-431-584'!E251</f>
        <v>0</v>
      </c>
      <c r="I251">
        <f>'01 - 204-431-584'!F251</f>
        <v>0</v>
      </c>
      <c r="J251">
        <f>'01 - 204-431-584'!G251</f>
        <v>0</v>
      </c>
      <c r="K251">
        <f>'01 - 204-431-584'!H251</f>
        <v>0</v>
      </c>
      <c r="L251">
        <f>'01 - 204-431-584'!I251</f>
        <v>0</v>
      </c>
      <c r="M251">
        <f>'01 - 204-431-584'!J251</f>
        <v>0</v>
      </c>
      <c r="N251">
        <f>'01 - 204-431-584'!K251</f>
        <v>0</v>
      </c>
      <c r="O251">
        <f>'01 - 204-431-584'!L251</f>
        <v>0</v>
      </c>
      <c r="P251" t="str">
        <f t="shared" si="19"/>
        <v/>
      </c>
      <c r="Q251" t="str">
        <f t="shared" si="20"/>
        <v/>
      </c>
      <c r="R251" t="str">
        <f t="shared" si="21"/>
        <v/>
      </c>
      <c r="S251" t="str">
        <f t="shared" si="22"/>
        <v/>
      </c>
      <c r="T251" t="str">
        <f t="shared" si="23"/>
        <v/>
      </c>
      <c r="U251" t="str">
        <f t="shared" si="24"/>
        <v/>
      </c>
    </row>
    <row r="252" spans="1:21" x14ac:dyDescent="0.25">
      <c r="A252" t="str" cm="1">
        <f t="array" ref="A252:C252">_xlfn.TEXTSPLIT(D252,"_")</f>
        <v/>
      </c>
      <c r="B252" t="str">
        <v>1</v>
      </c>
      <c r="C252" t="str">
        <v>York Landing</v>
      </c>
      <c r="D252" t="str">
        <f>'01 - 204-431-584'!A252</f>
        <v>_1_York Landing</v>
      </c>
      <c r="E252">
        <f>'01 - 204-431-584'!B252</f>
        <v>244</v>
      </c>
      <c r="F252" t="str">
        <f>'01 - 204-431-584'!C252</f>
        <v>York Landing</v>
      </c>
      <c r="G252" t="str">
        <f>'01 - 204-431-584'!D252</f>
        <v>Y</v>
      </c>
      <c r="H252">
        <f>'01 - 204-431-584'!E252</f>
        <v>0</v>
      </c>
      <c r="I252">
        <f>'01 - 204-431-584'!F252</f>
        <v>0</v>
      </c>
      <c r="J252">
        <f>'01 - 204-431-584'!G252</f>
        <v>0</v>
      </c>
      <c r="K252">
        <f>'01 - 204-431-584'!H252</f>
        <v>0</v>
      </c>
      <c r="L252">
        <f>'01 - 204-431-584'!I252</f>
        <v>0</v>
      </c>
      <c r="M252">
        <f>'01 - 204-431-584'!J252</f>
        <v>0</v>
      </c>
      <c r="N252">
        <f>'01 - 204-431-584'!K252</f>
        <v>0</v>
      </c>
      <c r="O252">
        <f>'01 - 204-431-584'!L252</f>
        <v>0</v>
      </c>
      <c r="P252" t="str">
        <f t="shared" si="19"/>
        <v/>
      </c>
      <c r="Q252" t="str">
        <f t="shared" si="20"/>
        <v/>
      </c>
      <c r="R252" t="str">
        <f t="shared" si="21"/>
        <v/>
      </c>
      <c r="S252" t="str">
        <f t="shared" si="22"/>
        <v/>
      </c>
      <c r="T252" t="str">
        <f t="shared" si="23"/>
        <v/>
      </c>
      <c r="U252" t="str">
        <f t="shared" si="24"/>
        <v/>
      </c>
    </row>
    <row r="253" spans="1:21" x14ac:dyDescent="0.25">
      <c r="A253" t="str" cm="1">
        <f t="array" ref="A253:C253">_xlfn.TEXTSPLIT(D253,"_")</f>
        <v/>
      </c>
      <c r="B253" t="str">
        <v>2</v>
      </c>
      <c r="C253" t="str">
        <v>Aberarder</v>
      </c>
      <c r="D253" t="str">
        <f>'02 - 226-382-519-548'!A9</f>
        <v>_2_Aberarder</v>
      </c>
      <c r="E253">
        <f>'02 - 226-382-519-548'!B9</f>
        <v>1</v>
      </c>
      <c r="F253" t="str">
        <f>'02 - 226-382-519-548'!C9</f>
        <v>Aberarder</v>
      </c>
      <c r="G253" t="str">
        <f>'02 - 226-382-519-548'!D9</f>
        <v>Y</v>
      </c>
      <c r="H253">
        <f>'02 - 226-382-519-548'!E9</f>
        <v>0</v>
      </c>
      <c r="I253">
        <f>'02 - 226-382-519-548'!F9</f>
        <v>0</v>
      </c>
      <c r="J253">
        <f>'02 - 226-382-519-548'!G9</f>
        <v>0</v>
      </c>
      <c r="K253">
        <f>'02 - 226-382-519-548'!H9</f>
        <v>0</v>
      </c>
      <c r="L253">
        <f>'02 - 226-382-519-548'!I9</f>
        <v>0</v>
      </c>
      <c r="M253">
        <f>'02 - 226-382-519-548'!J9</f>
        <v>0</v>
      </c>
      <c r="N253">
        <f>'02 - 226-382-519-548'!K9</f>
        <v>0</v>
      </c>
      <c r="O253">
        <f>'02 - 226-382-519-548'!L9</f>
        <v>0</v>
      </c>
      <c r="P253" t="str">
        <f t="shared" si="19"/>
        <v/>
      </c>
      <c r="Q253" t="str">
        <f t="shared" si="20"/>
        <v/>
      </c>
      <c r="R253" t="str">
        <f t="shared" si="21"/>
        <v/>
      </c>
      <c r="S253" t="str">
        <f t="shared" si="22"/>
        <v/>
      </c>
      <c r="T253" t="str">
        <f t="shared" si="23"/>
        <v/>
      </c>
      <c r="U253" t="str">
        <f t="shared" si="24"/>
        <v/>
      </c>
    </row>
    <row r="254" spans="1:21" x14ac:dyDescent="0.25">
      <c r="A254" t="str" cm="1">
        <f t="array" ref="A254:C254">_xlfn.TEXTSPLIT(D254,"_")</f>
        <v/>
      </c>
      <c r="B254" t="str">
        <v>2</v>
      </c>
      <c r="C254" t="str">
        <v>Acton</v>
      </c>
      <c r="D254" t="str">
        <f>'02 - 226-382-519-548'!A10</f>
        <v>_2_Acton</v>
      </c>
      <c r="E254">
        <f>'02 - 226-382-519-548'!B10</f>
        <v>2</v>
      </c>
      <c r="F254" t="str">
        <f>'02 - 226-382-519-548'!C10</f>
        <v>Acton</v>
      </c>
      <c r="G254" t="str">
        <f>'02 - 226-382-519-548'!D10</f>
        <v>Y</v>
      </c>
      <c r="H254">
        <f>'02 - 226-382-519-548'!E10</f>
        <v>0</v>
      </c>
      <c r="I254">
        <f>'02 - 226-382-519-548'!F10</f>
        <v>0</v>
      </c>
      <c r="J254">
        <f>'02 - 226-382-519-548'!G10</f>
        <v>0</v>
      </c>
      <c r="K254">
        <f>'02 - 226-382-519-548'!H10</f>
        <v>0</v>
      </c>
      <c r="L254">
        <f>'02 - 226-382-519-548'!I10</f>
        <v>0</v>
      </c>
      <c r="M254">
        <f>'02 - 226-382-519-548'!J10</f>
        <v>0</v>
      </c>
      <c r="N254">
        <f>'02 - 226-382-519-548'!K10</f>
        <v>0</v>
      </c>
      <c r="O254">
        <f>'02 - 226-382-519-548'!L10</f>
        <v>0</v>
      </c>
      <c r="P254" t="str">
        <f t="shared" si="19"/>
        <v/>
      </c>
      <c r="Q254" t="str">
        <f t="shared" si="20"/>
        <v/>
      </c>
      <c r="R254" t="str">
        <f t="shared" si="21"/>
        <v/>
      </c>
      <c r="S254" t="str">
        <f t="shared" si="22"/>
        <v/>
      </c>
      <c r="T254" t="str">
        <f t="shared" si="23"/>
        <v/>
      </c>
      <c r="U254" t="str">
        <f t="shared" si="24"/>
        <v/>
      </c>
    </row>
    <row r="255" spans="1:21" x14ac:dyDescent="0.25">
      <c r="A255" t="str" cm="1">
        <f t="array" ref="A255:C255">_xlfn.TEXTSPLIT(D255,"_")</f>
        <v/>
      </c>
      <c r="B255" t="str">
        <v>2</v>
      </c>
      <c r="C255" t="str">
        <v>Ailsa Craig</v>
      </c>
      <c r="D255" t="str">
        <f>'02 - 226-382-519-548'!A11</f>
        <v>_2_Ailsa Craig</v>
      </c>
      <c r="E255">
        <f>'02 - 226-382-519-548'!B11</f>
        <v>3</v>
      </c>
      <c r="F255" t="str">
        <f>'02 - 226-382-519-548'!C11</f>
        <v>Ailsa Craig</v>
      </c>
      <c r="G255" t="str">
        <f>'02 - 226-382-519-548'!D11</f>
        <v>Y</v>
      </c>
      <c r="H255">
        <f>'02 - 226-382-519-548'!E11</f>
        <v>0</v>
      </c>
      <c r="I255">
        <f>'02 - 226-382-519-548'!F11</f>
        <v>0</v>
      </c>
      <c r="J255">
        <f>'02 - 226-382-519-548'!G11</f>
        <v>0</v>
      </c>
      <c r="K255">
        <f>'02 - 226-382-519-548'!H11</f>
        <v>0</v>
      </c>
      <c r="L255">
        <f>'02 - 226-382-519-548'!I11</f>
        <v>0</v>
      </c>
      <c r="M255">
        <f>'02 - 226-382-519-548'!J11</f>
        <v>0</v>
      </c>
      <c r="N255">
        <f>'02 - 226-382-519-548'!K11</f>
        <v>0</v>
      </c>
      <c r="O255">
        <f>'02 - 226-382-519-548'!L11</f>
        <v>0</v>
      </c>
      <c r="P255" t="str">
        <f t="shared" si="19"/>
        <v/>
      </c>
      <c r="Q255" t="str">
        <f t="shared" si="20"/>
        <v/>
      </c>
      <c r="R255" t="str">
        <f t="shared" si="21"/>
        <v/>
      </c>
      <c r="S255" t="str">
        <f t="shared" si="22"/>
        <v/>
      </c>
      <c r="T255" t="str">
        <f t="shared" si="23"/>
        <v/>
      </c>
      <c r="U255" t="str">
        <f t="shared" si="24"/>
        <v/>
      </c>
    </row>
    <row r="256" spans="1:21" x14ac:dyDescent="0.25">
      <c r="A256" t="str" cm="1">
        <f t="array" ref="A256:C256">_xlfn.TEXTSPLIT(D256,"_")</f>
        <v/>
      </c>
      <c r="B256" t="str">
        <v>2</v>
      </c>
      <c r="C256" t="str">
        <v>Alvinston</v>
      </c>
      <c r="D256" t="str">
        <f>'02 - 226-382-519-548'!A12</f>
        <v>_2_Alvinston</v>
      </c>
      <c r="E256">
        <f>'02 - 226-382-519-548'!B12</f>
        <v>4</v>
      </c>
      <c r="F256" t="str">
        <f>'02 - 226-382-519-548'!C12</f>
        <v>Alvinston</v>
      </c>
      <c r="G256" t="str">
        <f>'02 - 226-382-519-548'!D12</f>
        <v>Y</v>
      </c>
      <c r="H256">
        <f>'02 - 226-382-519-548'!E12</f>
        <v>0</v>
      </c>
      <c r="I256">
        <f>'02 - 226-382-519-548'!F12</f>
        <v>0</v>
      </c>
      <c r="J256">
        <f>'02 - 226-382-519-548'!G12</f>
        <v>0</v>
      </c>
      <c r="K256">
        <f>'02 - 226-382-519-548'!H12</f>
        <v>0</v>
      </c>
      <c r="L256">
        <f>'02 - 226-382-519-548'!I12</f>
        <v>0</v>
      </c>
      <c r="M256">
        <f>'02 - 226-382-519-548'!J12</f>
        <v>0</v>
      </c>
      <c r="N256">
        <f>'02 - 226-382-519-548'!K12</f>
        <v>0</v>
      </c>
      <c r="O256">
        <f>'02 - 226-382-519-548'!L12</f>
        <v>0</v>
      </c>
      <c r="P256" t="str">
        <f t="shared" si="19"/>
        <v/>
      </c>
      <c r="Q256" t="str">
        <f t="shared" si="20"/>
        <v/>
      </c>
      <c r="R256" t="str">
        <f t="shared" si="21"/>
        <v/>
      </c>
      <c r="S256" t="str">
        <f t="shared" si="22"/>
        <v/>
      </c>
      <c r="T256" t="str">
        <f t="shared" si="23"/>
        <v/>
      </c>
      <c r="U256" t="str">
        <f t="shared" si="24"/>
        <v/>
      </c>
    </row>
    <row r="257" spans="1:21" x14ac:dyDescent="0.25">
      <c r="A257" t="str" cm="1">
        <f t="array" ref="A257:C257">_xlfn.TEXTSPLIT(D257,"_")</f>
        <v/>
      </c>
      <c r="B257" t="str">
        <v>2</v>
      </c>
      <c r="C257" t="str">
        <v>Alvinston Independant</v>
      </c>
      <c r="D257" t="str">
        <f>'02 - 226-382-519-548'!A13</f>
        <v>_2_Alvinston Independant</v>
      </c>
      <c r="E257">
        <f>'02 - 226-382-519-548'!B13</f>
        <v>5</v>
      </c>
      <c r="F257" t="str">
        <f>'02 - 226-382-519-548'!C13</f>
        <v>Alvinston Independant</v>
      </c>
      <c r="G257" t="str">
        <f>'02 - 226-382-519-548'!D13</f>
        <v>N</v>
      </c>
      <c r="H257">
        <f>'02 - 226-382-519-548'!E13</f>
        <v>0</v>
      </c>
      <c r="I257">
        <f>'02 - 226-382-519-548'!F13</f>
        <v>0</v>
      </c>
      <c r="J257">
        <f>'02 - 226-382-519-548'!G13</f>
        <v>0</v>
      </c>
      <c r="K257">
        <f>'02 - 226-382-519-548'!H13</f>
        <v>0</v>
      </c>
      <c r="L257">
        <f>'02 - 226-382-519-548'!I13</f>
        <v>0</v>
      </c>
      <c r="M257">
        <f>'02 - 226-382-519-548'!J13</f>
        <v>0</v>
      </c>
      <c r="N257">
        <f>'02 - 226-382-519-548'!K13</f>
        <v>0</v>
      </c>
      <c r="O257">
        <f>'02 - 226-382-519-548'!L13</f>
        <v>0</v>
      </c>
      <c r="P257" t="str">
        <f t="shared" si="19"/>
        <v/>
      </c>
      <c r="Q257" t="str">
        <f t="shared" si="20"/>
        <v/>
      </c>
      <c r="R257" t="str">
        <f t="shared" si="21"/>
        <v/>
      </c>
      <c r="S257" t="str">
        <f t="shared" si="22"/>
        <v/>
      </c>
      <c r="T257" t="str">
        <f t="shared" si="23"/>
        <v/>
      </c>
      <c r="U257" t="str">
        <f t="shared" si="24"/>
        <v/>
      </c>
    </row>
    <row r="258" spans="1:21" x14ac:dyDescent="0.25">
      <c r="A258" t="str" cm="1">
        <f t="array" ref="A258:C258">_xlfn.TEXTSPLIT(D258,"_")</f>
        <v/>
      </c>
      <c r="B258" t="str">
        <v>2</v>
      </c>
      <c r="C258" t="str">
        <v>Amherstburg</v>
      </c>
      <c r="D258" t="str">
        <f>'02 - 226-382-519-548'!A14</f>
        <v>_2_Amherstburg</v>
      </c>
      <c r="E258">
        <f>'02 - 226-382-519-548'!B14</f>
        <v>6</v>
      </c>
      <c r="F258" t="str">
        <f>'02 - 226-382-519-548'!C14</f>
        <v>Amherstburg</v>
      </c>
      <c r="G258" t="str">
        <f>'02 - 226-382-519-548'!D14</f>
        <v>Y</v>
      </c>
      <c r="H258">
        <f>'02 - 226-382-519-548'!E14</f>
        <v>0</v>
      </c>
      <c r="I258">
        <f>'02 - 226-382-519-548'!F14</f>
        <v>0</v>
      </c>
      <c r="J258">
        <f>'02 - 226-382-519-548'!G14</f>
        <v>0</v>
      </c>
      <c r="K258">
        <f>'02 - 226-382-519-548'!H14</f>
        <v>0</v>
      </c>
      <c r="L258">
        <f>'02 - 226-382-519-548'!I14</f>
        <v>0</v>
      </c>
      <c r="M258">
        <f>'02 - 226-382-519-548'!J14</f>
        <v>0</v>
      </c>
      <c r="N258">
        <f>'02 - 226-382-519-548'!K14</f>
        <v>0</v>
      </c>
      <c r="O258">
        <f>'02 - 226-382-519-548'!L14</f>
        <v>0</v>
      </c>
      <c r="P258" t="str">
        <f t="shared" si="19"/>
        <v/>
      </c>
      <c r="Q258" t="str">
        <f t="shared" si="20"/>
        <v/>
      </c>
      <c r="R258" t="str">
        <f t="shared" si="21"/>
        <v/>
      </c>
      <c r="S258" t="str">
        <f t="shared" si="22"/>
        <v/>
      </c>
      <c r="T258" t="str">
        <f t="shared" si="23"/>
        <v/>
      </c>
      <c r="U258" t="str">
        <f t="shared" si="24"/>
        <v/>
      </c>
    </row>
    <row r="259" spans="1:21" x14ac:dyDescent="0.25">
      <c r="A259" t="str" cm="1">
        <f t="array" ref="A259:C259">_xlfn.TEXTSPLIT(D259,"_")</f>
        <v/>
      </c>
      <c r="B259" t="str">
        <v>2</v>
      </c>
      <c r="C259" t="str">
        <v>Arkona</v>
      </c>
      <c r="D259" t="str">
        <f>'02 - 226-382-519-548'!A15</f>
        <v>_2_Arkona</v>
      </c>
      <c r="E259">
        <f>'02 - 226-382-519-548'!B15</f>
        <v>7</v>
      </c>
      <c r="F259" t="str">
        <f>'02 - 226-382-519-548'!C15</f>
        <v>Arkona</v>
      </c>
      <c r="G259" t="str">
        <f>'02 - 226-382-519-548'!D15</f>
        <v>Y</v>
      </c>
      <c r="H259">
        <f>'02 - 226-382-519-548'!E15</f>
        <v>0</v>
      </c>
      <c r="I259">
        <f>'02 - 226-382-519-548'!F15</f>
        <v>0</v>
      </c>
      <c r="J259">
        <f>'02 - 226-382-519-548'!G15</f>
        <v>0</v>
      </c>
      <c r="K259">
        <f>'02 - 226-382-519-548'!H15</f>
        <v>0</v>
      </c>
      <c r="L259">
        <f>'02 - 226-382-519-548'!I15</f>
        <v>0</v>
      </c>
      <c r="M259">
        <f>'02 - 226-382-519-548'!J15</f>
        <v>0</v>
      </c>
      <c r="N259">
        <f>'02 - 226-382-519-548'!K15</f>
        <v>0</v>
      </c>
      <c r="O259">
        <f>'02 - 226-382-519-548'!L15</f>
        <v>0</v>
      </c>
      <c r="P259" t="str">
        <f t="shared" si="19"/>
        <v/>
      </c>
      <c r="Q259" t="str">
        <f t="shared" si="20"/>
        <v/>
      </c>
      <c r="R259" t="str">
        <f t="shared" si="21"/>
        <v/>
      </c>
      <c r="S259" t="str">
        <f t="shared" si="22"/>
        <v/>
      </c>
      <c r="T259" t="str">
        <f t="shared" si="23"/>
        <v/>
      </c>
      <c r="U259" t="str">
        <f t="shared" si="24"/>
        <v/>
      </c>
    </row>
    <row r="260" spans="1:21" x14ac:dyDescent="0.25">
      <c r="A260" t="str" cm="1">
        <f t="array" ref="A260:C260">_xlfn.TEXTSPLIT(D260,"_")</f>
        <v/>
      </c>
      <c r="B260" t="str">
        <v>2</v>
      </c>
      <c r="C260" t="str">
        <v>Arthur</v>
      </c>
      <c r="D260" t="str">
        <f>'02 - 226-382-519-548'!A16</f>
        <v>_2_Arthur</v>
      </c>
      <c r="E260">
        <f>'02 - 226-382-519-548'!B16</f>
        <v>8</v>
      </c>
      <c r="F260" t="str">
        <f>'02 - 226-382-519-548'!C16</f>
        <v>Arthur</v>
      </c>
      <c r="G260" t="str">
        <f>'02 - 226-382-519-548'!D16</f>
        <v>Y</v>
      </c>
      <c r="H260">
        <f>'02 - 226-382-519-548'!E16</f>
        <v>0</v>
      </c>
      <c r="I260">
        <f>'02 - 226-382-519-548'!F16</f>
        <v>0</v>
      </c>
      <c r="J260">
        <f>'02 - 226-382-519-548'!G16</f>
        <v>0</v>
      </c>
      <c r="K260">
        <f>'02 - 226-382-519-548'!H16</f>
        <v>0</v>
      </c>
      <c r="L260">
        <f>'02 - 226-382-519-548'!I16</f>
        <v>0</v>
      </c>
      <c r="M260">
        <f>'02 - 226-382-519-548'!J16</f>
        <v>0</v>
      </c>
      <c r="N260">
        <f>'02 - 226-382-519-548'!K16</f>
        <v>0</v>
      </c>
      <c r="O260">
        <f>'02 - 226-382-519-548'!L16</f>
        <v>0</v>
      </c>
      <c r="P260" t="str">
        <f t="shared" si="19"/>
        <v/>
      </c>
      <c r="Q260" t="str">
        <f t="shared" si="20"/>
        <v/>
      </c>
      <c r="R260" t="str">
        <f t="shared" si="21"/>
        <v/>
      </c>
      <c r="S260" t="str">
        <f t="shared" si="22"/>
        <v/>
      </c>
      <c r="T260" t="str">
        <f t="shared" si="23"/>
        <v/>
      </c>
      <c r="U260" t="str">
        <f t="shared" si="24"/>
        <v/>
      </c>
    </row>
    <row r="261" spans="1:21" x14ac:dyDescent="0.25">
      <c r="A261" t="str" cm="1">
        <f t="array" ref="A261:C261">_xlfn.TEXTSPLIT(D261,"_")</f>
        <v/>
      </c>
      <c r="B261" t="str">
        <v>2</v>
      </c>
      <c r="C261" t="str">
        <v>Atwood</v>
      </c>
      <c r="D261" t="str">
        <f>'02 - 226-382-519-548'!A17</f>
        <v>_2_Atwood</v>
      </c>
      <c r="E261">
        <f>'02 - 226-382-519-548'!B17</f>
        <v>9</v>
      </c>
      <c r="F261" t="str">
        <f>'02 - 226-382-519-548'!C17</f>
        <v>Atwood</v>
      </c>
      <c r="G261" t="str">
        <f>'02 - 226-382-519-548'!D17</f>
        <v>Y</v>
      </c>
      <c r="H261">
        <f>'02 - 226-382-519-548'!E17</f>
        <v>0</v>
      </c>
      <c r="I261">
        <f>'02 - 226-382-519-548'!F17</f>
        <v>0</v>
      </c>
      <c r="J261">
        <f>'02 - 226-382-519-548'!G17</f>
        <v>0</v>
      </c>
      <c r="K261">
        <f>'02 - 226-382-519-548'!H17</f>
        <v>0</v>
      </c>
      <c r="L261">
        <f>'02 - 226-382-519-548'!I17</f>
        <v>0</v>
      </c>
      <c r="M261">
        <f>'02 - 226-382-519-548'!J17</f>
        <v>0</v>
      </c>
      <c r="N261">
        <f>'02 - 226-382-519-548'!K17</f>
        <v>0</v>
      </c>
      <c r="O261">
        <f>'02 - 226-382-519-548'!L17</f>
        <v>0</v>
      </c>
      <c r="P261" t="str">
        <f t="shared" si="19"/>
        <v/>
      </c>
      <c r="Q261" t="str">
        <f t="shared" si="20"/>
        <v/>
      </c>
      <c r="R261" t="str">
        <f t="shared" si="21"/>
        <v/>
      </c>
      <c r="S261" t="str">
        <f t="shared" si="22"/>
        <v/>
      </c>
      <c r="T261" t="str">
        <f t="shared" si="23"/>
        <v/>
      </c>
      <c r="U261" t="str">
        <f t="shared" si="24"/>
        <v/>
      </c>
    </row>
    <row r="262" spans="1:21" x14ac:dyDescent="0.25">
      <c r="A262" t="str" cm="1">
        <f t="array" ref="A262:C262">_xlfn.TEXTSPLIT(D262,"_")</f>
        <v/>
      </c>
      <c r="B262" t="str">
        <v>2</v>
      </c>
      <c r="C262" t="str">
        <v>Auburn</v>
      </c>
      <c r="D262" t="str">
        <f>'02 - 226-382-519-548'!A18</f>
        <v>_2_Auburn</v>
      </c>
      <c r="E262">
        <f>'02 - 226-382-519-548'!B18</f>
        <v>10</v>
      </c>
      <c r="F262" t="str">
        <f>'02 - 226-382-519-548'!C18</f>
        <v>Auburn</v>
      </c>
      <c r="G262" t="str">
        <f>'02 - 226-382-519-548'!D18</f>
        <v>Y</v>
      </c>
      <c r="H262">
        <f>'02 - 226-382-519-548'!E18</f>
        <v>0</v>
      </c>
      <c r="I262">
        <f>'02 - 226-382-519-548'!F18</f>
        <v>0</v>
      </c>
      <c r="J262">
        <f>'02 - 226-382-519-548'!G18</f>
        <v>0</v>
      </c>
      <c r="K262">
        <f>'02 - 226-382-519-548'!H18</f>
        <v>0</v>
      </c>
      <c r="L262">
        <f>'02 - 226-382-519-548'!I18</f>
        <v>0</v>
      </c>
      <c r="M262">
        <f>'02 - 226-382-519-548'!J18</f>
        <v>0</v>
      </c>
      <c r="N262">
        <f>'02 - 226-382-519-548'!K18</f>
        <v>0</v>
      </c>
      <c r="O262">
        <f>'02 - 226-382-519-548'!L18</f>
        <v>0</v>
      </c>
      <c r="P262" t="str">
        <f t="shared" si="19"/>
        <v/>
      </c>
      <c r="Q262" t="str">
        <f t="shared" si="20"/>
        <v/>
      </c>
      <c r="R262" t="str">
        <f t="shared" si="21"/>
        <v/>
      </c>
      <c r="S262" t="str">
        <f t="shared" si="22"/>
        <v/>
      </c>
      <c r="T262" t="str">
        <f t="shared" si="23"/>
        <v/>
      </c>
      <c r="U262" t="str">
        <f t="shared" si="24"/>
        <v/>
      </c>
    </row>
    <row r="263" spans="1:21" x14ac:dyDescent="0.25">
      <c r="A263" t="str" cm="1">
        <f t="array" ref="A263:C263">_xlfn.TEXTSPLIT(D263,"_")</f>
        <v/>
      </c>
      <c r="B263" t="str">
        <v>2</v>
      </c>
      <c r="C263" t="str">
        <v>Aylmer</v>
      </c>
      <c r="D263" t="str">
        <f>'02 - 226-382-519-548'!A19</f>
        <v>_2_Aylmer</v>
      </c>
      <c r="E263">
        <f>'02 - 226-382-519-548'!B19</f>
        <v>11</v>
      </c>
      <c r="F263" t="str">
        <f>'02 - 226-382-519-548'!C19</f>
        <v>Aylmer</v>
      </c>
      <c r="G263" t="str">
        <f>'02 - 226-382-519-548'!D19</f>
        <v>Y</v>
      </c>
      <c r="H263">
        <f>'02 - 226-382-519-548'!E19</f>
        <v>0</v>
      </c>
      <c r="I263">
        <f>'02 - 226-382-519-548'!F19</f>
        <v>0</v>
      </c>
      <c r="J263">
        <f>'02 - 226-382-519-548'!G19</f>
        <v>0</v>
      </c>
      <c r="K263">
        <f>'02 - 226-382-519-548'!H19</f>
        <v>0</v>
      </c>
      <c r="L263">
        <f>'02 - 226-382-519-548'!I19</f>
        <v>0</v>
      </c>
      <c r="M263">
        <f>'02 - 226-382-519-548'!J19</f>
        <v>0</v>
      </c>
      <c r="N263">
        <f>'02 - 226-382-519-548'!K19</f>
        <v>0</v>
      </c>
      <c r="O263">
        <f>'02 - 226-382-519-548'!L19</f>
        <v>0</v>
      </c>
      <c r="P263" t="str">
        <f t="shared" si="19"/>
        <v/>
      </c>
      <c r="Q263" t="str">
        <f t="shared" si="20"/>
        <v/>
      </c>
      <c r="R263" t="str">
        <f t="shared" si="21"/>
        <v/>
      </c>
      <c r="S263" t="str">
        <f t="shared" si="22"/>
        <v/>
      </c>
      <c r="T263" t="str">
        <f t="shared" si="23"/>
        <v/>
      </c>
      <c r="U263" t="str">
        <f t="shared" si="24"/>
        <v/>
      </c>
    </row>
    <row r="264" spans="1:21" x14ac:dyDescent="0.25">
      <c r="A264" t="str" cm="1">
        <f t="array" ref="A264:C264">_xlfn.TEXTSPLIT(D264,"_")</f>
        <v/>
      </c>
      <c r="B264" t="str">
        <v>2</v>
      </c>
      <c r="C264" t="str">
        <v>Ayr</v>
      </c>
      <c r="D264" t="str">
        <f>'02 - 226-382-519-548'!A20</f>
        <v>_2_Ayr</v>
      </c>
      <c r="E264">
        <f>'02 - 226-382-519-548'!B20</f>
        <v>12</v>
      </c>
      <c r="F264" t="str">
        <f>'02 - 226-382-519-548'!C20</f>
        <v>Ayr</v>
      </c>
      <c r="G264" t="str">
        <f>'02 - 226-382-519-548'!D20</f>
        <v>Y</v>
      </c>
      <c r="H264">
        <f>'02 - 226-382-519-548'!E20</f>
        <v>0</v>
      </c>
      <c r="I264">
        <f>'02 - 226-382-519-548'!F20</f>
        <v>0</v>
      </c>
      <c r="J264">
        <f>'02 - 226-382-519-548'!G20</f>
        <v>0</v>
      </c>
      <c r="K264">
        <f>'02 - 226-382-519-548'!H20</f>
        <v>0</v>
      </c>
      <c r="L264">
        <f>'02 - 226-382-519-548'!I20</f>
        <v>0</v>
      </c>
      <c r="M264">
        <f>'02 - 226-382-519-548'!J20</f>
        <v>0</v>
      </c>
      <c r="N264">
        <f>'02 - 226-382-519-548'!K20</f>
        <v>0</v>
      </c>
      <c r="O264">
        <f>'02 - 226-382-519-548'!L20</f>
        <v>0</v>
      </c>
      <c r="P264" t="str">
        <f t="shared" si="19"/>
        <v/>
      </c>
      <c r="Q264" t="str">
        <f t="shared" si="20"/>
        <v/>
      </c>
      <c r="R264" t="str">
        <f t="shared" si="21"/>
        <v/>
      </c>
      <c r="S264" t="str">
        <f t="shared" si="22"/>
        <v/>
      </c>
      <c r="T264" t="str">
        <f t="shared" si="23"/>
        <v/>
      </c>
      <c r="U264" t="str">
        <f t="shared" si="24"/>
        <v/>
      </c>
    </row>
    <row r="265" spans="1:21" x14ac:dyDescent="0.25">
      <c r="A265" t="str" cm="1">
        <f t="array" ref="A265:C265">_xlfn.TEXTSPLIT(D265,"_")</f>
        <v/>
      </c>
      <c r="B265" t="str">
        <v>2</v>
      </c>
      <c r="C265" t="str">
        <v>Ayton</v>
      </c>
      <c r="D265" t="str">
        <f>'02 - 226-382-519-548'!A21</f>
        <v>_2_Ayton</v>
      </c>
      <c r="E265">
        <f>'02 - 226-382-519-548'!B21</f>
        <v>13</v>
      </c>
      <c r="F265" t="str">
        <f>'02 - 226-382-519-548'!C21</f>
        <v>Ayton</v>
      </c>
      <c r="G265" t="str">
        <f>'02 - 226-382-519-548'!D21</f>
        <v>Y</v>
      </c>
      <c r="H265">
        <f>'02 - 226-382-519-548'!E21</f>
        <v>0</v>
      </c>
      <c r="I265">
        <f>'02 - 226-382-519-548'!F21</f>
        <v>0</v>
      </c>
      <c r="J265">
        <f>'02 - 226-382-519-548'!G21</f>
        <v>0</v>
      </c>
      <c r="K265">
        <f>'02 - 226-382-519-548'!H21</f>
        <v>0</v>
      </c>
      <c r="L265">
        <f>'02 - 226-382-519-548'!I21</f>
        <v>0</v>
      </c>
      <c r="M265">
        <f>'02 - 226-382-519-548'!J21</f>
        <v>0</v>
      </c>
      <c r="N265">
        <f>'02 - 226-382-519-548'!K21</f>
        <v>0</v>
      </c>
      <c r="O265">
        <f>'02 - 226-382-519-548'!L21</f>
        <v>0</v>
      </c>
      <c r="P265" t="str">
        <f t="shared" si="19"/>
        <v/>
      </c>
      <c r="Q265" t="str">
        <f t="shared" si="20"/>
        <v/>
      </c>
      <c r="R265" t="str">
        <f t="shared" si="21"/>
        <v/>
      </c>
      <c r="S265" t="str">
        <f t="shared" si="22"/>
        <v/>
      </c>
      <c r="T265" t="str">
        <f t="shared" si="23"/>
        <v/>
      </c>
      <c r="U265" t="str">
        <f t="shared" si="24"/>
        <v/>
      </c>
    </row>
    <row r="266" spans="1:21" x14ac:dyDescent="0.25">
      <c r="A266" t="str" cm="1">
        <f t="array" ref="A266:C266">_xlfn.TEXTSPLIT(D266,"_")</f>
        <v/>
      </c>
      <c r="B266" t="str">
        <v>2</v>
      </c>
      <c r="C266" t="str">
        <v>Baden</v>
      </c>
      <c r="D266" t="str">
        <f>'02 - 226-382-519-548'!A22</f>
        <v>_2_Baden</v>
      </c>
      <c r="E266">
        <f>'02 - 226-382-519-548'!B22</f>
        <v>14</v>
      </c>
      <c r="F266" t="str">
        <f>'02 - 226-382-519-548'!C22</f>
        <v>Baden</v>
      </c>
      <c r="G266" t="str">
        <f>'02 - 226-382-519-548'!D22</f>
        <v>Y</v>
      </c>
      <c r="H266">
        <f>'02 - 226-382-519-548'!E22</f>
        <v>0</v>
      </c>
      <c r="I266">
        <f>'02 - 226-382-519-548'!F22</f>
        <v>0</v>
      </c>
      <c r="J266">
        <f>'02 - 226-382-519-548'!G22</f>
        <v>0</v>
      </c>
      <c r="K266">
        <f>'02 - 226-382-519-548'!H22</f>
        <v>0</v>
      </c>
      <c r="L266">
        <f>'02 - 226-382-519-548'!I22</f>
        <v>0</v>
      </c>
      <c r="M266">
        <f>'02 - 226-382-519-548'!J22</f>
        <v>0</v>
      </c>
      <c r="N266">
        <f>'02 - 226-382-519-548'!K22</f>
        <v>0</v>
      </c>
      <c r="O266">
        <f>'02 - 226-382-519-548'!L22</f>
        <v>0</v>
      </c>
      <c r="P266" t="str">
        <f t="shared" ref="P266:P329" si="25">IF(AND(OR(H266=0,H266=""),I266&gt;0),1,"")</f>
        <v/>
      </c>
      <c r="Q266" t="str">
        <f t="shared" ref="Q266:Q329" si="26">IF(AND(OR(I266=0,I266=""),J266&gt;0),1,"")</f>
        <v/>
      </c>
      <c r="R266" t="str">
        <f t="shared" ref="R266:R329" si="27">IF(AND(OR(J266=0,J266=""),K266&gt;0),1,"")</f>
        <v/>
      </c>
      <c r="S266" t="str">
        <f t="shared" ref="S266:S329" si="28">IF(AND(OR(K266=0,K266=""),L266&gt;0),1,"")</f>
        <v/>
      </c>
      <c r="T266" t="str">
        <f t="shared" ref="T266:T329" si="29">IF(AND(OR(L266=0,L266=""),M266&gt;0),1,"")</f>
        <v/>
      </c>
      <c r="U266" t="str">
        <f t="shared" ref="U266:U329" si="30">IF(AND(OR(M266=0,M266=""),N266&gt;0),1,"")</f>
        <v/>
      </c>
    </row>
    <row r="267" spans="1:21" x14ac:dyDescent="0.25">
      <c r="A267" t="str" cm="1">
        <f t="array" ref="A267:C267">_xlfn.TEXTSPLIT(D267,"_")</f>
        <v/>
      </c>
      <c r="B267" t="str">
        <v>2</v>
      </c>
      <c r="C267" t="str">
        <v>Bayfield</v>
      </c>
      <c r="D267" t="str">
        <f>'02 - 226-382-519-548'!A23</f>
        <v>_2_Bayfield</v>
      </c>
      <c r="E267">
        <f>'02 - 226-382-519-548'!B23</f>
        <v>15</v>
      </c>
      <c r="F267" t="str">
        <f>'02 - 226-382-519-548'!C23</f>
        <v>Bayfield</v>
      </c>
      <c r="G267" t="str">
        <f>'02 - 226-382-519-548'!D23</f>
        <v>Y</v>
      </c>
      <c r="H267">
        <f>'02 - 226-382-519-548'!E23</f>
        <v>0</v>
      </c>
      <c r="I267">
        <f>'02 - 226-382-519-548'!F23</f>
        <v>0</v>
      </c>
      <c r="J267">
        <f>'02 - 226-382-519-548'!G23</f>
        <v>0</v>
      </c>
      <c r="K267">
        <f>'02 - 226-382-519-548'!H23</f>
        <v>0</v>
      </c>
      <c r="L267">
        <f>'02 - 226-382-519-548'!I23</f>
        <v>0</v>
      </c>
      <c r="M267">
        <f>'02 - 226-382-519-548'!J23</f>
        <v>0</v>
      </c>
      <c r="N267">
        <f>'02 - 226-382-519-548'!K23</f>
        <v>0</v>
      </c>
      <c r="O267">
        <f>'02 - 226-382-519-548'!L23</f>
        <v>0</v>
      </c>
      <c r="P267" t="str">
        <f t="shared" si="25"/>
        <v/>
      </c>
      <c r="Q267" t="str">
        <f t="shared" si="26"/>
        <v/>
      </c>
      <c r="R267" t="str">
        <f t="shared" si="27"/>
        <v/>
      </c>
      <c r="S267" t="str">
        <f t="shared" si="28"/>
        <v/>
      </c>
      <c r="T267" t="str">
        <f t="shared" si="29"/>
        <v/>
      </c>
      <c r="U267" t="str">
        <f t="shared" si="30"/>
        <v/>
      </c>
    </row>
    <row r="268" spans="1:21" x14ac:dyDescent="0.25">
      <c r="A268" t="str" cm="1">
        <f t="array" ref="A268:C268">_xlfn.TEXTSPLIT(D268,"_")</f>
        <v/>
      </c>
      <c r="B268" t="str">
        <v>2</v>
      </c>
      <c r="C268" t="str">
        <v>Beachville</v>
      </c>
      <c r="D268" t="str">
        <f>'02 - 226-382-519-548'!A24</f>
        <v>_2_Beachville</v>
      </c>
      <c r="E268">
        <f>'02 - 226-382-519-548'!B24</f>
        <v>16</v>
      </c>
      <c r="F268" t="str">
        <f>'02 - 226-382-519-548'!C24</f>
        <v>Beachville</v>
      </c>
      <c r="G268" t="str">
        <f>'02 - 226-382-519-548'!D24</f>
        <v>Y</v>
      </c>
      <c r="H268">
        <f>'02 - 226-382-519-548'!E24</f>
        <v>0</v>
      </c>
      <c r="I268">
        <f>'02 - 226-382-519-548'!F24</f>
        <v>0</v>
      </c>
      <c r="J268">
        <f>'02 - 226-382-519-548'!G24</f>
        <v>0</v>
      </c>
      <c r="K268">
        <f>'02 - 226-382-519-548'!H24</f>
        <v>0</v>
      </c>
      <c r="L268">
        <f>'02 - 226-382-519-548'!I24</f>
        <v>0</v>
      </c>
      <c r="M268">
        <f>'02 - 226-382-519-548'!J24</f>
        <v>0</v>
      </c>
      <c r="N268">
        <f>'02 - 226-382-519-548'!K24</f>
        <v>0</v>
      </c>
      <c r="O268">
        <f>'02 - 226-382-519-548'!L24</f>
        <v>0</v>
      </c>
      <c r="P268" t="str">
        <f t="shared" si="25"/>
        <v/>
      </c>
      <c r="Q268" t="str">
        <f t="shared" si="26"/>
        <v/>
      </c>
      <c r="R268" t="str">
        <f t="shared" si="27"/>
        <v/>
      </c>
      <c r="S268" t="str">
        <f t="shared" si="28"/>
        <v/>
      </c>
      <c r="T268" t="str">
        <f t="shared" si="29"/>
        <v/>
      </c>
      <c r="U268" t="str">
        <f t="shared" si="30"/>
        <v/>
      </c>
    </row>
    <row r="269" spans="1:21" x14ac:dyDescent="0.25">
      <c r="A269" t="str" cm="1">
        <f t="array" ref="A269:C269">_xlfn.TEXTSPLIT(D269,"_")</f>
        <v/>
      </c>
      <c r="B269" t="str">
        <v>2</v>
      </c>
      <c r="C269" t="str">
        <v>Belle River</v>
      </c>
      <c r="D269" t="str">
        <f>'02 - 226-382-519-548'!A25</f>
        <v>_2_Belle River</v>
      </c>
      <c r="E269">
        <f>'02 - 226-382-519-548'!B25</f>
        <v>17</v>
      </c>
      <c r="F269" t="str">
        <f>'02 - 226-382-519-548'!C25</f>
        <v>Belle River</v>
      </c>
      <c r="G269" t="str">
        <f>'02 - 226-382-519-548'!D25</f>
        <v>Y</v>
      </c>
      <c r="H269">
        <f>'02 - 226-382-519-548'!E25</f>
        <v>0</v>
      </c>
      <c r="I269">
        <f>'02 - 226-382-519-548'!F25</f>
        <v>0</v>
      </c>
      <c r="J269">
        <f>'02 - 226-382-519-548'!G25</f>
        <v>0</v>
      </c>
      <c r="K269">
        <f>'02 - 226-382-519-548'!H25</f>
        <v>0</v>
      </c>
      <c r="L269">
        <f>'02 - 226-382-519-548'!I25</f>
        <v>0</v>
      </c>
      <c r="M269">
        <f>'02 - 226-382-519-548'!J25</f>
        <v>0</v>
      </c>
      <c r="N269">
        <f>'02 - 226-382-519-548'!K25</f>
        <v>0</v>
      </c>
      <c r="O269">
        <f>'02 - 226-382-519-548'!L25</f>
        <v>0</v>
      </c>
      <c r="P269" t="str">
        <f t="shared" si="25"/>
        <v/>
      </c>
      <c r="Q269" t="str">
        <f t="shared" si="26"/>
        <v/>
      </c>
      <c r="R269" t="str">
        <f t="shared" si="27"/>
        <v/>
      </c>
      <c r="S269" t="str">
        <f t="shared" si="28"/>
        <v/>
      </c>
      <c r="T269" t="str">
        <f t="shared" si="29"/>
        <v/>
      </c>
      <c r="U269" t="str">
        <f t="shared" si="30"/>
        <v/>
      </c>
    </row>
    <row r="270" spans="1:21" x14ac:dyDescent="0.25">
      <c r="A270" t="str" cm="1">
        <f t="array" ref="A270:C270">_xlfn.TEXTSPLIT(D270,"_")</f>
        <v/>
      </c>
      <c r="B270" t="str">
        <v>2</v>
      </c>
      <c r="C270" t="str">
        <v>Belmont</v>
      </c>
      <c r="D270" t="str">
        <f>'02 - 226-382-519-548'!A26</f>
        <v>_2_Belmont</v>
      </c>
      <c r="E270">
        <f>'02 - 226-382-519-548'!B26</f>
        <v>18</v>
      </c>
      <c r="F270" t="str">
        <f>'02 - 226-382-519-548'!C26</f>
        <v>Belmont</v>
      </c>
      <c r="G270" t="str">
        <f>'02 - 226-382-519-548'!D26</f>
        <v>Y</v>
      </c>
      <c r="H270">
        <f>'02 - 226-382-519-548'!E26</f>
        <v>0</v>
      </c>
      <c r="I270">
        <f>'02 - 226-382-519-548'!F26</f>
        <v>0</v>
      </c>
      <c r="J270">
        <f>'02 - 226-382-519-548'!G26</f>
        <v>0</v>
      </c>
      <c r="K270">
        <f>'02 - 226-382-519-548'!H26</f>
        <v>0</v>
      </c>
      <c r="L270">
        <f>'02 - 226-382-519-548'!I26</f>
        <v>0</v>
      </c>
      <c r="M270">
        <f>'02 - 226-382-519-548'!J26</f>
        <v>0</v>
      </c>
      <c r="N270">
        <f>'02 - 226-382-519-548'!K26</f>
        <v>0</v>
      </c>
      <c r="O270">
        <f>'02 - 226-382-519-548'!L26</f>
        <v>0</v>
      </c>
      <c r="P270" t="str">
        <f t="shared" si="25"/>
        <v/>
      </c>
      <c r="Q270" t="str">
        <f t="shared" si="26"/>
        <v/>
      </c>
      <c r="R270" t="str">
        <f t="shared" si="27"/>
        <v/>
      </c>
      <c r="S270" t="str">
        <f t="shared" si="28"/>
        <v/>
      </c>
      <c r="T270" t="str">
        <f t="shared" si="29"/>
        <v/>
      </c>
      <c r="U270" t="str">
        <f t="shared" si="30"/>
        <v/>
      </c>
    </row>
    <row r="271" spans="1:21" x14ac:dyDescent="0.25">
      <c r="A271" t="str" cm="1">
        <f t="array" ref="A271:C271">_xlfn.TEXTSPLIT(D271,"_")</f>
        <v/>
      </c>
      <c r="B271" t="str">
        <v>2</v>
      </c>
      <c r="C271" t="str">
        <v>Blenheim</v>
      </c>
      <c r="D271" t="str">
        <f>'02 - 226-382-519-548'!A27</f>
        <v>_2_Blenheim</v>
      </c>
      <c r="E271">
        <f>'02 - 226-382-519-548'!B27</f>
        <v>19</v>
      </c>
      <c r="F271" t="str">
        <f>'02 - 226-382-519-548'!C27</f>
        <v>Blenheim</v>
      </c>
      <c r="G271" t="str">
        <f>'02 - 226-382-519-548'!D27</f>
        <v>Y</v>
      </c>
      <c r="H271">
        <f>'02 - 226-382-519-548'!E27</f>
        <v>0</v>
      </c>
      <c r="I271">
        <f>'02 - 226-382-519-548'!F27</f>
        <v>0</v>
      </c>
      <c r="J271">
        <f>'02 - 226-382-519-548'!G27</f>
        <v>0</v>
      </c>
      <c r="K271">
        <f>'02 - 226-382-519-548'!H27</f>
        <v>0</v>
      </c>
      <c r="L271">
        <f>'02 - 226-382-519-548'!I27</f>
        <v>0</v>
      </c>
      <c r="M271">
        <f>'02 - 226-382-519-548'!J27</f>
        <v>0</v>
      </c>
      <c r="N271">
        <f>'02 - 226-382-519-548'!K27</f>
        <v>0</v>
      </c>
      <c r="O271">
        <f>'02 - 226-382-519-548'!L27</f>
        <v>0</v>
      </c>
      <c r="P271" t="str">
        <f t="shared" si="25"/>
        <v/>
      </c>
      <c r="Q271" t="str">
        <f t="shared" si="26"/>
        <v/>
      </c>
      <c r="R271" t="str">
        <f t="shared" si="27"/>
        <v/>
      </c>
      <c r="S271" t="str">
        <f t="shared" si="28"/>
        <v/>
      </c>
      <c r="T271" t="str">
        <f t="shared" si="29"/>
        <v/>
      </c>
      <c r="U271" t="str">
        <f t="shared" si="30"/>
        <v/>
      </c>
    </row>
    <row r="272" spans="1:21" x14ac:dyDescent="0.25">
      <c r="A272" t="str" cm="1">
        <f t="array" ref="A272:C272">_xlfn.TEXTSPLIT(D272,"_")</f>
        <v/>
      </c>
      <c r="B272" t="str">
        <v>2</v>
      </c>
      <c r="C272" t="str">
        <v>Blyth</v>
      </c>
      <c r="D272" t="str">
        <f>'02 - 226-382-519-548'!A28</f>
        <v>_2_Blyth</v>
      </c>
      <c r="E272">
        <f>'02 - 226-382-519-548'!B28</f>
        <v>20</v>
      </c>
      <c r="F272" t="str">
        <f>'02 - 226-382-519-548'!C28</f>
        <v>Blyth</v>
      </c>
      <c r="G272" t="str">
        <f>'02 - 226-382-519-548'!D28</f>
        <v>Y</v>
      </c>
      <c r="H272">
        <f>'02 - 226-382-519-548'!E28</f>
        <v>0</v>
      </c>
      <c r="I272">
        <f>'02 - 226-382-519-548'!F28</f>
        <v>0</v>
      </c>
      <c r="J272">
        <f>'02 - 226-382-519-548'!G28</f>
        <v>0</v>
      </c>
      <c r="K272">
        <f>'02 - 226-382-519-548'!H28</f>
        <v>0</v>
      </c>
      <c r="L272">
        <f>'02 - 226-382-519-548'!I28</f>
        <v>0</v>
      </c>
      <c r="M272">
        <f>'02 - 226-382-519-548'!J28</f>
        <v>0</v>
      </c>
      <c r="N272">
        <f>'02 - 226-382-519-548'!K28</f>
        <v>0</v>
      </c>
      <c r="O272">
        <f>'02 - 226-382-519-548'!L28</f>
        <v>0</v>
      </c>
      <c r="P272" t="str">
        <f t="shared" si="25"/>
        <v/>
      </c>
      <c r="Q272" t="str">
        <f t="shared" si="26"/>
        <v/>
      </c>
      <c r="R272" t="str">
        <f t="shared" si="27"/>
        <v/>
      </c>
      <c r="S272" t="str">
        <f t="shared" si="28"/>
        <v/>
      </c>
      <c r="T272" t="str">
        <f t="shared" si="29"/>
        <v/>
      </c>
      <c r="U272" t="str">
        <f t="shared" si="30"/>
        <v/>
      </c>
    </row>
    <row r="273" spans="1:21" x14ac:dyDescent="0.25">
      <c r="A273" t="str" cm="1">
        <f t="array" ref="A273:C273">_xlfn.TEXTSPLIT(D273,"_")</f>
        <v/>
      </c>
      <c r="B273" t="str">
        <v>2</v>
      </c>
      <c r="C273" t="str">
        <v>Bothwell</v>
      </c>
      <c r="D273" t="str">
        <f>'02 - 226-382-519-548'!A29</f>
        <v>_2_Bothwell</v>
      </c>
      <c r="E273">
        <f>'02 - 226-382-519-548'!B29</f>
        <v>21</v>
      </c>
      <c r="F273" t="str">
        <f>'02 - 226-382-519-548'!C29</f>
        <v>Bothwell</v>
      </c>
      <c r="G273" t="str">
        <f>'02 - 226-382-519-548'!D29</f>
        <v>Y</v>
      </c>
      <c r="H273">
        <f>'02 - 226-382-519-548'!E29</f>
        <v>0</v>
      </c>
      <c r="I273">
        <f>'02 - 226-382-519-548'!F29</f>
        <v>0</v>
      </c>
      <c r="J273">
        <f>'02 - 226-382-519-548'!G29</f>
        <v>0</v>
      </c>
      <c r="K273">
        <f>'02 - 226-382-519-548'!H29</f>
        <v>0</v>
      </c>
      <c r="L273">
        <f>'02 - 226-382-519-548'!I29</f>
        <v>0</v>
      </c>
      <c r="M273">
        <f>'02 - 226-382-519-548'!J29</f>
        <v>0</v>
      </c>
      <c r="N273">
        <f>'02 - 226-382-519-548'!K29</f>
        <v>0</v>
      </c>
      <c r="O273">
        <f>'02 - 226-382-519-548'!L29</f>
        <v>0</v>
      </c>
      <c r="P273" t="str">
        <f t="shared" si="25"/>
        <v/>
      </c>
      <c r="Q273" t="str">
        <f t="shared" si="26"/>
        <v/>
      </c>
      <c r="R273" t="str">
        <f t="shared" si="27"/>
        <v/>
      </c>
      <c r="S273" t="str">
        <f t="shared" si="28"/>
        <v/>
      </c>
      <c r="T273" t="str">
        <f t="shared" si="29"/>
        <v/>
      </c>
      <c r="U273" t="str">
        <f t="shared" si="30"/>
        <v/>
      </c>
    </row>
    <row r="274" spans="1:21" x14ac:dyDescent="0.25">
      <c r="A274" t="str" cm="1">
        <f t="array" ref="A274:C274">_xlfn.TEXTSPLIT(D274,"_")</f>
        <v/>
      </c>
      <c r="B274" t="str">
        <v>2</v>
      </c>
      <c r="C274" t="str">
        <v>Brantford</v>
      </c>
      <c r="D274" t="str">
        <f>'02 - 226-382-519-548'!A30</f>
        <v>_2_Brantford</v>
      </c>
      <c r="E274">
        <f>'02 - 226-382-519-548'!B30</f>
        <v>22</v>
      </c>
      <c r="F274" t="str">
        <f>'02 - 226-382-519-548'!C30</f>
        <v>Brantford</v>
      </c>
      <c r="G274" t="str">
        <f>'02 - 226-382-519-548'!D30</f>
        <v>Y</v>
      </c>
      <c r="H274">
        <f>'02 - 226-382-519-548'!E30</f>
        <v>0</v>
      </c>
      <c r="I274">
        <f>'02 - 226-382-519-548'!F30</f>
        <v>0</v>
      </c>
      <c r="J274">
        <f>'02 - 226-382-519-548'!G30</f>
        <v>0</v>
      </c>
      <c r="K274">
        <f>'02 - 226-382-519-548'!H30</f>
        <v>0</v>
      </c>
      <c r="L274">
        <f>'02 - 226-382-519-548'!I30</f>
        <v>0</v>
      </c>
      <c r="M274">
        <f>'02 - 226-382-519-548'!J30</f>
        <v>0</v>
      </c>
      <c r="N274">
        <f>'02 - 226-382-519-548'!K30</f>
        <v>0</v>
      </c>
      <c r="O274">
        <f>'02 - 226-382-519-548'!L30</f>
        <v>0</v>
      </c>
      <c r="P274" t="str">
        <f t="shared" si="25"/>
        <v/>
      </c>
      <c r="Q274" t="str">
        <f t="shared" si="26"/>
        <v/>
      </c>
      <c r="R274" t="str">
        <f t="shared" si="27"/>
        <v/>
      </c>
      <c r="S274" t="str">
        <f t="shared" si="28"/>
        <v/>
      </c>
      <c r="T274" t="str">
        <f t="shared" si="29"/>
        <v/>
      </c>
      <c r="U274" t="str">
        <f t="shared" si="30"/>
        <v/>
      </c>
    </row>
    <row r="275" spans="1:21" x14ac:dyDescent="0.25">
      <c r="A275" t="str" cm="1">
        <f t="array" ref="A275:C275">_xlfn.TEXTSPLIT(D275,"_")</f>
        <v/>
      </c>
      <c r="B275" t="str">
        <v>2</v>
      </c>
      <c r="C275" t="str">
        <v>Breslau</v>
      </c>
      <c r="D275" t="str">
        <f>'02 - 226-382-519-548'!A31</f>
        <v>_2_Breslau</v>
      </c>
      <c r="E275">
        <f>'02 - 226-382-519-548'!B31</f>
        <v>23</v>
      </c>
      <c r="F275" t="str">
        <f>'02 - 226-382-519-548'!C31</f>
        <v>Breslau</v>
      </c>
      <c r="G275" t="str">
        <f>'02 - 226-382-519-548'!D31</f>
        <v>Y</v>
      </c>
      <c r="H275">
        <f>'02 - 226-382-519-548'!E31</f>
        <v>0</v>
      </c>
      <c r="I275">
        <f>'02 - 226-382-519-548'!F31</f>
        <v>0</v>
      </c>
      <c r="J275">
        <f>'02 - 226-382-519-548'!G31</f>
        <v>0</v>
      </c>
      <c r="K275">
        <f>'02 - 226-382-519-548'!H31</f>
        <v>0</v>
      </c>
      <c r="L275">
        <f>'02 - 226-382-519-548'!I31</f>
        <v>0</v>
      </c>
      <c r="M275">
        <f>'02 - 226-382-519-548'!J31</f>
        <v>0</v>
      </c>
      <c r="N275">
        <f>'02 - 226-382-519-548'!K31</f>
        <v>0</v>
      </c>
      <c r="O275">
        <f>'02 - 226-382-519-548'!L31</f>
        <v>0</v>
      </c>
      <c r="P275" t="str">
        <f t="shared" si="25"/>
        <v/>
      </c>
      <c r="Q275" t="str">
        <f t="shared" si="26"/>
        <v/>
      </c>
      <c r="R275" t="str">
        <f t="shared" si="27"/>
        <v/>
      </c>
      <c r="S275" t="str">
        <f t="shared" si="28"/>
        <v/>
      </c>
      <c r="T275" t="str">
        <f t="shared" si="29"/>
        <v/>
      </c>
      <c r="U275" t="str">
        <f t="shared" si="30"/>
        <v/>
      </c>
    </row>
    <row r="276" spans="1:21" x14ac:dyDescent="0.25">
      <c r="A276" t="str" cm="1">
        <f t="array" ref="A276:C276">_xlfn.TEXTSPLIT(D276,"_")</f>
        <v/>
      </c>
      <c r="B276" t="str">
        <v>2</v>
      </c>
      <c r="C276" t="str">
        <v>Brigden</v>
      </c>
      <c r="D276" t="str">
        <f>'02 - 226-382-519-548'!A32</f>
        <v>_2_Brigden</v>
      </c>
      <c r="E276">
        <f>'02 - 226-382-519-548'!B32</f>
        <v>24</v>
      </c>
      <c r="F276" t="str">
        <f>'02 - 226-382-519-548'!C32</f>
        <v>Brigden</v>
      </c>
      <c r="G276" t="str">
        <f>'02 - 226-382-519-548'!D32</f>
        <v>Y</v>
      </c>
      <c r="H276">
        <f>'02 - 226-382-519-548'!E32</f>
        <v>0</v>
      </c>
      <c r="I276">
        <f>'02 - 226-382-519-548'!F32</f>
        <v>0</v>
      </c>
      <c r="J276">
        <f>'02 - 226-382-519-548'!G32</f>
        <v>0</v>
      </c>
      <c r="K276">
        <f>'02 - 226-382-519-548'!H32</f>
        <v>0</v>
      </c>
      <c r="L276">
        <f>'02 - 226-382-519-548'!I32</f>
        <v>0</v>
      </c>
      <c r="M276">
        <f>'02 - 226-382-519-548'!J32</f>
        <v>0</v>
      </c>
      <c r="N276">
        <f>'02 - 226-382-519-548'!K32</f>
        <v>0</v>
      </c>
      <c r="O276">
        <f>'02 - 226-382-519-548'!L32</f>
        <v>0</v>
      </c>
      <c r="P276" t="str">
        <f t="shared" si="25"/>
        <v/>
      </c>
      <c r="Q276" t="str">
        <f t="shared" si="26"/>
        <v/>
      </c>
      <c r="R276" t="str">
        <f t="shared" si="27"/>
        <v/>
      </c>
      <c r="S276" t="str">
        <f t="shared" si="28"/>
        <v/>
      </c>
      <c r="T276" t="str">
        <f t="shared" si="29"/>
        <v/>
      </c>
      <c r="U276" t="str">
        <f t="shared" si="30"/>
        <v/>
      </c>
    </row>
    <row r="277" spans="1:21" x14ac:dyDescent="0.25">
      <c r="A277" t="str" cm="1">
        <f t="array" ref="A277:C277">_xlfn.TEXTSPLIT(D277,"_")</f>
        <v/>
      </c>
      <c r="B277" t="str">
        <v>2</v>
      </c>
      <c r="C277" t="str">
        <v>Bright</v>
      </c>
      <c r="D277" t="str">
        <f>'02 - 226-382-519-548'!A33</f>
        <v>_2_Bright</v>
      </c>
      <c r="E277">
        <f>'02 - 226-382-519-548'!B33</f>
        <v>25</v>
      </c>
      <c r="F277" t="str">
        <f>'02 - 226-382-519-548'!C33</f>
        <v>Bright</v>
      </c>
      <c r="G277" t="str">
        <f>'02 - 226-382-519-548'!D33</f>
        <v>Y</v>
      </c>
      <c r="H277">
        <f>'02 - 226-382-519-548'!E33</f>
        <v>0</v>
      </c>
      <c r="I277">
        <f>'02 - 226-382-519-548'!F33</f>
        <v>0</v>
      </c>
      <c r="J277">
        <f>'02 - 226-382-519-548'!G33</f>
        <v>0</v>
      </c>
      <c r="K277">
        <f>'02 - 226-382-519-548'!H33</f>
        <v>0</v>
      </c>
      <c r="L277">
        <f>'02 - 226-382-519-548'!I33</f>
        <v>0</v>
      </c>
      <c r="M277">
        <f>'02 - 226-382-519-548'!J33</f>
        <v>0</v>
      </c>
      <c r="N277">
        <f>'02 - 226-382-519-548'!K33</f>
        <v>0</v>
      </c>
      <c r="O277">
        <f>'02 - 226-382-519-548'!L33</f>
        <v>0</v>
      </c>
      <c r="P277" t="str">
        <f t="shared" si="25"/>
        <v/>
      </c>
      <c r="Q277" t="str">
        <f t="shared" si="26"/>
        <v/>
      </c>
      <c r="R277" t="str">
        <f t="shared" si="27"/>
        <v/>
      </c>
      <c r="S277" t="str">
        <f t="shared" si="28"/>
        <v/>
      </c>
      <c r="T277" t="str">
        <f t="shared" si="29"/>
        <v/>
      </c>
      <c r="U277" t="str">
        <f t="shared" si="30"/>
        <v/>
      </c>
    </row>
    <row r="278" spans="1:21" x14ac:dyDescent="0.25">
      <c r="A278" t="str" cm="1">
        <f t="array" ref="A278:C278">_xlfn.TEXTSPLIT(D278,"_")</f>
        <v/>
      </c>
      <c r="B278" t="str">
        <v>2</v>
      </c>
      <c r="C278" t="str">
        <v>Bright's Grove</v>
      </c>
      <c r="D278" t="str">
        <f>'02 - 226-382-519-548'!A34</f>
        <v>_2_Bright's Grove</v>
      </c>
      <c r="E278">
        <f>'02 - 226-382-519-548'!B34</f>
        <v>26</v>
      </c>
      <c r="F278" t="str">
        <f>'02 - 226-382-519-548'!C34</f>
        <v>Bright's Grove</v>
      </c>
      <c r="G278" t="str">
        <f>'02 - 226-382-519-548'!D34</f>
        <v>Y</v>
      </c>
      <c r="H278">
        <f>'02 - 226-382-519-548'!E34</f>
        <v>0</v>
      </c>
      <c r="I278">
        <f>'02 - 226-382-519-548'!F34</f>
        <v>0</v>
      </c>
      <c r="J278">
        <f>'02 - 226-382-519-548'!G34</f>
        <v>0</v>
      </c>
      <c r="K278">
        <f>'02 - 226-382-519-548'!H34</f>
        <v>0</v>
      </c>
      <c r="L278">
        <f>'02 - 226-382-519-548'!I34</f>
        <v>0</v>
      </c>
      <c r="M278">
        <f>'02 - 226-382-519-548'!J34</f>
        <v>0</v>
      </c>
      <c r="N278">
        <f>'02 - 226-382-519-548'!K34</f>
        <v>0</v>
      </c>
      <c r="O278">
        <f>'02 - 226-382-519-548'!L34</f>
        <v>0</v>
      </c>
      <c r="P278" t="str">
        <f t="shared" si="25"/>
        <v/>
      </c>
      <c r="Q278" t="str">
        <f t="shared" si="26"/>
        <v/>
      </c>
      <c r="R278" t="str">
        <f t="shared" si="27"/>
        <v/>
      </c>
      <c r="S278" t="str">
        <f t="shared" si="28"/>
        <v/>
      </c>
      <c r="T278" t="str">
        <f t="shared" si="29"/>
        <v/>
      </c>
      <c r="U278" t="str">
        <f t="shared" si="30"/>
        <v/>
      </c>
    </row>
    <row r="279" spans="1:21" x14ac:dyDescent="0.25">
      <c r="A279" t="str" cm="1">
        <f t="array" ref="A279:C279">_xlfn.TEXTSPLIT(D279,"_")</f>
        <v/>
      </c>
      <c r="B279" t="str">
        <v>2</v>
      </c>
      <c r="C279" t="str">
        <v>Brownsville</v>
      </c>
      <c r="D279" t="str">
        <f>'02 - 226-382-519-548'!A35</f>
        <v>_2_Brownsville</v>
      </c>
      <c r="E279">
        <f>'02 - 226-382-519-548'!B35</f>
        <v>27</v>
      </c>
      <c r="F279" t="str">
        <f>'02 - 226-382-519-548'!C35</f>
        <v>Brownsville</v>
      </c>
      <c r="G279" t="str">
        <f>'02 - 226-382-519-548'!D35</f>
        <v>Y</v>
      </c>
      <c r="H279">
        <f>'02 - 226-382-519-548'!E35</f>
        <v>0</v>
      </c>
      <c r="I279">
        <f>'02 - 226-382-519-548'!F35</f>
        <v>0</v>
      </c>
      <c r="J279">
        <f>'02 - 226-382-519-548'!G35</f>
        <v>0</v>
      </c>
      <c r="K279">
        <f>'02 - 226-382-519-548'!H35</f>
        <v>0</v>
      </c>
      <c r="L279">
        <f>'02 - 226-382-519-548'!I35</f>
        <v>0</v>
      </c>
      <c r="M279">
        <f>'02 - 226-382-519-548'!J35</f>
        <v>0</v>
      </c>
      <c r="N279">
        <f>'02 - 226-382-519-548'!K35</f>
        <v>0</v>
      </c>
      <c r="O279">
        <f>'02 - 226-382-519-548'!L35</f>
        <v>0</v>
      </c>
      <c r="P279" t="str">
        <f t="shared" si="25"/>
        <v/>
      </c>
      <c r="Q279" t="str">
        <f t="shared" si="26"/>
        <v/>
      </c>
      <c r="R279" t="str">
        <f t="shared" si="27"/>
        <v/>
      </c>
      <c r="S279" t="str">
        <f t="shared" si="28"/>
        <v/>
      </c>
      <c r="T279" t="str">
        <f t="shared" si="29"/>
        <v/>
      </c>
      <c r="U279" t="str">
        <f t="shared" si="30"/>
        <v/>
      </c>
    </row>
    <row r="280" spans="1:21" x14ac:dyDescent="0.25">
      <c r="A280" t="str" cm="1">
        <f t="array" ref="A280:C280">_xlfn.TEXTSPLIT(D280,"_")</f>
        <v/>
      </c>
      <c r="B280" t="str">
        <v>2</v>
      </c>
      <c r="C280" t="str">
        <v>Brussels</v>
      </c>
      <c r="D280" t="str">
        <f>'02 - 226-382-519-548'!A36</f>
        <v>_2_Brussels</v>
      </c>
      <c r="E280">
        <f>'02 - 226-382-519-548'!B36</f>
        <v>28</v>
      </c>
      <c r="F280" t="str">
        <f>'02 - 226-382-519-548'!C36</f>
        <v>Brussels</v>
      </c>
      <c r="G280" t="str">
        <f>'02 - 226-382-519-548'!D36</f>
        <v>Y</v>
      </c>
      <c r="H280">
        <f>'02 - 226-382-519-548'!E36</f>
        <v>0</v>
      </c>
      <c r="I280">
        <f>'02 - 226-382-519-548'!F36</f>
        <v>0</v>
      </c>
      <c r="J280">
        <f>'02 - 226-382-519-548'!G36</f>
        <v>0</v>
      </c>
      <c r="K280">
        <f>'02 - 226-382-519-548'!H36</f>
        <v>0</v>
      </c>
      <c r="L280">
        <f>'02 - 226-382-519-548'!I36</f>
        <v>0</v>
      </c>
      <c r="M280">
        <f>'02 - 226-382-519-548'!J36</f>
        <v>0</v>
      </c>
      <c r="N280">
        <f>'02 - 226-382-519-548'!K36</f>
        <v>0</v>
      </c>
      <c r="O280">
        <f>'02 - 226-382-519-548'!L36</f>
        <v>0</v>
      </c>
      <c r="P280" t="str">
        <f t="shared" si="25"/>
        <v/>
      </c>
      <c r="Q280" t="str">
        <f t="shared" si="26"/>
        <v/>
      </c>
      <c r="R280" t="str">
        <f t="shared" si="27"/>
        <v/>
      </c>
      <c r="S280" t="str">
        <f t="shared" si="28"/>
        <v/>
      </c>
      <c r="T280" t="str">
        <f t="shared" si="29"/>
        <v/>
      </c>
      <c r="U280" t="str">
        <f t="shared" si="30"/>
        <v/>
      </c>
    </row>
    <row r="281" spans="1:21" x14ac:dyDescent="0.25">
      <c r="A281" t="str" cm="1">
        <f t="array" ref="A281:C281">_xlfn.TEXTSPLIT(D281,"_")</f>
        <v/>
      </c>
      <c r="B281" t="str">
        <v>2</v>
      </c>
      <c r="C281" t="str">
        <v>Burford</v>
      </c>
      <c r="D281" t="str">
        <f>'02 - 226-382-519-548'!A37</f>
        <v>_2_Burford</v>
      </c>
      <c r="E281">
        <f>'02 - 226-382-519-548'!B37</f>
        <v>29</v>
      </c>
      <c r="F281" t="str">
        <f>'02 - 226-382-519-548'!C37</f>
        <v>Burford</v>
      </c>
      <c r="G281" t="str">
        <f>'02 - 226-382-519-548'!D37</f>
        <v>Y</v>
      </c>
      <c r="H281">
        <f>'02 - 226-382-519-548'!E37</f>
        <v>0</v>
      </c>
      <c r="I281">
        <f>'02 - 226-382-519-548'!F37</f>
        <v>0</v>
      </c>
      <c r="J281">
        <f>'02 - 226-382-519-548'!G37</f>
        <v>0</v>
      </c>
      <c r="K281">
        <f>'02 - 226-382-519-548'!H37</f>
        <v>0</v>
      </c>
      <c r="L281">
        <f>'02 - 226-382-519-548'!I37</f>
        <v>0</v>
      </c>
      <c r="M281">
        <f>'02 - 226-382-519-548'!J37</f>
        <v>0</v>
      </c>
      <c r="N281">
        <f>'02 - 226-382-519-548'!K37</f>
        <v>0</v>
      </c>
      <c r="O281">
        <f>'02 - 226-382-519-548'!L37</f>
        <v>0</v>
      </c>
      <c r="P281" t="str">
        <f t="shared" si="25"/>
        <v/>
      </c>
      <c r="Q281" t="str">
        <f t="shared" si="26"/>
        <v/>
      </c>
      <c r="R281" t="str">
        <f t="shared" si="27"/>
        <v/>
      </c>
      <c r="S281" t="str">
        <f t="shared" si="28"/>
        <v/>
      </c>
      <c r="T281" t="str">
        <f t="shared" si="29"/>
        <v/>
      </c>
      <c r="U281" t="str">
        <f t="shared" si="30"/>
        <v/>
      </c>
    </row>
    <row r="282" spans="1:21" x14ac:dyDescent="0.25">
      <c r="A282" t="str" cm="1">
        <f t="array" ref="A282:C282">_xlfn.TEXTSPLIT(D282,"_")</f>
        <v/>
      </c>
      <c r="B282" t="str">
        <v>2</v>
      </c>
      <c r="C282" t="str">
        <v>Burgessville</v>
      </c>
      <c r="D282" t="str">
        <f>'02 - 226-382-519-548'!A38</f>
        <v>_2_Burgessville</v>
      </c>
      <c r="E282">
        <f>'02 - 226-382-519-548'!B38</f>
        <v>30</v>
      </c>
      <c r="F282" t="str">
        <f>'02 - 226-382-519-548'!C38</f>
        <v>Burgessville</v>
      </c>
      <c r="G282" t="str">
        <f>'02 - 226-382-519-548'!D38</f>
        <v>N</v>
      </c>
      <c r="H282">
        <f>'02 - 226-382-519-548'!E38</f>
        <v>0</v>
      </c>
      <c r="I282">
        <f>'02 - 226-382-519-548'!F38</f>
        <v>0</v>
      </c>
      <c r="J282">
        <f>'02 - 226-382-519-548'!G38</f>
        <v>0</v>
      </c>
      <c r="K282">
        <f>'02 - 226-382-519-548'!H38</f>
        <v>0</v>
      </c>
      <c r="L282">
        <f>'02 - 226-382-519-548'!I38</f>
        <v>0</v>
      </c>
      <c r="M282">
        <f>'02 - 226-382-519-548'!J38</f>
        <v>0</v>
      </c>
      <c r="N282">
        <f>'02 - 226-382-519-548'!K38</f>
        <v>0</v>
      </c>
      <c r="O282">
        <f>'02 - 226-382-519-548'!L38</f>
        <v>0</v>
      </c>
      <c r="P282" t="str">
        <f t="shared" si="25"/>
        <v/>
      </c>
      <c r="Q282" t="str">
        <f t="shared" si="26"/>
        <v/>
      </c>
      <c r="R282" t="str">
        <f t="shared" si="27"/>
        <v/>
      </c>
      <c r="S282" t="str">
        <f t="shared" si="28"/>
        <v/>
      </c>
      <c r="T282" t="str">
        <f t="shared" si="29"/>
        <v/>
      </c>
      <c r="U282" t="str">
        <f t="shared" si="30"/>
        <v/>
      </c>
    </row>
    <row r="283" spans="1:21" x14ac:dyDescent="0.25">
      <c r="A283" t="str" cm="1">
        <f t="array" ref="A283:C283">_xlfn.TEXTSPLIT(D283,"_")</f>
        <v/>
      </c>
      <c r="B283" t="str">
        <v>2</v>
      </c>
      <c r="C283" t="str">
        <v>Caledon</v>
      </c>
      <c r="D283" t="str">
        <f>'02 - 226-382-519-548'!A39</f>
        <v>_2_Caledon</v>
      </c>
      <c r="E283">
        <f>'02 - 226-382-519-548'!B39</f>
        <v>31</v>
      </c>
      <c r="F283" t="str">
        <f>'02 - 226-382-519-548'!C39</f>
        <v>Caledon</v>
      </c>
      <c r="G283" t="str">
        <f>'02 - 226-382-519-548'!D39</f>
        <v>Y</v>
      </c>
      <c r="H283">
        <f>'02 - 226-382-519-548'!E39</f>
        <v>0</v>
      </c>
      <c r="I283">
        <f>'02 - 226-382-519-548'!F39</f>
        <v>0</v>
      </c>
      <c r="J283">
        <f>'02 - 226-382-519-548'!G39</f>
        <v>0</v>
      </c>
      <c r="K283">
        <f>'02 - 226-382-519-548'!H39</f>
        <v>0</v>
      </c>
      <c r="L283">
        <f>'02 - 226-382-519-548'!I39</f>
        <v>0</v>
      </c>
      <c r="M283">
        <f>'02 - 226-382-519-548'!J39</f>
        <v>0</v>
      </c>
      <c r="N283">
        <f>'02 - 226-382-519-548'!K39</f>
        <v>0</v>
      </c>
      <c r="O283">
        <f>'02 - 226-382-519-548'!L39</f>
        <v>0</v>
      </c>
      <c r="P283" t="str">
        <f t="shared" si="25"/>
        <v/>
      </c>
      <c r="Q283" t="str">
        <f t="shared" si="26"/>
        <v/>
      </c>
      <c r="R283" t="str">
        <f t="shared" si="27"/>
        <v/>
      </c>
      <c r="S283" t="str">
        <f t="shared" si="28"/>
        <v/>
      </c>
      <c r="T283" t="str">
        <f t="shared" si="29"/>
        <v/>
      </c>
      <c r="U283" t="str">
        <f t="shared" si="30"/>
        <v/>
      </c>
    </row>
    <row r="284" spans="1:21" x14ac:dyDescent="0.25">
      <c r="A284" t="str" cm="1">
        <f t="array" ref="A284:C284">_xlfn.TEXTSPLIT(D284,"_")</f>
        <v/>
      </c>
      <c r="B284" t="str">
        <v>2</v>
      </c>
      <c r="C284" t="str">
        <v>Cargill</v>
      </c>
      <c r="D284" t="str">
        <f>'02 - 226-382-519-548'!A40</f>
        <v>_2_Cargill</v>
      </c>
      <c r="E284">
        <f>'02 - 226-382-519-548'!B40</f>
        <v>32</v>
      </c>
      <c r="F284" t="str">
        <f>'02 - 226-382-519-548'!C40</f>
        <v>Cargill</v>
      </c>
      <c r="G284" t="str">
        <f>'02 - 226-382-519-548'!D40</f>
        <v>Y</v>
      </c>
      <c r="H284">
        <f>'02 - 226-382-519-548'!E40</f>
        <v>0</v>
      </c>
      <c r="I284">
        <f>'02 - 226-382-519-548'!F40</f>
        <v>0</v>
      </c>
      <c r="J284">
        <f>'02 - 226-382-519-548'!G40</f>
        <v>0</v>
      </c>
      <c r="K284">
        <f>'02 - 226-382-519-548'!H40</f>
        <v>0</v>
      </c>
      <c r="L284">
        <f>'02 - 226-382-519-548'!I40</f>
        <v>0</v>
      </c>
      <c r="M284">
        <f>'02 - 226-382-519-548'!J40</f>
        <v>0</v>
      </c>
      <c r="N284">
        <f>'02 - 226-382-519-548'!K40</f>
        <v>0</v>
      </c>
      <c r="O284">
        <f>'02 - 226-382-519-548'!L40</f>
        <v>0</v>
      </c>
      <c r="P284" t="str">
        <f t="shared" si="25"/>
        <v/>
      </c>
      <c r="Q284" t="str">
        <f t="shared" si="26"/>
        <v/>
      </c>
      <c r="R284" t="str">
        <f t="shared" si="27"/>
        <v/>
      </c>
      <c r="S284" t="str">
        <f t="shared" si="28"/>
        <v/>
      </c>
      <c r="T284" t="str">
        <f t="shared" si="29"/>
        <v/>
      </c>
      <c r="U284" t="str">
        <f t="shared" si="30"/>
        <v/>
      </c>
    </row>
    <row r="285" spans="1:21" x14ac:dyDescent="0.25">
      <c r="A285" t="str" cm="1">
        <f t="array" ref="A285:C285">_xlfn.TEXTSPLIT(D285,"_")</f>
        <v/>
      </c>
      <c r="B285" t="str">
        <v>2</v>
      </c>
      <c r="C285" t="str">
        <v>Centralia</v>
      </c>
      <c r="D285" t="str">
        <f>'02 - 226-382-519-548'!A41</f>
        <v>_2_Centralia</v>
      </c>
      <c r="E285">
        <f>'02 - 226-382-519-548'!B41</f>
        <v>33</v>
      </c>
      <c r="F285" t="str">
        <f>'02 - 226-382-519-548'!C41</f>
        <v>Centralia</v>
      </c>
      <c r="G285" t="str">
        <f>'02 - 226-382-519-548'!D41</f>
        <v>Y</v>
      </c>
      <c r="H285">
        <f>'02 - 226-382-519-548'!E41</f>
        <v>0</v>
      </c>
      <c r="I285">
        <f>'02 - 226-382-519-548'!F41</f>
        <v>0</v>
      </c>
      <c r="J285">
        <f>'02 - 226-382-519-548'!G41</f>
        <v>0</v>
      </c>
      <c r="K285">
        <f>'02 - 226-382-519-548'!H41</f>
        <v>0</v>
      </c>
      <c r="L285">
        <f>'02 - 226-382-519-548'!I41</f>
        <v>0</v>
      </c>
      <c r="M285">
        <f>'02 - 226-382-519-548'!J41</f>
        <v>0</v>
      </c>
      <c r="N285">
        <f>'02 - 226-382-519-548'!K41</f>
        <v>0</v>
      </c>
      <c r="O285">
        <f>'02 - 226-382-519-548'!L41</f>
        <v>0</v>
      </c>
      <c r="P285" t="str">
        <f t="shared" si="25"/>
        <v/>
      </c>
      <c r="Q285" t="str">
        <f t="shared" si="26"/>
        <v/>
      </c>
      <c r="R285" t="str">
        <f t="shared" si="27"/>
        <v/>
      </c>
      <c r="S285" t="str">
        <f t="shared" si="28"/>
        <v/>
      </c>
      <c r="T285" t="str">
        <f t="shared" si="29"/>
        <v/>
      </c>
      <c r="U285" t="str">
        <f t="shared" si="30"/>
        <v/>
      </c>
    </row>
    <row r="286" spans="1:21" x14ac:dyDescent="0.25">
      <c r="A286" t="str" cm="1">
        <f t="array" ref="A286:C286">_xlfn.TEXTSPLIT(D286,"_")</f>
        <v/>
      </c>
      <c r="B286" t="str">
        <v>2</v>
      </c>
      <c r="C286" t="str">
        <v>Chatham</v>
      </c>
      <c r="D286" t="str">
        <f>'02 - 226-382-519-548'!A42</f>
        <v>_2_Chatham</v>
      </c>
      <c r="E286">
        <f>'02 - 226-382-519-548'!B42</f>
        <v>34</v>
      </c>
      <c r="F286" t="str">
        <f>'02 - 226-382-519-548'!C42</f>
        <v>Chatham</v>
      </c>
      <c r="G286" t="str">
        <f>'02 - 226-382-519-548'!D42</f>
        <v>Y</v>
      </c>
      <c r="H286">
        <f>'02 - 226-382-519-548'!E42</f>
        <v>0</v>
      </c>
      <c r="I286">
        <f>'02 - 226-382-519-548'!F42</f>
        <v>0</v>
      </c>
      <c r="J286">
        <f>'02 - 226-382-519-548'!G42</f>
        <v>0</v>
      </c>
      <c r="K286">
        <f>'02 - 226-382-519-548'!H42</f>
        <v>0</v>
      </c>
      <c r="L286">
        <f>'02 - 226-382-519-548'!I42</f>
        <v>0</v>
      </c>
      <c r="M286">
        <f>'02 - 226-382-519-548'!J42</f>
        <v>0</v>
      </c>
      <c r="N286">
        <f>'02 - 226-382-519-548'!K42</f>
        <v>0</v>
      </c>
      <c r="O286">
        <f>'02 - 226-382-519-548'!L42</f>
        <v>0</v>
      </c>
      <c r="P286" t="str">
        <f t="shared" si="25"/>
        <v/>
      </c>
      <c r="Q286" t="str">
        <f t="shared" si="26"/>
        <v/>
      </c>
      <c r="R286" t="str">
        <f t="shared" si="27"/>
        <v/>
      </c>
      <c r="S286" t="str">
        <f t="shared" si="28"/>
        <v/>
      </c>
      <c r="T286" t="str">
        <f t="shared" si="29"/>
        <v/>
      </c>
      <c r="U286" t="str">
        <f t="shared" si="30"/>
        <v/>
      </c>
    </row>
    <row r="287" spans="1:21" x14ac:dyDescent="0.25">
      <c r="A287" t="str" cm="1">
        <f t="array" ref="A287:C287">_xlfn.TEXTSPLIT(D287,"_")</f>
        <v/>
      </c>
      <c r="B287" t="str">
        <v>2</v>
      </c>
      <c r="C287" t="str">
        <v>Chatsworth</v>
      </c>
      <c r="D287" t="str">
        <f>'02 - 226-382-519-548'!A43</f>
        <v>_2_Chatsworth</v>
      </c>
      <c r="E287">
        <f>'02 - 226-382-519-548'!B43</f>
        <v>35</v>
      </c>
      <c r="F287" t="str">
        <f>'02 - 226-382-519-548'!C43</f>
        <v>Chatsworth</v>
      </c>
      <c r="G287" t="str">
        <f>'02 - 226-382-519-548'!D43</f>
        <v>Y</v>
      </c>
      <c r="H287">
        <f>'02 - 226-382-519-548'!E43</f>
        <v>0</v>
      </c>
      <c r="I287">
        <f>'02 - 226-382-519-548'!F43</f>
        <v>0</v>
      </c>
      <c r="J287">
        <f>'02 - 226-382-519-548'!G43</f>
        <v>0</v>
      </c>
      <c r="K287">
        <f>'02 - 226-382-519-548'!H43</f>
        <v>0</v>
      </c>
      <c r="L287">
        <f>'02 - 226-382-519-548'!I43</f>
        <v>0</v>
      </c>
      <c r="M287">
        <f>'02 - 226-382-519-548'!J43</f>
        <v>0</v>
      </c>
      <c r="N287">
        <f>'02 - 226-382-519-548'!K43</f>
        <v>0</v>
      </c>
      <c r="O287">
        <f>'02 - 226-382-519-548'!L43</f>
        <v>0</v>
      </c>
      <c r="P287" t="str">
        <f t="shared" si="25"/>
        <v/>
      </c>
      <c r="Q287" t="str">
        <f t="shared" si="26"/>
        <v/>
      </c>
      <c r="R287" t="str">
        <f t="shared" si="27"/>
        <v/>
      </c>
      <c r="S287" t="str">
        <f t="shared" si="28"/>
        <v/>
      </c>
      <c r="T287" t="str">
        <f t="shared" si="29"/>
        <v/>
      </c>
      <c r="U287" t="str">
        <f t="shared" si="30"/>
        <v/>
      </c>
    </row>
    <row r="288" spans="1:21" x14ac:dyDescent="0.25">
      <c r="A288" t="str" cm="1">
        <f t="array" ref="A288:C288">_xlfn.TEXTSPLIT(D288,"_")</f>
        <v/>
      </c>
      <c r="B288" t="str">
        <v>2</v>
      </c>
      <c r="C288" t="str">
        <v>Chesley</v>
      </c>
      <c r="D288" t="str">
        <f>'02 - 226-382-519-548'!A44</f>
        <v>_2_Chesley</v>
      </c>
      <c r="E288">
        <f>'02 - 226-382-519-548'!B44</f>
        <v>36</v>
      </c>
      <c r="F288" t="str">
        <f>'02 - 226-382-519-548'!C44</f>
        <v>Chesley</v>
      </c>
      <c r="G288" t="str">
        <f>'02 - 226-382-519-548'!D44</f>
        <v>Y</v>
      </c>
      <c r="H288">
        <f>'02 - 226-382-519-548'!E44</f>
        <v>0</v>
      </c>
      <c r="I288">
        <f>'02 - 226-382-519-548'!F44</f>
        <v>0</v>
      </c>
      <c r="J288">
        <f>'02 - 226-382-519-548'!G44</f>
        <v>0</v>
      </c>
      <c r="K288">
        <f>'02 - 226-382-519-548'!H44</f>
        <v>0</v>
      </c>
      <c r="L288">
        <f>'02 - 226-382-519-548'!I44</f>
        <v>0</v>
      </c>
      <c r="M288">
        <f>'02 - 226-382-519-548'!J44</f>
        <v>0</v>
      </c>
      <c r="N288">
        <f>'02 - 226-382-519-548'!K44</f>
        <v>0</v>
      </c>
      <c r="O288">
        <f>'02 - 226-382-519-548'!L44</f>
        <v>0</v>
      </c>
      <c r="P288" t="str">
        <f t="shared" si="25"/>
        <v/>
      </c>
      <c r="Q288" t="str">
        <f t="shared" si="26"/>
        <v/>
      </c>
      <c r="R288" t="str">
        <f t="shared" si="27"/>
        <v/>
      </c>
      <c r="S288" t="str">
        <f t="shared" si="28"/>
        <v/>
      </c>
      <c r="T288" t="str">
        <f t="shared" si="29"/>
        <v/>
      </c>
      <c r="U288" t="str">
        <f t="shared" si="30"/>
        <v/>
      </c>
    </row>
    <row r="289" spans="1:21" x14ac:dyDescent="0.25">
      <c r="A289" t="str" cm="1">
        <f t="array" ref="A289:C289">_xlfn.TEXTSPLIT(D289,"_")</f>
        <v/>
      </c>
      <c r="B289" t="str">
        <v>2</v>
      </c>
      <c r="C289" t="str">
        <v>Clifford</v>
      </c>
      <c r="D289" t="str">
        <f>'02 - 226-382-519-548'!A45</f>
        <v>_2_Clifford</v>
      </c>
      <c r="E289">
        <f>'02 - 226-382-519-548'!B45</f>
        <v>37</v>
      </c>
      <c r="F289" t="str">
        <f>'02 - 226-382-519-548'!C45</f>
        <v>Clifford</v>
      </c>
      <c r="G289" t="str">
        <f>'02 - 226-382-519-548'!D45</f>
        <v>N</v>
      </c>
      <c r="H289">
        <f>'02 - 226-382-519-548'!E45</f>
        <v>0</v>
      </c>
      <c r="I289">
        <f>'02 - 226-382-519-548'!F45</f>
        <v>0</v>
      </c>
      <c r="J289">
        <f>'02 - 226-382-519-548'!G45</f>
        <v>0</v>
      </c>
      <c r="K289">
        <f>'02 - 226-382-519-548'!H45</f>
        <v>0</v>
      </c>
      <c r="L289">
        <f>'02 - 226-382-519-548'!I45</f>
        <v>0</v>
      </c>
      <c r="M289">
        <f>'02 - 226-382-519-548'!J45</f>
        <v>0</v>
      </c>
      <c r="N289">
        <f>'02 - 226-382-519-548'!K45</f>
        <v>0</v>
      </c>
      <c r="O289">
        <f>'02 - 226-382-519-548'!L45</f>
        <v>0</v>
      </c>
      <c r="P289" t="str">
        <f t="shared" si="25"/>
        <v/>
      </c>
      <c r="Q289" t="str">
        <f t="shared" si="26"/>
        <v/>
      </c>
      <c r="R289" t="str">
        <f t="shared" si="27"/>
        <v/>
      </c>
      <c r="S289" t="str">
        <f t="shared" si="28"/>
        <v/>
      </c>
      <c r="T289" t="str">
        <f t="shared" si="29"/>
        <v/>
      </c>
      <c r="U289" t="str">
        <f t="shared" si="30"/>
        <v/>
      </c>
    </row>
    <row r="290" spans="1:21" x14ac:dyDescent="0.25">
      <c r="A290" t="str" cm="1">
        <f t="array" ref="A290:C290">_xlfn.TEXTSPLIT(D290,"_")</f>
        <v/>
      </c>
      <c r="B290" t="str">
        <v>2</v>
      </c>
      <c r="C290" t="str">
        <v>Clinton</v>
      </c>
      <c r="D290" t="str">
        <f>'02 - 226-382-519-548'!A46</f>
        <v>_2_Clinton</v>
      </c>
      <c r="E290">
        <f>'02 - 226-382-519-548'!B46</f>
        <v>38</v>
      </c>
      <c r="F290" t="str">
        <f>'02 - 226-382-519-548'!C46</f>
        <v>Clinton</v>
      </c>
      <c r="G290" t="str">
        <f>'02 - 226-382-519-548'!D46</f>
        <v>Y</v>
      </c>
      <c r="H290">
        <f>'02 - 226-382-519-548'!E46</f>
        <v>0</v>
      </c>
      <c r="I290">
        <f>'02 - 226-382-519-548'!F46</f>
        <v>0</v>
      </c>
      <c r="J290">
        <f>'02 - 226-382-519-548'!G46</f>
        <v>0</v>
      </c>
      <c r="K290">
        <f>'02 - 226-382-519-548'!H46</f>
        <v>0</v>
      </c>
      <c r="L290">
        <f>'02 - 226-382-519-548'!I46</f>
        <v>0</v>
      </c>
      <c r="M290">
        <f>'02 - 226-382-519-548'!J46</f>
        <v>0</v>
      </c>
      <c r="N290">
        <f>'02 - 226-382-519-548'!K46</f>
        <v>0</v>
      </c>
      <c r="O290">
        <f>'02 - 226-382-519-548'!L46</f>
        <v>0</v>
      </c>
      <c r="P290" t="str">
        <f t="shared" si="25"/>
        <v/>
      </c>
      <c r="Q290" t="str">
        <f t="shared" si="26"/>
        <v/>
      </c>
      <c r="R290" t="str">
        <f t="shared" si="27"/>
        <v/>
      </c>
      <c r="S290" t="str">
        <f t="shared" si="28"/>
        <v/>
      </c>
      <c r="T290" t="str">
        <f t="shared" si="29"/>
        <v/>
      </c>
      <c r="U290" t="str">
        <f t="shared" si="30"/>
        <v/>
      </c>
    </row>
    <row r="291" spans="1:21" x14ac:dyDescent="0.25">
      <c r="A291" t="str" cm="1">
        <f t="array" ref="A291:C291">_xlfn.TEXTSPLIT(D291,"_")</f>
        <v/>
      </c>
      <c r="B291" t="str">
        <v>2</v>
      </c>
      <c r="C291" t="str">
        <v>Clinton Independant</v>
      </c>
      <c r="D291" t="str">
        <f>'02 - 226-382-519-548'!A47</f>
        <v>_2_Clinton Independant</v>
      </c>
      <c r="E291">
        <f>'02 - 226-382-519-548'!B47</f>
        <v>39</v>
      </c>
      <c r="F291" t="str">
        <f>'02 - 226-382-519-548'!C47</f>
        <v>Clinton Independant</v>
      </c>
      <c r="G291" t="str">
        <f>'02 - 226-382-519-548'!D47</f>
        <v>Y</v>
      </c>
      <c r="H291">
        <f>'02 - 226-382-519-548'!E47</f>
        <v>0</v>
      </c>
      <c r="I291">
        <f>'02 - 226-382-519-548'!F47</f>
        <v>0</v>
      </c>
      <c r="J291">
        <f>'02 - 226-382-519-548'!G47</f>
        <v>0</v>
      </c>
      <c r="K291">
        <f>'02 - 226-382-519-548'!H47</f>
        <v>0</v>
      </c>
      <c r="L291">
        <f>'02 - 226-382-519-548'!I47</f>
        <v>0</v>
      </c>
      <c r="M291">
        <f>'02 - 226-382-519-548'!J47</f>
        <v>0</v>
      </c>
      <c r="N291">
        <f>'02 - 226-382-519-548'!K47</f>
        <v>0</v>
      </c>
      <c r="O291">
        <f>'02 - 226-382-519-548'!L47</f>
        <v>0</v>
      </c>
      <c r="P291" t="str">
        <f t="shared" si="25"/>
        <v/>
      </c>
      <c r="Q291" t="str">
        <f t="shared" si="26"/>
        <v/>
      </c>
      <c r="R291" t="str">
        <f t="shared" si="27"/>
        <v/>
      </c>
      <c r="S291" t="str">
        <f t="shared" si="28"/>
        <v/>
      </c>
      <c r="T291" t="str">
        <f t="shared" si="29"/>
        <v/>
      </c>
      <c r="U291" t="str">
        <f t="shared" si="30"/>
        <v/>
      </c>
    </row>
    <row r="292" spans="1:21" x14ac:dyDescent="0.25">
      <c r="A292" t="str" cm="1">
        <f t="array" ref="A292:C292">_xlfn.TEXTSPLIT(D292,"_")</f>
        <v/>
      </c>
      <c r="B292" t="str">
        <v>2</v>
      </c>
      <c r="C292" t="str">
        <v>Comber</v>
      </c>
      <c r="D292" t="str">
        <f>'02 - 226-382-519-548'!A48</f>
        <v>_2_Comber</v>
      </c>
      <c r="E292">
        <f>'02 - 226-382-519-548'!B48</f>
        <v>40</v>
      </c>
      <c r="F292" t="str">
        <f>'02 - 226-382-519-548'!C48</f>
        <v>Comber</v>
      </c>
      <c r="G292" t="str">
        <f>'02 - 226-382-519-548'!D48</f>
        <v>Y</v>
      </c>
      <c r="H292">
        <f>'02 - 226-382-519-548'!E48</f>
        <v>0</v>
      </c>
      <c r="I292">
        <f>'02 - 226-382-519-548'!F48</f>
        <v>0</v>
      </c>
      <c r="J292">
        <f>'02 - 226-382-519-548'!G48</f>
        <v>0</v>
      </c>
      <c r="K292">
        <f>'02 - 226-382-519-548'!H48</f>
        <v>0</v>
      </c>
      <c r="L292">
        <f>'02 - 226-382-519-548'!I48</f>
        <v>0</v>
      </c>
      <c r="M292">
        <f>'02 - 226-382-519-548'!J48</f>
        <v>0</v>
      </c>
      <c r="N292">
        <f>'02 - 226-382-519-548'!K48</f>
        <v>0</v>
      </c>
      <c r="O292">
        <f>'02 - 226-382-519-548'!L48</f>
        <v>0</v>
      </c>
      <c r="P292" t="str">
        <f t="shared" si="25"/>
        <v/>
      </c>
      <c r="Q292" t="str">
        <f t="shared" si="26"/>
        <v/>
      </c>
      <c r="R292" t="str">
        <f t="shared" si="27"/>
        <v/>
      </c>
      <c r="S292" t="str">
        <f t="shared" si="28"/>
        <v/>
      </c>
      <c r="T292" t="str">
        <f t="shared" si="29"/>
        <v/>
      </c>
      <c r="U292" t="str">
        <f t="shared" si="30"/>
        <v/>
      </c>
    </row>
    <row r="293" spans="1:21" x14ac:dyDescent="0.25">
      <c r="A293" t="str" cm="1">
        <f t="array" ref="A293:C293">_xlfn.TEXTSPLIT(D293,"_")</f>
        <v/>
      </c>
      <c r="B293" t="str">
        <v>2</v>
      </c>
      <c r="C293" t="str">
        <v>Corunna</v>
      </c>
      <c r="D293" t="str">
        <f>'02 - 226-382-519-548'!A49</f>
        <v>_2_Corunna</v>
      </c>
      <c r="E293">
        <f>'02 - 226-382-519-548'!B49</f>
        <v>41</v>
      </c>
      <c r="F293" t="str">
        <f>'02 - 226-382-519-548'!C49</f>
        <v>Corunna</v>
      </c>
      <c r="G293" t="str">
        <f>'02 - 226-382-519-548'!D49</f>
        <v>Y</v>
      </c>
      <c r="H293">
        <f>'02 - 226-382-519-548'!E49</f>
        <v>0</v>
      </c>
      <c r="I293">
        <f>'02 - 226-382-519-548'!F49</f>
        <v>0</v>
      </c>
      <c r="J293">
        <f>'02 - 226-382-519-548'!G49</f>
        <v>0</v>
      </c>
      <c r="K293">
        <f>'02 - 226-382-519-548'!H49</f>
        <v>0</v>
      </c>
      <c r="L293">
        <f>'02 - 226-382-519-548'!I49</f>
        <v>0</v>
      </c>
      <c r="M293">
        <f>'02 - 226-382-519-548'!J49</f>
        <v>0</v>
      </c>
      <c r="N293">
        <f>'02 - 226-382-519-548'!K49</f>
        <v>0</v>
      </c>
      <c r="O293">
        <f>'02 - 226-382-519-548'!L49</f>
        <v>0</v>
      </c>
      <c r="P293" t="str">
        <f t="shared" si="25"/>
        <v/>
      </c>
      <c r="Q293" t="str">
        <f t="shared" si="26"/>
        <v/>
      </c>
      <c r="R293" t="str">
        <f t="shared" si="27"/>
        <v/>
      </c>
      <c r="S293" t="str">
        <f t="shared" si="28"/>
        <v/>
      </c>
      <c r="T293" t="str">
        <f t="shared" si="29"/>
        <v/>
      </c>
      <c r="U293" t="str">
        <f t="shared" si="30"/>
        <v/>
      </c>
    </row>
    <row r="294" spans="1:21" x14ac:dyDescent="0.25">
      <c r="A294" t="str" cm="1">
        <f t="array" ref="A294:C294">_xlfn.TEXTSPLIT(D294,"_")</f>
        <v/>
      </c>
      <c r="B294" t="str">
        <v>2</v>
      </c>
      <c r="C294" t="str">
        <v>Cottam</v>
      </c>
      <c r="D294" t="str">
        <f>'02 - 226-382-519-548'!A50</f>
        <v>_2_Cottam</v>
      </c>
      <c r="E294">
        <f>'02 - 226-382-519-548'!B50</f>
        <v>42</v>
      </c>
      <c r="F294" t="str">
        <f>'02 - 226-382-519-548'!C50</f>
        <v>Cottam</v>
      </c>
      <c r="G294" t="str">
        <f>'02 - 226-382-519-548'!D50</f>
        <v>N</v>
      </c>
      <c r="H294">
        <f>'02 - 226-382-519-548'!E50</f>
        <v>0</v>
      </c>
      <c r="I294">
        <f>'02 - 226-382-519-548'!F50</f>
        <v>0</v>
      </c>
      <c r="J294">
        <f>'02 - 226-382-519-548'!G50</f>
        <v>0</v>
      </c>
      <c r="K294">
        <f>'02 - 226-382-519-548'!H50</f>
        <v>0</v>
      </c>
      <c r="L294">
        <f>'02 - 226-382-519-548'!I50</f>
        <v>0</v>
      </c>
      <c r="M294">
        <f>'02 - 226-382-519-548'!J50</f>
        <v>0</v>
      </c>
      <c r="N294">
        <f>'02 - 226-382-519-548'!K50</f>
        <v>0</v>
      </c>
      <c r="O294">
        <f>'02 - 226-382-519-548'!L50</f>
        <v>0</v>
      </c>
      <c r="P294" t="str">
        <f t="shared" si="25"/>
        <v/>
      </c>
      <c r="Q294" t="str">
        <f t="shared" si="26"/>
        <v/>
      </c>
      <c r="R294" t="str">
        <f t="shared" si="27"/>
        <v/>
      </c>
      <c r="S294" t="str">
        <f t="shared" si="28"/>
        <v/>
      </c>
      <c r="T294" t="str">
        <f t="shared" si="29"/>
        <v/>
      </c>
      <c r="U294" t="str">
        <f t="shared" si="30"/>
        <v/>
      </c>
    </row>
    <row r="295" spans="1:21" x14ac:dyDescent="0.25">
      <c r="A295" t="str" cm="1">
        <f t="array" ref="A295:C295">_xlfn.TEXTSPLIT(D295,"_")</f>
        <v/>
      </c>
      <c r="B295" t="str">
        <v>2</v>
      </c>
      <c r="C295" t="str">
        <v>Courtright</v>
      </c>
      <c r="D295" t="str">
        <f>'02 - 226-382-519-548'!A51</f>
        <v>_2_Courtright</v>
      </c>
      <c r="E295">
        <f>'02 - 226-382-519-548'!B51</f>
        <v>43</v>
      </c>
      <c r="F295" t="str">
        <f>'02 - 226-382-519-548'!C51</f>
        <v>Courtright</v>
      </c>
      <c r="G295" t="str">
        <f>'02 - 226-382-519-548'!D51</f>
        <v>Y</v>
      </c>
      <c r="H295">
        <f>'02 - 226-382-519-548'!E51</f>
        <v>0</v>
      </c>
      <c r="I295">
        <f>'02 - 226-382-519-548'!F51</f>
        <v>0</v>
      </c>
      <c r="J295">
        <f>'02 - 226-382-519-548'!G51</f>
        <v>0</v>
      </c>
      <c r="K295">
        <f>'02 - 226-382-519-548'!H51</f>
        <v>0</v>
      </c>
      <c r="L295">
        <f>'02 - 226-382-519-548'!I51</f>
        <v>0</v>
      </c>
      <c r="M295">
        <f>'02 - 226-382-519-548'!J51</f>
        <v>0</v>
      </c>
      <c r="N295">
        <f>'02 - 226-382-519-548'!K51</f>
        <v>0</v>
      </c>
      <c r="O295">
        <f>'02 - 226-382-519-548'!L51</f>
        <v>0</v>
      </c>
      <c r="P295" t="str">
        <f t="shared" si="25"/>
        <v/>
      </c>
      <c r="Q295" t="str">
        <f t="shared" si="26"/>
        <v/>
      </c>
      <c r="R295" t="str">
        <f t="shared" si="27"/>
        <v/>
      </c>
      <c r="S295" t="str">
        <f t="shared" si="28"/>
        <v/>
      </c>
      <c r="T295" t="str">
        <f t="shared" si="29"/>
        <v/>
      </c>
      <c r="U295" t="str">
        <f t="shared" si="30"/>
        <v/>
      </c>
    </row>
    <row r="296" spans="1:21" x14ac:dyDescent="0.25">
      <c r="A296" t="str" cm="1">
        <f t="array" ref="A296:C296">_xlfn.TEXTSPLIT(D296,"_")</f>
        <v/>
      </c>
      <c r="B296" t="str">
        <v>2</v>
      </c>
      <c r="C296" t="str">
        <v>Crediton</v>
      </c>
      <c r="D296" t="str">
        <f>'02 - 226-382-519-548'!A52</f>
        <v>_2_Crediton</v>
      </c>
      <c r="E296">
        <f>'02 - 226-382-519-548'!B52</f>
        <v>44</v>
      </c>
      <c r="F296" t="str">
        <f>'02 - 226-382-519-548'!C52</f>
        <v>Crediton</v>
      </c>
      <c r="G296" t="str">
        <f>'02 - 226-382-519-548'!D52</f>
        <v>Y</v>
      </c>
      <c r="H296">
        <f>'02 - 226-382-519-548'!E52</f>
        <v>0</v>
      </c>
      <c r="I296">
        <f>'02 - 226-382-519-548'!F52</f>
        <v>0</v>
      </c>
      <c r="J296">
        <f>'02 - 226-382-519-548'!G52</f>
        <v>0</v>
      </c>
      <c r="K296">
        <f>'02 - 226-382-519-548'!H52</f>
        <v>0</v>
      </c>
      <c r="L296">
        <f>'02 - 226-382-519-548'!I52</f>
        <v>0</v>
      </c>
      <c r="M296">
        <f>'02 - 226-382-519-548'!J52</f>
        <v>0</v>
      </c>
      <c r="N296">
        <f>'02 - 226-382-519-548'!K52</f>
        <v>0</v>
      </c>
      <c r="O296">
        <f>'02 - 226-382-519-548'!L52</f>
        <v>0</v>
      </c>
      <c r="P296" t="str">
        <f t="shared" si="25"/>
        <v/>
      </c>
      <c r="Q296" t="str">
        <f t="shared" si="26"/>
        <v/>
      </c>
      <c r="R296" t="str">
        <f t="shared" si="27"/>
        <v/>
      </c>
      <c r="S296" t="str">
        <f t="shared" si="28"/>
        <v/>
      </c>
      <c r="T296" t="str">
        <f t="shared" si="29"/>
        <v/>
      </c>
      <c r="U296" t="str">
        <f t="shared" si="30"/>
        <v/>
      </c>
    </row>
    <row r="297" spans="1:21" x14ac:dyDescent="0.25">
      <c r="A297" t="str" cm="1">
        <f t="array" ref="A297:C297">_xlfn.TEXTSPLIT(D297,"_")</f>
        <v/>
      </c>
      <c r="B297" t="str">
        <v>2</v>
      </c>
      <c r="C297" t="str">
        <v>Dashwood</v>
      </c>
      <c r="D297" t="str">
        <f>'02 - 226-382-519-548'!A53</f>
        <v>_2_Dashwood</v>
      </c>
      <c r="E297">
        <f>'02 - 226-382-519-548'!B53</f>
        <v>45</v>
      </c>
      <c r="F297" t="str">
        <f>'02 - 226-382-519-548'!C53</f>
        <v>Dashwood</v>
      </c>
      <c r="G297" t="str">
        <f>'02 - 226-382-519-548'!D53</f>
        <v>Y</v>
      </c>
      <c r="H297">
        <f>'02 - 226-382-519-548'!E53</f>
        <v>0</v>
      </c>
      <c r="I297">
        <f>'02 - 226-382-519-548'!F53</f>
        <v>0</v>
      </c>
      <c r="J297">
        <f>'02 - 226-382-519-548'!G53</f>
        <v>0</v>
      </c>
      <c r="K297">
        <f>'02 - 226-382-519-548'!H53</f>
        <v>0</v>
      </c>
      <c r="L297">
        <f>'02 - 226-382-519-548'!I53</f>
        <v>0</v>
      </c>
      <c r="M297">
        <f>'02 - 226-382-519-548'!J53</f>
        <v>0</v>
      </c>
      <c r="N297">
        <f>'02 - 226-382-519-548'!K53</f>
        <v>0</v>
      </c>
      <c r="O297">
        <f>'02 - 226-382-519-548'!L53</f>
        <v>0</v>
      </c>
      <c r="P297" t="str">
        <f t="shared" si="25"/>
        <v/>
      </c>
      <c r="Q297" t="str">
        <f t="shared" si="26"/>
        <v/>
      </c>
      <c r="R297" t="str">
        <f t="shared" si="27"/>
        <v/>
      </c>
      <c r="S297" t="str">
        <f t="shared" si="28"/>
        <v/>
      </c>
      <c r="T297" t="str">
        <f t="shared" si="29"/>
        <v/>
      </c>
      <c r="U297" t="str">
        <f t="shared" si="30"/>
        <v/>
      </c>
    </row>
    <row r="298" spans="1:21" x14ac:dyDescent="0.25">
      <c r="A298" t="str" cm="1">
        <f t="array" ref="A298:C298">_xlfn.TEXTSPLIT(D298,"_")</f>
        <v/>
      </c>
      <c r="B298" t="str">
        <v>2</v>
      </c>
      <c r="C298" t="str">
        <v>Delhi</v>
      </c>
      <c r="D298" t="str">
        <f>'02 - 226-382-519-548'!A54</f>
        <v>_2_Delhi</v>
      </c>
      <c r="E298">
        <f>'02 - 226-382-519-548'!B54</f>
        <v>46</v>
      </c>
      <c r="F298" t="str">
        <f>'02 - 226-382-519-548'!C54</f>
        <v>Delhi</v>
      </c>
      <c r="G298" t="str">
        <f>'02 - 226-382-519-548'!D54</f>
        <v>Y</v>
      </c>
      <c r="H298">
        <f>'02 - 226-382-519-548'!E54</f>
        <v>0</v>
      </c>
      <c r="I298">
        <f>'02 - 226-382-519-548'!F54</f>
        <v>0</v>
      </c>
      <c r="J298">
        <f>'02 - 226-382-519-548'!G54</f>
        <v>0</v>
      </c>
      <c r="K298">
        <f>'02 - 226-382-519-548'!H54</f>
        <v>0</v>
      </c>
      <c r="L298">
        <f>'02 - 226-382-519-548'!I54</f>
        <v>0</v>
      </c>
      <c r="M298">
        <f>'02 - 226-382-519-548'!J54</f>
        <v>0</v>
      </c>
      <c r="N298">
        <f>'02 - 226-382-519-548'!K54</f>
        <v>0</v>
      </c>
      <c r="O298">
        <f>'02 - 226-382-519-548'!L54</f>
        <v>0</v>
      </c>
      <c r="P298" t="str">
        <f t="shared" si="25"/>
        <v/>
      </c>
      <c r="Q298" t="str">
        <f t="shared" si="26"/>
        <v/>
      </c>
      <c r="R298" t="str">
        <f t="shared" si="27"/>
        <v/>
      </c>
      <c r="S298" t="str">
        <f t="shared" si="28"/>
        <v/>
      </c>
      <c r="T298" t="str">
        <f t="shared" si="29"/>
        <v/>
      </c>
      <c r="U298" t="str">
        <f t="shared" si="30"/>
        <v/>
      </c>
    </row>
    <row r="299" spans="1:21" x14ac:dyDescent="0.25">
      <c r="A299" t="str" cm="1">
        <f t="array" ref="A299:C299">_xlfn.TEXTSPLIT(D299,"_")</f>
        <v/>
      </c>
      <c r="B299" t="str">
        <v>2</v>
      </c>
      <c r="C299" t="str">
        <v>Dorchester</v>
      </c>
      <c r="D299" t="str">
        <f>'02 - 226-382-519-548'!A55</f>
        <v>_2_Dorchester</v>
      </c>
      <c r="E299">
        <f>'02 - 226-382-519-548'!B55</f>
        <v>47</v>
      </c>
      <c r="F299" t="str">
        <f>'02 - 226-382-519-548'!C55</f>
        <v>Dorchester</v>
      </c>
      <c r="G299" t="str">
        <f>'02 - 226-382-519-548'!D55</f>
        <v>Y</v>
      </c>
      <c r="H299">
        <f>'02 - 226-382-519-548'!E55</f>
        <v>0</v>
      </c>
      <c r="I299">
        <f>'02 - 226-382-519-548'!F55</f>
        <v>0</v>
      </c>
      <c r="J299">
        <f>'02 - 226-382-519-548'!G55</f>
        <v>0</v>
      </c>
      <c r="K299">
        <f>'02 - 226-382-519-548'!H55</f>
        <v>0</v>
      </c>
      <c r="L299">
        <f>'02 - 226-382-519-548'!I55</f>
        <v>0</v>
      </c>
      <c r="M299">
        <f>'02 - 226-382-519-548'!J55</f>
        <v>0</v>
      </c>
      <c r="N299">
        <f>'02 - 226-382-519-548'!K55</f>
        <v>0</v>
      </c>
      <c r="O299">
        <f>'02 - 226-382-519-548'!L55</f>
        <v>0</v>
      </c>
      <c r="P299" t="str">
        <f t="shared" si="25"/>
        <v/>
      </c>
      <c r="Q299" t="str">
        <f t="shared" si="26"/>
        <v/>
      </c>
      <c r="R299" t="str">
        <f t="shared" si="27"/>
        <v/>
      </c>
      <c r="S299" t="str">
        <f t="shared" si="28"/>
        <v/>
      </c>
      <c r="T299" t="str">
        <f t="shared" si="29"/>
        <v/>
      </c>
      <c r="U299" t="str">
        <f t="shared" si="30"/>
        <v/>
      </c>
    </row>
    <row r="300" spans="1:21" x14ac:dyDescent="0.25">
      <c r="A300" t="str" cm="1">
        <f t="array" ref="A300:C300">_xlfn.TEXTSPLIT(D300,"_")</f>
        <v/>
      </c>
      <c r="B300" t="str">
        <v>2</v>
      </c>
      <c r="C300" t="str">
        <v>Drayton</v>
      </c>
      <c r="D300" t="str">
        <f>'02 - 226-382-519-548'!A56</f>
        <v>_2_Drayton</v>
      </c>
      <c r="E300">
        <f>'02 - 226-382-519-548'!B56</f>
        <v>48</v>
      </c>
      <c r="F300" t="str">
        <f>'02 - 226-382-519-548'!C56</f>
        <v>Drayton</v>
      </c>
      <c r="G300" t="str">
        <f>'02 - 226-382-519-548'!D56</f>
        <v>Y</v>
      </c>
      <c r="H300">
        <f>'02 - 226-382-519-548'!E56</f>
        <v>0</v>
      </c>
      <c r="I300">
        <f>'02 - 226-382-519-548'!F56</f>
        <v>0</v>
      </c>
      <c r="J300">
        <f>'02 - 226-382-519-548'!G56</f>
        <v>0</v>
      </c>
      <c r="K300">
        <f>'02 - 226-382-519-548'!H56</f>
        <v>0</v>
      </c>
      <c r="L300">
        <f>'02 - 226-382-519-548'!I56</f>
        <v>0</v>
      </c>
      <c r="M300">
        <f>'02 - 226-382-519-548'!J56</f>
        <v>0</v>
      </c>
      <c r="N300">
        <f>'02 - 226-382-519-548'!K56</f>
        <v>0</v>
      </c>
      <c r="O300">
        <f>'02 - 226-382-519-548'!L56</f>
        <v>0</v>
      </c>
      <c r="P300" t="str">
        <f t="shared" si="25"/>
        <v/>
      </c>
      <c r="Q300" t="str">
        <f t="shared" si="26"/>
        <v/>
      </c>
      <c r="R300" t="str">
        <f t="shared" si="27"/>
        <v/>
      </c>
      <c r="S300" t="str">
        <f t="shared" si="28"/>
        <v/>
      </c>
      <c r="T300" t="str">
        <f t="shared" si="29"/>
        <v/>
      </c>
      <c r="U300" t="str">
        <f t="shared" si="30"/>
        <v/>
      </c>
    </row>
    <row r="301" spans="1:21" x14ac:dyDescent="0.25">
      <c r="A301" t="str" cm="1">
        <f t="array" ref="A301:C301">_xlfn.TEXTSPLIT(D301,"_")</f>
        <v/>
      </c>
      <c r="B301" t="str">
        <v>2</v>
      </c>
      <c r="C301" t="str">
        <v>Dresden</v>
      </c>
      <c r="D301" t="str">
        <f>'02 - 226-382-519-548'!A57</f>
        <v>_2_Dresden</v>
      </c>
      <c r="E301">
        <f>'02 - 226-382-519-548'!B57</f>
        <v>49</v>
      </c>
      <c r="F301" t="str">
        <f>'02 - 226-382-519-548'!C57</f>
        <v>Dresden</v>
      </c>
      <c r="G301" t="str">
        <f>'02 - 226-382-519-548'!D57</f>
        <v>Y</v>
      </c>
      <c r="H301">
        <f>'02 - 226-382-519-548'!E57</f>
        <v>0</v>
      </c>
      <c r="I301">
        <f>'02 - 226-382-519-548'!F57</f>
        <v>0</v>
      </c>
      <c r="J301">
        <f>'02 - 226-382-519-548'!G57</f>
        <v>0</v>
      </c>
      <c r="K301">
        <f>'02 - 226-382-519-548'!H57</f>
        <v>0</v>
      </c>
      <c r="L301">
        <f>'02 - 226-382-519-548'!I57</f>
        <v>0</v>
      </c>
      <c r="M301">
        <f>'02 - 226-382-519-548'!J57</f>
        <v>0</v>
      </c>
      <c r="N301">
        <f>'02 - 226-382-519-548'!K57</f>
        <v>0</v>
      </c>
      <c r="O301">
        <f>'02 - 226-382-519-548'!L57</f>
        <v>0</v>
      </c>
      <c r="P301" t="str">
        <f t="shared" si="25"/>
        <v/>
      </c>
      <c r="Q301" t="str">
        <f t="shared" si="26"/>
        <v/>
      </c>
      <c r="R301" t="str">
        <f t="shared" si="27"/>
        <v/>
      </c>
      <c r="S301" t="str">
        <f t="shared" si="28"/>
        <v/>
      </c>
      <c r="T301" t="str">
        <f t="shared" si="29"/>
        <v/>
      </c>
      <c r="U301" t="str">
        <f t="shared" si="30"/>
        <v/>
      </c>
    </row>
    <row r="302" spans="1:21" x14ac:dyDescent="0.25">
      <c r="A302" t="str" cm="1">
        <f t="array" ref="A302:C302">_xlfn.TEXTSPLIT(D302,"_")</f>
        <v/>
      </c>
      <c r="B302" t="str">
        <v>2</v>
      </c>
      <c r="C302" t="str">
        <v>Drumbo</v>
      </c>
      <c r="D302" t="str">
        <f>'02 - 226-382-519-548'!A58</f>
        <v>_2_Drumbo</v>
      </c>
      <c r="E302">
        <f>'02 - 226-382-519-548'!B58</f>
        <v>50</v>
      </c>
      <c r="F302" t="str">
        <f>'02 - 226-382-519-548'!C58</f>
        <v>Drumbo</v>
      </c>
      <c r="G302" t="str">
        <f>'02 - 226-382-519-548'!D58</f>
        <v>Y</v>
      </c>
      <c r="H302">
        <f>'02 - 226-382-519-548'!E58</f>
        <v>0</v>
      </c>
      <c r="I302">
        <f>'02 - 226-382-519-548'!F58</f>
        <v>0</v>
      </c>
      <c r="J302">
        <f>'02 - 226-382-519-548'!G58</f>
        <v>0</v>
      </c>
      <c r="K302">
        <f>'02 - 226-382-519-548'!H58</f>
        <v>0</v>
      </c>
      <c r="L302">
        <f>'02 - 226-382-519-548'!I58</f>
        <v>0</v>
      </c>
      <c r="M302">
        <f>'02 - 226-382-519-548'!J58</f>
        <v>0</v>
      </c>
      <c r="N302">
        <f>'02 - 226-382-519-548'!K58</f>
        <v>0</v>
      </c>
      <c r="O302">
        <f>'02 - 226-382-519-548'!L58</f>
        <v>0</v>
      </c>
      <c r="P302" t="str">
        <f t="shared" si="25"/>
        <v/>
      </c>
      <c r="Q302" t="str">
        <f t="shared" si="26"/>
        <v/>
      </c>
      <c r="R302" t="str">
        <f t="shared" si="27"/>
        <v/>
      </c>
      <c r="S302" t="str">
        <f t="shared" si="28"/>
        <v/>
      </c>
      <c r="T302" t="str">
        <f t="shared" si="29"/>
        <v/>
      </c>
      <c r="U302" t="str">
        <f t="shared" si="30"/>
        <v/>
      </c>
    </row>
    <row r="303" spans="1:21" x14ac:dyDescent="0.25">
      <c r="A303" t="str" cm="1">
        <f t="array" ref="A303:C303">_xlfn.TEXTSPLIT(D303,"_")</f>
        <v/>
      </c>
      <c r="B303" t="str">
        <v>2</v>
      </c>
      <c r="C303" t="str">
        <v>Dublin</v>
      </c>
      <c r="D303" t="str">
        <f>'02 - 226-382-519-548'!A59</f>
        <v>_2_Dublin</v>
      </c>
      <c r="E303">
        <f>'02 - 226-382-519-548'!B59</f>
        <v>51</v>
      </c>
      <c r="F303" t="str">
        <f>'02 - 226-382-519-548'!C59</f>
        <v>Dublin</v>
      </c>
      <c r="G303" t="str">
        <f>'02 - 226-382-519-548'!D59</f>
        <v>Y</v>
      </c>
      <c r="H303">
        <f>'02 - 226-382-519-548'!E59</f>
        <v>0</v>
      </c>
      <c r="I303">
        <f>'02 - 226-382-519-548'!F59</f>
        <v>0</v>
      </c>
      <c r="J303">
        <f>'02 - 226-382-519-548'!G59</f>
        <v>0</v>
      </c>
      <c r="K303">
        <f>'02 - 226-382-519-548'!H59</f>
        <v>0</v>
      </c>
      <c r="L303">
        <f>'02 - 226-382-519-548'!I59</f>
        <v>0</v>
      </c>
      <c r="M303">
        <f>'02 - 226-382-519-548'!J59</f>
        <v>0</v>
      </c>
      <c r="N303">
        <f>'02 - 226-382-519-548'!K59</f>
        <v>0</v>
      </c>
      <c r="O303">
        <f>'02 - 226-382-519-548'!L59</f>
        <v>0</v>
      </c>
      <c r="P303" t="str">
        <f t="shared" si="25"/>
        <v/>
      </c>
      <c r="Q303" t="str">
        <f t="shared" si="26"/>
        <v/>
      </c>
      <c r="R303" t="str">
        <f t="shared" si="27"/>
        <v/>
      </c>
      <c r="S303" t="str">
        <f t="shared" si="28"/>
        <v/>
      </c>
      <c r="T303" t="str">
        <f t="shared" si="29"/>
        <v/>
      </c>
      <c r="U303" t="str">
        <f t="shared" si="30"/>
        <v/>
      </c>
    </row>
    <row r="304" spans="1:21" x14ac:dyDescent="0.25">
      <c r="A304" t="str" cm="1">
        <f t="array" ref="A304:C304">_xlfn.TEXTSPLIT(D304,"_")</f>
        <v/>
      </c>
      <c r="B304" t="str">
        <v>2</v>
      </c>
      <c r="C304" t="str">
        <v>Dundalk</v>
      </c>
      <c r="D304" t="str">
        <f>'02 - 226-382-519-548'!A60</f>
        <v>_2_Dundalk</v>
      </c>
      <c r="E304">
        <f>'02 - 226-382-519-548'!B60</f>
        <v>52</v>
      </c>
      <c r="F304" t="str">
        <f>'02 - 226-382-519-548'!C60</f>
        <v>Dundalk</v>
      </c>
      <c r="G304" t="str">
        <f>'02 - 226-382-519-548'!D60</f>
        <v>Y</v>
      </c>
      <c r="H304">
        <f>'02 - 226-382-519-548'!E60</f>
        <v>0</v>
      </c>
      <c r="I304">
        <f>'02 - 226-382-519-548'!F60</f>
        <v>0</v>
      </c>
      <c r="J304">
        <f>'02 - 226-382-519-548'!G60</f>
        <v>0</v>
      </c>
      <c r="K304">
        <f>'02 - 226-382-519-548'!H60</f>
        <v>0</v>
      </c>
      <c r="L304">
        <f>'02 - 226-382-519-548'!I60</f>
        <v>0</v>
      </c>
      <c r="M304">
        <f>'02 - 226-382-519-548'!J60</f>
        <v>0</v>
      </c>
      <c r="N304">
        <f>'02 - 226-382-519-548'!K60</f>
        <v>0</v>
      </c>
      <c r="O304">
        <f>'02 - 226-382-519-548'!L60</f>
        <v>0</v>
      </c>
      <c r="P304" t="str">
        <f t="shared" si="25"/>
        <v/>
      </c>
      <c r="Q304" t="str">
        <f t="shared" si="26"/>
        <v/>
      </c>
      <c r="R304" t="str">
        <f t="shared" si="27"/>
        <v/>
      </c>
      <c r="S304" t="str">
        <f t="shared" si="28"/>
        <v/>
      </c>
      <c r="T304" t="str">
        <f t="shared" si="29"/>
        <v/>
      </c>
      <c r="U304" t="str">
        <f t="shared" si="30"/>
        <v/>
      </c>
    </row>
    <row r="305" spans="1:21" x14ac:dyDescent="0.25">
      <c r="A305" t="str" cm="1">
        <f t="array" ref="A305:C305">_xlfn.TEXTSPLIT(D305,"_")</f>
        <v/>
      </c>
      <c r="B305" t="str">
        <v>2</v>
      </c>
      <c r="C305" t="str">
        <v>Dungannon</v>
      </c>
      <c r="D305" t="str">
        <f>'02 - 226-382-519-548'!A61</f>
        <v>_2_Dungannon</v>
      </c>
      <c r="E305">
        <f>'02 - 226-382-519-548'!B61</f>
        <v>53</v>
      </c>
      <c r="F305" t="str">
        <f>'02 - 226-382-519-548'!C61</f>
        <v>Dungannon</v>
      </c>
      <c r="G305" t="str">
        <f>'02 - 226-382-519-548'!D61</f>
        <v>N</v>
      </c>
      <c r="H305">
        <f>'02 - 226-382-519-548'!E61</f>
        <v>0</v>
      </c>
      <c r="I305">
        <f>'02 - 226-382-519-548'!F61</f>
        <v>0</v>
      </c>
      <c r="J305">
        <f>'02 - 226-382-519-548'!G61</f>
        <v>0</v>
      </c>
      <c r="K305">
        <f>'02 - 226-382-519-548'!H61</f>
        <v>0</v>
      </c>
      <c r="L305">
        <f>'02 - 226-382-519-548'!I61</f>
        <v>0</v>
      </c>
      <c r="M305">
        <f>'02 - 226-382-519-548'!J61</f>
        <v>0</v>
      </c>
      <c r="N305">
        <f>'02 - 226-382-519-548'!K61</f>
        <v>0</v>
      </c>
      <c r="O305">
        <f>'02 - 226-382-519-548'!L61</f>
        <v>0</v>
      </c>
      <c r="P305" t="str">
        <f t="shared" si="25"/>
        <v/>
      </c>
      <c r="Q305" t="str">
        <f t="shared" si="26"/>
        <v/>
      </c>
      <c r="R305" t="str">
        <f t="shared" si="27"/>
        <v/>
      </c>
      <c r="S305" t="str">
        <f t="shared" si="28"/>
        <v/>
      </c>
      <c r="T305" t="str">
        <f t="shared" si="29"/>
        <v/>
      </c>
      <c r="U305" t="str">
        <f t="shared" si="30"/>
        <v/>
      </c>
    </row>
    <row r="306" spans="1:21" x14ac:dyDescent="0.25">
      <c r="A306" t="str" cm="1">
        <f t="array" ref="A306:C306">_xlfn.TEXTSPLIT(D306,"_")</f>
        <v/>
      </c>
      <c r="B306" t="str">
        <v>2</v>
      </c>
      <c r="C306" t="str">
        <v>Durham</v>
      </c>
      <c r="D306" t="str">
        <f>'02 - 226-382-519-548'!A62</f>
        <v>_2_Durham</v>
      </c>
      <c r="E306">
        <f>'02 - 226-382-519-548'!B62</f>
        <v>54</v>
      </c>
      <c r="F306" t="str">
        <f>'02 - 226-382-519-548'!C62</f>
        <v>Durham</v>
      </c>
      <c r="G306" t="str">
        <f>'02 - 226-382-519-548'!D62</f>
        <v>Y</v>
      </c>
      <c r="H306">
        <f>'02 - 226-382-519-548'!E62</f>
        <v>0</v>
      </c>
      <c r="I306">
        <f>'02 - 226-382-519-548'!F62</f>
        <v>0</v>
      </c>
      <c r="J306">
        <f>'02 - 226-382-519-548'!G62</f>
        <v>0</v>
      </c>
      <c r="K306">
        <f>'02 - 226-382-519-548'!H62</f>
        <v>0</v>
      </c>
      <c r="L306">
        <f>'02 - 226-382-519-548'!I62</f>
        <v>0</v>
      </c>
      <c r="M306">
        <f>'02 - 226-382-519-548'!J62</f>
        <v>0</v>
      </c>
      <c r="N306">
        <f>'02 - 226-382-519-548'!K62</f>
        <v>0</v>
      </c>
      <c r="O306">
        <f>'02 - 226-382-519-548'!L62</f>
        <v>0</v>
      </c>
      <c r="P306" t="str">
        <f t="shared" si="25"/>
        <v/>
      </c>
      <c r="Q306" t="str">
        <f t="shared" si="26"/>
        <v/>
      </c>
      <c r="R306" t="str">
        <f t="shared" si="27"/>
        <v/>
      </c>
      <c r="S306" t="str">
        <f t="shared" si="28"/>
        <v/>
      </c>
      <c r="T306" t="str">
        <f t="shared" si="29"/>
        <v/>
      </c>
      <c r="U306" t="str">
        <f t="shared" si="30"/>
        <v/>
      </c>
    </row>
    <row r="307" spans="1:21" x14ac:dyDescent="0.25">
      <c r="A307" t="str" cm="1">
        <f t="array" ref="A307:C307">_xlfn.TEXTSPLIT(D307,"_")</f>
        <v/>
      </c>
      <c r="B307" t="str">
        <v>2</v>
      </c>
      <c r="C307" t="str">
        <v>Dutton</v>
      </c>
      <c r="D307" t="str">
        <f>'02 - 226-382-519-548'!A63</f>
        <v>_2_Dutton</v>
      </c>
      <c r="E307">
        <f>'02 - 226-382-519-548'!B63</f>
        <v>55</v>
      </c>
      <c r="F307" t="str">
        <f>'02 - 226-382-519-548'!C63</f>
        <v>Dutton</v>
      </c>
      <c r="G307" t="str">
        <f>'02 - 226-382-519-548'!D63</f>
        <v>Y</v>
      </c>
      <c r="H307">
        <f>'02 - 226-382-519-548'!E63</f>
        <v>0</v>
      </c>
      <c r="I307">
        <f>'02 - 226-382-519-548'!F63</f>
        <v>0</v>
      </c>
      <c r="J307">
        <f>'02 - 226-382-519-548'!G63</f>
        <v>0</v>
      </c>
      <c r="K307">
        <f>'02 - 226-382-519-548'!H63</f>
        <v>0</v>
      </c>
      <c r="L307">
        <f>'02 - 226-382-519-548'!I63</f>
        <v>0</v>
      </c>
      <c r="M307">
        <f>'02 - 226-382-519-548'!J63</f>
        <v>0</v>
      </c>
      <c r="N307">
        <f>'02 - 226-382-519-548'!K63</f>
        <v>0</v>
      </c>
      <c r="O307">
        <f>'02 - 226-382-519-548'!L63</f>
        <v>0</v>
      </c>
      <c r="P307" t="str">
        <f t="shared" si="25"/>
        <v/>
      </c>
      <c r="Q307" t="str">
        <f t="shared" si="26"/>
        <v/>
      </c>
      <c r="R307" t="str">
        <f t="shared" si="27"/>
        <v/>
      </c>
      <c r="S307" t="str">
        <f t="shared" si="28"/>
        <v/>
      </c>
      <c r="T307" t="str">
        <f t="shared" si="29"/>
        <v/>
      </c>
      <c r="U307" t="str">
        <f t="shared" si="30"/>
        <v/>
      </c>
    </row>
    <row r="308" spans="1:21" x14ac:dyDescent="0.25">
      <c r="A308" t="str" cm="1">
        <f t="array" ref="A308:C308">_xlfn.TEXTSPLIT(D308,"_")</f>
        <v/>
      </c>
      <c r="B308" t="str">
        <v>2</v>
      </c>
      <c r="C308" t="str">
        <v>Dyer's Bay</v>
      </c>
      <c r="D308" t="str">
        <f>'02 - 226-382-519-548'!A64</f>
        <v>_2_Dyer's Bay</v>
      </c>
      <c r="E308">
        <f>'02 - 226-382-519-548'!B64</f>
        <v>56</v>
      </c>
      <c r="F308" t="str">
        <f>'02 - 226-382-519-548'!C64</f>
        <v>Dyer's Bay</v>
      </c>
      <c r="G308" t="str">
        <f>'02 - 226-382-519-548'!D64</f>
        <v>Y</v>
      </c>
      <c r="H308">
        <f>'02 - 226-382-519-548'!E64</f>
        <v>0</v>
      </c>
      <c r="I308">
        <f>'02 - 226-382-519-548'!F64</f>
        <v>0</v>
      </c>
      <c r="J308">
        <f>'02 - 226-382-519-548'!G64</f>
        <v>0</v>
      </c>
      <c r="K308">
        <f>'02 - 226-382-519-548'!H64</f>
        <v>0</v>
      </c>
      <c r="L308">
        <f>'02 - 226-382-519-548'!I64</f>
        <v>0</v>
      </c>
      <c r="M308">
        <f>'02 - 226-382-519-548'!J64</f>
        <v>0</v>
      </c>
      <c r="N308">
        <f>'02 - 226-382-519-548'!K64</f>
        <v>0</v>
      </c>
      <c r="O308">
        <f>'02 - 226-382-519-548'!L64</f>
        <v>0</v>
      </c>
      <c r="P308" t="str">
        <f t="shared" si="25"/>
        <v/>
      </c>
      <c r="Q308" t="str">
        <f t="shared" si="26"/>
        <v/>
      </c>
      <c r="R308" t="str">
        <f t="shared" si="27"/>
        <v/>
      </c>
      <c r="S308" t="str">
        <f t="shared" si="28"/>
        <v/>
      </c>
      <c r="T308" t="str">
        <f t="shared" si="29"/>
        <v/>
      </c>
      <c r="U308" t="str">
        <f t="shared" si="30"/>
        <v/>
      </c>
    </row>
    <row r="309" spans="1:21" x14ac:dyDescent="0.25">
      <c r="A309" t="str" cm="1">
        <f t="array" ref="A309:C309">_xlfn.TEXTSPLIT(D309,"_")</f>
        <v/>
      </c>
      <c r="B309" t="str">
        <v>2</v>
      </c>
      <c r="C309" t="str">
        <v>Eastwood</v>
      </c>
      <c r="D309" t="str">
        <f>'02 - 226-382-519-548'!A65</f>
        <v>_2_Eastwood</v>
      </c>
      <c r="E309">
        <f>'02 - 226-382-519-548'!B65</f>
        <v>57</v>
      </c>
      <c r="F309" t="str">
        <f>'02 - 226-382-519-548'!C65</f>
        <v>Eastwood</v>
      </c>
      <c r="G309" t="str">
        <f>'02 - 226-382-519-548'!D65</f>
        <v>Y</v>
      </c>
      <c r="H309">
        <f>'02 - 226-382-519-548'!E65</f>
        <v>0</v>
      </c>
      <c r="I309">
        <f>'02 - 226-382-519-548'!F65</f>
        <v>0</v>
      </c>
      <c r="J309">
        <f>'02 - 226-382-519-548'!G65</f>
        <v>0</v>
      </c>
      <c r="K309">
        <f>'02 - 226-382-519-548'!H65</f>
        <v>0</v>
      </c>
      <c r="L309">
        <f>'02 - 226-382-519-548'!I65</f>
        <v>0</v>
      </c>
      <c r="M309">
        <f>'02 - 226-382-519-548'!J65</f>
        <v>0</v>
      </c>
      <c r="N309">
        <f>'02 - 226-382-519-548'!K65</f>
        <v>0</v>
      </c>
      <c r="O309">
        <f>'02 - 226-382-519-548'!L65</f>
        <v>0</v>
      </c>
      <c r="P309" t="str">
        <f t="shared" si="25"/>
        <v/>
      </c>
      <c r="Q309" t="str">
        <f t="shared" si="26"/>
        <v/>
      </c>
      <c r="R309" t="str">
        <f t="shared" si="27"/>
        <v/>
      </c>
      <c r="S309" t="str">
        <f t="shared" si="28"/>
        <v/>
      </c>
      <c r="T309" t="str">
        <f t="shared" si="29"/>
        <v/>
      </c>
      <c r="U309" t="str">
        <f t="shared" si="30"/>
        <v/>
      </c>
    </row>
    <row r="310" spans="1:21" x14ac:dyDescent="0.25">
      <c r="A310" t="str" cm="1">
        <f t="array" ref="A310:C310">_xlfn.TEXTSPLIT(D310,"_")</f>
        <v/>
      </c>
      <c r="B310" t="str">
        <v>2</v>
      </c>
      <c r="C310" t="str">
        <v>Elmira</v>
      </c>
      <c r="D310" t="str">
        <f>'02 - 226-382-519-548'!A66</f>
        <v>_2_Elmira</v>
      </c>
      <c r="E310">
        <f>'02 - 226-382-519-548'!B66</f>
        <v>58</v>
      </c>
      <c r="F310" t="str">
        <f>'02 - 226-382-519-548'!C66</f>
        <v>Elmira</v>
      </c>
      <c r="G310" t="str">
        <f>'02 - 226-382-519-548'!D66</f>
        <v>Y</v>
      </c>
      <c r="H310">
        <f>'02 - 226-382-519-548'!E66</f>
        <v>0</v>
      </c>
      <c r="I310">
        <f>'02 - 226-382-519-548'!F66</f>
        <v>0</v>
      </c>
      <c r="J310">
        <f>'02 - 226-382-519-548'!G66</f>
        <v>0</v>
      </c>
      <c r="K310">
        <f>'02 - 226-382-519-548'!H66</f>
        <v>0</v>
      </c>
      <c r="L310">
        <f>'02 - 226-382-519-548'!I66</f>
        <v>0</v>
      </c>
      <c r="M310">
        <f>'02 - 226-382-519-548'!J66</f>
        <v>0</v>
      </c>
      <c r="N310">
        <f>'02 - 226-382-519-548'!K66</f>
        <v>0</v>
      </c>
      <c r="O310">
        <f>'02 - 226-382-519-548'!L66</f>
        <v>0</v>
      </c>
      <c r="P310" t="str">
        <f t="shared" si="25"/>
        <v/>
      </c>
      <c r="Q310" t="str">
        <f t="shared" si="26"/>
        <v/>
      </c>
      <c r="R310" t="str">
        <f t="shared" si="27"/>
        <v/>
      </c>
      <c r="S310" t="str">
        <f t="shared" si="28"/>
        <v/>
      </c>
      <c r="T310" t="str">
        <f t="shared" si="29"/>
        <v/>
      </c>
      <c r="U310" t="str">
        <f t="shared" si="30"/>
        <v/>
      </c>
    </row>
    <row r="311" spans="1:21" x14ac:dyDescent="0.25">
      <c r="A311" t="str" cm="1">
        <f t="array" ref="A311:C311">_xlfn.TEXTSPLIT(D311,"_")</f>
        <v/>
      </c>
      <c r="B311" t="str">
        <v>2</v>
      </c>
      <c r="C311" t="str">
        <v>Elora</v>
      </c>
      <c r="D311" t="str">
        <f>'02 - 226-382-519-548'!A67</f>
        <v>_2_Elora</v>
      </c>
      <c r="E311">
        <f>'02 - 226-382-519-548'!B67</f>
        <v>59</v>
      </c>
      <c r="F311" t="str">
        <f>'02 - 226-382-519-548'!C67</f>
        <v>Elora</v>
      </c>
      <c r="G311" t="str">
        <f>'02 - 226-382-519-548'!D67</f>
        <v>Y</v>
      </c>
      <c r="H311">
        <f>'02 - 226-382-519-548'!E67</f>
        <v>0</v>
      </c>
      <c r="I311">
        <f>'02 - 226-382-519-548'!F67</f>
        <v>0</v>
      </c>
      <c r="J311">
        <f>'02 - 226-382-519-548'!G67</f>
        <v>0</v>
      </c>
      <c r="K311">
        <f>'02 - 226-382-519-548'!H67</f>
        <v>0</v>
      </c>
      <c r="L311">
        <f>'02 - 226-382-519-548'!I67</f>
        <v>0</v>
      </c>
      <c r="M311">
        <f>'02 - 226-382-519-548'!J67</f>
        <v>0</v>
      </c>
      <c r="N311">
        <f>'02 - 226-382-519-548'!K67</f>
        <v>0</v>
      </c>
      <c r="O311">
        <f>'02 - 226-382-519-548'!L67</f>
        <v>0</v>
      </c>
      <c r="P311" t="str">
        <f t="shared" si="25"/>
        <v/>
      </c>
      <c r="Q311" t="str">
        <f t="shared" si="26"/>
        <v/>
      </c>
      <c r="R311" t="str">
        <f t="shared" si="27"/>
        <v/>
      </c>
      <c r="S311" t="str">
        <f t="shared" si="28"/>
        <v/>
      </c>
      <c r="T311" t="str">
        <f t="shared" si="29"/>
        <v/>
      </c>
      <c r="U311" t="str">
        <f t="shared" si="30"/>
        <v/>
      </c>
    </row>
    <row r="312" spans="1:21" x14ac:dyDescent="0.25">
      <c r="A312" t="str" cm="1">
        <f t="array" ref="A312:C312">_xlfn.TEXTSPLIT(D312,"_")</f>
        <v/>
      </c>
      <c r="B312" t="str">
        <v>2</v>
      </c>
      <c r="C312" t="str">
        <v>Embro</v>
      </c>
      <c r="D312" t="str">
        <f>'02 - 226-382-519-548'!A68</f>
        <v>_2_Embro</v>
      </c>
      <c r="E312">
        <f>'02 - 226-382-519-548'!B68</f>
        <v>60</v>
      </c>
      <c r="F312" t="str">
        <f>'02 - 226-382-519-548'!C68</f>
        <v>Embro</v>
      </c>
      <c r="G312" t="str">
        <f>'02 - 226-382-519-548'!D68</f>
        <v>Y</v>
      </c>
      <c r="H312">
        <f>'02 - 226-382-519-548'!E68</f>
        <v>0</v>
      </c>
      <c r="I312">
        <f>'02 - 226-382-519-548'!F68</f>
        <v>0</v>
      </c>
      <c r="J312">
        <f>'02 - 226-382-519-548'!G68</f>
        <v>0</v>
      </c>
      <c r="K312">
        <f>'02 - 226-382-519-548'!H68</f>
        <v>0</v>
      </c>
      <c r="L312">
        <f>'02 - 226-382-519-548'!I68</f>
        <v>0</v>
      </c>
      <c r="M312">
        <f>'02 - 226-382-519-548'!J68</f>
        <v>0</v>
      </c>
      <c r="N312">
        <f>'02 - 226-382-519-548'!K68</f>
        <v>0</v>
      </c>
      <c r="O312">
        <f>'02 - 226-382-519-548'!L68</f>
        <v>0</v>
      </c>
      <c r="P312" t="str">
        <f t="shared" si="25"/>
        <v/>
      </c>
      <c r="Q312" t="str">
        <f t="shared" si="26"/>
        <v/>
      </c>
      <c r="R312" t="str">
        <f t="shared" si="27"/>
        <v/>
      </c>
      <c r="S312" t="str">
        <f t="shared" si="28"/>
        <v/>
      </c>
      <c r="T312" t="str">
        <f t="shared" si="29"/>
        <v/>
      </c>
      <c r="U312" t="str">
        <f t="shared" si="30"/>
        <v/>
      </c>
    </row>
    <row r="313" spans="1:21" x14ac:dyDescent="0.25">
      <c r="A313" t="str" cm="1">
        <f t="array" ref="A313:C313">_xlfn.TEXTSPLIT(D313,"_")</f>
        <v/>
      </c>
      <c r="B313" t="str">
        <v>2</v>
      </c>
      <c r="C313" t="str">
        <v>Emeryville</v>
      </c>
      <c r="D313" t="str">
        <f>'02 - 226-382-519-548'!A69</f>
        <v>_2_Emeryville</v>
      </c>
      <c r="E313">
        <f>'02 - 226-382-519-548'!B69</f>
        <v>61</v>
      </c>
      <c r="F313" t="str">
        <f>'02 - 226-382-519-548'!C69</f>
        <v>Emeryville</v>
      </c>
      <c r="G313" t="str">
        <f>'02 - 226-382-519-548'!D69</f>
        <v>Y</v>
      </c>
      <c r="H313">
        <f>'02 - 226-382-519-548'!E69</f>
        <v>0</v>
      </c>
      <c r="I313">
        <f>'02 - 226-382-519-548'!F69</f>
        <v>0</v>
      </c>
      <c r="J313">
        <f>'02 - 226-382-519-548'!G69</f>
        <v>0</v>
      </c>
      <c r="K313">
        <f>'02 - 226-382-519-548'!H69</f>
        <v>0</v>
      </c>
      <c r="L313">
        <f>'02 - 226-382-519-548'!I69</f>
        <v>0</v>
      </c>
      <c r="M313">
        <f>'02 - 226-382-519-548'!J69</f>
        <v>0</v>
      </c>
      <c r="N313">
        <f>'02 - 226-382-519-548'!K69</f>
        <v>0</v>
      </c>
      <c r="O313">
        <f>'02 - 226-382-519-548'!L69</f>
        <v>0</v>
      </c>
      <c r="P313" t="str">
        <f t="shared" si="25"/>
        <v/>
      </c>
      <c r="Q313" t="str">
        <f t="shared" si="26"/>
        <v/>
      </c>
      <c r="R313" t="str">
        <f t="shared" si="27"/>
        <v/>
      </c>
      <c r="S313" t="str">
        <f t="shared" si="28"/>
        <v/>
      </c>
      <c r="T313" t="str">
        <f t="shared" si="29"/>
        <v/>
      </c>
      <c r="U313" t="str">
        <f t="shared" si="30"/>
        <v/>
      </c>
    </row>
    <row r="314" spans="1:21" x14ac:dyDescent="0.25">
      <c r="A314" t="str" cm="1">
        <f t="array" ref="A314:C314">_xlfn.TEXTSPLIT(D314,"_")</f>
        <v/>
      </c>
      <c r="B314" t="str">
        <v>2</v>
      </c>
      <c r="C314" t="str">
        <v>Erin</v>
      </c>
      <c r="D314" t="str">
        <f>'02 - 226-382-519-548'!A70</f>
        <v>_2_Erin</v>
      </c>
      <c r="E314">
        <f>'02 - 226-382-519-548'!B70</f>
        <v>62</v>
      </c>
      <c r="F314" t="str">
        <f>'02 - 226-382-519-548'!C70</f>
        <v>Erin</v>
      </c>
      <c r="G314" t="str">
        <f>'02 - 226-382-519-548'!D70</f>
        <v>Y</v>
      </c>
      <c r="H314">
        <f>'02 - 226-382-519-548'!E70</f>
        <v>0</v>
      </c>
      <c r="I314">
        <f>'02 - 226-382-519-548'!F70</f>
        <v>0</v>
      </c>
      <c r="J314">
        <f>'02 - 226-382-519-548'!G70</f>
        <v>0</v>
      </c>
      <c r="K314">
        <f>'02 - 226-382-519-548'!H70</f>
        <v>0</v>
      </c>
      <c r="L314">
        <f>'02 - 226-382-519-548'!I70</f>
        <v>0</v>
      </c>
      <c r="M314">
        <f>'02 - 226-382-519-548'!J70</f>
        <v>0</v>
      </c>
      <c r="N314">
        <f>'02 - 226-382-519-548'!K70</f>
        <v>0</v>
      </c>
      <c r="O314">
        <f>'02 - 226-382-519-548'!L70</f>
        <v>0</v>
      </c>
      <c r="P314" t="str">
        <f t="shared" si="25"/>
        <v/>
      </c>
      <c r="Q314" t="str">
        <f t="shared" si="26"/>
        <v/>
      </c>
      <c r="R314" t="str">
        <f t="shared" si="27"/>
        <v/>
      </c>
      <c r="S314" t="str">
        <f t="shared" si="28"/>
        <v/>
      </c>
      <c r="T314" t="str">
        <f t="shared" si="29"/>
        <v/>
      </c>
      <c r="U314" t="str">
        <f t="shared" si="30"/>
        <v/>
      </c>
    </row>
    <row r="315" spans="1:21" x14ac:dyDescent="0.25">
      <c r="A315" t="str" cm="1">
        <f t="array" ref="A315:C315">_xlfn.TEXTSPLIT(D315,"_")</f>
        <v/>
      </c>
      <c r="B315" t="str">
        <v>2</v>
      </c>
      <c r="C315" t="str">
        <v>Essex</v>
      </c>
      <c r="D315" t="str">
        <f>'02 - 226-382-519-548'!A71</f>
        <v>_2_Essex</v>
      </c>
      <c r="E315">
        <f>'02 - 226-382-519-548'!B71</f>
        <v>63</v>
      </c>
      <c r="F315" t="str">
        <f>'02 - 226-382-519-548'!C71</f>
        <v>Essex</v>
      </c>
      <c r="G315" t="str">
        <f>'02 - 226-382-519-548'!D71</f>
        <v>Y</v>
      </c>
      <c r="H315">
        <f>'02 - 226-382-519-548'!E71</f>
        <v>0</v>
      </c>
      <c r="I315">
        <f>'02 - 226-382-519-548'!F71</f>
        <v>0</v>
      </c>
      <c r="J315">
        <f>'02 - 226-382-519-548'!G71</f>
        <v>0</v>
      </c>
      <c r="K315">
        <f>'02 - 226-382-519-548'!H71</f>
        <v>0</v>
      </c>
      <c r="L315">
        <f>'02 - 226-382-519-548'!I71</f>
        <v>0</v>
      </c>
      <c r="M315">
        <f>'02 - 226-382-519-548'!J71</f>
        <v>0</v>
      </c>
      <c r="N315">
        <f>'02 - 226-382-519-548'!K71</f>
        <v>0</v>
      </c>
      <c r="O315">
        <f>'02 - 226-382-519-548'!L71</f>
        <v>0</v>
      </c>
      <c r="P315" t="str">
        <f t="shared" si="25"/>
        <v/>
      </c>
      <c r="Q315" t="str">
        <f t="shared" si="26"/>
        <v/>
      </c>
      <c r="R315" t="str">
        <f t="shared" si="27"/>
        <v/>
      </c>
      <c r="S315" t="str">
        <f t="shared" si="28"/>
        <v/>
      </c>
      <c r="T315" t="str">
        <f t="shared" si="29"/>
        <v/>
      </c>
      <c r="U315" t="str">
        <f t="shared" si="30"/>
        <v/>
      </c>
    </row>
    <row r="316" spans="1:21" x14ac:dyDescent="0.25">
      <c r="A316" t="str" cm="1">
        <f t="array" ref="A316:C316">_xlfn.TEXTSPLIT(D316,"_")</f>
        <v/>
      </c>
      <c r="B316" t="str">
        <v>2</v>
      </c>
      <c r="C316" t="str">
        <v>Exeter</v>
      </c>
      <c r="D316" t="str">
        <f>'02 - 226-382-519-548'!A72</f>
        <v>_2_Exeter</v>
      </c>
      <c r="E316">
        <f>'02 - 226-382-519-548'!B72</f>
        <v>64</v>
      </c>
      <c r="F316" t="str">
        <f>'02 - 226-382-519-548'!C72</f>
        <v>Exeter</v>
      </c>
      <c r="G316" t="str">
        <f>'02 - 226-382-519-548'!D72</f>
        <v>Y</v>
      </c>
      <c r="H316">
        <f>'02 - 226-382-519-548'!E72</f>
        <v>0</v>
      </c>
      <c r="I316">
        <f>'02 - 226-382-519-548'!F72</f>
        <v>0</v>
      </c>
      <c r="J316">
        <f>'02 - 226-382-519-548'!G72</f>
        <v>0</v>
      </c>
      <c r="K316">
        <f>'02 - 226-382-519-548'!H72</f>
        <v>0</v>
      </c>
      <c r="L316">
        <f>'02 - 226-382-519-548'!I72</f>
        <v>0</v>
      </c>
      <c r="M316">
        <f>'02 - 226-382-519-548'!J72</f>
        <v>0</v>
      </c>
      <c r="N316">
        <f>'02 - 226-382-519-548'!K72</f>
        <v>0</v>
      </c>
      <c r="O316">
        <f>'02 - 226-382-519-548'!L72</f>
        <v>0</v>
      </c>
      <c r="P316" t="str">
        <f t="shared" si="25"/>
        <v/>
      </c>
      <c r="Q316" t="str">
        <f t="shared" si="26"/>
        <v/>
      </c>
      <c r="R316" t="str">
        <f t="shared" si="27"/>
        <v/>
      </c>
      <c r="S316" t="str">
        <f t="shared" si="28"/>
        <v/>
      </c>
      <c r="T316" t="str">
        <f t="shared" si="29"/>
        <v/>
      </c>
      <c r="U316" t="str">
        <f t="shared" si="30"/>
        <v/>
      </c>
    </row>
    <row r="317" spans="1:21" x14ac:dyDescent="0.25">
      <c r="A317" t="str" cm="1">
        <f t="array" ref="A317:C317">_xlfn.TEXTSPLIT(D317,"_")</f>
        <v/>
      </c>
      <c r="B317" t="str">
        <v>2</v>
      </c>
      <c r="C317" t="str">
        <v>Fergus</v>
      </c>
      <c r="D317" t="str">
        <f>'02 - 226-382-519-548'!A73</f>
        <v>_2_Fergus</v>
      </c>
      <c r="E317">
        <f>'02 - 226-382-519-548'!B73</f>
        <v>65</v>
      </c>
      <c r="F317" t="str">
        <f>'02 - 226-382-519-548'!C73</f>
        <v>Fergus</v>
      </c>
      <c r="G317" t="str">
        <f>'02 - 226-382-519-548'!D73</f>
        <v>Y</v>
      </c>
      <c r="H317">
        <f>'02 - 226-382-519-548'!E73</f>
        <v>0</v>
      </c>
      <c r="I317">
        <f>'02 - 226-382-519-548'!F73</f>
        <v>0</v>
      </c>
      <c r="J317">
        <f>'02 - 226-382-519-548'!G73</f>
        <v>0</v>
      </c>
      <c r="K317">
        <f>'02 - 226-382-519-548'!H73</f>
        <v>0</v>
      </c>
      <c r="L317">
        <f>'02 - 226-382-519-548'!I73</f>
        <v>0</v>
      </c>
      <c r="M317">
        <f>'02 - 226-382-519-548'!J73</f>
        <v>0</v>
      </c>
      <c r="N317">
        <f>'02 - 226-382-519-548'!K73</f>
        <v>0</v>
      </c>
      <c r="O317">
        <f>'02 - 226-382-519-548'!L73</f>
        <v>0</v>
      </c>
      <c r="P317" t="str">
        <f t="shared" si="25"/>
        <v/>
      </c>
      <c r="Q317" t="str">
        <f t="shared" si="26"/>
        <v/>
      </c>
      <c r="R317" t="str">
        <f t="shared" si="27"/>
        <v/>
      </c>
      <c r="S317" t="str">
        <f t="shared" si="28"/>
        <v/>
      </c>
      <c r="T317" t="str">
        <f t="shared" si="29"/>
        <v/>
      </c>
      <c r="U317" t="str">
        <f t="shared" si="30"/>
        <v/>
      </c>
    </row>
    <row r="318" spans="1:21" x14ac:dyDescent="0.25">
      <c r="A318" t="str" cm="1">
        <f t="array" ref="A318:C318">_xlfn.TEXTSPLIT(D318,"_")</f>
        <v/>
      </c>
      <c r="B318" t="str">
        <v>2</v>
      </c>
      <c r="C318" t="str">
        <v>Feversham</v>
      </c>
      <c r="D318" t="str">
        <f>'02 - 226-382-519-548'!A74</f>
        <v>_2_Feversham</v>
      </c>
      <c r="E318">
        <f>'02 - 226-382-519-548'!B74</f>
        <v>66</v>
      </c>
      <c r="F318" t="str">
        <f>'02 - 226-382-519-548'!C74</f>
        <v>Feversham</v>
      </c>
      <c r="G318" t="str">
        <f>'02 - 226-382-519-548'!D74</f>
        <v>Y</v>
      </c>
      <c r="H318">
        <f>'02 - 226-382-519-548'!E74</f>
        <v>0</v>
      </c>
      <c r="I318">
        <f>'02 - 226-382-519-548'!F74</f>
        <v>0</v>
      </c>
      <c r="J318">
        <f>'02 - 226-382-519-548'!G74</f>
        <v>0</v>
      </c>
      <c r="K318">
        <f>'02 - 226-382-519-548'!H74</f>
        <v>0</v>
      </c>
      <c r="L318">
        <f>'02 - 226-382-519-548'!I74</f>
        <v>0</v>
      </c>
      <c r="M318">
        <f>'02 - 226-382-519-548'!J74</f>
        <v>0</v>
      </c>
      <c r="N318">
        <f>'02 - 226-382-519-548'!K74</f>
        <v>0</v>
      </c>
      <c r="O318">
        <f>'02 - 226-382-519-548'!L74</f>
        <v>0</v>
      </c>
      <c r="P318" t="str">
        <f t="shared" si="25"/>
        <v/>
      </c>
      <c r="Q318" t="str">
        <f t="shared" si="26"/>
        <v/>
      </c>
      <c r="R318" t="str">
        <f t="shared" si="27"/>
        <v/>
      </c>
      <c r="S318" t="str">
        <f t="shared" si="28"/>
        <v/>
      </c>
      <c r="T318" t="str">
        <f t="shared" si="29"/>
        <v/>
      </c>
      <c r="U318" t="str">
        <f t="shared" si="30"/>
        <v/>
      </c>
    </row>
    <row r="319" spans="1:21" x14ac:dyDescent="0.25">
      <c r="A319" t="str" cm="1">
        <f t="array" ref="A319:C319">_xlfn.TEXTSPLIT(D319,"_")</f>
        <v/>
      </c>
      <c r="B319" t="str">
        <v>2</v>
      </c>
      <c r="C319" t="str">
        <v>Fingal</v>
      </c>
      <c r="D319" t="str">
        <f>'02 - 226-382-519-548'!A75</f>
        <v>_2_Fingal</v>
      </c>
      <c r="E319">
        <f>'02 - 226-382-519-548'!B75</f>
        <v>67</v>
      </c>
      <c r="F319" t="str">
        <f>'02 - 226-382-519-548'!C75</f>
        <v>Fingal</v>
      </c>
      <c r="G319" t="str">
        <f>'02 - 226-382-519-548'!D75</f>
        <v>Y</v>
      </c>
      <c r="H319">
        <f>'02 - 226-382-519-548'!E75</f>
        <v>0</v>
      </c>
      <c r="I319">
        <f>'02 - 226-382-519-548'!F75</f>
        <v>0</v>
      </c>
      <c r="J319">
        <f>'02 - 226-382-519-548'!G75</f>
        <v>0</v>
      </c>
      <c r="K319">
        <f>'02 - 226-382-519-548'!H75</f>
        <v>0</v>
      </c>
      <c r="L319">
        <f>'02 - 226-382-519-548'!I75</f>
        <v>0</v>
      </c>
      <c r="M319">
        <f>'02 - 226-382-519-548'!J75</f>
        <v>0</v>
      </c>
      <c r="N319">
        <f>'02 - 226-382-519-548'!K75</f>
        <v>0</v>
      </c>
      <c r="O319">
        <f>'02 - 226-382-519-548'!L75</f>
        <v>0</v>
      </c>
      <c r="P319" t="str">
        <f t="shared" si="25"/>
        <v/>
      </c>
      <c r="Q319" t="str">
        <f t="shared" si="26"/>
        <v/>
      </c>
      <c r="R319" t="str">
        <f t="shared" si="27"/>
        <v/>
      </c>
      <c r="S319" t="str">
        <f t="shared" si="28"/>
        <v/>
      </c>
      <c r="T319" t="str">
        <f t="shared" si="29"/>
        <v/>
      </c>
      <c r="U319" t="str">
        <f t="shared" si="30"/>
        <v/>
      </c>
    </row>
    <row r="320" spans="1:21" x14ac:dyDescent="0.25">
      <c r="A320" t="str" cm="1">
        <f t="array" ref="A320:C320">_xlfn.TEXTSPLIT(D320,"_")</f>
        <v/>
      </c>
      <c r="B320" t="str">
        <v>2</v>
      </c>
      <c r="C320" t="str">
        <v>Flesherton</v>
      </c>
      <c r="D320" t="str">
        <f>'02 - 226-382-519-548'!A76</f>
        <v>_2_Flesherton</v>
      </c>
      <c r="E320">
        <f>'02 - 226-382-519-548'!B76</f>
        <v>68</v>
      </c>
      <c r="F320" t="str">
        <f>'02 - 226-382-519-548'!C76</f>
        <v>Flesherton</v>
      </c>
      <c r="G320" t="str">
        <f>'02 - 226-382-519-548'!D76</f>
        <v>Y</v>
      </c>
      <c r="H320">
        <f>'02 - 226-382-519-548'!E76</f>
        <v>0</v>
      </c>
      <c r="I320">
        <f>'02 - 226-382-519-548'!F76</f>
        <v>0</v>
      </c>
      <c r="J320">
        <f>'02 - 226-382-519-548'!G76</f>
        <v>0</v>
      </c>
      <c r="K320">
        <f>'02 - 226-382-519-548'!H76</f>
        <v>0</v>
      </c>
      <c r="L320">
        <f>'02 - 226-382-519-548'!I76</f>
        <v>0</v>
      </c>
      <c r="M320">
        <f>'02 - 226-382-519-548'!J76</f>
        <v>0</v>
      </c>
      <c r="N320">
        <f>'02 - 226-382-519-548'!K76</f>
        <v>0</v>
      </c>
      <c r="O320">
        <f>'02 - 226-382-519-548'!L76</f>
        <v>0</v>
      </c>
      <c r="P320" t="str">
        <f t="shared" si="25"/>
        <v/>
      </c>
      <c r="Q320" t="str">
        <f t="shared" si="26"/>
        <v/>
      </c>
      <c r="R320" t="str">
        <f t="shared" si="27"/>
        <v/>
      </c>
      <c r="S320" t="str">
        <f t="shared" si="28"/>
        <v/>
      </c>
      <c r="T320" t="str">
        <f t="shared" si="29"/>
        <v/>
      </c>
      <c r="U320" t="str">
        <f t="shared" si="30"/>
        <v/>
      </c>
    </row>
    <row r="321" spans="1:21" x14ac:dyDescent="0.25">
      <c r="A321" t="str" cm="1">
        <f t="array" ref="A321:C321">_xlfn.TEXTSPLIT(D321,"_")</f>
        <v/>
      </c>
      <c r="B321" t="str">
        <v>2</v>
      </c>
      <c r="C321" t="str">
        <v>Forest</v>
      </c>
      <c r="D321" t="str">
        <f>'02 - 226-382-519-548'!A77</f>
        <v>_2_Forest</v>
      </c>
      <c r="E321">
        <f>'02 - 226-382-519-548'!B77</f>
        <v>69</v>
      </c>
      <c r="F321" t="str">
        <f>'02 - 226-382-519-548'!C77</f>
        <v>Forest</v>
      </c>
      <c r="G321" t="str">
        <f>'02 - 226-382-519-548'!D77</f>
        <v>Y</v>
      </c>
      <c r="H321">
        <f>'02 - 226-382-519-548'!E77</f>
        <v>0</v>
      </c>
      <c r="I321">
        <f>'02 - 226-382-519-548'!F77</f>
        <v>0</v>
      </c>
      <c r="J321">
        <f>'02 - 226-382-519-548'!G77</f>
        <v>0</v>
      </c>
      <c r="K321">
        <f>'02 - 226-382-519-548'!H77</f>
        <v>0</v>
      </c>
      <c r="L321">
        <f>'02 - 226-382-519-548'!I77</f>
        <v>0</v>
      </c>
      <c r="M321">
        <f>'02 - 226-382-519-548'!J77</f>
        <v>0</v>
      </c>
      <c r="N321">
        <f>'02 - 226-382-519-548'!K77</f>
        <v>0</v>
      </c>
      <c r="O321">
        <f>'02 - 226-382-519-548'!L77</f>
        <v>0</v>
      </c>
      <c r="P321" t="str">
        <f t="shared" si="25"/>
        <v/>
      </c>
      <c r="Q321" t="str">
        <f t="shared" si="26"/>
        <v/>
      </c>
      <c r="R321" t="str">
        <f t="shared" si="27"/>
        <v/>
      </c>
      <c r="S321" t="str">
        <f t="shared" si="28"/>
        <v/>
      </c>
      <c r="T321" t="str">
        <f t="shared" si="29"/>
        <v/>
      </c>
      <c r="U321" t="str">
        <f t="shared" si="30"/>
        <v/>
      </c>
    </row>
    <row r="322" spans="1:21" x14ac:dyDescent="0.25">
      <c r="A322" t="str" cm="1">
        <f t="array" ref="A322:C322">_xlfn.TEXTSPLIT(D322,"_")</f>
        <v/>
      </c>
      <c r="B322" t="str">
        <v>2</v>
      </c>
      <c r="C322" t="str">
        <v>Galt</v>
      </c>
      <c r="D322" t="str">
        <f>'02 - 226-382-519-548'!A78</f>
        <v>_2_Galt</v>
      </c>
      <c r="E322">
        <f>'02 - 226-382-519-548'!B78</f>
        <v>70</v>
      </c>
      <c r="F322" t="str">
        <f>'02 - 226-382-519-548'!C78</f>
        <v>Galt</v>
      </c>
      <c r="G322" t="str">
        <f>'02 - 226-382-519-548'!D78</f>
        <v>Y</v>
      </c>
      <c r="H322">
        <f>'02 - 226-382-519-548'!E78</f>
        <v>0</v>
      </c>
      <c r="I322">
        <f>'02 - 226-382-519-548'!F78</f>
        <v>0</v>
      </c>
      <c r="J322">
        <f>'02 - 226-382-519-548'!G78</f>
        <v>0</v>
      </c>
      <c r="K322">
        <f>'02 - 226-382-519-548'!H78</f>
        <v>0</v>
      </c>
      <c r="L322">
        <f>'02 - 226-382-519-548'!I78</f>
        <v>0</v>
      </c>
      <c r="M322">
        <f>'02 - 226-382-519-548'!J78</f>
        <v>0</v>
      </c>
      <c r="N322">
        <f>'02 - 226-382-519-548'!K78</f>
        <v>0</v>
      </c>
      <c r="O322">
        <f>'02 - 226-382-519-548'!L78</f>
        <v>0</v>
      </c>
      <c r="P322" t="str">
        <f t="shared" si="25"/>
        <v/>
      </c>
      <c r="Q322" t="str">
        <f t="shared" si="26"/>
        <v/>
      </c>
      <c r="R322" t="str">
        <f t="shared" si="27"/>
        <v/>
      </c>
      <c r="S322" t="str">
        <f t="shared" si="28"/>
        <v/>
      </c>
      <c r="T322" t="str">
        <f t="shared" si="29"/>
        <v/>
      </c>
      <c r="U322" t="str">
        <f t="shared" si="30"/>
        <v/>
      </c>
    </row>
    <row r="323" spans="1:21" x14ac:dyDescent="0.25">
      <c r="A323" t="str" cm="1">
        <f t="array" ref="A323:C323">_xlfn.TEXTSPLIT(D323,"_")</f>
        <v/>
      </c>
      <c r="B323" t="str">
        <v>2</v>
      </c>
      <c r="C323" t="str">
        <v>Glencoe</v>
      </c>
      <c r="D323" t="str">
        <f>'02 - 226-382-519-548'!A79</f>
        <v>_2_Glencoe</v>
      </c>
      <c r="E323">
        <f>'02 - 226-382-519-548'!B79</f>
        <v>71</v>
      </c>
      <c r="F323" t="str">
        <f>'02 - 226-382-519-548'!C79</f>
        <v>Glencoe</v>
      </c>
      <c r="G323" t="str">
        <f>'02 - 226-382-519-548'!D79</f>
        <v>Y</v>
      </c>
      <c r="H323">
        <f>'02 - 226-382-519-548'!E79</f>
        <v>0</v>
      </c>
      <c r="I323">
        <f>'02 - 226-382-519-548'!F79</f>
        <v>0</v>
      </c>
      <c r="J323">
        <f>'02 - 226-382-519-548'!G79</f>
        <v>0</v>
      </c>
      <c r="K323">
        <f>'02 - 226-382-519-548'!H79</f>
        <v>0</v>
      </c>
      <c r="L323">
        <f>'02 - 226-382-519-548'!I79</f>
        <v>0</v>
      </c>
      <c r="M323">
        <f>'02 - 226-382-519-548'!J79</f>
        <v>0</v>
      </c>
      <c r="N323">
        <f>'02 - 226-382-519-548'!K79</f>
        <v>0</v>
      </c>
      <c r="O323">
        <f>'02 - 226-382-519-548'!L79</f>
        <v>0</v>
      </c>
      <c r="P323" t="str">
        <f t="shared" si="25"/>
        <v/>
      </c>
      <c r="Q323" t="str">
        <f t="shared" si="26"/>
        <v/>
      </c>
      <c r="R323" t="str">
        <f t="shared" si="27"/>
        <v/>
      </c>
      <c r="S323" t="str">
        <f t="shared" si="28"/>
        <v/>
      </c>
      <c r="T323" t="str">
        <f t="shared" si="29"/>
        <v/>
      </c>
      <c r="U323" t="str">
        <f t="shared" si="30"/>
        <v/>
      </c>
    </row>
    <row r="324" spans="1:21" x14ac:dyDescent="0.25">
      <c r="A324" t="str" cm="1">
        <f t="array" ref="A324:C324">_xlfn.TEXTSPLIT(D324,"_")</f>
        <v/>
      </c>
      <c r="B324" t="str">
        <v>2</v>
      </c>
      <c r="C324" t="str">
        <v>Goderich</v>
      </c>
      <c r="D324" t="str">
        <f>'02 - 226-382-519-548'!A80</f>
        <v>_2_Goderich</v>
      </c>
      <c r="E324">
        <f>'02 - 226-382-519-548'!B80</f>
        <v>72</v>
      </c>
      <c r="F324" t="str">
        <f>'02 - 226-382-519-548'!C80</f>
        <v>Goderich</v>
      </c>
      <c r="G324" t="str">
        <f>'02 - 226-382-519-548'!D80</f>
        <v>Y</v>
      </c>
      <c r="H324">
        <f>'02 - 226-382-519-548'!E80</f>
        <v>0</v>
      </c>
      <c r="I324">
        <f>'02 - 226-382-519-548'!F80</f>
        <v>0</v>
      </c>
      <c r="J324">
        <f>'02 - 226-382-519-548'!G80</f>
        <v>0</v>
      </c>
      <c r="K324">
        <f>'02 - 226-382-519-548'!H80</f>
        <v>0</v>
      </c>
      <c r="L324">
        <f>'02 - 226-382-519-548'!I80</f>
        <v>0</v>
      </c>
      <c r="M324">
        <f>'02 - 226-382-519-548'!J80</f>
        <v>0</v>
      </c>
      <c r="N324">
        <f>'02 - 226-382-519-548'!K80</f>
        <v>0</v>
      </c>
      <c r="O324">
        <f>'02 - 226-382-519-548'!L80</f>
        <v>0</v>
      </c>
      <c r="P324" t="str">
        <f t="shared" si="25"/>
        <v/>
      </c>
      <c r="Q324" t="str">
        <f t="shared" si="26"/>
        <v/>
      </c>
      <c r="R324" t="str">
        <f t="shared" si="27"/>
        <v/>
      </c>
      <c r="S324" t="str">
        <f t="shared" si="28"/>
        <v/>
      </c>
      <c r="T324" t="str">
        <f t="shared" si="29"/>
        <v/>
      </c>
      <c r="U324" t="str">
        <f t="shared" si="30"/>
        <v/>
      </c>
    </row>
    <row r="325" spans="1:21" x14ac:dyDescent="0.25">
      <c r="A325" t="str" cm="1">
        <f t="array" ref="A325:C325">_xlfn.TEXTSPLIT(D325,"_")</f>
        <v/>
      </c>
      <c r="B325" t="str">
        <v>2</v>
      </c>
      <c r="C325" t="str">
        <v>Gorrie</v>
      </c>
      <c r="D325" t="str">
        <f>'02 - 226-382-519-548'!A81</f>
        <v>_2_Gorrie</v>
      </c>
      <c r="E325">
        <f>'02 - 226-382-519-548'!B81</f>
        <v>73</v>
      </c>
      <c r="F325" t="str">
        <f>'02 - 226-382-519-548'!C81</f>
        <v>Gorrie</v>
      </c>
      <c r="G325" t="str">
        <f>'02 - 226-382-519-548'!D81</f>
        <v>N</v>
      </c>
      <c r="H325">
        <f>'02 - 226-382-519-548'!E81</f>
        <v>0</v>
      </c>
      <c r="I325">
        <f>'02 - 226-382-519-548'!F81</f>
        <v>0</v>
      </c>
      <c r="J325">
        <f>'02 - 226-382-519-548'!G81</f>
        <v>0</v>
      </c>
      <c r="K325">
        <f>'02 - 226-382-519-548'!H81</f>
        <v>0</v>
      </c>
      <c r="L325">
        <f>'02 - 226-382-519-548'!I81</f>
        <v>0</v>
      </c>
      <c r="M325">
        <f>'02 - 226-382-519-548'!J81</f>
        <v>0</v>
      </c>
      <c r="N325">
        <f>'02 - 226-382-519-548'!K81</f>
        <v>0</v>
      </c>
      <c r="O325">
        <f>'02 - 226-382-519-548'!L81</f>
        <v>0</v>
      </c>
      <c r="P325" t="str">
        <f t="shared" si="25"/>
        <v/>
      </c>
      <c r="Q325" t="str">
        <f t="shared" si="26"/>
        <v/>
      </c>
      <c r="R325" t="str">
        <f t="shared" si="27"/>
        <v/>
      </c>
      <c r="S325" t="str">
        <f t="shared" si="28"/>
        <v/>
      </c>
      <c r="T325" t="str">
        <f t="shared" si="29"/>
        <v/>
      </c>
      <c r="U325" t="str">
        <f t="shared" si="30"/>
        <v/>
      </c>
    </row>
    <row r="326" spans="1:21" x14ac:dyDescent="0.25">
      <c r="A326" t="str" cm="1">
        <f t="array" ref="A326:C326">_xlfn.TEXTSPLIT(D326,"_")</f>
        <v/>
      </c>
      <c r="B326" t="str">
        <v>2</v>
      </c>
      <c r="C326" t="str">
        <v>Grand Bend</v>
      </c>
      <c r="D326" t="str">
        <f>'02 - 226-382-519-548'!A82</f>
        <v>_2_Grand Bend</v>
      </c>
      <c r="E326">
        <f>'02 - 226-382-519-548'!B82</f>
        <v>74</v>
      </c>
      <c r="F326" t="str">
        <f>'02 - 226-382-519-548'!C82</f>
        <v>Grand Bend</v>
      </c>
      <c r="G326" t="str">
        <f>'02 - 226-382-519-548'!D82</f>
        <v>N</v>
      </c>
      <c r="H326">
        <f>'02 - 226-382-519-548'!E82</f>
        <v>0</v>
      </c>
      <c r="I326">
        <f>'02 - 226-382-519-548'!F82</f>
        <v>0</v>
      </c>
      <c r="J326">
        <f>'02 - 226-382-519-548'!G82</f>
        <v>0</v>
      </c>
      <c r="K326">
        <f>'02 - 226-382-519-548'!H82</f>
        <v>0</v>
      </c>
      <c r="L326">
        <f>'02 - 226-382-519-548'!I82</f>
        <v>0</v>
      </c>
      <c r="M326">
        <f>'02 - 226-382-519-548'!J82</f>
        <v>0</v>
      </c>
      <c r="N326">
        <f>'02 - 226-382-519-548'!K82</f>
        <v>0</v>
      </c>
      <c r="O326">
        <f>'02 - 226-382-519-548'!L82</f>
        <v>0</v>
      </c>
      <c r="P326" t="str">
        <f t="shared" si="25"/>
        <v/>
      </c>
      <c r="Q326" t="str">
        <f t="shared" si="26"/>
        <v/>
      </c>
      <c r="R326" t="str">
        <f t="shared" si="27"/>
        <v/>
      </c>
      <c r="S326" t="str">
        <f t="shared" si="28"/>
        <v/>
      </c>
      <c r="T326" t="str">
        <f t="shared" si="29"/>
        <v/>
      </c>
      <c r="U326" t="str">
        <f t="shared" si="30"/>
        <v/>
      </c>
    </row>
    <row r="327" spans="1:21" x14ac:dyDescent="0.25">
      <c r="A327" t="str" cm="1">
        <f t="array" ref="A327:C327">_xlfn.TEXTSPLIT(D327,"_")</f>
        <v/>
      </c>
      <c r="B327" t="str">
        <v>2</v>
      </c>
      <c r="C327" t="str">
        <v>Grand Valley</v>
      </c>
      <c r="D327" t="str">
        <f>'02 - 226-382-519-548'!A83</f>
        <v>_2_Grand Valley</v>
      </c>
      <c r="E327">
        <f>'02 - 226-382-519-548'!B83</f>
        <v>75</v>
      </c>
      <c r="F327" t="str">
        <f>'02 - 226-382-519-548'!C83</f>
        <v>Grand Valley</v>
      </c>
      <c r="G327" t="str">
        <f>'02 - 226-382-519-548'!D83</f>
        <v>Y</v>
      </c>
      <c r="H327">
        <f>'02 - 226-382-519-548'!E83</f>
        <v>0</v>
      </c>
      <c r="I327">
        <f>'02 - 226-382-519-548'!F83</f>
        <v>0</v>
      </c>
      <c r="J327">
        <f>'02 - 226-382-519-548'!G83</f>
        <v>0</v>
      </c>
      <c r="K327">
        <f>'02 - 226-382-519-548'!H83</f>
        <v>0</v>
      </c>
      <c r="L327">
        <f>'02 - 226-382-519-548'!I83</f>
        <v>0</v>
      </c>
      <c r="M327">
        <f>'02 - 226-382-519-548'!J83</f>
        <v>0</v>
      </c>
      <c r="N327">
        <f>'02 - 226-382-519-548'!K83</f>
        <v>0</v>
      </c>
      <c r="O327">
        <f>'02 - 226-382-519-548'!L83</f>
        <v>0</v>
      </c>
      <c r="P327" t="str">
        <f t="shared" si="25"/>
        <v/>
      </c>
      <c r="Q327" t="str">
        <f t="shared" si="26"/>
        <v/>
      </c>
      <c r="R327" t="str">
        <f t="shared" si="27"/>
        <v/>
      </c>
      <c r="S327" t="str">
        <f t="shared" si="28"/>
        <v/>
      </c>
      <c r="T327" t="str">
        <f t="shared" si="29"/>
        <v/>
      </c>
      <c r="U327" t="str">
        <f t="shared" si="30"/>
        <v/>
      </c>
    </row>
    <row r="328" spans="1:21" x14ac:dyDescent="0.25">
      <c r="A328" t="str" cm="1">
        <f t="array" ref="A328:C328">_xlfn.TEXTSPLIT(D328,"_")</f>
        <v/>
      </c>
      <c r="B328" t="str">
        <v>2</v>
      </c>
      <c r="C328" t="str">
        <v>Granton</v>
      </c>
      <c r="D328" t="str">
        <f>'02 - 226-382-519-548'!A84</f>
        <v>_2_Granton</v>
      </c>
      <c r="E328">
        <f>'02 - 226-382-519-548'!B84</f>
        <v>76</v>
      </c>
      <c r="F328" t="str">
        <f>'02 - 226-382-519-548'!C84</f>
        <v>Granton</v>
      </c>
      <c r="G328" t="str">
        <f>'02 - 226-382-519-548'!D84</f>
        <v>N</v>
      </c>
      <c r="H328">
        <f>'02 - 226-382-519-548'!E84</f>
        <v>0</v>
      </c>
      <c r="I328">
        <f>'02 - 226-382-519-548'!F84</f>
        <v>0</v>
      </c>
      <c r="J328">
        <f>'02 - 226-382-519-548'!G84</f>
        <v>0</v>
      </c>
      <c r="K328">
        <f>'02 - 226-382-519-548'!H84</f>
        <v>0</v>
      </c>
      <c r="L328">
        <f>'02 - 226-382-519-548'!I84</f>
        <v>0</v>
      </c>
      <c r="M328">
        <f>'02 - 226-382-519-548'!J84</f>
        <v>0</v>
      </c>
      <c r="N328">
        <f>'02 - 226-382-519-548'!K84</f>
        <v>0</v>
      </c>
      <c r="O328">
        <f>'02 - 226-382-519-548'!L84</f>
        <v>0</v>
      </c>
      <c r="P328" t="str">
        <f t="shared" si="25"/>
        <v/>
      </c>
      <c r="Q328" t="str">
        <f t="shared" si="26"/>
        <v/>
      </c>
      <c r="R328" t="str">
        <f t="shared" si="27"/>
        <v/>
      </c>
      <c r="S328" t="str">
        <f t="shared" si="28"/>
        <v/>
      </c>
      <c r="T328" t="str">
        <f t="shared" si="29"/>
        <v/>
      </c>
      <c r="U328" t="str">
        <f t="shared" si="30"/>
        <v/>
      </c>
    </row>
    <row r="329" spans="1:21" x14ac:dyDescent="0.25">
      <c r="A329" t="str" cm="1">
        <f t="array" ref="A329:C329">_xlfn.TEXTSPLIT(D329,"_")</f>
        <v/>
      </c>
      <c r="B329" t="str">
        <v>2</v>
      </c>
      <c r="C329" t="str">
        <v>Guelph</v>
      </c>
      <c r="D329" t="str">
        <f>'02 - 226-382-519-548'!A85</f>
        <v>_2_Guelph</v>
      </c>
      <c r="E329">
        <f>'02 - 226-382-519-548'!B85</f>
        <v>77</v>
      </c>
      <c r="F329" t="str">
        <f>'02 - 226-382-519-548'!C85</f>
        <v>Guelph</v>
      </c>
      <c r="G329" t="str">
        <f>'02 - 226-382-519-548'!D85</f>
        <v>Y</v>
      </c>
      <c r="H329">
        <f>'02 - 226-382-519-548'!E85</f>
        <v>0</v>
      </c>
      <c r="I329">
        <f>'02 - 226-382-519-548'!F85</f>
        <v>0</v>
      </c>
      <c r="J329">
        <f>'02 - 226-382-519-548'!G85</f>
        <v>0</v>
      </c>
      <c r="K329">
        <f>'02 - 226-382-519-548'!H85</f>
        <v>0</v>
      </c>
      <c r="L329">
        <f>'02 - 226-382-519-548'!I85</f>
        <v>0</v>
      </c>
      <c r="M329">
        <f>'02 - 226-382-519-548'!J85</f>
        <v>0</v>
      </c>
      <c r="N329">
        <f>'02 - 226-382-519-548'!K85</f>
        <v>0</v>
      </c>
      <c r="O329">
        <f>'02 - 226-382-519-548'!L85</f>
        <v>0</v>
      </c>
      <c r="P329" t="str">
        <f t="shared" si="25"/>
        <v/>
      </c>
      <c r="Q329" t="str">
        <f t="shared" si="26"/>
        <v/>
      </c>
      <c r="R329" t="str">
        <f t="shared" si="27"/>
        <v/>
      </c>
      <c r="S329" t="str">
        <f t="shared" si="28"/>
        <v/>
      </c>
      <c r="T329" t="str">
        <f t="shared" si="29"/>
        <v/>
      </c>
      <c r="U329" t="str">
        <f t="shared" si="30"/>
        <v/>
      </c>
    </row>
    <row r="330" spans="1:21" x14ac:dyDescent="0.25">
      <c r="A330" t="str" cm="1">
        <f t="array" ref="A330:C330">_xlfn.TEXTSPLIT(D330,"_")</f>
        <v/>
      </c>
      <c r="B330" t="str">
        <v>2</v>
      </c>
      <c r="C330" t="str">
        <v>Hanover</v>
      </c>
      <c r="D330" t="str">
        <f>'02 - 226-382-519-548'!A86</f>
        <v>_2_Hanover</v>
      </c>
      <c r="E330">
        <f>'02 - 226-382-519-548'!B86</f>
        <v>78</v>
      </c>
      <c r="F330" t="str">
        <f>'02 - 226-382-519-548'!C86</f>
        <v>Hanover</v>
      </c>
      <c r="G330" t="str">
        <f>'02 - 226-382-519-548'!D86</f>
        <v>Y</v>
      </c>
      <c r="H330">
        <f>'02 - 226-382-519-548'!E86</f>
        <v>0</v>
      </c>
      <c r="I330">
        <f>'02 - 226-382-519-548'!F86</f>
        <v>0</v>
      </c>
      <c r="J330">
        <f>'02 - 226-382-519-548'!G86</f>
        <v>0</v>
      </c>
      <c r="K330">
        <f>'02 - 226-382-519-548'!H86</f>
        <v>0</v>
      </c>
      <c r="L330">
        <f>'02 - 226-382-519-548'!I86</f>
        <v>0</v>
      </c>
      <c r="M330">
        <f>'02 - 226-382-519-548'!J86</f>
        <v>0</v>
      </c>
      <c r="N330">
        <f>'02 - 226-382-519-548'!K86</f>
        <v>0</v>
      </c>
      <c r="O330">
        <f>'02 - 226-382-519-548'!L86</f>
        <v>0</v>
      </c>
      <c r="P330" t="str">
        <f t="shared" ref="P330:P393" si="31">IF(AND(OR(H330=0,H330=""),I330&gt;0),1,"")</f>
        <v/>
      </c>
      <c r="Q330" t="str">
        <f t="shared" ref="Q330:Q393" si="32">IF(AND(OR(I330=0,I330=""),J330&gt;0),1,"")</f>
        <v/>
      </c>
      <c r="R330" t="str">
        <f t="shared" ref="R330:R393" si="33">IF(AND(OR(J330=0,J330=""),K330&gt;0),1,"")</f>
        <v/>
      </c>
      <c r="S330" t="str">
        <f t="shared" ref="S330:S393" si="34">IF(AND(OR(K330=0,K330=""),L330&gt;0),1,"")</f>
        <v/>
      </c>
      <c r="T330" t="str">
        <f t="shared" ref="T330:T393" si="35">IF(AND(OR(L330=0,L330=""),M330&gt;0),1,"")</f>
        <v/>
      </c>
      <c r="U330" t="str">
        <f t="shared" ref="U330:U393" si="36">IF(AND(OR(M330=0,M330=""),N330&gt;0),1,"")</f>
        <v/>
      </c>
    </row>
    <row r="331" spans="1:21" x14ac:dyDescent="0.25">
      <c r="A331" t="str" cm="1">
        <f t="array" ref="A331:C331">_xlfn.TEXTSPLIT(D331,"_")</f>
        <v/>
      </c>
      <c r="B331" t="str">
        <v>2</v>
      </c>
      <c r="C331" t="str">
        <v>Harrietsville</v>
      </c>
      <c r="D331" t="str">
        <f>'02 - 226-382-519-548'!A87</f>
        <v>_2_Harrietsville</v>
      </c>
      <c r="E331">
        <f>'02 - 226-382-519-548'!B87</f>
        <v>79</v>
      </c>
      <c r="F331" t="str">
        <f>'02 - 226-382-519-548'!C87</f>
        <v>Harrietsville</v>
      </c>
      <c r="G331" t="str">
        <f>'02 - 226-382-519-548'!D87</f>
        <v>Y</v>
      </c>
      <c r="H331">
        <f>'02 - 226-382-519-548'!E87</f>
        <v>0</v>
      </c>
      <c r="I331">
        <f>'02 - 226-382-519-548'!F87</f>
        <v>0</v>
      </c>
      <c r="J331">
        <f>'02 - 226-382-519-548'!G87</f>
        <v>0</v>
      </c>
      <c r="K331">
        <f>'02 - 226-382-519-548'!H87</f>
        <v>0</v>
      </c>
      <c r="L331">
        <f>'02 - 226-382-519-548'!I87</f>
        <v>0</v>
      </c>
      <c r="M331">
        <f>'02 - 226-382-519-548'!J87</f>
        <v>0</v>
      </c>
      <c r="N331">
        <f>'02 - 226-382-519-548'!K87</f>
        <v>0</v>
      </c>
      <c r="O331">
        <f>'02 - 226-382-519-548'!L87</f>
        <v>0</v>
      </c>
      <c r="P331" t="str">
        <f t="shared" si="31"/>
        <v/>
      </c>
      <c r="Q331" t="str">
        <f t="shared" si="32"/>
        <v/>
      </c>
      <c r="R331" t="str">
        <f t="shared" si="33"/>
        <v/>
      </c>
      <c r="S331" t="str">
        <f t="shared" si="34"/>
        <v/>
      </c>
      <c r="T331" t="str">
        <f t="shared" si="35"/>
        <v/>
      </c>
      <c r="U331" t="str">
        <f t="shared" si="36"/>
        <v/>
      </c>
    </row>
    <row r="332" spans="1:21" x14ac:dyDescent="0.25">
      <c r="A332" t="str" cm="1">
        <f t="array" ref="A332:C332">_xlfn.TEXTSPLIT(D332,"_")</f>
        <v/>
      </c>
      <c r="B332" t="str">
        <v>2</v>
      </c>
      <c r="C332" t="str">
        <v>Harriston</v>
      </c>
      <c r="D332" t="str">
        <f>'02 - 226-382-519-548'!A88</f>
        <v>_2_Harriston</v>
      </c>
      <c r="E332">
        <f>'02 - 226-382-519-548'!B88</f>
        <v>80</v>
      </c>
      <c r="F332" t="str">
        <f>'02 - 226-382-519-548'!C88</f>
        <v>Harriston</v>
      </c>
      <c r="G332" t="str">
        <f>'02 - 226-382-519-548'!D88</f>
        <v>Y</v>
      </c>
      <c r="H332">
        <f>'02 - 226-382-519-548'!E88</f>
        <v>0</v>
      </c>
      <c r="I332">
        <f>'02 - 226-382-519-548'!F88</f>
        <v>0</v>
      </c>
      <c r="J332">
        <f>'02 - 226-382-519-548'!G88</f>
        <v>0</v>
      </c>
      <c r="K332">
        <f>'02 - 226-382-519-548'!H88</f>
        <v>0</v>
      </c>
      <c r="L332">
        <f>'02 - 226-382-519-548'!I88</f>
        <v>0</v>
      </c>
      <c r="M332">
        <f>'02 - 226-382-519-548'!J88</f>
        <v>0</v>
      </c>
      <c r="N332">
        <f>'02 - 226-382-519-548'!K88</f>
        <v>0</v>
      </c>
      <c r="O332">
        <f>'02 - 226-382-519-548'!L88</f>
        <v>0</v>
      </c>
      <c r="P332" t="str">
        <f t="shared" si="31"/>
        <v/>
      </c>
      <c r="Q332" t="str">
        <f t="shared" si="32"/>
        <v/>
      </c>
      <c r="R332" t="str">
        <f t="shared" si="33"/>
        <v/>
      </c>
      <c r="S332" t="str">
        <f t="shared" si="34"/>
        <v/>
      </c>
      <c r="T332" t="str">
        <f t="shared" si="35"/>
        <v/>
      </c>
      <c r="U332" t="str">
        <f t="shared" si="36"/>
        <v/>
      </c>
    </row>
    <row r="333" spans="1:21" x14ac:dyDescent="0.25">
      <c r="A333" t="str" cm="1">
        <f t="array" ref="A333:C333">_xlfn.TEXTSPLIT(D333,"_")</f>
        <v/>
      </c>
      <c r="B333" t="str">
        <v>2</v>
      </c>
      <c r="C333" t="str">
        <v>Harrow</v>
      </c>
      <c r="D333" t="str">
        <f>'02 - 226-382-519-548'!A89</f>
        <v>_2_Harrow</v>
      </c>
      <c r="E333">
        <f>'02 - 226-382-519-548'!B89</f>
        <v>81</v>
      </c>
      <c r="F333" t="str">
        <f>'02 - 226-382-519-548'!C89</f>
        <v>Harrow</v>
      </c>
      <c r="G333" t="str">
        <f>'02 - 226-382-519-548'!D89</f>
        <v>Y</v>
      </c>
      <c r="H333">
        <f>'02 - 226-382-519-548'!E89</f>
        <v>0</v>
      </c>
      <c r="I333">
        <f>'02 - 226-382-519-548'!F89</f>
        <v>0</v>
      </c>
      <c r="J333">
        <f>'02 - 226-382-519-548'!G89</f>
        <v>0</v>
      </c>
      <c r="K333">
        <f>'02 - 226-382-519-548'!H89</f>
        <v>0</v>
      </c>
      <c r="L333">
        <f>'02 - 226-382-519-548'!I89</f>
        <v>0</v>
      </c>
      <c r="M333">
        <f>'02 - 226-382-519-548'!J89</f>
        <v>0</v>
      </c>
      <c r="N333">
        <f>'02 - 226-382-519-548'!K89</f>
        <v>0</v>
      </c>
      <c r="O333">
        <f>'02 - 226-382-519-548'!L89</f>
        <v>0</v>
      </c>
      <c r="P333" t="str">
        <f t="shared" si="31"/>
        <v/>
      </c>
      <c r="Q333" t="str">
        <f t="shared" si="32"/>
        <v/>
      </c>
      <c r="R333" t="str">
        <f t="shared" si="33"/>
        <v/>
      </c>
      <c r="S333" t="str">
        <f t="shared" si="34"/>
        <v/>
      </c>
      <c r="T333" t="str">
        <f t="shared" si="35"/>
        <v/>
      </c>
      <c r="U333" t="str">
        <f t="shared" si="36"/>
        <v/>
      </c>
    </row>
    <row r="334" spans="1:21" x14ac:dyDescent="0.25">
      <c r="A334" t="str" cm="1">
        <f t="array" ref="A334:C334">_xlfn.TEXTSPLIT(D334,"_")</f>
        <v/>
      </c>
      <c r="B334" t="str">
        <v>2</v>
      </c>
      <c r="C334" t="str">
        <v>Hensall</v>
      </c>
      <c r="D334" t="str">
        <f>'02 - 226-382-519-548'!A90</f>
        <v>_2_Hensall</v>
      </c>
      <c r="E334">
        <f>'02 - 226-382-519-548'!B90</f>
        <v>82</v>
      </c>
      <c r="F334" t="str">
        <f>'02 - 226-382-519-548'!C90</f>
        <v>Hensall</v>
      </c>
      <c r="G334" t="str">
        <f>'02 - 226-382-519-548'!D90</f>
        <v>Y</v>
      </c>
      <c r="H334">
        <f>'02 - 226-382-519-548'!E90</f>
        <v>0</v>
      </c>
      <c r="I334">
        <f>'02 - 226-382-519-548'!F90</f>
        <v>0</v>
      </c>
      <c r="J334">
        <f>'02 - 226-382-519-548'!G90</f>
        <v>0</v>
      </c>
      <c r="K334">
        <f>'02 - 226-382-519-548'!H90</f>
        <v>0</v>
      </c>
      <c r="L334">
        <f>'02 - 226-382-519-548'!I90</f>
        <v>0</v>
      </c>
      <c r="M334">
        <f>'02 - 226-382-519-548'!J90</f>
        <v>0</v>
      </c>
      <c r="N334">
        <f>'02 - 226-382-519-548'!K90</f>
        <v>0</v>
      </c>
      <c r="O334">
        <f>'02 - 226-382-519-548'!L90</f>
        <v>0</v>
      </c>
      <c r="P334" t="str">
        <f t="shared" si="31"/>
        <v/>
      </c>
      <c r="Q334" t="str">
        <f t="shared" si="32"/>
        <v/>
      </c>
      <c r="R334" t="str">
        <f t="shared" si="33"/>
        <v/>
      </c>
      <c r="S334" t="str">
        <f t="shared" si="34"/>
        <v/>
      </c>
      <c r="T334" t="str">
        <f t="shared" si="35"/>
        <v/>
      </c>
      <c r="U334" t="str">
        <f t="shared" si="36"/>
        <v/>
      </c>
    </row>
    <row r="335" spans="1:21" x14ac:dyDescent="0.25">
      <c r="A335" t="str" cm="1">
        <f t="array" ref="A335:C335">_xlfn.TEXTSPLIT(D335,"_")</f>
        <v/>
      </c>
      <c r="B335" t="str">
        <v>2</v>
      </c>
      <c r="C335" t="str">
        <v>Hensall Independent</v>
      </c>
      <c r="D335" t="str">
        <f>'02 - 226-382-519-548'!A91</f>
        <v>_2_Hensall Independent</v>
      </c>
      <c r="E335">
        <f>'02 - 226-382-519-548'!B91</f>
        <v>83</v>
      </c>
      <c r="F335" t="str">
        <f>'02 - 226-382-519-548'!C91</f>
        <v>Hensall Independent</v>
      </c>
      <c r="G335" t="str">
        <f>'02 - 226-382-519-548'!D91</f>
        <v>N</v>
      </c>
      <c r="H335">
        <f>'02 - 226-382-519-548'!E91</f>
        <v>0</v>
      </c>
      <c r="I335">
        <f>'02 - 226-382-519-548'!F91</f>
        <v>0</v>
      </c>
      <c r="J335">
        <f>'02 - 226-382-519-548'!G91</f>
        <v>0</v>
      </c>
      <c r="K335">
        <f>'02 - 226-382-519-548'!H91</f>
        <v>0</v>
      </c>
      <c r="L335">
        <f>'02 - 226-382-519-548'!I91</f>
        <v>0</v>
      </c>
      <c r="M335">
        <f>'02 - 226-382-519-548'!J91</f>
        <v>0</v>
      </c>
      <c r="N335">
        <f>'02 - 226-382-519-548'!K91</f>
        <v>0</v>
      </c>
      <c r="O335">
        <f>'02 - 226-382-519-548'!L91</f>
        <v>0</v>
      </c>
      <c r="P335" t="str">
        <f t="shared" si="31"/>
        <v/>
      </c>
      <c r="Q335" t="str">
        <f t="shared" si="32"/>
        <v/>
      </c>
      <c r="R335" t="str">
        <f t="shared" si="33"/>
        <v/>
      </c>
      <c r="S335" t="str">
        <f t="shared" si="34"/>
        <v/>
      </c>
      <c r="T335" t="str">
        <f t="shared" si="35"/>
        <v/>
      </c>
      <c r="U335" t="str">
        <f t="shared" si="36"/>
        <v/>
      </c>
    </row>
    <row r="336" spans="1:21" x14ac:dyDescent="0.25">
      <c r="A336" t="str" cm="1">
        <f t="array" ref="A336:C336">_xlfn.TEXTSPLIT(D336,"_")</f>
        <v/>
      </c>
      <c r="B336" t="str">
        <v>2</v>
      </c>
      <c r="C336" t="str">
        <v>Hepworth</v>
      </c>
      <c r="D336" t="str">
        <f>'02 - 226-382-519-548'!A92</f>
        <v>_2_Hepworth</v>
      </c>
      <c r="E336">
        <f>'02 - 226-382-519-548'!B92</f>
        <v>84</v>
      </c>
      <c r="F336" t="str">
        <f>'02 - 226-382-519-548'!C92</f>
        <v>Hepworth</v>
      </c>
      <c r="G336" t="str">
        <f>'02 - 226-382-519-548'!D92</f>
        <v>Y</v>
      </c>
      <c r="H336">
        <f>'02 - 226-382-519-548'!E92</f>
        <v>0</v>
      </c>
      <c r="I336">
        <f>'02 - 226-382-519-548'!F92</f>
        <v>0</v>
      </c>
      <c r="J336">
        <f>'02 - 226-382-519-548'!G92</f>
        <v>0</v>
      </c>
      <c r="K336">
        <f>'02 - 226-382-519-548'!H92</f>
        <v>0</v>
      </c>
      <c r="L336">
        <f>'02 - 226-382-519-548'!I92</f>
        <v>0</v>
      </c>
      <c r="M336">
        <f>'02 - 226-382-519-548'!J92</f>
        <v>0</v>
      </c>
      <c r="N336">
        <f>'02 - 226-382-519-548'!K92</f>
        <v>0</v>
      </c>
      <c r="O336">
        <f>'02 - 226-382-519-548'!L92</f>
        <v>0</v>
      </c>
      <c r="P336" t="str">
        <f t="shared" si="31"/>
        <v/>
      </c>
      <c r="Q336" t="str">
        <f t="shared" si="32"/>
        <v/>
      </c>
      <c r="R336" t="str">
        <f t="shared" si="33"/>
        <v/>
      </c>
      <c r="S336" t="str">
        <f t="shared" si="34"/>
        <v/>
      </c>
      <c r="T336" t="str">
        <f t="shared" si="35"/>
        <v/>
      </c>
      <c r="U336" t="str">
        <f t="shared" si="36"/>
        <v/>
      </c>
    </row>
    <row r="337" spans="1:21" x14ac:dyDescent="0.25">
      <c r="A337" t="str" cm="1">
        <f t="array" ref="A337:C337">_xlfn.TEXTSPLIT(D337,"_")</f>
        <v/>
      </c>
      <c r="B337" t="str">
        <v>2</v>
      </c>
      <c r="C337" t="str">
        <v>Hespeler</v>
      </c>
      <c r="D337" t="str">
        <f>'02 - 226-382-519-548'!A93</f>
        <v>_2_Hespeler</v>
      </c>
      <c r="E337">
        <f>'02 - 226-382-519-548'!B93</f>
        <v>85</v>
      </c>
      <c r="F337" t="str">
        <f>'02 - 226-382-519-548'!C93</f>
        <v>Hespeler</v>
      </c>
      <c r="G337" t="str">
        <f>'02 - 226-382-519-548'!D93</f>
        <v>Y</v>
      </c>
      <c r="H337">
        <f>'02 - 226-382-519-548'!E93</f>
        <v>0</v>
      </c>
      <c r="I337">
        <f>'02 - 226-382-519-548'!F93</f>
        <v>0</v>
      </c>
      <c r="J337">
        <f>'02 - 226-382-519-548'!G93</f>
        <v>0</v>
      </c>
      <c r="K337">
        <f>'02 - 226-382-519-548'!H93</f>
        <v>0</v>
      </c>
      <c r="L337">
        <f>'02 - 226-382-519-548'!I93</f>
        <v>0</v>
      </c>
      <c r="M337">
        <f>'02 - 226-382-519-548'!J93</f>
        <v>0</v>
      </c>
      <c r="N337">
        <f>'02 - 226-382-519-548'!K93</f>
        <v>0</v>
      </c>
      <c r="O337">
        <f>'02 - 226-382-519-548'!L93</f>
        <v>0</v>
      </c>
      <c r="P337" t="str">
        <f t="shared" si="31"/>
        <v/>
      </c>
      <c r="Q337" t="str">
        <f t="shared" si="32"/>
        <v/>
      </c>
      <c r="R337" t="str">
        <f t="shared" si="33"/>
        <v/>
      </c>
      <c r="S337" t="str">
        <f t="shared" si="34"/>
        <v/>
      </c>
      <c r="T337" t="str">
        <f t="shared" si="35"/>
        <v/>
      </c>
      <c r="U337" t="str">
        <f t="shared" si="36"/>
        <v/>
      </c>
    </row>
    <row r="338" spans="1:21" x14ac:dyDescent="0.25">
      <c r="A338" t="str" cm="1">
        <f t="array" ref="A338:C338">_xlfn.TEXTSPLIT(D338,"_")</f>
        <v/>
      </c>
      <c r="B338" t="str">
        <v>2</v>
      </c>
      <c r="C338" t="str">
        <v>Hickson</v>
      </c>
      <c r="D338" t="str">
        <f>'02 - 226-382-519-548'!A94</f>
        <v>_2_Hickson</v>
      </c>
      <c r="E338">
        <f>'02 - 226-382-519-548'!B94</f>
        <v>86</v>
      </c>
      <c r="F338" t="str">
        <f>'02 - 226-382-519-548'!C94</f>
        <v>Hickson</v>
      </c>
      <c r="G338" t="str">
        <f>'02 - 226-382-519-548'!D94</f>
        <v>Y</v>
      </c>
      <c r="H338">
        <f>'02 - 226-382-519-548'!E94</f>
        <v>0</v>
      </c>
      <c r="I338">
        <f>'02 - 226-382-519-548'!F94</f>
        <v>0</v>
      </c>
      <c r="J338">
        <f>'02 - 226-382-519-548'!G94</f>
        <v>0</v>
      </c>
      <c r="K338">
        <f>'02 - 226-382-519-548'!H94</f>
        <v>0</v>
      </c>
      <c r="L338">
        <f>'02 - 226-382-519-548'!I94</f>
        <v>0</v>
      </c>
      <c r="M338">
        <f>'02 - 226-382-519-548'!J94</f>
        <v>0</v>
      </c>
      <c r="N338">
        <f>'02 - 226-382-519-548'!K94</f>
        <v>0</v>
      </c>
      <c r="O338">
        <f>'02 - 226-382-519-548'!L94</f>
        <v>0</v>
      </c>
      <c r="P338" t="str">
        <f t="shared" si="31"/>
        <v/>
      </c>
      <c r="Q338" t="str">
        <f t="shared" si="32"/>
        <v/>
      </c>
      <c r="R338" t="str">
        <f t="shared" si="33"/>
        <v/>
      </c>
      <c r="S338" t="str">
        <f t="shared" si="34"/>
        <v/>
      </c>
      <c r="T338" t="str">
        <f t="shared" si="35"/>
        <v/>
      </c>
      <c r="U338" t="str">
        <f t="shared" si="36"/>
        <v/>
      </c>
    </row>
    <row r="339" spans="1:21" x14ac:dyDescent="0.25">
      <c r="A339" t="str" cm="1">
        <f t="array" ref="A339:C339">_xlfn.TEXTSPLIT(D339,"_")</f>
        <v/>
      </c>
      <c r="B339" t="str">
        <v>2</v>
      </c>
      <c r="C339" t="str">
        <v>Highgate</v>
      </c>
      <c r="D339" t="str">
        <f>'02 - 226-382-519-548'!A95</f>
        <v>_2_Highgate</v>
      </c>
      <c r="E339">
        <f>'02 - 226-382-519-548'!B95</f>
        <v>87</v>
      </c>
      <c r="F339" t="str">
        <f>'02 - 226-382-519-548'!C95</f>
        <v>Highgate</v>
      </c>
      <c r="G339" t="str">
        <f>'02 - 226-382-519-548'!D95</f>
        <v>Y</v>
      </c>
      <c r="H339">
        <f>'02 - 226-382-519-548'!E95</f>
        <v>0</v>
      </c>
      <c r="I339">
        <f>'02 - 226-382-519-548'!F95</f>
        <v>0</v>
      </c>
      <c r="J339">
        <f>'02 - 226-382-519-548'!G95</f>
        <v>0</v>
      </c>
      <c r="K339">
        <f>'02 - 226-382-519-548'!H95</f>
        <v>0</v>
      </c>
      <c r="L339">
        <f>'02 - 226-382-519-548'!I95</f>
        <v>0</v>
      </c>
      <c r="M339">
        <f>'02 - 226-382-519-548'!J95</f>
        <v>0</v>
      </c>
      <c r="N339">
        <f>'02 - 226-382-519-548'!K95</f>
        <v>0</v>
      </c>
      <c r="O339">
        <f>'02 - 226-382-519-548'!L95</f>
        <v>0</v>
      </c>
      <c r="P339" t="str">
        <f t="shared" si="31"/>
        <v/>
      </c>
      <c r="Q339" t="str">
        <f t="shared" si="32"/>
        <v/>
      </c>
      <c r="R339" t="str">
        <f t="shared" si="33"/>
        <v/>
      </c>
      <c r="S339" t="str">
        <f t="shared" si="34"/>
        <v/>
      </c>
      <c r="T339" t="str">
        <f t="shared" si="35"/>
        <v/>
      </c>
      <c r="U339" t="str">
        <f t="shared" si="36"/>
        <v/>
      </c>
    </row>
    <row r="340" spans="1:21" x14ac:dyDescent="0.25">
      <c r="A340" t="str" cm="1">
        <f t="array" ref="A340:C340">_xlfn.TEXTSPLIT(D340,"_")</f>
        <v/>
      </c>
      <c r="B340" t="str">
        <v>2</v>
      </c>
      <c r="C340" t="str">
        <v>Hillsburgh</v>
      </c>
      <c r="D340" t="str">
        <f>'02 - 226-382-519-548'!A96</f>
        <v>_2_Hillsburgh</v>
      </c>
      <c r="E340">
        <f>'02 - 226-382-519-548'!B96</f>
        <v>88</v>
      </c>
      <c r="F340" t="str">
        <f>'02 - 226-382-519-548'!C96</f>
        <v>Hillsburgh</v>
      </c>
      <c r="G340" t="str">
        <f>'02 - 226-382-519-548'!D96</f>
        <v>Y</v>
      </c>
      <c r="H340">
        <f>'02 - 226-382-519-548'!E96</f>
        <v>0</v>
      </c>
      <c r="I340">
        <f>'02 - 226-382-519-548'!F96</f>
        <v>0</v>
      </c>
      <c r="J340">
        <f>'02 - 226-382-519-548'!G96</f>
        <v>0</v>
      </c>
      <c r="K340">
        <f>'02 - 226-382-519-548'!H96</f>
        <v>0</v>
      </c>
      <c r="L340">
        <f>'02 - 226-382-519-548'!I96</f>
        <v>0</v>
      </c>
      <c r="M340">
        <f>'02 - 226-382-519-548'!J96</f>
        <v>0</v>
      </c>
      <c r="N340">
        <f>'02 - 226-382-519-548'!K96</f>
        <v>0</v>
      </c>
      <c r="O340">
        <f>'02 - 226-382-519-548'!L96</f>
        <v>0</v>
      </c>
      <c r="P340" t="str">
        <f t="shared" si="31"/>
        <v/>
      </c>
      <c r="Q340" t="str">
        <f t="shared" si="32"/>
        <v/>
      </c>
      <c r="R340" t="str">
        <f t="shared" si="33"/>
        <v/>
      </c>
      <c r="S340" t="str">
        <f t="shared" si="34"/>
        <v/>
      </c>
      <c r="T340" t="str">
        <f t="shared" si="35"/>
        <v/>
      </c>
      <c r="U340" t="str">
        <f t="shared" si="36"/>
        <v/>
      </c>
    </row>
    <row r="341" spans="1:21" x14ac:dyDescent="0.25">
      <c r="A341" t="str" cm="1">
        <f t="array" ref="A341:C341">_xlfn.TEXTSPLIT(D341,"_")</f>
        <v/>
      </c>
      <c r="B341" t="str">
        <v>2</v>
      </c>
      <c r="C341" t="str">
        <v>Holstein</v>
      </c>
      <c r="D341" t="str">
        <f>'02 - 226-382-519-548'!A97</f>
        <v>_2_Holstein</v>
      </c>
      <c r="E341">
        <f>'02 - 226-382-519-548'!B97</f>
        <v>89</v>
      </c>
      <c r="F341" t="str">
        <f>'02 - 226-382-519-548'!C97</f>
        <v>Holstein</v>
      </c>
      <c r="G341" t="str">
        <f>'02 - 226-382-519-548'!D97</f>
        <v>Y</v>
      </c>
      <c r="H341">
        <f>'02 - 226-382-519-548'!E97</f>
        <v>0</v>
      </c>
      <c r="I341">
        <f>'02 - 226-382-519-548'!F97</f>
        <v>0</v>
      </c>
      <c r="J341">
        <f>'02 - 226-382-519-548'!G97</f>
        <v>0</v>
      </c>
      <c r="K341">
        <f>'02 - 226-382-519-548'!H97</f>
        <v>0</v>
      </c>
      <c r="L341">
        <f>'02 - 226-382-519-548'!I97</f>
        <v>0</v>
      </c>
      <c r="M341">
        <f>'02 - 226-382-519-548'!J97</f>
        <v>0</v>
      </c>
      <c r="N341">
        <f>'02 - 226-382-519-548'!K97</f>
        <v>0</v>
      </c>
      <c r="O341">
        <f>'02 - 226-382-519-548'!L97</f>
        <v>0</v>
      </c>
      <c r="P341" t="str">
        <f t="shared" si="31"/>
        <v/>
      </c>
      <c r="Q341" t="str">
        <f t="shared" si="32"/>
        <v/>
      </c>
      <c r="R341" t="str">
        <f t="shared" si="33"/>
        <v/>
      </c>
      <c r="S341" t="str">
        <f t="shared" si="34"/>
        <v/>
      </c>
      <c r="T341" t="str">
        <f t="shared" si="35"/>
        <v/>
      </c>
      <c r="U341" t="str">
        <f t="shared" si="36"/>
        <v/>
      </c>
    </row>
    <row r="342" spans="1:21" x14ac:dyDescent="0.25">
      <c r="A342" t="str" cm="1">
        <f t="array" ref="A342:C342">_xlfn.TEXTSPLIT(D342,"_")</f>
        <v/>
      </c>
      <c r="B342" t="str">
        <v>2</v>
      </c>
      <c r="C342" t="str">
        <v>Ilderton</v>
      </c>
      <c r="D342" t="str">
        <f>'02 - 226-382-519-548'!A98</f>
        <v>_2_Ilderton</v>
      </c>
      <c r="E342">
        <f>'02 - 226-382-519-548'!B98</f>
        <v>90</v>
      </c>
      <c r="F342" t="str">
        <f>'02 - 226-382-519-548'!C98</f>
        <v>Ilderton</v>
      </c>
      <c r="G342" t="str">
        <f>'02 - 226-382-519-548'!D98</f>
        <v>Y</v>
      </c>
      <c r="H342">
        <f>'02 - 226-382-519-548'!E98</f>
        <v>0</v>
      </c>
      <c r="I342">
        <f>'02 - 226-382-519-548'!F98</f>
        <v>0</v>
      </c>
      <c r="J342">
        <f>'02 - 226-382-519-548'!G98</f>
        <v>0</v>
      </c>
      <c r="K342">
        <f>'02 - 226-382-519-548'!H98</f>
        <v>0</v>
      </c>
      <c r="L342">
        <f>'02 - 226-382-519-548'!I98</f>
        <v>0</v>
      </c>
      <c r="M342">
        <f>'02 - 226-382-519-548'!J98</f>
        <v>0</v>
      </c>
      <c r="N342">
        <f>'02 - 226-382-519-548'!K98</f>
        <v>0</v>
      </c>
      <c r="O342">
        <f>'02 - 226-382-519-548'!L98</f>
        <v>0</v>
      </c>
      <c r="P342" t="str">
        <f t="shared" si="31"/>
        <v/>
      </c>
      <c r="Q342" t="str">
        <f t="shared" si="32"/>
        <v/>
      </c>
      <c r="R342" t="str">
        <f t="shared" si="33"/>
        <v/>
      </c>
      <c r="S342" t="str">
        <f t="shared" si="34"/>
        <v/>
      </c>
      <c r="T342" t="str">
        <f t="shared" si="35"/>
        <v/>
      </c>
      <c r="U342" t="str">
        <f t="shared" si="36"/>
        <v/>
      </c>
    </row>
    <row r="343" spans="1:21" x14ac:dyDescent="0.25">
      <c r="A343" t="str" cm="1">
        <f t="array" ref="A343:C343">_xlfn.TEXTSPLIT(D343,"_")</f>
        <v/>
      </c>
      <c r="B343" t="str">
        <v>2</v>
      </c>
      <c r="C343" t="str">
        <v>Ingersoll</v>
      </c>
      <c r="D343" t="str">
        <f>'02 - 226-382-519-548'!A99</f>
        <v>_2_Ingersoll</v>
      </c>
      <c r="E343">
        <f>'02 - 226-382-519-548'!B99</f>
        <v>91</v>
      </c>
      <c r="F343" t="str">
        <f>'02 - 226-382-519-548'!C99</f>
        <v>Ingersoll</v>
      </c>
      <c r="G343" t="str">
        <f>'02 - 226-382-519-548'!D99</f>
        <v>Y</v>
      </c>
      <c r="H343">
        <f>'02 - 226-382-519-548'!E99</f>
        <v>0</v>
      </c>
      <c r="I343">
        <f>'02 - 226-382-519-548'!F99</f>
        <v>0</v>
      </c>
      <c r="J343">
        <f>'02 - 226-382-519-548'!G99</f>
        <v>0</v>
      </c>
      <c r="K343">
        <f>'02 - 226-382-519-548'!H99</f>
        <v>0</v>
      </c>
      <c r="L343">
        <f>'02 - 226-382-519-548'!I99</f>
        <v>0</v>
      </c>
      <c r="M343">
        <f>'02 - 226-382-519-548'!J99</f>
        <v>0</v>
      </c>
      <c r="N343">
        <f>'02 - 226-382-519-548'!K99</f>
        <v>0</v>
      </c>
      <c r="O343">
        <f>'02 - 226-382-519-548'!L99</f>
        <v>0</v>
      </c>
      <c r="P343" t="str">
        <f t="shared" si="31"/>
        <v/>
      </c>
      <c r="Q343" t="str">
        <f t="shared" si="32"/>
        <v/>
      </c>
      <c r="R343" t="str">
        <f t="shared" si="33"/>
        <v/>
      </c>
      <c r="S343" t="str">
        <f t="shared" si="34"/>
        <v/>
      </c>
      <c r="T343" t="str">
        <f t="shared" si="35"/>
        <v/>
      </c>
      <c r="U343" t="str">
        <f t="shared" si="36"/>
        <v/>
      </c>
    </row>
    <row r="344" spans="1:21" x14ac:dyDescent="0.25">
      <c r="A344" t="str" cm="1">
        <f t="array" ref="A344:C344">_xlfn.TEXTSPLIT(D344,"_")</f>
        <v/>
      </c>
      <c r="B344" t="str">
        <v>2</v>
      </c>
      <c r="C344" t="str">
        <v>Innerkip</v>
      </c>
      <c r="D344" t="str">
        <f>'02 - 226-382-519-548'!A100</f>
        <v>_2_Innerkip</v>
      </c>
      <c r="E344">
        <f>'02 - 226-382-519-548'!B100</f>
        <v>92</v>
      </c>
      <c r="F344" t="str">
        <f>'02 - 226-382-519-548'!C100</f>
        <v>Innerkip</v>
      </c>
      <c r="G344" t="str">
        <f>'02 - 226-382-519-548'!D100</f>
        <v>Y</v>
      </c>
      <c r="H344">
        <f>'02 - 226-382-519-548'!E100</f>
        <v>0</v>
      </c>
      <c r="I344">
        <f>'02 - 226-382-519-548'!F100</f>
        <v>0</v>
      </c>
      <c r="J344">
        <f>'02 - 226-382-519-548'!G100</f>
        <v>0</v>
      </c>
      <c r="K344">
        <f>'02 - 226-382-519-548'!H100</f>
        <v>0</v>
      </c>
      <c r="L344">
        <f>'02 - 226-382-519-548'!I100</f>
        <v>0</v>
      </c>
      <c r="M344">
        <f>'02 - 226-382-519-548'!J100</f>
        <v>0</v>
      </c>
      <c r="N344">
        <f>'02 - 226-382-519-548'!K100</f>
        <v>0</v>
      </c>
      <c r="O344">
        <f>'02 - 226-382-519-548'!L100</f>
        <v>0</v>
      </c>
      <c r="P344" t="str">
        <f t="shared" si="31"/>
        <v/>
      </c>
      <c r="Q344" t="str">
        <f t="shared" si="32"/>
        <v/>
      </c>
      <c r="R344" t="str">
        <f t="shared" si="33"/>
        <v/>
      </c>
      <c r="S344" t="str">
        <f t="shared" si="34"/>
        <v/>
      </c>
      <c r="T344" t="str">
        <f t="shared" si="35"/>
        <v/>
      </c>
      <c r="U344" t="str">
        <f t="shared" si="36"/>
        <v/>
      </c>
    </row>
    <row r="345" spans="1:21" x14ac:dyDescent="0.25">
      <c r="A345" t="str" cm="1">
        <f t="array" ref="A345:C345">_xlfn.TEXTSPLIT(D345,"_")</f>
        <v/>
      </c>
      <c r="B345" t="str">
        <v>2</v>
      </c>
      <c r="C345" t="str">
        <v>Inwood Independant</v>
      </c>
      <c r="D345" t="str">
        <f>'02 - 226-382-519-548'!A101</f>
        <v>_2_Inwood Independant</v>
      </c>
      <c r="E345">
        <f>'02 - 226-382-519-548'!B101</f>
        <v>93</v>
      </c>
      <c r="F345" t="str">
        <f>'02 - 226-382-519-548'!C101</f>
        <v>Inwood Independant</v>
      </c>
      <c r="G345" t="str">
        <f>'02 - 226-382-519-548'!D101</f>
        <v>N</v>
      </c>
      <c r="H345">
        <f>'02 - 226-382-519-548'!E101</f>
        <v>0</v>
      </c>
      <c r="I345">
        <f>'02 - 226-382-519-548'!F101</f>
        <v>0</v>
      </c>
      <c r="J345">
        <f>'02 - 226-382-519-548'!G101</f>
        <v>0</v>
      </c>
      <c r="K345">
        <f>'02 - 226-382-519-548'!H101</f>
        <v>0</v>
      </c>
      <c r="L345">
        <f>'02 - 226-382-519-548'!I101</f>
        <v>0</v>
      </c>
      <c r="M345">
        <f>'02 - 226-382-519-548'!J101</f>
        <v>0</v>
      </c>
      <c r="N345">
        <f>'02 - 226-382-519-548'!K101</f>
        <v>0</v>
      </c>
      <c r="O345">
        <f>'02 - 226-382-519-548'!L101</f>
        <v>0</v>
      </c>
      <c r="P345" t="str">
        <f t="shared" si="31"/>
        <v/>
      </c>
      <c r="Q345" t="str">
        <f t="shared" si="32"/>
        <v/>
      </c>
      <c r="R345" t="str">
        <f t="shared" si="33"/>
        <v/>
      </c>
      <c r="S345" t="str">
        <f t="shared" si="34"/>
        <v/>
      </c>
      <c r="T345" t="str">
        <f t="shared" si="35"/>
        <v/>
      </c>
      <c r="U345" t="str">
        <f t="shared" si="36"/>
        <v/>
      </c>
    </row>
    <row r="346" spans="1:21" x14ac:dyDescent="0.25">
      <c r="A346" t="str" cm="1">
        <f t="array" ref="A346:C346">_xlfn.TEXTSPLIT(D346,"_")</f>
        <v/>
      </c>
      <c r="B346" t="str">
        <v>2</v>
      </c>
      <c r="C346" t="str">
        <v>Jarvis</v>
      </c>
      <c r="D346" t="str">
        <f>'02 - 226-382-519-548'!A102</f>
        <v>_2_Jarvis</v>
      </c>
      <c r="E346">
        <f>'02 - 226-382-519-548'!B102</f>
        <v>94</v>
      </c>
      <c r="F346" t="str">
        <f>'02 - 226-382-519-548'!C102</f>
        <v>Jarvis</v>
      </c>
      <c r="G346" t="str">
        <f>'02 - 226-382-519-548'!D102</f>
        <v>Y</v>
      </c>
      <c r="H346">
        <f>'02 - 226-382-519-548'!E102</f>
        <v>0</v>
      </c>
      <c r="I346">
        <f>'02 - 226-382-519-548'!F102</f>
        <v>0</v>
      </c>
      <c r="J346">
        <f>'02 - 226-382-519-548'!G102</f>
        <v>0</v>
      </c>
      <c r="K346">
        <f>'02 - 226-382-519-548'!H102</f>
        <v>0</v>
      </c>
      <c r="L346">
        <f>'02 - 226-382-519-548'!I102</f>
        <v>0</v>
      </c>
      <c r="M346">
        <f>'02 - 226-382-519-548'!J102</f>
        <v>0</v>
      </c>
      <c r="N346">
        <f>'02 - 226-382-519-548'!K102</f>
        <v>0</v>
      </c>
      <c r="O346">
        <f>'02 - 226-382-519-548'!L102</f>
        <v>0</v>
      </c>
      <c r="P346" t="str">
        <f t="shared" si="31"/>
        <v/>
      </c>
      <c r="Q346" t="str">
        <f t="shared" si="32"/>
        <v/>
      </c>
      <c r="R346" t="str">
        <f t="shared" si="33"/>
        <v/>
      </c>
      <c r="S346" t="str">
        <f t="shared" si="34"/>
        <v/>
      </c>
      <c r="T346" t="str">
        <f t="shared" si="35"/>
        <v/>
      </c>
      <c r="U346" t="str">
        <f t="shared" si="36"/>
        <v/>
      </c>
    </row>
    <row r="347" spans="1:21" x14ac:dyDescent="0.25">
      <c r="A347" t="str" cm="1">
        <f t="array" ref="A347:C347">_xlfn.TEXTSPLIT(D347,"_")</f>
        <v/>
      </c>
      <c r="B347" t="str">
        <v>2</v>
      </c>
      <c r="C347" t="str">
        <v>Kerwood</v>
      </c>
      <c r="D347" t="str">
        <f>'02 - 226-382-519-548'!A103</f>
        <v>_2_Kerwood</v>
      </c>
      <c r="E347">
        <f>'02 - 226-382-519-548'!B103</f>
        <v>95</v>
      </c>
      <c r="F347" t="str">
        <f>'02 - 226-382-519-548'!C103</f>
        <v>Kerwood</v>
      </c>
      <c r="G347" t="str">
        <f>'02 - 226-382-519-548'!D103</f>
        <v>Y</v>
      </c>
      <c r="H347">
        <f>'02 - 226-382-519-548'!E103</f>
        <v>0</v>
      </c>
      <c r="I347">
        <f>'02 - 226-382-519-548'!F103</f>
        <v>0</v>
      </c>
      <c r="J347">
        <f>'02 - 226-382-519-548'!G103</f>
        <v>0</v>
      </c>
      <c r="K347">
        <f>'02 - 226-382-519-548'!H103</f>
        <v>0</v>
      </c>
      <c r="L347">
        <f>'02 - 226-382-519-548'!I103</f>
        <v>0</v>
      </c>
      <c r="M347">
        <f>'02 - 226-382-519-548'!J103</f>
        <v>0</v>
      </c>
      <c r="N347">
        <f>'02 - 226-382-519-548'!K103</f>
        <v>0</v>
      </c>
      <c r="O347">
        <f>'02 - 226-382-519-548'!L103</f>
        <v>0</v>
      </c>
      <c r="P347" t="str">
        <f t="shared" si="31"/>
        <v/>
      </c>
      <c r="Q347" t="str">
        <f t="shared" si="32"/>
        <v/>
      </c>
      <c r="R347" t="str">
        <f t="shared" si="33"/>
        <v/>
      </c>
      <c r="S347" t="str">
        <f t="shared" si="34"/>
        <v/>
      </c>
      <c r="T347" t="str">
        <f t="shared" si="35"/>
        <v/>
      </c>
      <c r="U347" t="str">
        <f t="shared" si="36"/>
        <v/>
      </c>
    </row>
    <row r="348" spans="1:21" x14ac:dyDescent="0.25">
      <c r="A348" t="str" cm="1">
        <f t="array" ref="A348:C348">_xlfn.TEXTSPLIT(D348,"_")</f>
        <v/>
      </c>
      <c r="B348" t="str">
        <v>2</v>
      </c>
      <c r="C348" t="str">
        <v>Kincardine</v>
      </c>
      <c r="D348" t="str">
        <f>'02 - 226-382-519-548'!A104</f>
        <v>_2_Kincardine</v>
      </c>
      <c r="E348">
        <f>'02 - 226-382-519-548'!B104</f>
        <v>96</v>
      </c>
      <c r="F348" t="str">
        <f>'02 - 226-382-519-548'!C104</f>
        <v>Kincardine</v>
      </c>
      <c r="G348" t="str">
        <f>'02 - 226-382-519-548'!D104</f>
        <v>Y</v>
      </c>
      <c r="H348">
        <f>'02 - 226-382-519-548'!E104</f>
        <v>0</v>
      </c>
      <c r="I348">
        <f>'02 - 226-382-519-548'!F104</f>
        <v>0</v>
      </c>
      <c r="J348">
        <f>'02 - 226-382-519-548'!G104</f>
        <v>0</v>
      </c>
      <c r="K348">
        <f>'02 - 226-382-519-548'!H104</f>
        <v>0</v>
      </c>
      <c r="L348">
        <f>'02 - 226-382-519-548'!I104</f>
        <v>0</v>
      </c>
      <c r="M348">
        <f>'02 - 226-382-519-548'!J104</f>
        <v>0</v>
      </c>
      <c r="N348">
        <f>'02 - 226-382-519-548'!K104</f>
        <v>0</v>
      </c>
      <c r="O348">
        <f>'02 - 226-382-519-548'!L104</f>
        <v>0</v>
      </c>
      <c r="P348" t="str">
        <f t="shared" si="31"/>
        <v/>
      </c>
      <c r="Q348" t="str">
        <f t="shared" si="32"/>
        <v/>
      </c>
      <c r="R348" t="str">
        <f t="shared" si="33"/>
        <v/>
      </c>
      <c r="S348" t="str">
        <f t="shared" si="34"/>
        <v/>
      </c>
      <c r="T348" t="str">
        <f t="shared" si="35"/>
        <v/>
      </c>
      <c r="U348" t="str">
        <f t="shared" si="36"/>
        <v/>
      </c>
    </row>
    <row r="349" spans="1:21" x14ac:dyDescent="0.25">
      <c r="A349" t="str" cm="1">
        <f t="array" ref="A349:C349">_xlfn.TEXTSPLIT(D349,"_")</f>
        <v/>
      </c>
      <c r="B349" t="str">
        <v>2</v>
      </c>
      <c r="C349" t="str">
        <v>Kingsville</v>
      </c>
      <c r="D349" t="str">
        <f>'02 - 226-382-519-548'!A105</f>
        <v>_2_Kingsville</v>
      </c>
      <c r="E349">
        <f>'02 - 226-382-519-548'!B105</f>
        <v>97</v>
      </c>
      <c r="F349" t="str">
        <f>'02 - 226-382-519-548'!C105</f>
        <v>Kingsville</v>
      </c>
      <c r="G349" t="str">
        <f>'02 - 226-382-519-548'!D105</f>
        <v>Y</v>
      </c>
      <c r="H349">
        <f>'02 - 226-382-519-548'!E105</f>
        <v>0</v>
      </c>
      <c r="I349">
        <f>'02 - 226-382-519-548'!F105</f>
        <v>0</v>
      </c>
      <c r="J349">
        <f>'02 - 226-382-519-548'!G105</f>
        <v>0</v>
      </c>
      <c r="K349">
        <f>'02 - 226-382-519-548'!H105</f>
        <v>0</v>
      </c>
      <c r="L349">
        <f>'02 - 226-382-519-548'!I105</f>
        <v>0</v>
      </c>
      <c r="M349">
        <f>'02 - 226-382-519-548'!J105</f>
        <v>0</v>
      </c>
      <c r="N349">
        <f>'02 - 226-382-519-548'!K105</f>
        <v>0</v>
      </c>
      <c r="O349">
        <f>'02 - 226-382-519-548'!L105</f>
        <v>0</v>
      </c>
      <c r="P349" t="str">
        <f t="shared" si="31"/>
        <v/>
      </c>
      <c r="Q349" t="str">
        <f t="shared" si="32"/>
        <v/>
      </c>
      <c r="R349" t="str">
        <f t="shared" si="33"/>
        <v/>
      </c>
      <c r="S349" t="str">
        <f t="shared" si="34"/>
        <v/>
      </c>
      <c r="T349" t="str">
        <f t="shared" si="35"/>
        <v/>
      </c>
      <c r="U349" t="str">
        <f t="shared" si="36"/>
        <v/>
      </c>
    </row>
    <row r="350" spans="1:21" x14ac:dyDescent="0.25">
      <c r="A350" t="str" cm="1">
        <f t="array" ref="A350:C350">_xlfn.TEXTSPLIT(D350,"_")</f>
        <v/>
      </c>
      <c r="B350" t="str">
        <v>2</v>
      </c>
      <c r="C350" t="str">
        <v>Kintore</v>
      </c>
      <c r="D350" t="str">
        <f>'02 - 226-382-519-548'!A106</f>
        <v>_2_Kintore</v>
      </c>
      <c r="E350">
        <f>'02 - 226-382-519-548'!B106</f>
        <v>98</v>
      </c>
      <c r="F350" t="str">
        <f>'02 - 226-382-519-548'!C106</f>
        <v>Kintore</v>
      </c>
      <c r="G350" t="str">
        <f>'02 - 226-382-519-548'!D106</f>
        <v>Y</v>
      </c>
      <c r="H350">
        <f>'02 - 226-382-519-548'!E106</f>
        <v>0</v>
      </c>
      <c r="I350">
        <f>'02 - 226-382-519-548'!F106</f>
        <v>0</v>
      </c>
      <c r="J350">
        <f>'02 - 226-382-519-548'!G106</f>
        <v>0</v>
      </c>
      <c r="K350">
        <f>'02 - 226-382-519-548'!H106</f>
        <v>0</v>
      </c>
      <c r="L350">
        <f>'02 - 226-382-519-548'!I106</f>
        <v>0</v>
      </c>
      <c r="M350">
        <f>'02 - 226-382-519-548'!J106</f>
        <v>0</v>
      </c>
      <c r="N350">
        <f>'02 - 226-382-519-548'!K106</f>
        <v>0</v>
      </c>
      <c r="O350">
        <f>'02 - 226-382-519-548'!L106</f>
        <v>0</v>
      </c>
      <c r="P350" t="str">
        <f t="shared" si="31"/>
        <v/>
      </c>
      <c r="Q350" t="str">
        <f t="shared" si="32"/>
        <v/>
      </c>
      <c r="R350" t="str">
        <f t="shared" si="33"/>
        <v/>
      </c>
      <c r="S350" t="str">
        <f t="shared" si="34"/>
        <v/>
      </c>
      <c r="T350" t="str">
        <f t="shared" si="35"/>
        <v/>
      </c>
      <c r="U350" t="str">
        <f t="shared" si="36"/>
        <v/>
      </c>
    </row>
    <row r="351" spans="1:21" x14ac:dyDescent="0.25">
      <c r="A351" t="str" cm="1">
        <f t="array" ref="A351:C351">_xlfn.TEXTSPLIT(D351,"_")</f>
        <v/>
      </c>
      <c r="B351" t="str">
        <v>2</v>
      </c>
      <c r="C351" t="str">
        <v>Kirkton</v>
      </c>
      <c r="D351" t="str">
        <f>'02 - 226-382-519-548'!A107</f>
        <v>_2_Kirkton</v>
      </c>
      <c r="E351">
        <f>'02 - 226-382-519-548'!B107</f>
        <v>99</v>
      </c>
      <c r="F351" t="str">
        <f>'02 - 226-382-519-548'!C107</f>
        <v>Kirkton</v>
      </c>
      <c r="G351" t="str">
        <f>'02 - 226-382-519-548'!D107</f>
        <v>N</v>
      </c>
      <c r="H351">
        <f>'02 - 226-382-519-548'!E107</f>
        <v>0</v>
      </c>
      <c r="I351">
        <f>'02 - 226-382-519-548'!F107</f>
        <v>0</v>
      </c>
      <c r="J351">
        <f>'02 - 226-382-519-548'!G107</f>
        <v>0</v>
      </c>
      <c r="K351">
        <f>'02 - 226-382-519-548'!H107</f>
        <v>0</v>
      </c>
      <c r="L351">
        <f>'02 - 226-382-519-548'!I107</f>
        <v>0</v>
      </c>
      <c r="M351">
        <f>'02 - 226-382-519-548'!J107</f>
        <v>0</v>
      </c>
      <c r="N351">
        <f>'02 - 226-382-519-548'!K107</f>
        <v>0</v>
      </c>
      <c r="O351">
        <f>'02 - 226-382-519-548'!L107</f>
        <v>0</v>
      </c>
      <c r="P351" t="str">
        <f t="shared" si="31"/>
        <v/>
      </c>
      <c r="Q351" t="str">
        <f t="shared" si="32"/>
        <v/>
      </c>
      <c r="R351" t="str">
        <f t="shared" si="33"/>
        <v/>
      </c>
      <c r="S351" t="str">
        <f t="shared" si="34"/>
        <v/>
      </c>
      <c r="T351" t="str">
        <f t="shared" si="35"/>
        <v/>
      </c>
      <c r="U351" t="str">
        <f t="shared" si="36"/>
        <v/>
      </c>
    </row>
    <row r="352" spans="1:21" x14ac:dyDescent="0.25">
      <c r="A352" t="str" cm="1">
        <f t="array" ref="A352:C352">_xlfn.TEXTSPLIT(D352,"_")</f>
        <v/>
      </c>
      <c r="B352" t="str">
        <v>2</v>
      </c>
      <c r="C352" t="str">
        <v>Kitchener-Waterloo</v>
      </c>
      <c r="D352" t="str">
        <f>'02 - 226-382-519-548'!A108</f>
        <v>_2_Kitchener-Waterloo</v>
      </c>
      <c r="E352">
        <f>'02 - 226-382-519-548'!B108</f>
        <v>100</v>
      </c>
      <c r="F352" t="str">
        <f>'02 - 226-382-519-548'!C108</f>
        <v>Kitchener-Waterloo</v>
      </c>
      <c r="G352" t="str">
        <f>'02 - 226-382-519-548'!D108</f>
        <v>Y</v>
      </c>
      <c r="H352">
        <f>'02 - 226-382-519-548'!E108</f>
        <v>0</v>
      </c>
      <c r="I352">
        <f>'02 - 226-382-519-548'!F108</f>
        <v>0</v>
      </c>
      <c r="J352">
        <f>'02 - 226-382-519-548'!G108</f>
        <v>0</v>
      </c>
      <c r="K352">
        <f>'02 - 226-382-519-548'!H108</f>
        <v>0</v>
      </c>
      <c r="L352">
        <f>'02 - 226-382-519-548'!I108</f>
        <v>0</v>
      </c>
      <c r="M352">
        <f>'02 - 226-382-519-548'!J108</f>
        <v>0</v>
      </c>
      <c r="N352">
        <f>'02 - 226-382-519-548'!K108</f>
        <v>0</v>
      </c>
      <c r="O352">
        <f>'02 - 226-382-519-548'!L108</f>
        <v>0</v>
      </c>
      <c r="P352" t="str">
        <f t="shared" si="31"/>
        <v/>
      </c>
      <c r="Q352" t="str">
        <f t="shared" si="32"/>
        <v/>
      </c>
      <c r="R352" t="str">
        <f t="shared" si="33"/>
        <v/>
      </c>
      <c r="S352" t="str">
        <f t="shared" si="34"/>
        <v/>
      </c>
      <c r="T352" t="str">
        <f t="shared" si="35"/>
        <v/>
      </c>
      <c r="U352" t="str">
        <f t="shared" si="36"/>
        <v/>
      </c>
    </row>
    <row r="353" spans="1:21" x14ac:dyDescent="0.25">
      <c r="A353" t="str" cm="1">
        <f t="array" ref="A353:C353">_xlfn.TEXTSPLIT(D353,"_")</f>
        <v/>
      </c>
      <c r="B353" t="str">
        <v>2</v>
      </c>
      <c r="C353" t="str">
        <v>La Salle</v>
      </c>
      <c r="D353" t="str">
        <f>'02 - 226-382-519-548'!A109</f>
        <v>_2_La Salle</v>
      </c>
      <c r="E353">
        <f>'02 - 226-382-519-548'!B109</f>
        <v>101</v>
      </c>
      <c r="F353" t="str">
        <f>'02 - 226-382-519-548'!C109</f>
        <v>La Salle</v>
      </c>
      <c r="G353" t="str">
        <f>'02 - 226-382-519-548'!D109</f>
        <v>Y</v>
      </c>
      <c r="H353">
        <f>'02 - 226-382-519-548'!E109</f>
        <v>0</v>
      </c>
      <c r="I353">
        <f>'02 - 226-382-519-548'!F109</f>
        <v>0</v>
      </c>
      <c r="J353">
        <f>'02 - 226-382-519-548'!G109</f>
        <v>0</v>
      </c>
      <c r="K353">
        <f>'02 - 226-382-519-548'!H109</f>
        <v>0</v>
      </c>
      <c r="L353">
        <f>'02 - 226-382-519-548'!I109</f>
        <v>0</v>
      </c>
      <c r="M353">
        <f>'02 - 226-382-519-548'!J109</f>
        <v>0</v>
      </c>
      <c r="N353">
        <f>'02 - 226-382-519-548'!K109</f>
        <v>0</v>
      </c>
      <c r="O353">
        <f>'02 - 226-382-519-548'!L109</f>
        <v>0</v>
      </c>
      <c r="P353" t="str">
        <f t="shared" si="31"/>
        <v/>
      </c>
      <c r="Q353" t="str">
        <f t="shared" si="32"/>
        <v/>
      </c>
      <c r="R353" t="str">
        <f t="shared" si="33"/>
        <v/>
      </c>
      <c r="S353" t="str">
        <f t="shared" si="34"/>
        <v/>
      </c>
      <c r="T353" t="str">
        <f t="shared" si="35"/>
        <v/>
      </c>
      <c r="U353" t="str">
        <f t="shared" si="36"/>
        <v/>
      </c>
    </row>
    <row r="354" spans="1:21" x14ac:dyDescent="0.25">
      <c r="A354" t="str" cm="1">
        <f t="array" ref="A354:C354">_xlfn.TEXTSPLIT(D354,"_")</f>
        <v/>
      </c>
      <c r="B354" t="str">
        <v>2</v>
      </c>
      <c r="C354" t="str">
        <v>Lambeth</v>
      </c>
      <c r="D354" t="str">
        <f>'02 - 226-382-519-548'!A110</f>
        <v>_2_Lambeth</v>
      </c>
      <c r="E354">
        <f>'02 - 226-382-519-548'!B110</f>
        <v>102</v>
      </c>
      <c r="F354" t="str">
        <f>'02 - 226-382-519-548'!C110</f>
        <v>Lambeth</v>
      </c>
      <c r="G354" t="str">
        <f>'02 - 226-382-519-548'!D110</f>
        <v>Y</v>
      </c>
      <c r="H354">
        <f>'02 - 226-382-519-548'!E110</f>
        <v>0</v>
      </c>
      <c r="I354">
        <f>'02 - 226-382-519-548'!F110</f>
        <v>0</v>
      </c>
      <c r="J354">
        <f>'02 - 226-382-519-548'!G110</f>
        <v>0</v>
      </c>
      <c r="K354">
        <f>'02 - 226-382-519-548'!H110</f>
        <v>0</v>
      </c>
      <c r="L354">
        <f>'02 - 226-382-519-548'!I110</f>
        <v>0</v>
      </c>
      <c r="M354">
        <f>'02 - 226-382-519-548'!J110</f>
        <v>0</v>
      </c>
      <c r="N354">
        <f>'02 - 226-382-519-548'!K110</f>
        <v>0</v>
      </c>
      <c r="O354">
        <f>'02 - 226-382-519-548'!L110</f>
        <v>0</v>
      </c>
      <c r="P354" t="str">
        <f t="shared" si="31"/>
        <v/>
      </c>
      <c r="Q354" t="str">
        <f t="shared" si="32"/>
        <v/>
      </c>
      <c r="R354" t="str">
        <f t="shared" si="33"/>
        <v/>
      </c>
      <c r="S354" t="str">
        <f t="shared" si="34"/>
        <v/>
      </c>
      <c r="T354" t="str">
        <f t="shared" si="35"/>
        <v/>
      </c>
      <c r="U354" t="str">
        <f t="shared" si="36"/>
        <v/>
      </c>
    </row>
    <row r="355" spans="1:21" x14ac:dyDescent="0.25">
      <c r="A355" t="str" cm="1">
        <f t="array" ref="A355:C355">_xlfn.TEXTSPLIT(D355,"_")</f>
        <v/>
      </c>
      <c r="B355" t="str">
        <v>2</v>
      </c>
      <c r="C355" t="str">
        <v>Langton</v>
      </c>
      <c r="D355" t="str">
        <f>'02 - 226-382-519-548'!A111</f>
        <v>_2_Langton</v>
      </c>
      <c r="E355">
        <f>'02 - 226-382-519-548'!B111</f>
        <v>103</v>
      </c>
      <c r="F355" t="str">
        <f>'02 - 226-382-519-548'!C111</f>
        <v>Langton</v>
      </c>
      <c r="G355" t="str">
        <f>'02 - 226-382-519-548'!D111</f>
        <v>Y</v>
      </c>
      <c r="H355">
        <f>'02 - 226-382-519-548'!E111</f>
        <v>0</v>
      </c>
      <c r="I355">
        <f>'02 - 226-382-519-548'!F111</f>
        <v>0</v>
      </c>
      <c r="J355">
        <f>'02 - 226-382-519-548'!G111</f>
        <v>0</v>
      </c>
      <c r="K355">
        <f>'02 - 226-382-519-548'!H111</f>
        <v>0</v>
      </c>
      <c r="L355">
        <f>'02 - 226-382-519-548'!I111</f>
        <v>0</v>
      </c>
      <c r="M355">
        <f>'02 - 226-382-519-548'!J111</f>
        <v>0</v>
      </c>
      <c r="N355">
        <f>'02 - 226-382-519-548'!K111</f>
        <v>0</v>
      </c>
      <c r="O355">
        <f>'02 - 226-382-519-548'!L111</f>
        <v>0</v>
      </c>
      <c r="P355" t="str">
        <f t="shared" si="31"/>
        <v/>
      </c>
      <c r="Q355" t="str">
        <f t="shared" si="32"/>
        <v/>
      </c>
      <c r="R355" t="str">
        <f t="shared" si="33"/>
        <v/>
      </c>
      <c r="S355" t="str">
        <f t="shared" si="34"/>
        <v/>
      </c>
      <c r="T355" t="str">
        <f t="shared" si="35"/>
        <v/>
      </c>
      <c r="U355" t="str">
        <f t="shared" si="36"/>
        <v/>
      </c>
    </row>
    <row r="356" spans="1:21" x14ac:dyDescent="0.25">
      <c r="A356" t="str" cm="1">
        <f t="array" ref="A356:C356">_xlfn.TEXTSPLIT(D356,"_")</f>
        <v/>
      </c>
      <c r="B356" t="str">
        <v>2</v>
      </c>
      <c r="C356" t="str">
        <v>Leamington</v>
      </c>
      <c r="D356" t="str">
        <f>'02 - 226-382-519-548'!A112</f>
        <v>_2_Leamington</v>
      </c>
      <c r="E356">
        <f>'02 - 226-382-519-548'!B112</f>
        <v>104</v>
      </c>
      <c r="F356" t="str">
        <f>'02 - 226-382-519-548'!C112</f>
        <v>Leamington</v>
      </c>
      <c r="G356" t="str">
        <f>'02 - 226-382-519-548'!D112</f>
        <v>Y</v>
      </c>
      <c r="H356">
        <f>'02 - 226-382-519-548'!E112</f>
        <v>0</v>
      </c>
      <c r="I356">
        <f>'02 - 226-382-519-548'!F112</f>
        <v>0</v>
      </c>
      <c r="J356">
        <f>'02 - 226-382-519-548'!G112</f>
        <v>0</v>
      </c>
      <c r="K356">
        <f>'02 - 226-382-519-548'!H112</f>
        <v>0</v>
      </c>
      <c r="L356">
        <f>'02 - 226-382-519-548'!I112</f>
        <v>0</v>
      </c>
      <c r="M356">
        <f>'02 - 226-382-519-548'!J112</f>
        <v>0</v>
      </c>
      <c r="N356">
        <f>'02 - 226-382-519-548'!K112</f>
        <v>0</v>
      </c>
      <c r="O356">
        <f>'02 - 226-382-519-548'!L112</f>
        <v>0</v>
      </c>
      <c r="P356" t="str">
        <f t="shared" si="31"/>
        <v/>
      </c>
      <c r="Q356" t="str">
        <f t="shared" si="32"/>
        <v/>
      </c>
      <c r="R356" t="str">
        <f t="shared" si="33"/>
        <v/>
      </c>
      <c r="S356" t="str">
        <f t="shared" si="34"/>
        <v/>
      </c>
      <c r="T356" t="str">
        <f t="shared" si="35"/>
        <v/>
      </c>
      <c r="U356" t="str">
        <f t="shared" si="36"/>
        <v/>
      </c>
    </row>
    <row r="357" spans="1:21" x14ac:dyDescent="0.25">
      <c r="A357" t="str" cm="1">
        <f t="array" ref="A357:C357">_xlfn.TEXTSPLIT(D357,"_")</f>
        <v/>
      </c>
      <c r="B357" t="str">
        <v>2</v>
      </c>
      <c r="C357" t="str">
        <v>Linwood</v>
      </c>
      <c r="D357" t="str">
        <f>'02 - 226-382-519-548'!A113</f>
        <v>_2_Linwood</v>
      </c>
      <c r="E357">
        <f>'02 - 226-382-519-548'!B113</f>
        <v>105</v>
      </c>
      <c r="F357" t="str">
        <f>'02 - 226-382-519-548'!C113</f>
        <v>Linwood</v>
      </c>
      <c r="G357" t="str">
        <f>'02 - 226-382-519-548'!D113</f>
        <v>Y</v>
      </c>
      <c r="H357">
        <f>'02 - 226-382-519-548'!E113</f>
        <v>0</v>
      </c>
      <c r="I357">
        <f>'02 - 226-382-519-548'!F113</f>
        <v>0</v>
      </c>
      <c r="J357">
        <f>'02 - 226-382-519-548'!G113</f>
        <v>0</v>
      </c>
      <c r="K357">
        <f>'02 - 226-382-519-548'!H113</f>
        <v>0</v>
      </c>
      <c r="L357">
        <f>'02 - 226-382-519-548'!I113</f>
        <v>0</v>
      </c>
      <c r="M357">
        <f>'02 - 226-382-519-548'!J113</f>
        <v>0</v>
      </c>
      <c r="N357">
        <f>'02 - 226-382-519-548'!K113</f>
        <v>0</v>
      </c>
      <c r="O357">
        <f>'02 - 226-382-519-548'!L113</f>
        <v>0</v>
      </c>
      <c r="P357" t="str">
        <f t="shared" si="31"/>
        <v/>
      </c>
      <c r="Q357" t="str">
        <f t="shared" si="32"/>
        <v/>
      </c>
      <c r="R357" t="str">
        <f t="shared" si="33"/>
        <v/>
      </c>
      <c r="S357" t="str">
        <f t="shared" si="34"/>
        <v/>
      </c>
      <c r="T357" t="str">
        <f t="shared" si="35"/>
        <v/>
      </c>
      <c r="U357" t="str">
        <f t="shared" si="36"/>
        <v/>
      </c>
    </row>
    <row r="358" spans="1:21" x14ac:dyDescent="0.25">
      <c r="A358" t="str" cm="1">
        <f t="array" ref="A358:C358">_xlfn.TEXTSPLIT(D358,"_")</f>
        <v/>
      </c>
      <c r="B358" t="str">
        <v>2</v>
      </c>
      <c r="C358" t="str">
        <v>Lions Head</v>
      </c>
      <c r="D358" t="str">
        <f>'02 - 226-382-519-548'!A114</f>
        <v>_2_Lions Head</v>
      </c>
      <c r="E358">
        <f>'02 - 226-382-519-548'!B114</f>
        <v>106</v>
      </c>
      <c r="F358" t="str">
        <f>'02 - 226-382-519-548'!C114</f>
        <v>Lions Head</v>
      </c>
      <c r="G358" t="str">
        <f>'02 - 226-382-519-548'!D114</f>
        <v>Y</v>
      </c>
      <c r="H358">
        <f>'02 - 226-382-519-548'!E114</f>
        <v>0</v>
      </c>
      <c r="I358">
        <f>'02 - 226-382-519-548'!F114</f>
        <v>0</v>
      </c>
      <c r="J358">
        <f>'02 - 226-382-519-548'!G114</f>
        <v>0</v>
      </c>
      <c r="K358">
        <f>'02 - 226-382-519-548'!H114</f>
        <v>0</v>
      </c>
      <c r="L358">
        <f>'02 - 226-382-519-548'!I114</f>
        <v>0</v>
      </c>
      <c r="M358">
        <f>'02 - 226-382-519-548'!J114</f>
        <v>0</v>
      </c>
      <c r="N358">
        <f>'02 - 226-382-519-548'!K114</f>
        <v>0</v>
      </c>
      <c r="O358">
        <f>'02 - 226-382-519-548'!L114</f>
        <v>0</v>
      </c>
      <c r="P358" t="str">
        <f t="shared" si="31"/>
        <v/>
      </c>
      <c r="Q358" t="str">
        <f t="shared" si="32"/>
        <v/>
      </c>
      <c r="R358" t="str">
        <f t="shared" si="33"/>
        <v/>
      </c>
      <c r="S358" t="str">
        <f t="shared" si="34"/>
        <v/>
      </c>
      <c r="T358" t="str">
        <f t="shared" si="35"/>
        <v/>
      </c>
      <c r="U358" t="str">
        <f t="shared" si="36"/>
        <v/>
      </c>
    </row>
    <row r="359" spans="1:21" x14ac:dyDescent="0.25">
      <c r="A359" t="str" cm="1">
        <f t="array" ref="A359:C359">_xlfn.TEXTSPLIT(D359,"_")</f>
        <v/>
      </c>
      <c r="B359" t="str">
        <v>2</v>
      </c>
      <c r="C359" t="str">
        <v>Listowel</v>
      </c>
      <c r="D359" t="str">
        <f>'02 - 226-382-519-548'!A115</f>
        <v>_2_Listowel</v>
      </c>
      <c r="E359">
        <f>'02 - 226-382-519-548'!B115</f>
        <v>107</v>
      </c>
      <c r="F359" t="str">
        <f>'02 - 226-382-519-548'!C115</f>
        <v>Listowel</v>
      </c>
      <c r="G359" t="str">
        <f>'02 - 226-382-519-548'!D115</f>
        <v>Y</v>
      </c>
      <c r="H359">
        <f>'02 - 226-382-519-548'!E115</f>
        <v>0</v>
      </c>
      <c r="I359">
        <f>'02 - 226-382-519-548'!F115</f>
        <v>0</v>
      </c>
      <c r="J359">
        <f>'02 - 226-382-519-548'!G115</f>
        <v>0</v>
      </c>
      <c r="K359">
        <f>'02 - 226-382-519-548'!H115</f>
        <v>0</v>
      </c>
      <c r="L359">
        <f>'02 - 226-382-519-548'!I115</f>
        <v>0</v>
      </c>
      <c r="M359">
        <f>'02 - 226-382-519-548'!J115</f>
        <v>0</v>
      </c>
      <c r="N359">
        <f>'02 - 226-382-519-548'!K115</f>
        <v>0</v>
      </c>
      <c r="O359">
        <f>'02 - 226-382-519-548'!L115</f>
        <v>0</v>
      </c>
      <c r="P359" t="str">
        <f t="shared" si="31"/>
        <v/>
      </c>
      <c r="Q359" t="str">
        <f t="shared" si="32"/>
        <v/>
      </c>
      <c r="R359" t="str">
        <f t="shared" si="33"/>
        <v/>
      </c>
      <c r="S359" t="str">
        <f t="shared" si="34"/>
        <v/>
      </c>
      <c r="T359" t="str">
        <f t="shared" si="35"/>
        <v/>
      </c>
      <c r="U359" t="str">
        <f t="shared" si="36"/>
        <v/>
      </c>
    </row>
    <row r="360" spans="1:21" x14ac:dyDescent="0.25">
      <c r="A360" t="str" cm="1">
        <f t="array" ref="A360:C360">_xlfn.TEXTSPLIT(D360,"_")</f>
        <v/>
      </c>
      <c r="B360" t="str">
        <v>2</v>
      </c>
      <c r="C360" t="str">
        <v>London</v>
      </c>
      <c r="D360" t="str">
        <f>'02 - 226-382-519-548'!A116</f>
        <v>_2_London</v>
      </c>
      <c r="E360">
        <f>'02 - 226-382-519-548'!B116</f>
        <v>108</v>
      </c>
      <c r="F360" t="str">
        <f>'02 - 226-382-519-548'!C116</f>
        <v>London</v>
      </c>
      <c r="G360" t="str">
        <f>'02 - 226-382-519-548'!D116</f>
        <v>Y</v>
      </c>
      <c r="H360">
        <f>'02 - 226-382-519-548'!E116</f>
        <v>0</v>
      </c>
      <c r="I360">
        <f>'02 - 226-382-519-548'!F116</f>
        <v>0</v>
      </c>
      <c r="J360">
        <f>'02 - 226-382-519-548'!G116</f>
        <v>0</v>
      </c>
      <c r="K360">
        <f>'02 - 226-382-519-548'!H116</f>
        <v>0</v>
      </c>
      <c r="L360">
        <f>'02 - 226-382-519-548'!I116</f>
        <v>0</v>
      </c>
      <c r="M360">
        <f>'02 - 226-382-519-548'!J116</f>
        <v>0</v>
      </c>
      <c r="N360">
        <f>'02 - 226-382-519-548'!K116</f>
        <v>0</v>
      </c>
      <c r="O360">
        <f>'02 - 226-382-519-548'!L116</f>
        <v>0</v>
      </c>
      <c r="P360" t="str">
        <f t="shared" si="31"/>
        <v/>
      </c>
      <c r="Q360" t="str">
        <f t="shared" si="32"/>
        <v/>
      </c>
      <c r="R360" t="str">
        <f t="shared" si="33"/>
        <v/>
      </c>
      <c r="S360" t="str">
        <f t="shared" si="34"/>
        <v/>
      </c>
      <c r="T360" t="str">
        <f t="shared" si="35"/>
        <v/>
      </c>
      <c r="U360" t="str">
        <f t="shared" si="36"/>
        <v/>
      </c>
    </row>
    <row r="361" spans="1:21" x14ac:dyDescent="0.25">
      <c r="A361" t="str" cm="1">
        <f t="array" ref="A361:C361">_xlfn.TEXTSPLIT(D361,"_")</f>
        <v/>
      </c>
      <c r="B361" t="str">
        <v>2</v>
      </c>
      <c r="C361" t="str">
        <v>Lucan</v>
      </c>
      <c r="D361" t="str">
        <f>'02 - 226-382-519-548'!A117</f>
        <v>_2_Lucan</v>
      </c>
      <c r="E361">
        <f>'02 - 226-382-519-548'!B117</f>
        <v>109</v>
      </c>
      <c r="F361" t="str">
        <f>'02 - 226-382-519-548'!C117</f>
        <v>Lucan</v>
      </c>
      <c r="G361" t="str">
        <f>'02 - 226-382-519-548'!D117</f>
        <v>Y</v>
      </c>
      <c r="H361">
        <f>'02 - 226-382-519-548'!E117</f>
        <v>0</v>
      </c>
      <c r="I361">
        <f>'02 - 226-382-519-548'!F117</f>
        <v>0</v>
      </c>
      <c r="J361">
        <f>'02 - 226-382-519-548'!G117</f>
        <v>0</v>
      </c>
      <c r="K361">
        <f>'02 - 226-382-519-548'!H117</f>
        <v>0</v>
      </c>
      <c r="L361">
        <f>'02 - 226-382-519-548'!I117</f>
        <v>0</v>
      </c>
      <c r="M361">
        <f>'02 - 226-382-519-548'!J117</f>
        <v>0</v>
      </c>
      <c r="N361">
        <f>'02 - 226-382-519-548'!K117</f>
        <v>0</v>
      </c>
      <c r="O361">
        <f>'02 - 226-382-519-548'!L117</f>
        <v>0</v>
      </c>
      <c r="P361" t="str">
        <f t="shared" si="31"/>
        <v/>
      </c>
      <c r="Q361" t="str">
        <f t="shared" si="32"/>
        <v/>
      </c>
      <c r="R361" t="str">
        <f t="shared" si="33"/>
        <v/>
      </c>
      <c r="S361" t="str">
        <f t="shared" si="34"/>
        <v/>
      </c>
      <c r="T361" t="str">
        <f t="shared" si="35"/>
        <v/>
      </c>
      <c r="U361" t="str">
        <f t="shared" si="36"/>
        <v/>
      </c>
    </row>
    <row r="362" spans="1:21" x14ac:dyDescent="0.25">
      <c r="A362" t="str" cm="1">
        <f t="array" ref="A362:C362">_xlfn.TEXTSPLIT(D362,"_")</f>
        <v/>
      </c>
      <c r="B362" t="str">
        <v>2</v>
      </c>
      <c r="C362" t="str">
        <v>Lucknow</v>
      </c>
      <c r="D362" t="str">
        <f>'02 - 226-382-519-548'!A118</f>
        <v>_2_Lucknow</v>
      </c>
      <c r="E362">
        <f>'02 - 226-382-519-548'!B118</f>
        <v>110</v>
      </c>
      <c r="F362" t="str">
        <f>'02 - 226-382-519-548'!C118</f>
        <v>Lucknow</v>
      </c>
      <c r="G362" t="str">
        <f>'02 - 226-382-519-548'!D118</f>
        <v>Y</v>
      </c>
      <c r="H362">
        <f>'02 - 226-382-519-548'!E118</f>
        <v>0</v>
      </c>
      <c r="I362">
        <f>'02 - 226-382-519-548'!F118</f>
        <v>0</v>
      </c>
      <c r="J362">
        <f>'02 - 226-382-519-548'!G118</f>
        <v>0</v>
      </c>
      <c r="K362">
        <f>'02 - 226-382-519-548'!H118</f>
        <v>0</v>
      </c>
      <c r="L362">
        <f>'02 - 226-382-519-548'!I118</f>
        <v>0</v>
      </c>
      <c r="M362">
        <f>'02 - 226-382-519-548'!J118</f>
        <v>0</v>
      </c>
      <c r="N362">
        <f>'02 - 226-382-519-548'!K118</f>
        <v>0</v>
      </c>
      <c r="O362">
        <f>'02 - 226-382-519-548'!L118</f>
        <v>0</v>
      </c>
      <c r="P362" t="str">
        <f t="shared" si="31"/>
        <v/>
      </c>
      <c r="Q362" t="str">
        <f t="shared" si="32"/>
        <v/>
      </c>
      <c r="R362" t="str">
        <f t="shared" si="33"/>
        <v/>
      </c>
      <c r="S362" t="str">
        <f t="shared" si="34"/>
        <v/>
      </c>
      <c r="T362" t="str">
        <f t="shared" si="35"/>
        <v/>
      </c>
      <c r="U362" t="str">
        <f t="shared" si="36"/>
        <v/>
      </c>
    </row>
    <row r="363" spans="1:21" x14ac:dyDescent="0.25">
      <c r="A363" t="str" cm="1">
        <f t="array" ref="A363:C363">_xlfn.TEXTSPLIT(D363,"_")</f>
        <v/>
      </c>
      <c r="B363" t="str">
        <v>2</v>
      </c>
      <c r="C363" t="str">
        <v>Lynden</v>
      </c>
      <c r="D363" t="str">
        <f>'02 - 226-382-519-548'!A119</f>
        <v>_2_Lynden</v>
      </c>
      <c r="E363">
        <f>'02 - 226-382-519-548'!B119</f>
        <v>111</v>
      </c>
      <c r="F363" t="str">
        <f>'02 - 226-382-519-548'!C119</f>
        <v>Lynden</v>
      </c>
      <c r="G363" t="str">
        <f>'02 - 226-382-519-548'!D119</f>
        <v>Y</v>
      </c>
      <c r="H363">
        <f>'02 - 226-382-519-548'!E119</f>
        <v>0</v>
      </c>
      <c r="I363">
        <f>'02 - 226-382-519-548'!F119</f>
        <v>0</v>
      </c>
      <c r="J363">
        <f>'02 - 226-382-519-548'!G119</f>
        <v>0</v>
      </c>
      <c r="K363">
        <f>'02 - 226-382-519-548'!H119</f>
        <v>0</v>
      </c>
      <c r="L363">
        <f>'02 - 226-382-519-548'!I119</f>
        <v>0</v>
      </c>
      <c r="M363">
        <f>'02 - 226-382-519-548'!J119</f>
        <v>0</v>
      </c>
      <c r="N363">
        <f>'02 - 226-382-519-548'!K119</f>
        <v>0</v>
      </c>
      <c r="O363">
        <f>'02 - 226-382-519-548'!L119</f>
        <v>0</v>
      </c>
      <c r="P363" t="str">
        <f t="shared" si="31"/>
        <v/>
      </c>
      <c r="Q363" t="str">
        <f t="shared" si="32"/>
        <v/>
      </c>
      <c r="R363" t="str">
        <f t="shared" si="33"/>
        <v/>
      </c>
      <c r="S363" t="str">
        <f t="shared" si="34"/>
        <v/>
      </c>
      <c r="T363" t="str">
        <f t="shared" si="35"/>
        <v/>
      </c>
      <c r="U363" t="str">
        <f t="shared" si="36"/>
        <v/>
      </c>
    </row>
    <row r="364" spans="1:21" x14ac:dyDescent="0.25">
      <c r="A364" t="str" cm="1">
        <f t="array" ref="A364:C364">_xlfn.TEXTSPLIT(D364,"_")</f>
        <v/>
      </c>
      <c r="B364" t="str">
        <v>2</v>
      </c>
      <c r="C364" t="str">
        <v>Maidstone</v>
      </c>
      <c r="D364" t="str">
        <f>'02 - 226-382-519-548'!A120</f>
        <v>_2_Maidstone</v>
      </c>
      <c r="E364">
        <f>'02 - 226-382-519-548'!B120</f>
        <v>112</v>
      </c>
      <c r="F364" t="str">
        <f>'02 - 226-382-519-548'!C120</f>
        <v>Maidstone</v>
      </c>
      <c r="G364" t="str">
        <f>'02 - 226-382-519-548'!D120</f>
        <v>Y</v>
      </c>
      <c r="H364">
        <f>'02 - 226-382-519-548'!E120</f>
        <v>0</v>
      </c>
      <c r="I364">
        <f>'02 - 226-382-519-548'!F120</f>
        <v>0</v>
      </c>
      <c r="J364">
        <f>'02 - 226-382-519-548'!G120</f>
        <v>0</v>
      </c>
      <c r="K364">
        <f>'02 - 226-382-519-548'!H120</f>
        <v>0</v>
      </c>
      <c r="L364">
        <f>'02 - 226-382-519-548'!I120</f>
        <v>0</v>
      </c>
      <c r="M364">
        <f>'02 - 226-382-519-548'!J120</f>
        <v>0</v>
      </c>
      <c r="N364">
        <f>'02 - 226-382-519-548'!K120</f>
        <v>0</v>
      </c>
      <c r="O364">
        <f>'02 - 226-382-519-548'!L120</f>
        <v>0</v>
      </c>
      <c r="P364" t="str">
        <f t="shared" si="31"/>
        <v/>
      </c>
      <c r="Q364" t="str">
        <f t="shared" si="32"/>
        <v/>
      </c>
      <c r="R364" t="str">
        <f t="shared" si="33"/>
        <v/>
      </c>
      <c r="S364" t="str">
        <f t="shared" si="34"/>
        <v/>
      </c>
      <c r="T364" t="str">
        <f t="shared" si="35"/>
        <v/>
      </c>
      <c r="U364" t="str">
        <f t="shared" si="36"/>
        <v/>
      </c>
    </row>
    <row r="365" spans="1:21" x14ac:dyDescent="0.25">
      <c r="A365" t="str" cm="1">
        <f t="array" ref="A365:C365">_xlfn.TEXTSPLIT(D365,"_")</f>
        <v/>
      </c>
      <c r="B365" t="str">
        <v>2</v>
      </c>
      <c r="C365" t="str">
        <v>Markdale</v>
      </c>
      <c r="D365" t="str">
        <f>'02 - 226-382-519-548'!A121</f>
        <v>_2_Markdale</v>
      </c>
      <c r="E365">
        <f>'02 - 226-382-519-548'!B121</f>
        <v>113</v>
      </c>
      <c r="F365" t="str">
        <f>'02 - 226-382-519-548'!C121</f>
        <v>Markdale</v>
      </c>
      <c r="G365" t="str">
        <f>'02 - 226-382-519-548'!D121</f>
        <v>Y</v>
      </c>
      <c r="H365">
        <f>'02 - 226-382-519-548'!E121</f>
        <v>0</v>
      </c>
      <c r="I365">
        <f>'02 - 226-382-519-548'!F121</f>
        <v>0</v>
      </c>
      <c r="J365">
        <f>'02 - 226-382-519-548'!G121</f>
        <v>0</v>
      </c>
      <c r="K365">
        <f>'02 - 226-382-519-548'!H121</f>
        <v>0</v>
      </c>
      <c r="L365">
        <f>'02 - 226-382-519-548'!I121</f>
        <v>0</v>
      </c>
      <c r="M365">
        <f>'02 - 226-382-519-548'!J121</f>
        <v>0</v>
      </c>
      <c r="N365">
        <f>'02 - 226-382-519-548'!K121</f>
        <v>0</v>
      </c>
      <c r="O365">
        <f>'02 - 226-382-519-548'!L121</f>
        <v>0</v>
      </c>
      <c r="P365" t="str">
        <f t="shared" si="31"/>
        <v/>
      </c>
      <c r="Q365" t="str">
        <f t="shared" si="32"/>
        <v/>
      </c>
      <c r="R365" t="str">
        <f t="shared" si="33"/>
        <v/>
      </c>
      <c r="S365" t="str">
        <f t="shared" si="34"/>
        <v/>
      </c>
      <c r="T365" t="str">
        <f t="shared" si="35"/>
        <v/>
      </c>
      <c r="U365" t="str">
        <f t="shared" si="36"/>
        <v/>
      </c>
    </row>
    <row r="366" spans="1:21" x14ac:dyDescent="0.25">
      <c r="A366" t="str" cm="1">
        <f t="array" ref="A366:C366">_xlfn.TEXTSPLIT(D366,"_")</f>
        <v/>
      </c>
      <c r="B366" t="str">
        <v>2</v>
      </c>
      <c r="C366" t="str">
        <v>McGregor</v>
      </c>
      <c r="D366" t="str">
        <f>'02 - 226-382-519-548'!A122</f>
        <v>_2_McGregor</v>
      </c>
      <c r="E366">
        <f>'02 - 226-382-519-548'!B122</f>
        <v>114</v>
      </c>
      <c r="F366" t="str">
        <f>'02 - 226-382-519-548'!C122</f>
        <v>McGregor</v>
      </c>
      <c r="G366" t="str">
        <f>'02 - 226-382-519-548'!D122</f>
        <v>Y</v>
      </c>
      <c r="H366">
        <f>'02 - 226-382-519-548'!E122</f>
        <v>0</v>
      </c>
      <c r="I366">
        <f>'02 - 226-382-519-548'!F122</f>
        <v>0</v>
      </c>
      <c r="J366">
        <f>'02 - 226-382-519-548'!G122</f>
        <v>0</v>
      </c>
      <c r="K366">
        <f>'02 - 226-382-519-548'!H122</f>
        <v>0</v>
      </c>
      <c r="L366">
        <f>'02 - 226-382-519-548'!I122</f>
        <v>0</v>
      </c>
      <c r="M366">
        <f>'02 - 226-382-519-548'!J122</f>
        <v>0</v>
      </c>
      <c r="N366">
        <f>'02 - 226-382-519-548'!K122</f>
        <v>0</v>
      </c>
      <c r="O366">
        <f>'02 - 226-382-519-548'!L122</f>
        <v>0</v>
      </c>
      <c r="P366" t="str">
        <f t="shared" si="31"/>
        <v/>
      </c>
      <c r="Q366" t="str">
        <f t="shared" si="32"/>
        <v/>
      </c>
      <c r="R366" t="str">
        <f t="shared" si="33"/>
        <v/>
      </c>
      <c r="S366" t="str">
        <f t="shared" si="34"/>
        <v/>
      </c>
      <c r="T366" t="str">
        <f t="shared" si="35"/>
        <v/>
      </c>
      <c r="U366" t="str">
        <f t="shared" si="36"/>
        <v/>
      </c>
    </row>
    <row r="367" spans="1:21" x14ac:dyDescent="0.25">
      <c r="A367" t="str" cm="1">
        <f t="array" ref="A367:C367">_xlfn.TEXTSPLIT(D367,"_")</f>
        <v/>
      </c>
      <c r="B367" t="str">
        <v>2</v>
      </c>
      <c r="C367" t="str">
        <v>Meaford</v>
      </c>
      <c r="D367" t="str">
        <f>'02 - 226-382-519-548'!A123</f>
        <v>_2_Meaford</v>
      </c>
      <c r="E367">
        <f>'02 - 226-382-519-548'!B123</f>
        <v>115</v>
      </c>
      <c r="F367" t="str">
        <f>'02 - 226-382-519-548'!C123</f>
        <v>Meaford</v>
      </c>
      <c r="G367" t="str">
        <f>'02 - 226-382-519-548'!D123</f>
        <v>Y</v>
      </c>
      <c r="H367">
        <f>'02 - 226-382-519-548'!E123</f>
        <v>0</v>
      </c>
      <c r="I367">
        <f>'02 - 226-382-519-548'!F123</f>
        <v>0</v>
      </c>
      <c r="J367">
        <f>'02 - 226-382-519-548'!G123</f>
        <v>0</v>
      </c>
      <c r="K367">
        <f>'02 - 226-382-519-548'!H123</f>
        <v>0</v>
      </c>
      <c r="L367">
        <f>'02 - 226-382-519-548'!I123</f>
        <v>0</v>
      </c>
      <c r="M367">
        <f>'02 - 226-382-519-548'!J123</f>
        <v>0</v>
      </c>
      <c r="N367">
        <f>'02 - 226-382-519-548'!K123</f>
        <v>0</v>
      </c>
      <c r="O367">
        <f>'02 - 226-382-519-548'!L123</f>
        <v>0</v>
      </c>
      <c r="P367" t="str">
        <f t="shared" si="31"/>
        <v/>
      </c>
      <c r="Q367" t="str">
        <f t="shared" si="32"/>
        <v/>
      </c>
      <c r="R367" t="str">
        <f t="shared" si="33"/>
        <v/>
      </c>
      <c r="S367" t="str">
        <f t="shared" si="34"/>
        <v/>
      </c>
      <c r="T367" t="str">
        <f t="shared" si="35"/>
        <v/>
      </c>
      <c r="U367" t="str">
        <f t="shared" si="36"/>
        <v/>
      </c>
    </row>
    <row r="368" spans="1:21" x14ac:dyDescent="0.25">
      <c r="A368" t="str" cm="1">
        <f t="array" ref="A368:C368">_xlfn.TEXTSPLIT(D368,"_")</f>
        <v/>
      </c>
      <c r="B368" t="str">
        <v>2</v>
      </c>
      <c r="C368" t="str">
        <v>Melbourne</v>
      </c>
      <c r="D368" t="str">
        <f>'02 - 226-382-519-548'!A124</f>
        <v>_2_Melbourne</v>
      </c>
      <c r="E368">
        <f>'02 - 226-382-519-548'!B124</f>
        <v>116</v>
      </c>
      <c r="F368" t="str">
        <f>'02 - 226-382-519-548'!C124</f>
        <v>Melbourne</v>
      </c>
      <c r="G368" t="str">
        <f>'02 - 226-382-519-548'!D124</f>
        <v>Y</v>
      </c>
      <c r="H368">
        <f>'02 - 226-382-519-548'!E124</f>
        <v>0</v>
      </c>
      <c r="I368">
        <f>'02 - 226-382-519-548'!F124</f>
        <v>0</v>
      </c>
      <c r="J368">
        <f>'02 - 226-382-519-548'!G124</f>
        <v>0</v>
      </c>
      <c r="K368">
        <f>'02 - 226-382-519-548'!H124</f>
        <v>0</v>
      </c>
      <c r="L368">
        <f>'02 - 226-382-519-548'!I124</f>
        <v>0</v>
      </c>
      <c r="M368">
        <f>'02 - 226-382-519-548'!J124</f>
        <v>0</v>
      </c>
      <c r="N368">
        <f>'02 - 226-382-519-548'!K124</f>
        <v>0</v>
      </c>
      <c r="O368">
        <f>'02 - 226-382-519-548'!L124</f>
        <v>0</v>
      </c>
      <c r="P368" t="str">
        <f t="shared" si="31"/>
        <v/>
      </c>
      <c r="Q368" t="str">
        <f t="shared" si="32"/>
        <v/>
      </c>
      <c r="R368" t="str">
        <f t="shared" si="33"/>
        <v/>
      </c>
      <c r="S368" t="str">
        <f t="shared" si="34"/>
        <v/>
      </c>
      <c r="T368" t="str">
        <f t="shared" si="35"/>
        <v/>
      </c>
      <c r="U368" t="str">
        <f t="shared" si="36"/>
        <v/>
      </c>
    </row>
    <row r="369" spans="1:21" x14ac:dyDescent="0.25">
      <c r="A369" t="str" cm="1">
        <f t="array" ref="A369:C369">_xlfn.TEXTSPLIT(D369,"_")</f>
        <v/>
      </c>
      <c r="B369" t="str">
        <v>2</v>
      </c>
      <c r="C369" t="str">
        <v>Merlin</v>
      </c>
      <c r="D369" t="str">
        <f>'02 - 226-382-519-548'!A125</f>
        <v>_2_Merlin</v>
      </c>
      <c r="E369">
        <f>'02 - 226-382-519-548'!B125</f>
        <v>117</v>
      </c>
      <c r="F369" t="str">
        <f>'02 - 226-382-519-548'!C125</f>
        <v>Merlin</v>
      </c>
      <c r="G369" t="str">
        <f>'02 - 226-382-519-548'!D125</f>
        <v>Y</v>
      </c>
      <c r="H369">
        <f>'02 - 226-382-519-548'!E125</f>
        <v>0</v>
      </c>
      <c r="I369">
        <f>'02 - 226-382-519-548'!F125</f>
        <v>0</v>
      </c>
      <c r="J369">
        <f>'02 - 226-382-519-548'!G125</f>
        <v>0</v>
      </c>
      <c r="K369">
        <f>'02 - 226-382-519-548'!H125</f>
        <v>0</v>
      </c>
      <c r="L369">
        <f>'02 - 226-382-519-548'!I125</f>
        <v>0</v>
      </c>
      <c r="M369">
        <f>'02 - 226-382-519-548'!J125</f>
        <v>0</v>
      </c>
      <c r="N369">
        <f>'02 - 226-382-519-548'!K125</f>
        <v>0</v>
      </c>
      <c r="O369">
        <f>'02 - 226-382-519-548'!L125</f>
        <v>0</v>
      </c>
      <c r="P369" t="str">
        <f t="shared" si="31"/>
        <v/>
      </c>
      <c r="Q369" t="str">
        <f t="shared" si="32"/>
        <v/>
      </c>
      <c r="R369" t="str">
        <f t="shared" si="33"/>
        <v/>
      </c>
      <c r="S369" t="str">
        <f t="shared" si="34"/>
        <v/>
      </c>
      <c r="T369" t="str">
        <f t="shared" si="35"/>
        <v/>
      </c>
      <c r="U369" t="str">
        <f t="shared" si="36"/>
        <v/>
      </c>
    </row>
    <row r="370" spans="1:21" x14ac:dyDescent="0.25">
      <c r="A370" t="str" cm="1">
        <f t="array" ref="A370:C370">_xlfn.TEXTSPLIT(D370,"_")</f>
        <v/>
      </c>
      <c r="B370" t="str">
        <v>2</v>
      </c>
      <c r="C370" t="str">
        <v>Mildmay</v>
      </c>
      <c r="D370" t="str">
        <f>'02 - 226-382-519-548'!A126</f>
        <v>_2_Mildmay</v>
      </c>
      <c r="E370">
        <f>'02 - 226-382-519-548'!B126</f>
        <v>118</v>
      </c>
      <c r="F370" t="str">
        <f>'02 - 226-382-519-548'!C126</f>
        <v>Mildmay</v>
      </c>
      <c r="G370" t="str">
        <f>'02 - 226-382-519-548'!D126</f>
        <v>Y</v>
      </c>
      <c r="H370">
        <f>'02 - 226-382-519-548'!E126</f>
        <v>0</v>
      </c>
      <c r="I370">
        <f>'02 - 226-382-519-548'!F126</f>
        <v>0</v>
      </c>
      <c r="J370">
        <f>'02 - 226-382-519-548'!G126</f>
        <v>0</v>
      </c>
      <c r="K370">
        <f>'02 - 226-382-519-548'!H126</f>
        <v>0</v>
      </c>
      <c r="L370">
        <f>'02 - 226-382-519-548'!I126</f>
        <v>0</v>
      </c>
      <c r="M370">
        <f>'02 - 226-382-519-548'!J126</f>
        <v>0</v>
      </c>
      <c r="N370">
        <f>'02 - 226-382-519-548'!K126</f>
        <v>0</v>
      </c>
      <c r="O370">
        <f>'02 - 226-382-519-548'!L126</f>
        <v>0</v>
      </c>
      <c r="P370" t="str">
        <f t="shared" si="31"/>
        <v/>
      </c>
      <c r="Q370" t="str">
        <f t="shared" si="32"/>
        <v/>
      </c>
      <c r="R370" t="str">
        <f t="shared" si="33"/>
        <v/>
      </c>
      <c r="S370" t="str">
        <f t="shared" si="34"/>
        <v/>
      </c>
      <c r="T370" t="str">
        <f t="shared" si="35"/>
        <v/>
      </c>
      <c r="U370" t="str">
        <f t="shared" si="36"/>
        <v/>
      </c>
    </row>
    <row r="371" spans="1:21" x14ac:dyDescent="0.25">
      <c r="A371" t="str" cm="1">
        <f t="array" ref="A371:C371">_xlfn.TEXTSPLIT(D371,"_")</f>
        <v/>
      </c>
      <c r="B371" t="str">
        <v>2</v>
      </c>
      <c r="C371" t="str">
        <v>Milverton</v>
      </c>
      <c r="D371" t="str">
        <f>'02 - 226-382-519-548'!A127</f>
        <v>_2_Milverton</v>
      </c>
      <c r="E371">
        <f>'02 - 226-382-519-548'!B127</f>
        <v>119</v>
      </c>
      <c r="F371" t="str">
        <f>'02 - 226-382-519-548'!C127</f>
        <v>Milverton</v>
      </c>
      <c r="G371" t="str">
        <f>'02 - 226-382-519-548'!D127</f>
        <v>Y</v>
      </c>
      <c r="H371">
        <f>'02 - 226-382-519-548'!E127</f>
        <v>0</v>
      </c>
      <c r="I371">
        <f>'02 - 226-382-519-548'!F127</f>
        <v>0</v>
      </c>
      <c r="J371">
        <f>'02 - 226-382-519-548'!G127</f>
        <v>0</v>
      </c>
      <c r="K371">
        <f>'02 - 226-382-519-548'!H127</f>
        <v>0</v>
      </c>
      <c r="L371">
        <f>'02 - 226-382-519-548'!I127</f>
        <v>0</v>
      </c>
      <c r="M371">
        <f>'02 - 226-382-519-548'!J127</f>
        <v>0</v>
      </c>
      <c r="N371">
        <f>'02 - 226-382-519-548'!K127</f>
        <v>0</v>
      </c>
      <c r="O371">
        <f>'02 - 226-382-519-548'!L127</f>
        <v>0</v>
      </c>
      <c r="P371" t="str">
        <f t="shared" si="31"/>
        <v/>
      </c>
      <c r="Q371" t="str">
        <f t="shared" si="32"/>
        <v/>
      </c>
      <c r="R371" t="str">
        <f t="shared" si="33"/>
        <v/>
      </c>
      <c r="S371" t="str">
        <f t="shared" si="34"/>
        <v/>
      </c>
      <c r="T371" t="str">
        <f t="shared" si="35"/>
        <v/>
      </c>
      <c r="U371" t="str">
        <f t="shared" si="36"/>
        <v/>
      </c>
    </row>
    <row r="372" spans="1:21" x14ac:dyDescent="0.25">
      <c r="A372" t="str" cm="1">
        <f t="array" ref="A372:C372">_xlfn.TEXTSPLIT(D372,"_")</f>
        <v/>
      </c>
      <c r="B372" t="str">
        <v>2</v>
      </c>
      <c r="C372" t="str">
        <v>Mitchell</v>
      </c>
      <c r="D372" t="str">
        <f>'02 - 226-382-519-548'!A128</f>
        <v>_2_Mitchell</v>
      </c>
      <c r="E372">
        <f>'02 - 226-382-519-548'!B128</f>
        <v>120</v>
      </c>
      <c r="F372" t="str">
        <f>'02 - 226-382-519-548'!C128</f>
        <v>Mitchell</v>
      </c>
      <c r="G372" t="str">
        <f>'02 - 226-382-519-548'!D128</f>
        <v>Y</v>
      </c>
      <c r="H372">
        <f>'02 - 226-382-519-548'!E128</f>
        <v>0</v>
      </c>
      <c r="I372">
        <f>'02 - 226-382-519-548'!F128</f>
        <v>0</v>
      </c>
      <c r="J372">
        <f>'02 - 226-382-519-548'!G128</f>
        <v>0</v>
      </c>
      <c r="K372">
        <f>'02 - 226-382-519-548'!H128</f>
        <v>0</v>
      </c>
      <c r="L372">
        <f>'02 - 226-382-519-548'!I128</f>
        <v>0</v>
      </c>
      <c r="M372">
        <f>'02 - 226-382-519-548'!J128</f>
        <v>0</v>
      </c>
      <c r="N372">
        <f>'02 - 226-382-519-548'!K128</f>
        <v>0</v>
      </c>
      <c r="O372">
        <f>'02 - 226-382-519-548'!L128</f>
        <v>0</v>
      </c>
      <c r="P372" t="str">
        <f t="shared" si="31"/>
        <v/>
      </c>
      <c r="Q372" t="str">
        <f t="shared" si="32"/>
        <v/>
      </c>
      <c r="R372" t="str">
        <f t="shared" si="33"/>
        <v/>
      </c>
      <c r="S372" t="str">
        <f t="shared" si="34"/>
        <v/>
      </c>
      <c r="T372" t="str">
        <f t="shared" si="35"/>
        <v/>
      </c>
      <c r="U372" t="str">
        <f t="shared" si="36"/>
        <v/>
      </c>
    </row>
    <row r="373" spans="1:21" x14ac:dyDescent="0.25">
      <c r="A373" t="str" cm="1">
        <f t="array" ref="A373:C373">_xlfn.TEXTSPLIT(D373,"_")</f>
        <v/>
      </c>
      <c r="B373" t="str">
        <v>2</v>
      </c>
      <c r="C373" t="str">
        <v>Monkton</v>
      </c>
      <c r="D373" t="str">
        <f>'02 - 226-382-519-548'!A129</f>
        <v>_2_Monkton</v>
      </c>
      <c r="E373">
        <f>'02 - 226-382-519-548'!B129</f>
        <v>121</v>
      </c>
      <c r="F373" t="str">
        <f>'02 - 226-382-519-548'!C129</f>
        <v>Monkton</v>
      </c>
      <c r="G373" t="str">
        <f>'02 - 226-382-519-548'!D129</f>
        <v>Y</v>
      </c>
      <c r="H373">
        <f>'02 - 226-382-519-548'!E129</f>
        <v>0</v>
      </c>
      <c r="I373">
        <f>'02 - 226-382-519-548'!F129</f>
        <v>0</v>
      </c>
      <c r="J373">
        <f>'02 - 226-382-519-548'!G129</f>
        <v>0</v>
      </c>
      <c r="K373">
        <f>'02 - 226-382-519-548'!H129</f>
        <v>0</v>
      </c>
      <c r="L373">
        <f>'02 - 226-382-519-548'!I129</f>
        <v>0</v>
      </c>
      <c r="M373">
        <f>'02 - 226-382-519-548'!J129</f>
        <v>0</v>
      </c>
      <c r="N373">
        <f>'02 - 226-382-519-548'!K129</f>
        <v>0</v>
      </c>
      <c r="O373">
        <f>'02 - 226-382-519-548'!L129</f>
        <v>0</v>
      </c>
      <c r="P373" t="str">
        <f t="shared" si="31"/>
        <v/>
      </c>
      <c r="Q373" t="str">
        <f t="shared" si="32"/>
        <v/>
      </c>
      <c r="R373" t="str">
        <f t="shared" si="33"/>
        <v/>
      </c>
      <c r="S373" t="str">
        <f t="shared" si="34"/>
        <v/>
      </c>
      <c r="T373" t="str">
        <f t="shared" si="35"/>
        <v/>
      </c>
      <c r="U373" t="str">
        <f t="shared" si="36"/>
        <v/>
      </c>
    </row>
    <row r="374" spans="1:21" x14ac:dyDescent="0.25">
      <c r="A374" t="str" cm="1">
        <f t="array" ref="A374:C374">_xlfn.TEXTSPLIT(D374,"_")</f>
        <v/>
      </c>
      <c r="B374" t="str">
        <v>2</v>
      </c>
      <c r="C374" t="str">
        <v>Mount Brydges</v>
      </c>
      <c r="D374" t="str">
        <f>'02 - 226-382-519-548'!A130</f>
        <v>_2_Mount Brydges</v>
      </c>
      <c r="E374">
        <f>'02 - 226-382-519-548'!B130</f>
        <v>122</v>
      </c>
      <c r="F374" t="str">
        <f>'02 - 226-382-519-548'!C130</f>
        <v>Mount Brydges</v>
      </c>
      <c r="G374" t="str">
        <f>'02 - 226-382-519-548'!D130</f>
        <v>Y</v>
      </c>
      <c r="H374">
        <f>'02 - 226-382-519-548'!E130</f>
        <v>0</v>
      </c>
      <c r="I374">
        <f>'02 - 226-382-519-548'!F130</f>
        <v>0</v>
      </c>
      <c r="J374">
        <f>'02 - 226-382-519-548'!G130</f>
        <v>0</v>
      </c>
      <c r="K374">
        <f>'02 - 226-382-519-548'!H130</f>
        <v>0</v>
      </c>
      <c r="L374">
        <f>'02 - 226-382-519-548'!I130</f>
        <v>0</v>
      </c>
      <c r="M374">
        <f>'02 - 226-382-519-548'!J130</f>
        <v>0</v>
      </c>
      <c r="N374">
        <f>'02 - 226-382-519-548'!K130</f>
        <v>0</v>
      </c>
      <c r="O374">
        <f>'02 - 226-382-519-548'!L130</f>
        <v>0</v>
      </c>
      <c r="P374" t="str">
        <f t="shared" si="31"/>
        <v/>
      </c>
      <c r="Q374" t="str">
        <f t="shared" si="32"/>
        <v/>
      </c>
      <c r="R374" t="str">
        <f t="shared" si="33"/>
        <v/>
      </c>
      <c r="S374" t="str">
        <f t="shared" si="34"/>
        <v/>
      </c>
      <c r="T374" t="str">
        <f t="shared" si="35"/>
        <v/>
      </c>
      <c r="U374" t="str">
        <f t="shared" si="36"/>
        <v/>
      </c>
    </row>
    <row r="375" spans="1:21" x14ac:dyDescent="0.25">
      <c r="A375" t="str" cm="1">
        <f t="array" ref="A375:C375">_xlfn.TEXTSPLIT(D375,"_")</f>
        <v/>
      </c>
      <c r="B375" t="str">
        <v>2</v>
      </c>
      <c r="C375" t="str">
        <v>Mount Forest</v>
      </c>
      <c r="D375" t="str">
        <f>'02 - 226-382-519-548'!A131</f>
        <v>_2_Mount Forest</v>
      </c>
      <c r="E375">
        <f>'02 - 226-382-519-548'!B131</f>
        <v>123</v>
      </c>
      <c r="F375" t="str">
        <f>'02 - 226-382-519-548'!C131</f>
        <v>Mount Forest</v>
      </c>
      <c r="G375" t="str">
        <f>'02 - 226-382-519-548'!D131</f>
        <v>Y</v>
      </c>
      <c r="H375">
        <f>'02 - 226-382-519-548'!E131</f>
        <v>0</v>
      </c>
      <c r="I375">
        <f>'02 - 226-382-519-548'!F131</f>
        <v>0</v>
      </c>
      <c r="J375">
        <f>'02 - 226-382-519-548'!G131</f>
        <v>0</v>
      </c>
      <c r="K375">
        <f>'02 - 226-382-519-548'!H131</f>
        <v>0</v>
      </c>
      <c r="L375">
        <f>'02 - 226-382-519-548'!I131</f>
        <v>0</v>
      </c>
      <c r="M375">
        <f>'02 - 226-382-519-548'!J131</f>
        <v>0</v>
      </c>
      <c r="N375">
        <f>'02 - 226-382-519-548'!K131</f>
        <v>0</v>
      </c>
      <c r="O375">
        <f>'02 - 226-382-519-548'!L131</f>
        <v>0</v>
      </c>
      <c r="P375" t="str">
        <f t="shared" si="31"/>
        <v/>
      </c>
      <c r="Q375" t="str">
        <f t="shared" si="32"/>
        <v/>
      </c>
      <c r="R375" t="str">
        <f t="shared" si="33"/>
        <v/>
      </c>
      <c r="S375" t="str">
        <f t="shared" si="34"/>
        <v/>
      </c>
      <c r="T375" t="str">
        <f t="shared" si="35"/>
        <v/>
      </c>
      <c r="U375" t="str">
        <f t="shared" si="36"/>
        <v/>
      </c>
    </row>
    <row r="376" spans="1:21" x14ac:dyDescent="0.25">
      <c r="A376" t="str" cm="1">
        <f t="array" ref="A376:C376">_xlfn.TEXTSPLIT(D376,"_")</f>
        <v/>
      </c>
      <c r="B376" t="str">
        <v>2</v>
      </c>
      <c r="C376" t="str">
        <v>Mount Pleasant</v>
      </c>
      <c r="D376" t="str">
        <f>'02 - 226-382-519-548'!A132</f>
        <v>_2_Mount Pleasant</v>
      </c>
      <c r="E376">
        <f>'02 - 226-382-519-548'!B132</f>
        <v>124</v>
      </c>
      <c r="F376" t="str">
        <f>'02 - 226-382-519-548'!C132</f>
        <v>Mount Pleasant</v>
      </c>
      <c r="G376" t="str">
        <f>'02 - 226-382-519-548'!D132</f>
        <v>Y</v>
      </c>
      <c r="H376">
        <f>'02 - 226-382-519-548'!E132</f>
        <v>0</v>
      </c>
      <c r="I376">
        <f>'02 - 226-382-519-548'!F132</f>
        <v>0</v>
      </c>
      <c r="J376">
        <f>'02 - 226-382-519-548'!G132</f>
        <v>0</v>
      </c>
      <c r="K376">
        <f>'02 - 226-382-519-548'!H132</f>
        <v>0</v>
      </c>
      <c r="L376">
        <f>'02 - 226-382-519-548'!I132</f>
        <v>0</v>
      </c>
      <c r="M376">
        <f>'02 - 226-382-519-548'!J132</f>
        <v>0</v>
      </c>
      <c r="N376">
        <f>'02 - 226-382-519-548'!K132</f>
        <v>0</v>
      </c>
      <c r="O376">
        <f>'02 - 226-382-519-548'!L132</f>
        <v>0</v>
      </c>
      <c r="P376" t="str">
        <f t="shared" si="31"/>
        <v/>
      </c>
      <c r="Q376" t="str">
        <f t="shared" si="32"/>
        <v/>
      </c>
      <c r="R376" t="str">
        <f t="shared" si="33"/>
        <v/>
      </c>
      <c r="S376" t="str">
        <f t="shared" si="34"/>
        <v/>
      </c>
      <c r="T376" t="str">
        <f t="shared" si="35"/>
        <v/>
      </c>
      <c r="U376" t="str">
        <f t="shared" si="36"/>
        <v/>
      </c>
    </row>
    <row r="377" spans="1:21" x14ac:dyDescent="0.25">
      <c r="A377" t="str" cm="1">
        <f t="array" ref="A377:C377">_xlfn.TEXTSPLIT(D377,"_")</f>
        <v/>
      </c>
      <c r="B377" t="str">
        <v>2</v>
      </c>
      <c r="C377" t="str">
        <v>Nairn</v>
      </c>
      <c r="D377" t="str">
        <f>'02 - 226-382-519-548'!A133</f>
        <v>_2_Nairn</v>
      </c>
      <c r="E377">
        <f>'02 - 226-382-519-548'!B133</f>
        <v>125</v>
      </c>
      <c r="F377" t="str">
        <f>'02 - 226-382-519-548'!C133</f>
        <v>Nairn</v>
      </c>
      <c r="G377" t="str">
        <f>'02 - 226-382-519-548'!D133</f>
        <v>Y</v>
      </c>
      <c r="H377">
        <f>'02 - 226-382-519-548'!E133</f>
        <v>0</v>
      </c>
      <c r="I377">
        <f>'02 - 226-382-519-548'!F133</f>
        <v>0</v>
      </c>
      <c r="J377">
        <f>'02 - 226-382-519-548'!G133</f>
        <v>0</v>
      </c>
      <c r="K377">
        <f>'02 - 226-382-519-548'!H133</f>
        <v>0</v>
      </c>
      <c r="L377">
        <f>'02 - 226-382-519-548'!I133</f>
        <v>0</v>
      </c>
      <c r="M377">
        <f>'02 - 226-382-519-548'!J133</f>
        <v>0</v>
      </c>
      <c r="N377">
        <f>'02 - 226-382-519-548'!K133</f>
        <v>0</v>
      </c>
      <c r="O377">
        <f>'02 - 226-382-519-548'!L133</f>
        <v>0</v>
      </c>
      <c r="P377" t="str">
        <f t="shared" si="31"/>
        <v/>
      </c>
      <c r="Q377" t="str">
        <f t="shared" si="32"/>
        <v/>
      </c>
      <c r="R377" t="str">
        <f t="shared" si="33"/>
        <v/>
      </c>
      <c r="S377" t="str">
        <f t="shared" si="34"/>
        <v/>
      </c>
      <c r="T377" t="str">
        <f t="shared" si="35"/>
        <v/>
      </c>
      <c r="U377" t="str">
        <f t="shared" si="36"/>
        <v/>
      </c>
    </row>
    <row r="378" spans="1:21" x14ac:dyDescent="0.25">
      <c r="A378" t="str" cm="1">
        <f t="array" ref="A378:C378">_xlfn.TEXTSPLIT(D378,"_")</f>
        <v/>
      </c>
      <c r="B378" t="str">
        <v>2</v>
      </c>
      <c r="C378" t="str">
        <v>Neustadt</v>
      </c>
      <c r="D378" t="str">
        <f>'02 - 226-382-519-548'!A134</f>
        <v>_2_Neustadt</v>
      </c>
      <c r="E378">
        <f>'02 - 226-382-519-548'!B134</f>
        <v>126</v>
      </c>
      <c r="F378" t="str">
        <f>'02 - 226-382-519-548'!C134</f>
        <v>Neustadt</v>
      </c>
      <c r="G378" t="str">
        <f>'02 - 226-382-519-548'!D134</f>
        <v>Y</v>
      </c>
      <c r="H378">
        <f>'02 - 226-382-519-548'!E134</f>
        <v>0</v>
      </c>
      <c r="I378">
        <f>'02 - 226-382-519-548'!F134</f>
        <v>0</v>
      </c>
      <c r="J378">
        <f>'02 - 226-382-519-548'!G134</f>
        <v>0</v>
      </c>
      <c r="K378">
        <f>'02 - 226-382-519-548'!H134</f>
        <v>0</v>
      </c>
      <c r="L378">
        <f>'02 - 226-382-519-548'!I134</f>
        <v>0</v>
      </c>
      <c r="M378">
        <f>'02 - 226-382-519-548'!J134</f>
        <v>0</v>
      </c>
      <c r="N378">
        <f>'02 - 226-382-519-548'!K134</f>
        <v>0</v>
      </c>
      <c r="O378">
        <f>'02 - 226-382-519-548'!L134</f>
        <v>0</v>
      </c>
      <c r="P378" t="str">
        <f t="shared" si="31"/>
        <v/>
      </c>
      <c r="Q378" t="str">
        <f t="shared" si="32"/>
        <v/>
      </c>
      <c r="R378" t="str">
        <f t="shared" si="33"/>
        <v/>
      </c>
      <c r="S378" t="str">
        <f t="shared" si="34"/>
        <v/>
      </c>
      <c r="T378" t="str">
        <f t="shared" si="35"/>
        <v/>
      </c>
      <c r="U378" t="str">
        <f t="shared" si="36"/>
        <v/>
      </c>
    </row>
    <row r="379" spans="1:21" x14ac:dyDescent="0.25">
      <c r="A379" t="str" cm="1">
        <f t="array" ref="A379:C379">_xlfn.TEXTSPLIT(D379,"_")</f>
        <v/>
      </c>
      <c r="B379" t="str">
        <v>2</v>
      </c>
      <c r="C379" t="str">
        <v>New Dundee</v>
      </c>
      <c r="D379" t="str">
        <f>'02 - 226-382-519-548'!A135</f>
        <v>_2_New Dundee</v>
      </c>
      <c r="E379">
        <f>'02 - 226-382-519-548'!B135</f>
        <v>127</v>
      </c>
      <c r="F379" t="str">
        <f>'02 - 226-382-519-548'!C135</f>
        <v>New Dundee</v>
      </c>
      <c r="G379" t="str">
        <f>'02 - 226-382-519-548'!D135</f>
        <v>Y</v>
      </c>
      <c r="H379">
        <f>'02 - 226-382-519-548'!E135</f>
        <v>0</v>
      </c>
      <c r="I379">
        <f>'02 - 226-382-519-548'!F135</f>
        <v>0</v>
      </c>
      <c r="J379">
        <f>'02 - 226-382-519-548'!G135</f>
        <v>0</v>
      </c>
      <c r="K379">
        <f>'02 - 226-382-519-548'!H135</f>
        <v>0</v>
      </c>
      <c r="L379">
        <f>'02 - 226-382-519-548'!I135</f>
        <v>0</v>
      </c>
      <c r="M379">
        <f>'02 - 226-382-519-548'!J135</f>
        <v>0</v>
      </c>
      <c r="N379">
        <f>'02 - 226-382-519-548'!K135</f>
        <v>0</v>
      </c>
      <c r="O379">
        <f>'02 - 226-382-519-548'!L135</f>
        <v>0</v>
      </c>
      <c r="P379" t="str">
        <f t="shared" si="31"/>
        <v/>
      </c>
      <c r="Q379" t="str">
        <f t="shared" si="32"/>
        <v/>
      </c>
      <c r="R379" t="str">
        <f t="shared" si="33"/>
        <v/>
      </c>
      <c r="S379" t="str">
        <f t="shared" si="34"/>
        <v/>
      </c>
      <c r="T379" t="str">
        <f t="shared" si="35"/>
        <v/>
      </c>
      <c r="U379" t="str">
        <f t="shared" si="36"/>
        <v/>
      </c>
    </row>
    <row r="380" spans="1:21" x14ac:dyDescent="0.25">
      <c r="A380" t="str" cm="1">
        <f t="array" ref="A380:C380">_xlfn.TEXTSPLIT(D380,"_")</f>
        <v/>
      </c>
      <c r="B380" t="str">
        <v>2</v>
      </c>
      <c r="C380" t="str">
        <v>New Hamburg</v>
      </c>
      <c r="D380" t="str">
        <f>'02 - 226-382-519-548'!A136</f>
        <v>_2_New Hamburg</v>
      </c>
      <c r="E380">
        <f>'02 - 226-382-519-548'!B136</f>
        <v>128</v>
      </c>
      <c r="F380" t="str">
        <f>'02 - 226-382-519-548'!C136</f>
        <v>New Hamburg</v>
      </c>
      <c r="G380" t="str">
        <f>'02 - 226-382-519-548'!D136</f>
        <v>Y</v>
      </c>
      <c r="H380">
        <f>'02 - 226-382-519-548'!E136</f>
        <v>0</v>
      </c>
      <c r="I380">
        <f>'02 - 226-382-519-548'!F136</f>
        <v>0</v>
      </c>
      <c r="J380">
        <f>'02 - 226-382-519-548'!G136</f>
        <v>0</v>
      </c>
      <c r="K380">
        <f>'02 - 226-382-519-548'!H136</f>
        <v>0</v>
      </c>
      <c r="L380">
        <f>'02 - 226-382-519-548'!I136</f>
        <v>0</v>
      </c>
      <c r="M380">
        <f>'02 - 226-382-519-548'!J136</f>
        <v>0</v>
      </c>
      <c r="N380">
        <f>'02 - 226-382-519-548'!K136</f>
        <v>0</v>
      </c>
      <c r="O380">
        <f>'02 - 226-382-519-548'!L136</f>
        <v>0</v>
      </c>
      <c r="P380" t="str">
        <f t="shared" si="31"/>
        <v/>
      </c>
      <c r="Q380" t="str">
        <f t="shared" si="32"/>
        <v/>
      </c>
      <c r="R380" t="str">
        <f t="shared" si="33"/>
        <v/>
      </c>
      <c r="S380" t="str">
        <f t="shared" si="34"/>
        <v/>
      </c>
      <c r="T380" t="str">
        <f t="shared" si="35"/>
        <v/>
      </c>
      <c r="U380" t="str">
        <f t="shared" si="36"/>
        <v/>
      </c>
    </row>
    <row r="381" spans="1:21" x14ac:dyDescent="0.25">
      <c r="A381" t="str" cm="1">
        <f t="array" ref="A381:C381">_xlfn.TEXTSPLIT(D381,"_")</f>
        <v/>
      </c>
      <c r="B381" t="str">
        <v>2</v>
      </c>
      <c r="C381" t="str">
        <v>Norwich</v>
      </c>
      <c r="D381" t="str">
        <f>'02 - 226-382-519-548'!A137</f>
        <v>_2_Norwich</v>
      </c>
      <c r="E381">
        <f>'02 - 226-382-519-548'!B137</f>
        <v>129</v>
      </c>
      <c r="F381" t="str">
        <f>'02 - 226-382-519-548'!C137</f>
        <v>Norwich</v>
      </c>
      <c r="G381" t="str">
        <f>'02 - 226-382-519-548'!D137</f>
        <v>Y</v>
      </c>
      <c r="H381">
        <f>'02 - 226-382-519-548'!E137</f>
        <v>0</v>
      </c>
      <c r="I381">
        <f>'02 - 226-382-519-548'!F137</f>
        <v>0</v>
      </c>
      <c r="J381">
        <f>'02 - 226-382-519-548'!G137</f>
        <v>0</v>
      </c>
      <c r="K381">
        <f>'02 - 226-382-519-548'!H137</f>
        <v>0</v>
      </c>
      <c r="L381">
        <f>'02 - 226-382-519-548'!I137</f>
        <v>0</v>
      </c>
      <c r="M381">
        <f>'02 - 226-382-519-548'!J137</f>
        <v>0</v>
      </c>
      <c r="N381">
        <f>'02 - 226-382-519-548'!K137</f>
        <v>0</v>
      </c>
      <c r="O381">
        <f>'02 - 226-382-519-548'!L137</f>
        <v>0</v>
      </c>
      <c r="P381" t="str">
        <f t="shared" si="31"/>
        <v/>
      </c>
      <c r="Q381" t="str">
        <f t="shared" si="32"/>
        <v/>
      </c>
      <c r="R381" t="str">
        <f t="shared" si="33"/>
        <v/>
      </c>
      <c r="S381" t="str">
        <f t="shared" si="34"/>
        <v/>
      </c>
      <c r="T381" t="str">
        <f t="shared" si="35"/>
        <v/>
      </c>
      <c r="U381" t="str">
        <f t="shared" si="36"/>
        <v/>
      </c>
    </row>
    <row r="382" spans="1:21" x14ac:dyDescent="0.25">
      <c r="A382" t="str" cm="1">
        <f t="array" ref="A382:C382">_xlfn.TEXTSPLIT(D382,"_")</f>
        <v/>
      </c>
      <c r="B382" t="str">
        <v>2</v>
      </c>
      <c r="C382" t="str">
        <v>Norwich Independent</v>
      </c>
      <c r="D382" t="str">
        <f>'02 - 226-382-519-548'!A138</f>
        <v>_2_Norwich Independent</v>
      </c>
      <c r="E382">
        <f>'02 - 226-382-519-548'!B138</f>
        <v>130</v>
      </c>
      <c r="F382" t="str">
        <f>'02 - 226-382-519-548'!C138</f>
        <v>Norwich Independent</v>
      </c>
      <c r="G382" t="str">
        <f>'02 - 226-382-519-548'!D138</f>
        <v>N</v>
      </c>
      <c r="H382">
        <f>'02 - 226-382-519-548'!E138</f>
        <v>0</v>
      </c>
      <c r="I382">
        <f>'02 - 226-382-519-548'!F138</f>
        <v>0</v>
      </c>
      <c r="J382">
        <f>'02 - 226-382-519-548'!G138</f>
        <v>0</v>
      </c>
      <c r="K382">
        <f>'02 - 226-382-519-548'!H138</f>
        <v>0</v>
      </c>
      <c r="L382">
        <f>'02 - 226-382-519-548'!I138</f>
        <v>0</v>
      </c>
      <c r="M382">
        <f>'02 - 226-382-519-548'!J138</f>
        <v>0</v>
      </c>
      <c r="N382">
        <f>'02 - 226-382-519-548'!K138</f>
        <v>0</v>
      </c>
      <c r="O382">
        <f>'02 - 226-382-519-548'!L138</f>
        <v>0</v>
      </c>
      <c r="P382" t="str">
        <f t="shared" si="31"/>
        <v/>
      </c>
      <c r="Q382" t="str">
        <f t="shared" si="32"/>
        <v/>
      </c>
      <c r="R382" t="str">
        <f t="shared" si="33"/>
        <v/>
      </c>
      <c r="S382" t="str">
        <f t="shared" si="34"/>
        <v/>
      </c>
      <c r="T382" t="str">
        <f t="shared" si="35"/>
        <v/>
      </c>
      <c r="U382" t="str">
        <f t="shared" si="36"/>
        <v/>
      </c>
    </row>
    <row r="383" spans="1:21" x14ac:dyDescent="0.25">
      <c r="A383" t="str" cm="1">
        <f t="array" ref="A383:C383">_xlfn.TEXTSPLIT(D383,"_")</f>
        <v/>
      </c>
      <c r="B383" t="str">
        <v>2</v>
      </c>
      <c r="C383" t="str">
        <v>Ohsweken</v>
      </c>
      <c r="D383" t="str">
        <f>'02 - 226-382-519-548'!A139</f>
        <v>_2_Ohsweken</v>
      </c>
      <c r="E383">
        <f>'02 - 226-382-519-548'!B139</f>
        <v>131</v>
      </c>
      <c r="F383" t="str">
        <f>'02 - 226-382-519-548'!C139</f>
        <v>Ohsweken</v>
      </c>
      <c r="G383" t="str">
        <f>'02 - 226-382-519-548'!D139</f>
        <v>Y</v>
      </c>
      <c r="H383">
        <f>'02 - 226-382-519-548'!E139</f>
        <v>0</v>
      </c>
      <c r="I383">
        <f>'02 - 226-382-519-548'!F139</f>
        <v>0</v>
      </c>
      <c r="J383">
        <f>'02 - 226-382-519-548'!G139</f>
        <v>0</v>
      </c>
      <c r="K383">
        <f>'02 - 226-382-519-548'!H139</f>
        <v>0</v>
      </c>
      <c r="L383">
        <f>'02 - 226-382-519-548'!I139</f>
        <v>0</v>
      </c>
      <c r="M383">
        <f>'02 - 226-382-519-548'!J139</f>
        <v>0</v>
      </c>
      <c r="N383">
        <f>'02 - 226-382-519-548'!K139</f>
        <v>0</v>
      </c>
      <c r="O383">
        <f>'02 - 226-382-519-548'!L139</f>
        <v>0</v>
      </c>
      <c r="P383" t="str">
        <f t="shared" si="31"/>
        <v/>
      </c>
      <c r="Q383" t="str">
        <f t="shared" si="32"/>
        <v/>
      </c>
      <c r="R383" t="str">
        <f t="shared" si="33"/>
        <v/>
      </c>
      <c r="S383" t="str">
        <f t="shared" si="34"/>
        <v/>
      </c>
      <c r="T383" t="str">
        <f t="shared" si="35"/>
        <v/>
      </c>
      <c r="U383" t="str">
        <f t="shared" si="36"/>
        <v/>
      </c>
    </row>
    <row r="384" spans="1:21" x14ac:dyDescent="0.25">
      <c r="A384" t="str" cm="1">
        <f t="array" ref="A384:C384">_xlfn.TEXTSPLIT(D384,"_")</f>
        <v/>
      </c>
      <c r="B384" t="str">
        <v>2</v>
      </c>
      <c r="C384" t="str">
        <v>Oil Springs</v>
      </c>
      <c r="D384" t="str">
        <f>'02 - 226-382-519-548'!A140</f>
        <v>_2_Oil Springs</v>
      </c>
      <c r="E384">
        <f>'02 - 226-382-519-548'!B140</f>
        <v>132</v>
      </c>
      <c r="F384" t="str">
        <f>'02 - 226-382-519-548'!C140</f>
        <v>Oil Springs</v>
      </c>
      <c r="G384" t="str">
        <f>'02 - 226-382-519-548'!D140</f>
        <v>Y</v>
      </c>
      <c r="H384">
        <f>'02 - 226-382-519-548'!E140</f>
        <v>0</v>
      </c>
      <c r="I384">
        <f>'02 - 226-382-519-548'!F140</f>
        <v>0</v>
      </c>
      <c r="J384">
        <f>'02 - 226-382-519-548'!G140</f>
        <v>0</v>
      </c>
      <c r="K384">
        <f>'02 - 226-382-519-548'!H140</f>
        <v>0</v>
      </c>
      <c r="L384">
        <f>'02 - 226-382-519-548'!I140</f>
        <v>0</v>
      </c>
      <c r="M384">
        <f>'02 - 226-382-519-548'!J140</f>
        <v>0</v>
      </c>
      <c r="N384">
        <f>'02 - 226-382-519-548'!K140</f>
        <v>0</v>
      </c>
      <c r="O384">
        <f>'02 - 226-382-519-548'!L140</f>
        <v>0</v>
      </c>
      <c r="P384" t="str">
        <f t="shared" si="31"/>
        <v/>
      </c>
      <c r="Q384" t="str">
        <f t="shared" si="32"/>
        <v/>
      </c>
      <c r="R384" t="str">
        <f t="shared" si="33"/>
        <v/>
      </c>
      <c r="S384" t="str">
        <f t="shared" si="34"/>
        <v/>
      </c>
      <c r="T384" t="str">
        <f t="shared" si="35"/>
        <v/>
      </c>
      <c r="U384" t="str">
        <f t="shared" si="36"/>
        <v/>
      </c>
    </row>
    <row r="385" spans="1:21" x14ac:dyDescent="0.25">
      <c r="A385" t="str" cm="1">
        <f t="array" ref="A385:C385">_xlfn.TEXTSPLIT(D385,"_")</f>
        <v/>
      </c>
      <c r="B385" t="str">
        <v>2</v>
      </c>
      <c r="C385" t="str">
        <v>Orangeville</v>
      </c>
      <c r="D385" t="str">
        <f>'02 - 226-382-519-548'!A141</f>
        <v>_2_Orangeville</v>
      </c>
      <c r="E385">
        <f>'02 - 226-382-519-548'!B141</f>
        <v>133</v>
      </c>
      <c r="F385" t="str">
        <f>'02 - 226-382-519-548'!C141</f>
        <v>Orangeville</v>
      </c>
      <c r="G385" t="str">
        <f>'02 - 226-382-519-548'!D141</f>
        <v>Y</v>
      </c>
      <c r="H385">
        <f>'02 - 226-382-519-548'!E141</f>
        <v>0</v>
      </c>
      <c r="I385">
        <f>'02 - 226-382-519-548'!F141</f>
        <v>0</v>
      </c>
      <c r="J385">
        <f>'02 - 226-382-519-548'!G141</f>
        <v>0</v>
      </c>
      <c r="K385">
        <f>'02 - 226-382-519-548'!H141</f>
        <v>0</v>
      </c>
      <c r="L385">
        <f>'02 - 226-382-519-548'!I141</f>
        <v>0</v>
      </c>
      <c r="M385">
        <f>'02 - 226-382-519-548'!J141</f>
        <v>0</v>
      </c>
      <c r="N385">
        <f>'02 - 226-382-519-548'!K141</f>
        <v>0</v>
      </c>
      <c r="O385">
        <f>'02 - 226-382-519-548'!L141</f>
        <v>0</v>
      </c>
      <c r="P385" t="str">
        <f t="shared" si="31"/>
        <v/>
      </c>
      <c r="Q385" t="str">
        <f t="shared" si="32"/>
        <v/>
      </c>
      <c r="R385" t="str">
        <f t="shared" si="33"/>
        <v/>
      </c>
      <c r="S385" t="str">
        <f t="shared" si="34"/>
        <v/>
      </c>
      <c r="T385" t="str">
        <f t="shared" si="35"/>
        <v/>
      </c>
      <c r="U385" t="str">
        <f t="shared" si="36"/>
        <v/>
      </c>
    </row>
    <row r="386" spans="1:21" x14ac:dyDescent="0.25">
      <c r="A386" t="str" cm="1">
        <f t="array" ref="A386:C386">_xlfn.TEXTSPLIT(D386,"_")</f>
        <v/>
      </c>
      <c r="B386" t="str">
        <v>2</v>
      </c>
      <c r="C386" t="str">
        <v>Otterville</v>
      </c>
      <c r="D386" t="str">
        <f>'02 - 226-382-519-548'!A142</f>
        <v>_2_Otterville</v>
      </c>
      <c r="E386">
        <f>'02 - 226-382-519-548'!B142</f>
        <v>134</v>
      </c>
      <c r="F386" t="str">
        <f>'02 - 226-382-519-548'!C142</f>
        <v>Otterville</v>
      </c>
      <c r="G386" t="str">
        <f>'02 - 226-382-519-548'!D142</f>
        <v>Y</v>
      </c>
      <c r="H386">
        <f>'02 - 226-382-519-548'!E142</f>
        <v>0</v>
      </c>
      <c r="I386">
        <f>'02 - 226-382-519-548'!F142</f>
        <v>0</v>
      </c>
      <c r="J386">
        <f>'02 - 226-382-519-548'!G142</f>
        <v>0</v>
      </c>
      <c r="K386">
        <f>'02 - 226-382-519-548'!H142</f>
        <v>0</v>
      </c>
      <c r="L386">
        <f>'02 - 226-382-519-548'!I142</f>
        <v>0</v>
      </c>
      <c r="M386">
        <f>'02 - 226-382-519-548'!J142</f>
        <v>0</v>
      </c>
      <c r="N386">
        <f>'02 - 226-382-519-548'!K142</f>
        <v>0</v>
      </c>
      <c r="O386">
        <f>'02 - 226-382-519-548'!L142</f>
        <v>0</v>
      </c>
      <c r="P386" t="str">
        <f t="shared" si="31"/>
        <v/>
      </c>
      <c r="Q386" t="str">
        <f t="shared" si="32"/>
        <v/>
      </c>
      <c r="R386" t="str">
        <f t="shared" si="33"/>
        <v/>
      </c>
      <c r="S386" t="str">
        <f t="shared" si="34"/>
        <v/>
      </c>
      <c r="T386" t="str">
        <f t="shared" si="35"/>
        <v/>
      </c>
      <c r="U386" t="str">
        <f t="shared" si="36"/>
        <v/>
      </c>
    </row>
    <row r="387" spans="1:21" x14ac:dyDescent="0.25">
      <c r="A387" t="str" cm="1">
        <f t="array" ref="A387:C387">_xlfn.TEXTSPLIT(D387,"_")</f>
        <v/>
      </c>
      <c r="B387" t="str">
        <v>2</v>
      </c>
      <c r="C387" t="str">
        <v>Owen Sound</v>
      </c>
      <c r="D387" t="str">
        <f>'02 - 226-382-519-548'!A143</f>
        <v>_2_Owen Sound</v>
      </c>
      <c r="E387">
        <f>'02 - 226-382-519-548'!B143</f>
        <v>135</v>
      </c>
      <c r="F387" t="str">
        <f>'02 - 226-382-519-548'!C143</f>
        <v>Owen Sound</v>
      </c>
      <c r="G387" t="str">
        <f>'02 - 226-382-519-548'!D143</f>
        <v>Y</v>
      </c>
      <c r="H387">
        <f>'02 - 226-382-519-548'!E143</f>
        <v>0</v>
      </c>
      <c r="I387">
        <f>'02 - 226-382-519-548'!F143</f>
        <v>0</v>
      </c>
      <c r="J387">
        <f>'02 - 226-382-519-548'!G143</f>
        <v>0</v>
      </c>
      <c r="K387">
        <f>'02 - 226-382-519-548'!H143</f>
        <v>0</v>
      </c>
      <c r="L387">
        <f>'02 - 226-382-519-548'!I143</f>
        <v>0</v>
      </c>
      <c r="M387">
        <f>'02 - 226-382-519-548'!J143</f>
        <v>0</v>
      </c>
      <c r="N387">
        <f>'02 - 226-382-519-548'!K143</f>
        <v>0</v>
      </c>
      <c r="O387">
        <f>'02 - 226-382-519-548'!L143</f>
        <v>0</v>
      </c>
      <c r="P387" t="str">
        <f t="shared" si="31"/>
        <v/>
      </c>
      <c r="Q387" t="str">
        <f t="shared" si="32"/>
        <v/>
      </c>
      <c r="R387" t="str">
        <f t="shared" si="33"/>
        <v/>
      </c>
      <c r="S387" t="str">
        <f t="shared" si="34"/>
        <v/>
      </c>
      <c r="T387" t="str">
        <f t="shared" si="35"/>
        <v/>
      </c>
      <c r="U387" t="str">
        <f t="shared" si="36"/>
        <v/>
      </c>
    </row>
    <row r="388" spans="1:21" x14ac:dyDescent="0.25">
      <c r="A388" t="str" cm="1">
        <f t="array" ref="A388:C388">_xlfn.TEXTSPLIT(D388,"_")</f>
        <v/>
      </c>
      <c r="B388" t="str">
        <v>2</v>
      </c>
      <c r="C388" t="str">
        <v>Paisley</v>
      </c>
      <c r="D388" t="str">
        <f>'02 - 226-382-519-548'!A144</f>
        <v>_2_Paisley</v>
      </c>
      <c r="E388">
        <f>'02 - 226-382-519-548'!B144</f>
        <v>136</v>
      </c>
      <c r="F388" t="str">
        <f>'02 - 226-382-519-548'!C144</f>
        <v>Paisley</v>
      </c>
      <c r="G388" t="str">
        <f>'02 - 226-382-519-548'!D144</f>
        <v>Y</v>
      </c>
      <c r="H388">
        <f>'02 - 226-382-519-548'!E144</f>
        <v>0</v>
      </c>
      <c r="I388">
        <f>'02 - 226-382-519-548'!F144</f>
        <v>0</v>
      </c>
      <c r="J388">
        <f>'02 - 226-382-519-548'!G144</f>
        <v>0</v>
      </c>
      <c r="K388">
        <f>'02 - 226-382-519-548'!H144</f>
        <v>0</v>
      </c>
      <c r="L388">
        <f>'02 - 226-382-519-548'!I144</f>
        <v>0</v>
      </c>
      <c r="M388">
        <f>'02 - 226-382-519-548'!J144</f>
        <v>0</v>
      </c>
      <c r="N388">
        <f>'02 - 226-382-519-548'!K144</f>
        <v>0</v>
      </c>
      <c r="O388">
        <f>'02 - 226-382-519-548'!L144</f>
        <v>0</v>
      </c>
      <c r="P388" t="str">
        <f t="shared" si="31"/>
        <v/>
      </c>
      <c r="Q388" t="str">
        <f t="shared" si="32"/>
        <v/>
      </c>
      <c r="R388" t="str">
        <f t="shared" si="33"/>
        <v/>
      </c>
      <c r="S388" t="str">
        <f t="shared" si="34"/>
        <v/>
      </c>
      <c r="T388" t="str">
        <f t="shared" si="35"/>
        <v/>
      </c>
      <c r="U388" t="str">
        <f t="shared" si="36"/>
        <v/>
      </c>
    </row>
    <row r="389" spans="1:21" x14ac:dyDescent="0.25">
      <c r="A389" t="str" cm="1">
        <f t="array" ref="A389:C389">_xlfn.TEXTSPLIT(D389,"_")</f>
        <v/>
      </c>
      <c r="B389" t="str">
        <v>2</v>
      </c>
      <c r="C389" t="str">
        <v>Palmerston</v>
      </c>
      <c r="D389" t="str">
        <f>'02 - 226-382-519-548'!A145</f>
        <v>_2_Palmerston</v>
      </c>
      <c r="E389">
        <f>'02 - 226-382-519-548'!B145</f>
        <v>137</v>
      </c>
      <c r="F389" t="str">
        <f>'02 - 226-382-519-548'!C145</f>
        <v>Palmerston</v>
      </c>
      <c r="G389" t="str">
        <f>'02 - 226-382-519-548'!D145</f>
        <v>Y</v>
      </c>
      <c r="H389">
        <f>'02 - 226-382-519-548'!E145</f>
        <v>0</v>
      </c>
      <c r="I389">
        <f>'02 - 226-382-519-548'!F145</f>
        <v>0</v>
      </c>
      <c r="J389">
        <f>'02 - 226-382-519-548'!G145</f>
        <v>0</v>
      </c>
      <c r="K389">
        <f>'02 - 226-382-519-548'!H145</f>
        <v>0</v>
      </c>
      <c r="L389">
        <f>'02 - 226-382-519-548'!I145</f>
        <v>0</v>
      </c>
      <c r="M389">
        <f>'02 - 226-382-519-548'!J145</f>
        <v>0</v>
      </c>
      <c r="N389">
        <f>'02 - 226-382-519-548'!K145</f>
        <v>0</v>
      </c>
      <c r="O389">
        <f>'02 - 226-382-519-548'!L145</f>
        <v>0</v>
      </c>
      <c r="P389" t="str">
        <f t="shared" si="31"/>
        <v/>
      </c>
      <c r="Q389" t="str">
        <f t="shared" si="32"/>
        <v/>
      </c>
      <c r="R389" t="str">
        <f t="shared" si="33"/>
        <v/>
      </c>
      <c r="S389" t="str">
        <f t="shared" si="34"/>
        <v/>
      </c>
      <c r="T389" t="str">
        <f t="shared" si="35"/>
        <v/>
      </c>
      <c r="U389" t="str">
        <f t="shared" si="36"/>
        <v/>
      </c>
    </row>
    <row r="390" spans="1:21" x14ac:dyDescent="0.25">
      <c r="A390" t="str" cm="1">
        <f t="array" ref="A390:C390">_xlfn.TEXTSPLIT(D390,"_")</f>
        <v/>
      </c>
      <c r="B390" t="str">
        <v>2</v>
      </c>
      <c r="C390" t="str">
        <v>Paris</v>
      </c>
      <c r="D390" t="str">
        <f>'02 - 226-382-519-548'!A146</f>
        <v>_2_Paris</v>
      </c>
      <c r="E390">
        <f>'02 - 226-382-519-548'!B146</f>
        <v>138</v>
      </c>
      <c r="F390" t="str">
        <f>'02 - 226-382-519-548'!C146</f>
        <v>Paris</v>
      </c>
      <c r="G390" t="str">
        <f>'02 - 226-382-519-548'!D146</f>
        <v>Y</v>
      </c>
      <c r="H390">
        <f>'02 - 226-382-519-548'!E146</f>
        <v>0</v>
      </c>
      <c r="I390">
        <f>'02 - 226-382-519-548'!F146</f>
        <v>0</v>
      </c>
      <c r="J390">
        <f>'02 - 226-382-519-548'!G146</f>
        <v>0</v>
      </c>
      <c r="K390">
        <f>'02 - 226-382-519-548'!H146</f>
        <v>0</v>
      </c>
      <c r="L390">
        <f>'02 - 226-382-519-548'!I146</f>
        <v>0</v>
      </c>
      <c r="M390">
        <f>'02 - 226-382-519-548'!J146</f>
        <v>0</v>
      </c>
      <c r="N390">
        <f>'02 - 226-382-519-548'!K146</f>
        <v>0</v>
      </c>
      <c r="O390">
        <f>'02 - 226-382-519-548'!L146</f>
        <v>0</v>
      </c>
      <c r="P390" t="str">
        <f t="shared" si="31"/>
        <v/>
      </c>
      <c r="Q390" t="str">
        <f t="shared" si="32"/>
        <v/>
      </c>
      <c r="R390" t="str">
        <f t="shared" si="33"/>
        <v/>
      </c>
      <c r="S390" t="str">
        <f t="shared" si="34"/>
        <v/>
      </c>
      <c r="T390" t="str">
        <f t="shared" si="35"/>
        <v/>
      </c>
      <c r="U390" t="str">
        <f t="shared" si="36"/>
        <v/>
      </c>
    </row>
    <row r="391" spans="1:21" x14ac:dyDescent="0.25">
      <c r="A391" t="str" cm="1">
        <f t="array" ref="A391:C391">_xlfn.TEXTSPLIT(D391,"_")</f>
        <v/>
      </c>
      <c r="B391" t="str">
        <v>2</v>
      </c>
      <c r="C391" t="str">
        <v>Parkhill</v>
      </c>
      <c r="D391" t="str">
        <f>'02 - 226-382-519-548'!A147</f>
        <v>_2_Parkhill</v>
      </c>
      <c r="E391">
        <f>'02 - 226-382-519-548'!B147</f>
        <v>139</v>
      </c>
      <c r="F391" t="str">
        <f>'02 - 226-382-519-548'!C147</f>
        <v>Parkhill</v>
      </c>
      <c r="G391" t="str">
        <f>'02 - 226-382-519-548'!D147</f>
        <v>Y</v>
      </c>
      <c r="H391">
        <f>'02 - 226-382-519-548'!E147</f>
        <v>0</v>
      </c>
      <c r="I391">
        <f>'02 - 226-382-519-548'!F147</f>
        <v>0</v>
      </c>
      <c r="J391">
        <f>'02 - 226-382-519-548'!G147</f>
        <v>0</v>
      </c>
      <c r="K391">
        <f>'02 - 226-382-519-548'!H147</f>
        <v>0</v>
      </c>
      <c r="L391">
        <f>'02 - 226-382-519-548'!I147</f>
        <v>0</v>
      </c>
      <c r="M391">
        <f>'02 - 226-382-519-548'!J147</f>
        <v>0</v>
      </c>
      <c r="N391">
        <f>'02 - 226-382-519-548'!K147</f>
        <v>0</v>
      </c>
      <c r="O391">
        <f>'02 - 226-382-519-548'!L147</f>
        <v>0</v>
      </c>
      <c r="P391" t="str">
        <f t="shared" si="31"/>
        <v/>
      </c>
      <c r="Q391" t="str">
        <f t="shared" si="32"/>
        <v/>
      </c>
      <c r="R391" t="str">
        <f t="shared" si="33"/>
        <v/>
      </c>
      <c r="S391" t="str">
        <f t="shared" si="34"/>
        <v/>
      </c>
      <c r="T391" t="str">
        <f t="shared" si="35"/>
        <v/>
      </c>
      <c r="U391" t="str">
        <f t="shared" si="36"/>
        <v/>
      </c>
    </row>
    <row r="392" spans="1:21" x14ac:dyDescent="0.25">
      <c r="A392" t="str" cm="1">
        <f t="array" ref="A392:C392">_xlfn.TEXTSPLIT(D392,"_")</f>
        <v/>
      </c>
      <c r="B392" t="str">
        <v>2</v>
      </c>
      <c r="C392" t="str">
        <v>Pelee Island</v>
      </c>
      <c r="D392" t="str">
        <f>'02 - 226-382-519-548'!A148</f>
        <v>_2_Pelee Island</v>
      </c>
      <c r="E392">
        <f>'02 - 226-382-519-548'!B148</f>
        <v>140</v>
      </c>
      <c r="F392" t="str">
        <f>'02 - 226-382-519-548'!C148</f>
        <v>Pelee Island</v>
      </c>
      <c r="G392" t="str">
        <f>'02 - 226-382-519-548'!D148</f>
        <v>Y</v>
      </c>
      <c r="H392">
        <f>'02 - 226-382-519-548'!E148</f>
        <v>0</v>
      </c>
      <c r="I392">
        <f>'02 - 226-382-519-548'!F148</f>
        <v>0</v>
      </c>
      <c r="J392">
        <f>'02 - 226-382-519-548'!G148</f>
        <v>0</v>
      </c>
      <c r="K392">
        <f>'02 - 226-382-519-548'!H148</f>
        <v>0</v>
      </c>
      <c r="L392">
        <f>'02 - 226-382-519-548'!I148</f>
        <v>0</v>
      </c>
      <c r="M392">
        <f>'02 - 226-382-519-548'!J148</f>
        <v>0</v>
      </c>
      <c r="N392">
        <f>'02 - 226-382-519-548'!K148</f>
        <v>0</v>
      </c>
      <c r="O392">
        <f>'02 - 226-382-519-548'!L148</f>
        <v>0</v>
      </c>
      <c r="P392" t="str">
        <f t="shared" si="31"/>
        <v/>
      </c>
      <c r="Q392" t="str">
        <f t="shared" si="32"/>
        <v/>
      </c>
      <c r="R392" t="str">
        <f t="shared" si="33"/>
        <v/>
      </c>
      <c r="S392" t="str">
        <f t="shared" si="34"/>
        <v/>
      </c>
      <c r="T392" t="str">
        <f t="shared" si="35"/>
        <v/>
      </c>
      <c r="U392" t="str">
        <f t="shared" si="36"/>
        <v/>
      </c>
    </row>
    <row r="393" spans="1:21" x14ac:dyDescent="0.25">
      <c r="A393" t="str" cm="1">
        <f t="array" ref="A393:C393">_xlfn.TEXTSPLIT(D393,"_")</f>
        <v/>
      </c>
      <c r="B393" t="str">
        <v>2</v>
      </c>
      <c r="C393" t="str">
        <v>Petrolia</v>
      </c>
      <c r="D393" t="str">
        <f>'02 - 226-382-519-548'!A149</f>
        <v>_2_Petrolia</v>
      </c>
      <c r="E393">
        <f>'02 - 226-382-519-548'!B149</f>
        <v>141</v>
      </c>
      <c r="F393" t="str">
        <f>'02 - 226-382-519-548'!C149</f>
        <v>Petrolia</v>
      </c>
      <c r="G393" t="str">
        <f>'02 - 226-382-519-548'!D149</f>
        <v>Y</v>
      </c>
      <c r="H393">
        <f>'02 - 226-382-519-548'!E149</f>
        <v>0</v>
      </c>
      <c r="I393">
        <f>'02 - 226-382-519-548'!F149</f>
        <v>0</v>
      </c>
      <c r="J393">
        <f>'02 - 226-382-519-548'!G149</f>
        <v>0</v>
      </c>
      <c r="K393">
        <f>'02 - 226-382-519-548'!H149</f>
        <v>0</v>
      </c>
      <c r="L393">
        <f>'02 - 226-382-519-548'!I149</f>
        <v>0</v>
      </c>
      <c r="M393">
        <f>'02 - 226-382-519-548'!J149</f>
        <v>0</v>
      </c>
      <c r="N393">
        <f>'02 - 226-382-519-548'!K149</f>
        <v>0</v>
      </c>
      <c r="O393">
        <f>'02 - 226-382-519-548'!L149</f>
        <v>0</v>
      </c>
      <c r="P393" t="str">
        <f t="shared" si="31"/>
        <v/>
      </c>
      <c r="Q393" t="str">
        <f t="shared" si="32"/>
        <v/>
      </c>
      <c r="R393" t="str">
        <f t="shared" si="33"/>
        <v/>
      </c>
      <c r="S393" t="str">
        <f t="shared" si="34"/>
        <v/>
      </c>
      <c r="T393" t="str">
        <f t="shared" si="35"/>
        <v/>
      </c>
      <c r="U393" t="str">
        <f t="shared" si="36"/>
        <v/>
      </c>
    </row>
    <row r="394" spans="1:21" x14ac:dyDescent="0.25">
      <c r="A394" t="str" cm="1">
        <f t="array" ref="A394:C394">_xlfn.TEXTSPLIT(D394,"_")</f>
        <v/>
      </c>
      <c r="B394" t="str">
        <v>2</v>
      </c>
      <c r="C394" t="str">
        <v>Plattsville</v>
      </c>
      <c r="D394" t="str">
        <f>'02 - 226-382-519-548'!A150</f>
        <v>_2_Plattsville</v>
      </c>
      <c r="E394">
        <f>'02 - 226-382-519-548'!B150</f>
        <v>142</v>
      </c>
      <c r="F394" t="str">
        <f>'02 - 226-382-519-548'!C150</f>
        <v>Plattsville</v>
      </c>
      <c r="G394" t="str">
        <f>'02 - 226-382-519-548'!D150</f>
        <v>Y</v>
      </c>
      <c r="H394">
        <f>'02 - 226-382-519-548'!E150</f>
        <v>0</v>
      </c>
      <c r="I394">
        <f>'02 - 226-382-519-548'!F150</f>
        <v>0</v>
      </c>
      <c r="J394">
        <f>'02 - 226-382-519-548'!G150</f>
        <v>0</v>
      </c>
      <c r="K394">
        <f>'02 - 226-382-519-548'!H150</f>
        <v>0</v>
      </c>
      <c r="L394">
        <f>'02 - 226-382-519-548'!I150</f>
        <v>0</v>
      </c>
      <c r="M394">
        <f>'02 - 226-382-519-548'!J150</f>
        <v>0</v>
      </c>
      <c r="N394">
        <f>'02 - 226-382-519-548'!K150</f>
        <v>0</v>
      </c>
      <c r="O394">
        <f>'02 - 226-382-519-548'!L150</f>
        <v>0</v>
      </c>
      <c r="P394" t="str">
        <f t="shared" ref="P394:P457" si="37">IF(AND(OR(H394=0,H394=""),I394&gt;0),1,"")</f>
        <v/>
      </c>
      <c r="Q394" t="str">
        <f t="shared" ref="Q394:Q457" si="38">IF(AND(OR(I394=0,I394=""),J394&gt;0),1,"")</f>
        <v/>
      </c>
      <c r="R394" t="str">
        <f t="shared" ref="R394:R457" si="39">IF(AND(OR(J394=0,J394=""),K394&gt;0),1,"")</f>
        <v/>
      </c>
      <c r="S394" t="str">
        <f t="shared" ref="S394:S457" si="40">IF(AND(OR(K394=0,K394=""),L394&gt;0),1,"")</f>
        <v/>
      </c>
      <c r="T394" t="str">
        <f t="shared" ref="T394:T457" si="41">IF(AND(OR(L394=0,L394=""),M394&gt;0),1,"")</f>
        <v/>
      </c>
      <c r="U394" t="str">
        <f t="shared" ref="U394:U457" si="42">IF(AND(OR(M394=0,M394=""),N394&gt;0),1,"")</f>
        <v/>
      </c>
    </row>
    <row r="395" spans="1:21" x14ac:dyDescent="0.25">
      <c r="A395" t="str" cm="1">
        <f t="array" ref="A395:C395">_xlfn.TEXTSPLIT(D395,"_")</f>
        <v/>
      </c>
      <c r="B395" t="str">
        <v>2</v>
      </c>
      <c r="C395" t="str">
        <v>Pleasant Park</v>
      </c>
      <c r="D395" t="str">
        <f>'02 - 226-382-519-548'!A151</f>
        <v>_2_Pleasant Park</v>
      </c>
      <c r="E395">
        <f>'02 - 226-382-519-548'!B151</f>
        <v>143</v>
      </c>
      <c r="F395" t="str">
        <f>'02 - 226-382-519-548'!C151</f>
        <v>Pleasant Park</v>
      </c>
      <c r="G395" t="str">
        <f>'02 - 226-382-519-548'!D151</f>
        <v>Y</v>
      </c>
      <c r="H395">
        <f>'02 - 226-382-519-548'!E151</f>
        <v>0</v>
      </c>
      <c r="I395">
        <f>'02 - 226-382-519-548'!F151</f>
        <v>0</v>
      </c>
      <c r="J395">
        <f>'02 - 226-382-519-548'!G151</f>
        <v>0</v>
      </c>
      <c r="K395">
        <f>'02 - 226-382-519-548'!H151</f>
        <v>0</v>
      </c>
      <c r="L395">
        <f>'02 - 226-382-519-548'!I151</f>
        <v>0</v>
      </c>
      <c r="M395">
        <f>'02 - 226-382-519-548'!J151</f>
        <v>0</v>
      </c>
      <c r="N395">
        <f>'02 - 226-382-519-548'!K151</f>
        <v>0</v>
      </c>
      <c r="O395">
        <f>'02 - 226-382-519-548'!L151</f>
        <v>0</v>
      </c>
      <c r="P395" t="str">
        <f t="shared" si="37"/>
        <v/>
      </c>
      <c r="Q395" t="str">
        <f t="shared" si="38"/>
        <v/>
      </c>
      <c r="R395" t="str">
        <f t="shared" si="39"/>
        <v/>
      </c>
      <c r="S395" t="str">
        <f t="shared" si="40"/>
        <v/>
      </c>
      <c r="T395" t="str">
        <f t="shared" si="41"/>
        <v/>
      </c>
      <c r="U395" t="str">
        <f t="shared" si="42"/>
        <v/>
      </c>
    </row>
    <row r="396" spans="1:21" x14ac:dyDescent="0.25">
      <c r="A396" t="str" cm="1">
        <f t="array" ref="A396:C396">_xlfn.TEXTSPLIT(D396,"_")</f>
        <v/>
      </c>
      <c r="B396" t="str">
        <v>2</v>
      </c>
      <c r="C396" t="str">
        <v>Port Burwell</v>
      </c>
      <c r="D396" t="str">
        <f>'02 - 226-382-519-548'!A152</f>
        <v>_2_Port Burwell</v>
      </c>
      <c r="E396">
        <f>'02 - 226-382-519-548'!B152</f>
        <v>144</v>
      </c>
      <c r="F396" t="str">
        <f>'02 - 226-382-519-548'!C152</f>
        <v>Port Burwell</v>
      </c>
      <c r="G396" t="str">
        <f>'02 - 226-382-519-548'!D152</f>
        <v>Y</v>
      </c>
      <c r="H396">
        <f>'02 - 226-382-519-548'!E152</f>
        <v>0</v>
      </c>
      <c r="I396">
        <f>'02 - 226-382-519-548'!F152</f>
        <v>0</v>
      </c>
      <c r="J396">
        <f>'02 - 226-382-519-548'!G152</f>
        <v>0</v>
      </c>
      <c r="K396">
        <f>'02 - 226-382-519-548'!H152</f>
        <v>0</v>
      </c>
      <c r="L396">
        <f>'02 - 226-382-519-548'!I152</f>
        <v>0</v>
      </c>
      <c r="M396">
        <f>'02 - 226-382-519-548'!J152</f>
        <v>0</v>
      </c>
      <c r="N396">
        <f>'02 - 226-382-519-548'!K152</f>
        <v>0</v>
      </c>
      <c r="O396">
        <f>'02 - 226-382-519-548'!L152</f>
        <v>0</v>
      </c>
      <c r="P396" t="str">
        <f t="shared" si="37"/>
        <v/>
      </c>
      <c r="Q396" t="str">
        <f t="shared" si="38"/>
        <v/>
      </c>
      <c r="R396" t="str">
        <f t="shared" si="39"/>
        <v/>
      </c>
      <c r="S396" t="str">
        <f t="shared" si="40"/>
        <v/>
      </c>
      <c r="T396" t="str">
        <f t="shared" si="41"/>
        <v/>
      </c>
      <c r="U396" t="str">
        <f t="shared" si="42"/>
        <v/>
      </c>
    </row>
    <row r="397" spans="1:21" x14ac:dyDescent="0.25">
      <c r="A397" t="str" cm="1">
        <f t="array" ref="A397:C397">_xlfn.TEXTSPLIT(D397,"_")</f>
        <v/>
      </c>
      <c r="B397" t="str">
        <v>2</v>
      </c>
      <c r="C397" t="str">
        <v>Port Dover</v>
      </c>
      <c r="D397" t="str">
        <f>'02 - 226-382-519-548'!A153</f>
        <v>_2_Port Dover</v>
      </c>
      <c r="E397">
        <f>'02 - 226-382-519-548'!B153</f>
        <v>145</v>
      </c>
      <c r="F397" t="str">
        <f>'02 - 226-382-519-548'!C153</f>
        <v>Port Dover</v>
      </c>
      <c r="G397" t="str">
        <f>'02 - 226-382-519-548'!D153</f>
        <v>Y</v>
      </c>
      <c r="H397">
        <f>'02 - 226-382-519-548'!E153</f>
        <v>0</v>
      </c>
      <c r="I397">
        <f>'02 - 226-382-519-548'!F153</f>
        <v>0</v>
      </c>
      <c r="J397">
        <f>'02 - 226-382-519-548'!G153</f>
        <v>0</v>
      </c>
      <c r="K397">
        <f>'02 - 226-382-519-548'!H153</f>
        <v>0</v>
      </c>
      <c r="L397">
        <f>'02 - 226-382-519-548'!I153</f>
        <v>0</v>
      </c>
      <c r="M397">
        <f>'02 - 226-382-519-548'!J153</f>
        <v>0</v>
      </c>
      <c r="N397">
        <f>'02 - 226-382-519-548'!K153</f>
        <v>0</v>
      </c>
      <c r="O397">
        <f>'02 - 226-382-519-548'!L153</f>
        <v>0</v>
      </c>
      <c r="P397" t="str">
        <f t="shared" si="37"/>
        <v/>
      </c>
      <c r="Q397" t="str">
        <f t="shared" si="38"/>
        <v/>
      </c>
      <c r="R397" t="str">
        <f t="shared" si="39"/>
        <v/>
      </c>
      <c r="S397" t="str">
        <f t="shared" si="40"/>
        <v/>
      </c>
      <c r="T397" t="str">
        <f t="shared" si="41"/>
        <v/>
      </c>
      <c r="U397" t="str">
        <f t="shared" si="42"/>
        <v/>
      </c>
    </row>
    <row r="398" spans="1:21" x14ac:dyDescent="0.25">
      <c r="A398" t="str" cm="1">
        <f t="array" ref="A398:C398">_xlfn.TEXTSPLIT(D398,"_")</f>
        <v/>
      </c>
      <c r="B398" t="str">
        <v>2</v>
      </c>
      <c r="C398" t="str">
        <v>Port Elgin</v>
      </c>
      <c r="D398" t="str">
        <f>'02 - 226-382-519-548'!A154</f>
        <v>_2_Port Elgin</v>
      </c>
      <c r="E398">
        <f>'02 - 226-382-519-548'!B154</f>
        <v>146</v>
      </c>
      <c r="F398" t="str">
        <f>'02 - 226-382-519-548'!C154</f>
        <v>Port Elgin</v>
      </c>
      <c r="G398" t="str">
        <f>'02 - 226-382-519-548'!D154</f>
        <v>Y</v>
      </c>
      <c r="H398">
        <f>'02 - 226-382-519-548'!E154</f>
        <v>0</v>
      </c>
      <c r="I398">
        <f>'02 - 226-382-519-548'!F154</f>
        <v>0</v>
      </c>
      <c r="J398">
        <f>'02 - 226-382-519-548'!G154</f>
        <v>0</v>
      </c>
      <c r="K398">
        <f>'02 - 226-382-519-548'!H154</f>
        <v>0</v>
      </c>
      <c r="L398">
        <f>'02 - 226-382-519-548'!I154</f>
        <v>0</v>
      </c>
      <c r="M398">
        <f>'02 - 226-382-519-548'!J154</f>
        <v>0</v>
      </c>
      <c r="N398">
        <f>'02 - 226-382-519-548'!K154</f>
        <v>0</v>
      </c>
      <c r="O398">
        <f>'02 - 226-382-519-548'!L154</f>
        <v>0</v>
      </c>
      <c r="P398" t="str">
        <f t="shared" si="37"/>
        <v/>
      </c>
      <c r="Q398" t="str">
        <f t="shared" si="38"/>
        <v/>
      </c>
      <c r="R398" t="str">
        <f t="shared" si="39"/>
        <v/>
      </c>
      <c r="S398" t="str">
        <f t="shared" si="40"/>
        <v/>
      </c>
      <c r="T398" t="str">
        <f t="shared" si="41"/>
        <v/>
      </c>
      <c r="U398" t="str">
        <f t="shared" si="42"/>
        <v/>
      </c>
    </row>
    <row r="399" spans="1:21" x14ac:dyDescent="0.25">
      <c r="A399" t="str" cm="1">
        <f t="array" ref="A399:C399">_xlfn.TEXTSPLIT(D399,"_")</f>
        <v/>
      </c>
      <c r="B399" t="str">
        <v>2</v>
      </c>
      <c r="C399" t="str">
        <v>Port Franks</v>
      </c>
      <c r="D399" t="str">
        <f>'02 - 226-382-519-548'!A155</f>
        <v>_2_Port Franks</v>
      </c>
      <c r="E399">
        <f>'02 - 226-382-519-548'!B155</f>
        <v>147</v>
      </c>
      <c r="F399" t="str">
        <f>'02 - 226-382-519-548'!C155</f>
        <v>Port Franks</v>
      </c>
      <c r="G399" t="str">
        <f>'02 - 226-382-519-548'!D155</f>
        <v>N</v>
      </c>
      <c r="H399">
        <f>'02 - 226-382-519-548'!E155</f>
        <v>0</v>
      </c>
      <c r="I399">
        <f>'02 - 226-382-519-548'!F155</f>
        <v>0</v>
      </c>
      <c r="J399">
        <f>'02 - 226-382-519-548'!G155</f>
        <v>0</v>
      </c>
      <c r="K399">
        <f>'02 - 226-382-519-548'!H155</f>
        <v>0</v>
      </c>
      <c r="L399">
        <f>'02 - 226-382-519-548'!I155</f>
        <v>0</v>
      </c>
      <c r="M399">
        <f>'02 - 226-382-519-548'!J155</f>
        <v>0</v>
      </c>
      <c r="N399">
        <f>'02 - 226-382-519-548'!K155</f>
        <v>0</v>
      </c>
      <c r="O399">
        <f>'02 - 226-382-519-548'!L155</f>
        <v>0</v>
      </c>
      <c r="P399" t="str">
        <f t="shared" si="37"/>
        <v/>
      </c>
      <c r="Q399" t="str">
        <f t="shared" si="38"/>
        <v/>
      </c>
      <c r="R399" t="str">
        <f t="shared" si="39"/>
        <v/>
      </c>
      <c r="S399" t="str">
        <f t="shared" si="40"/>
        <v/>
      </c>
      <c r="T399" t="str">
        <f t="shared" si="41"/>
        <v/>
      </c>
      <c r="U399" t="str">
        <f t="shared" si="42"/>
        <v/>
      </c>
    </row>
    <row r="400" spans="1:21" x14ac:dyDescent="0.25">
      <c r="A400" t="str" cm="1">
        <f t="array" ref="A400:C400">_xlfn.TEXTSPLIT(D400,"_")</f>
        <v/>
      </c>
      <c r="B400" t="str">
        <v>2</v>
      </c>
      <c r="C400" t="str">
        <v>Port Lambton</v>
      </c>
      <c r="D400" t="str">
        <f>'02 - 226-382-519-548'!A156</f>
        <v>_2_Port Lambton</v>
      </c>
      <c r="E400">
        <f>'02 - 226-382-519-548'!B156</f>
        <v>148</v>
      </c>
      <c r="F400" t="str">
        <f>'02 - 226-382-519-548'!C156</f>
        <v>Port Lambton</v>
      </c>
      <c r="G400" t="str">
        <f>'02 - 226-382-519-548'!D156</f>
        <v>Y</v>
      </c>
      <c r="H400">
        <f>'02 - 226-382-519-548'!E156</f>
        <v>0</v>
      </c>
      <c r="I400">
        <f>'02 - 226-382-519-548'!F156</f>
        <v>0</v>
      </c>
      <c r="J400">
        <f>'02 - 226-382-519-548'!G156</f>
        <v>0</v>
      </c>
      <c r="K400">
        <f>'02 - 226-382-519-548'!H156</f>
        <v>0</v>
      </c>
      <c r="L400">
        <f>'02 - 226-382-519-548'!I156</f>
        <v>0</v>
      </c>
      <c r="M400">
        <f>'02 - 226-382-519-548'!J156</f>
        <v>0</v>
      </c>
      <c r="N400">
        <f>'02 - 226-382-519-548'!K156</f>
        <v>0</v>
      </c>
      <c r="O400">
        <f>'02 - 226-382-519-548'!L156</f>
        <v>0</v>
      </c>
      <c r="P400" t="str">
        <f t="shared" si="37"/>
        <v/>
      </c>
      <c r="Q400" t="str">
        <f t="shared" si="38"/>
        <v/>
      </c>
      <c r="R400" t="str">
        <f t="shared" si="39"/>
        <v/>
      </c>
      <c r="S400" t="str">
        <f t="shared" si="40"/>
        <v/>
      </c>
      <c r="T400" t="str">
        <f t="shared" si="41"/>
        <v/>
      </c>
      <c r="U400" t="str">
        <f t="shared" si="42"/>
        <v/>
      </c>
    </row>
    <row r="401" spans="1:21" x14ac:dyDescent="0.25">
      <c r="A401" t="str" cm="1">
        <f t="array" ref="A401:C401">_xlfn.TEXTSPLIT(D401,"_")</f>
        <v/>
      </c>
      <c r="B401" t="str">
        <v>2</v>
      </c>
      <c r="C401" t="str">
        <v>Port Rowan</v>
      </c>
      <c r="D401" t="str">
        <f>'02 - 226-382-519-548'!A157</f>
        <v>_2_Port Rowan</v>
      </c>
      <c r="E401">
        <f>'02 - 226-382-519-548'!B157</f>
        <v>149</v>
      </c>
      <c r="F401" t="str">
        <f>'02 - 226-382-519-548'!C157</f>
        <v>Port Rowan</v>
      </c>
      <c r="G401" t="str">
        <f>'02 - 226-382-519-548'!D157</f>
        <v>Y</v>
      </c>
      <c r="H401">
        <f>'02 - 226-382-519-548'!E157</f>
        <v>0</v>
      </c>
      <c r="I401">
        <f>'02 - 226-382-519-548'!F157</f>
        <v>0</v>
      </c>
      <c r="J401">
        <f>'02 - 226-382-519-548'!G157</f>
        <v>0</v>
      </c>
      <c r="K401">
        <f>'02 - 226-382-519-548'!H157</f>
        <v>0</v>
      </c>
      <c r="L401">
        <f>'02 - 226-382-519-548'!I157</f>
        <v>0</v>
      </c>
      <c r="M401">
        <f>'02 - 226-382-519-548'!J157</f>
        <v>0</v>
      </c>
      <c r="N401">
        <f>'02 - 226-382-519-548'!K157</f>
        <v>0</v>
      </c>
      <c r="O401">
        <f>'02 - 226-382-519-548'!L157</f>
        <v>0</v>
      </c>
      <c r="P401" t="str">
        <f t="shared" si="37"/>
        <v/>
      </c>
      <c r="Q401" t="str">
        <f t="shared" si="38"/>
        <v/>
      </c>
      <c r="R401" t="str">
        <f t="shared" si="39"/>
        <v/>
      </c>
      <c r="S401" t="str">
        <f t="shared" si="40"/>
        <v/>
      </c>
      <c r="T401" t="str">
        <f t="shared" si="41"/>
        <v/>
      </c>
      <c r="U401" t="str">
        <f t="shared" si="42"/>
        <v/>
      </c>
    </row>
    <row r="402" spans="1:21" x14ac:dyDescent="0.25">
      <c r="A402" t="str" cm="1">
        <f t="array" ref="A402:C402">_xlfn.TEXTSPLIT(D402,"_")</f>
        <v/>
      </c>
      <c r="B402" t="str">
        <v>2</v>
      </c>
      <c r="C402" t="str">
        <v>Port Stanley</v>
      </c>
      <c r="D402" t="str">
        <f>'02 - 226-382-519-548'!A158</f>
        <v>_2_Port Stanley</v>
      </c>
      <c r="E402">
        <f>'02 - 226-382-519-548'!B158</f>
        <v>150</v>
      </c>
      <c r="F402" t="str">
        <f>'02 - 226-382-519-548'!C158</f>
        <v>Port Stanley</v>
      </c>
      <c r="G402" t="str">
        <f>'02 - 226-382-519-548'!D158</f>
        <v>Y</v>
      </c>
      <c r="H402">
        <f>'02 - 226-382-519-548'!E158</f>
        <v>0</v>
      </c>
      <c r="I402">
        <f>'02 - 226-382-519-548'!F158</f>
        <v>0</v>
      </c>
      <c r="J402">
        <f>'02 - 226-382-519-548'!G158</f>
        <v>0</v>
      </c>
      <c r="K402">
        <f>'02 - 226-382-519-548'!H158</f>
        <v>0</v>
      </c>
      <c r="L402">
        <f>'02 - 226-382-519-548'!I158</f>
        <v>0</v>
      </c>
      <c r="M402">
        <f>'02 - 226-382-519-548'!J158</f>
        <v>0</v>
      </c>
      <c r="N402">
        <f>'02 - 226-382-519-548'!K158</f>
        <v>0</v>
      </c>
      <c r="O402">
        <f>'02 - 226-382-519-548'!L158</f>
        <v>0</v>
      </c>
      <c r="P402" t="str">
        <f t="shared" si="37"/>
        <v/>
      </c>
      <c r="Q402" t="str">
        <f t="shared" si="38"/>
        <v/>
      </c>
      <c r="R402" t="str">
        <f t="shared" si="39"/>
        <v/>
      </c>
      <c r="S402" t="str">
        <f t="shared" si="40"/>
        <v/>
      </c>
      <c r="T402" t="str">
        <f t="shared" si="41"/>
        <v/>
      </c>
      <c r="U402" t="str">
        <f t="shared" si="42"/>
        <v/>
      </c>
    </row>
    <row r="403" spans="1:21" x14ac:dyDescent="0.25">
      <c r="A403" t="str" cm="1">
        <f t="array" ref="A403:C403">_xlfn.TEXTSPLIT(D403,"_")</f>
        <v/>
      </c>
      <c r="B403" t="str">
        <v>2</v>
      </c>
      <c r="C403" t="str">
        <v>Preston</v>
      </c>
      <c r="D403" t="str">
        <f>'02 - 226-382-519-548'!A159</f>
        <v>_2_Preston</v>
      </c>
      <c r="E403">
        <f>'02 - 226-382-519-548'!B159</f>
        <v>151</v>
      </c>
      <c r="F403" t="str">
        <f>'02 - 226-382-519-548'!C159</f>
        <v>Preston</v>
      </c>
      <c r="G403" t="str">
        <f>'02 - 226-382-519-548'!D159</f>
        <v>Y</v>
      </c>
      <c r="H403">
        <f>'02 - 226-382-519-548'!E159</f>
        <v>0</v>
      </c>
      <c r="I403">
        <f>'02 - 226-382-519-548'!F159</f>
        <v>0</v>
      </c>
      <c r="J403">
        <f>'02 - 226-382-519-548'!G159</f>
        <v>0</v>
      </c>
      <c r="K403">
        <f>'02 - 226-382-519-548'!H159</f>
        <v>0</v>
      </c>
      <c r="L403">
        <f>'02 - 226-382-519-548'!I159</f>
        <v>0</v>
      </c>
      <c r="M403">
        <f>'02 - 226-382-519-548'!J159</f>
        <v>0</v>
      </c>
      <c r="N403">
        <f>'02 - 226-382-519-548'!K159</f>
        <v>0</v>
      </c>
      <c r="O403">
        <f>'02 - 226-382-519-548'!L159</f>
        <v>0</v>
      </c>
      <c r="P403" t="str">
        <f t="shared" si="37"/>
        <v/>
      </c>
      <c r="Q403" t="str">
        <f t="shared" si="38"/>
        <v/>
      </c>
      <c r="R403" t="str">
        <f t="shared" si="39"/>
        <v/>
      </c>
      <c r="S403" t="str">
        <f t="shared" si="40"/>
        <v/>
      </c>
      <c r="T403" t="str">
        <f t="shared" si="41"/>
        <v/>
      </c>
      <c r="U403" t="str">
        <f t="shared" si="42"/>
        <v/>
      </c>
    </row>
    <row r="404" spans="1:21" x14ac:dyDescent="0.25">
      <c r="A404" t="str" cm="1">
        <f t="array" ref="A404:C404">_xlfn.TEXTSPLIT(D404,"_")</f>
        <v/>
      </c>
      <c r="B404" t="str">
        <v>2</v>
      </c>
      <c r="C404" t="str">
        <v>Princeton</v>
      </c>
      <c r="D404" t="str">
        <f>'02 - 226-382-519-548'!A160</f>
        <v>_2_Princeton</v>
      </c>
      <c r="E404">
        <f>'02 - 226-382-519-548'!B160</f>
        <v>152</v>
      </c>
      <c r="F404" t="str">
        <f>'02 - 226-382-519-548'!C160</f>
        <v>Princeton</v>
      </c>
      <c r="G404" t="str">
        <f>'02 - 226-382-519-548'!D160</f>
        <v>Y</v>
      </c>
      <c r="H404">
        <f>'02 - 226-382-519-548'!E160</f>
        <v>0</v>
      </c>
      <c r="I404">
        <f>'02 - 226-382-519-548'!F160</f>
        <v>0</v>
      </c>
      <c r="J404">
        <f>'02 - 226-382-519-548'!G160</f>
        <v>0</v>
      </c>
      <c r="K404">
        <f>'02 - 226-382-519-548'!H160</f>
        <v>0</v>
      </c>
      <c r="L404">
        <f>'02 - 226-382-519-548'!I160</f>
        <v>0</v>
      </c>
      <c r="M404">
        <f>'02 - 226-382-519-548'!J160</f>
        <v>0</v>
      </c>
      <c r="N404">
        <f>'02 - 226-382-519-548'!K160</f>
        <v>0</v>
      </c>
      <c r="O404">
        <f>'02 - 226-382-519-548'!L160</f>
        <v>0</v>
      </c>
      <c r="P404" t="str">
        <f t="shared" si="37"/>
        <v/>
      </c>
      <c r="Q404" t="str">
        <f t="shared" si="38"/>
        <v/>
      </c>
      <c r="R404" t="str">
        <f t="shared" si="39"/>
        <v/>
      </c>
      <c r="S404" t="str">
        <f t="shared" si="40"/>
        <v/>
      </c>
      <c r="T404" t="str">
        <f t="shared" si="41"/>
        <v/>
      </c>
      <c r="U404" t="str">
        <f t="shared" si="42"/>
        <v/>
      </c>
    </row>
    <row r="405" spans="1:21" x14ac:dyDescent="0.25">
      <c r="A405" t="str" cm="1">
        <f t="array" ref="A405:C405">_xlfn.TEXTSPLIT(D405,"_")</f>
        <v/>
      </c>
      <c r="B405" t="str">
        <v>2</v>
      </c>
      <c r="C405" t="str">
        <v>Ridgetown</v>
      </c>
      <c r="D405" t="str">
        <f>'02 - 226-382-519-548'!A161</f>
        <v>_2_Ridgetown</v>
      </c>
      <c r="E405">
        <f>'02 - 226-382-519-548'!B161</f>
        <v>153</v>
      </c>
      <c r="F405" t="str">
        <f>'02 - 226-382-519-548'!C161</f>
        <v>Ridgetown</v>
      </c>
      <c r="G405" t="str">
        <f>'02 - 226-382-519-548'!D161</f>
        <v>Y</v>
      </c>
      <c r="H405">
        <f>'02 - 226-382-519-548'!E161</f>
        <v>0</v>
      </c>
      <c r="I405">
        <f>'02 - 226-382-519-548'!F161</f>
        <v>0</v>
      </c>
      <c r="J405">
        <f>'02 - 226-382-519-548'!G161</f>
        <v>0</v>
      </c>
      <c r="K405">
        <f>'02 - 226-382-519-548'!H161</f>
        <v>0</v>
      </c>
      <c r="L405">
        <f>'02 - 226-382-519-548'!I161</f>
        <v>0</v>
      </c>
      <c r="M405">
        <f>'02 - 226-382-519-548'!J161</f>
        <v>0</v>
      </c>
      <c r="N405">
        <f>'02 - 226-382-519-548'!K161</f>
        <v>0</v>
      </c>
      <c r="O405">
        <f>'02 - 226-382-519-548'!L161</f>
        <v>0</v>
      </c>
      <c r="P405" t="str">
        <f t="shared" si="37"/>
        <v/>
      </c>
      <c r="Q405" t="str">
        <f t="shared" si="38"/>
        <v/>
      </c>
      <c r="R405" t="str">
        <f t="shared" si="39"/>
        <v/>
      </c>
      <c r="S405" t="str">
        <f t="shared" si="40"/>
        <v/>
      </c>
      <c r="T405" t="str">
        <f t="shared" si="41"/>
        <v/>
      </c>
      <c r="U405" t="str">
        <f t="shared" si="42"/>
        <v/>
      </c>
    </row>
    <row r="406" spans="1:21" x14ac:dyDescent="0.25">
      <c r="A406" t="str" cm="1">
        <f t="array" ref="A406:C406">_xlfn.TEXTSPLIT(D406,"_")</f>
        <v/>
      </c>
      <c r="B406" t="str">
        <v>2</v>
      </c>
      <c r="C406" t="str">
        <v>Ripley</v>
      </c>
      <c r="D406" t="str">
        <f>'02 - 226-382-519-548'!A162</f>
        <v>_2_Ripley</v>
      </c>
      <c r="E406">
        <f>'02 - 226-382-519-548'!B162</f>
        <v>154</v>
      </c>
      <c r="F406" t="str">
        <f>'02 - 226-382-519-548'!C162</f>
        <v>Ripley</v>
      </c>
      <c r="G406" t="str">
        <f>'02 - 226-382-519-548'!D162</f>
        <v>Y</v>
      </c>
      <c r="H406">
        <f>'02 - 226-382-519-548'!E162</f>
        <v>0</v>
      </c>
      <c r="I406">
        <f>'02 - 226-382-519-548'!F162</f>
        <v>0</v>
      </c>
      <c r="J406">
        <f>'02 - 226-382-519-548'!G162</f>
        <v>0</v>
      </c>
      <c r="K406">
        <f>'02 - 226-382-519-548'!H162</f>
        <v>0</v>
      </c>
      <c r="L406">
        <f>'02 - 226-382-519-548'!I162</f>
        <v>0</v>
      </c>
      <c r="M406">
        <f>'02 - 226-382-519-548'!J162</f>
        <v>0</v>
      </c>
      <c r="N406">
        <f>'02 - 226-382-519-548'!K162</f>
        <v>0</v>
      </c>
      <c r="O406">
        <f>'02 - 226-382-519-548'!L162</f>
        <v>0</v>
      </c>
      <c r="P406" t="str">
        <f t="shared" si="37"/>
        <v/>
      </c>
      <c r="Q406" t="str">
        <f t="shared" si="38"/>
        <v/>
      </c>
      <c r="R406" t="str">
        <f t="shared" si="39"/>
        <v/>
      </c>
      <c r="S406" t="str">
        <f t="shared" si="40"/>
        <v/>
      </c>
      <c r="T406" t="str">
        <f t="shared" si="41"/>
        <v/>
      </c>
      <c r="U406" t="str">
        <f t="shared" si="42"/>
        <v/>
      </c>
    </row>
    <row r="407" spans="1:21" x14ac:dyDescent="0.25">
      <c r="A407" t="str" cm="1">
        <f t="array" ref="A407:C407">_xlfn.TEXTSPLIT(D407,"_")</f>
        <v/>
      </c>
      <c r="B407" t="str">
        <v>2</v>
      </c>
      <c r="C407" t="str">
        <v>Rockwood</v>
      </c>
      <c r="D407" t="str">
        <f>'02 - 226-382-519-548'!A163</f>
        <v>_2_Rockwood</v>
      </c>
      <c r="E407">
        <f>'02 - 226-382-519-548'!B163</f>
        <v>155</v>
      </c>
      <c r="F407" t="str">
        <f>'02 - 226-382-519-548'!C163</f>
        <v>Rockwood</v>
      </c>
      <c r="G407" t="str">
        <f>'02 - 226-382-519-548'!D163</f>
        <v>Y</v>
      </c>
      <c r="H407">
        <f>'02 - 226-382-519-548'!E163</f>
        <v>0</v>
      </c>
      <c r="I407">
        <f>'02 - 226-382-519-548'!F163</f>
        <v>0</v>
      </c>
      <c r="J407">
        <f>'02 - 226-382-519-548'!G163</f>
        <v>0</v>
      </c>
      <c r="K407">
        <f>'02 - 226-382-519-548'!H163</f>
        <v>0</v>
      </c>
      <c r="L407">
        <f>'02 - 226-382-519-548'!I163</f>
        <v>0</v>
      </c>
      <c r="M407">
        <f>'02 - 226-382-519-548'!J163</f>
        <v>0</v>
      </c>
      <c r="N407">
        <f>'02 - 226-382-519-548'!K163</f>
        <v>0</v>
      </c>
      <c r="O407">
        <f>'02 - 226-382-519-548'!L163</f>
        <v>0</v>
      </c>
      <c r="P407" t="str">
        <f t="shared" si="37"/>
        <v/>
      </c>
      <c r="Q407" t="str">
        <f t="shared" si="38"/>
        <v/>
      </c>
      <c r="R407" t="str">
        <f t="shared" si="39"/>
        <v/>
      </c>
      <c r="S407" t="str">
        <f t="shared" si="40"/>
        <v/>
      </c>
      <c r="T407" t="str">
        <f t="shared" si="41"/>
        <v/>
      </c>
      <c r="U407" t="str">
        <f t="shared" si="42"/>
        <v/>
      </c>
    </row>
    <row r="408" spans="1:21" x14ac:dyDescent="0.25">
      <c r="A408" t="str" cm="1">
        <f t="array" ref="A408:C408">_xlfn.TEXTSPLIT(D408,"_")</f>
        <v/>
      </c>
      <c r="B408" t="str">
        <v>2</v>
      </c>
      <c r="C408" t="str">
        <v>Rodney</v>
      </c>
      <c r="D408" t="str">
        <f>'02 - 226-382-519-548'!A164</f>
        <v>_2_Rodney</v>
      </c>
      <c r="E408">
        <f>'02 - 226-382-519-548'!B164</f>
        <v>156</v>
      </c>
      <c r="F408" t="str">
        <f>'02 - 226-382-519-548'!C164</f>
        <v>Rodney</v>
      </c>
      <c r="G408" t="str">
        <f>'02 - 226-382-519-548'!D164</f>
        <v>Y</v>
      </c>
      <c r="H408">
        <f>'02 - 226-382-519-548'!E164</f>
        <v>0</v>
      </c>
      <c r="I408">
        <f>'02 - 226-382-519-548'!F164</f>
        <v>0</v>
      </c>
      <c r="J408">
        <f>'02 - 226-382-519-548'!G164</f>
        <v>0</v>
      </c>
      <c r="K408">
        <f>'02 - 226-382-519-548'!H164</f>
        <v>0</v>
      </c>
      <c r="L408">
        <f>'02 - 226-382-519-548'!I164</f>
        <v>0</v>
      </c>
      <c r="M408">
        <f>'02 - 226-382-519-548'!J164</f>
        <v>0</v>
      </c>
      <c r="N408">
        <f>'02 - 226-382-519-548'!K164</f>
        <v>0</v>
      </c>
      <c r="O408">
        <f>'02 - 226-382-519-548'!L164</f>
        <v>0</v>
      </c>
      <c r="P408" t="str">
        <f t="shared" si="37"/>
        <v/>
      </c>
      <c r="Q408" t="str">
        <f t="shared" si="38"/>
        <v/>
      </c>
      <c r="R408" t="str">
        <f t="shared" si="39"/>
        <v/>
      </c>
      <c r="S408" t="str">
        <f t="shared" si="40"/>
        <v/>
      </c>
      <c r="T408" t="str">
        <f t="shared" si="41"/>
        <v/>
      </c>
      <c r="U408" t="str">
        <f t="shared" si="42"/>
        <v/>
      </c>
    </row>
    <row r="409" spans="1:21" x14ac:dyDescent="0.25">
      <c r="A409" t="str" cm="1">
        <f t="array" ref="A409:C409">_xlfn.TEXTSPLIT(D409,"_")</f>
        <v/>
      </c>
      <c r="B409" t="str">
        <v>2</v>
      </c>
      <c r="C409" t="str">
        <v>Sarnia</v>
      </c>
      <c r="D409" t="str">
        <f>'02 - 226-382-519-548'!A165</f>
        <v>_2_Sarnia</v>
      </c>
      <c r="E409">
        <f>'02 - 226-382-519-548'!B165</f>
        <v>157</v>
      </c>
      <c r="F409" t="str">
        <f>'02 - 226-382-519-548'!C165</f>
        <v>Sarnia</v>
      </c>
      <c r="G409" t="str">
        <f>'02 - 226-382-519-548'!D165</f>
        <v>Y</v>
      </c>
      <c r="H409">
        <f>'02 - 226-382-519-548'!E165</f>
        <v>0</v>
      </c>
      <c r="I409">
        <f>'02 - 226-382-519-548'!F165</f>
        <v>0</v>
      </c>
      <c r="J409">
        <f>'02 - 226-382-519-548'!G165</f>
        <v>0</v>
      </c>
      <c r="K409">
        <f>'02 - 226-382-519-548'!H165</f>
        <v>0</v>
      </c>
      <c r="L409">
        <f>'02 - 226-382-519-548'!I165</f>
        <v>0</v>
      </c>
      <c r="M409">
        <f>'02 - 226-382-519-548'!J165</f>
        <v>0</v>
      </c>
      <c r="N409">
        <f>'02 - 226-382-519-548'!K165</f>
        <v>0</v>
      </c>
      <c r="O409">
        <f>'02 - 226-382-519-548'!L165</f>
        <v>0</v>
      </c>
      <c r="P409" t="str">
        <f t="shared" si="37"/>
        <v/>
      </c>
      <c r="Q409" t="str">
        <f t="shared" si="38"/>
        <v/>
      </c>
      <c r="R409" t="str">
        <f t="shared" si="39"/>
        <v/>
      </c>
      <c r="S409" t="str">
        <f t="shared" si="40"/>
        <v/>
      </c>
      <c r="T409" t="str">
        <f t="shared" si="41"/>
        <v/>
      </c>
      <c r="U409" t="str">
        <f t="shared" si="42"/>
        <v/>
      </c>
    </row>
    <row r="410" spans="1:21" x14ac:dyDescent="0.25">
      <c r="A410" t="str" cm="1">
        <f t="array" ref="A410:C410">_xlfn.TEXTSPLIT(D410,"_")</f>
        <v/>
      </c>
      <c r="B410" t="str">
        <v>2</v>
      </c>
      <c r="C410" t="str">
        <v>Sauble Beach</v>
      </c>
      <c r="D410" t="str">
        <f>'02 - 226-382-519-548'!A166</f>
        <v>_2_Sauble Beach</v>
      </c>
      <c r="E410">
        <f>'02 - 226-382-519-548'!B166</f>
        <v>158</v>
      </c>
      <c r="F410" t="str">
        <f>'02 - 226-382-519-548'!C166</f>
        <v>Sauble Beach</v>
      </c>
      <c r="G410" t="str">
        <f>'02 - 226-382-519-548'!D166</f>
        <v>Y</v>
      </c>
      <c r="H410">
        <f>'02 - 226-382-519-548'!E166</f>
        <v>0</v>
      </c>
      <c r="I410">
        <f>'02 - 226-382-519-548'!F166</f>
        <v>0</v>
      </c>
      <c r="J410">
        <f>'02 - 226-382-519-548'!G166</f>
        <v>0</v>
      </c>
      <c r="K410">
        <f>'02 - 226-382-519-548'!H166</f>
        <v>0</v>
      </c>
      <c r="L410">
        <f>'02 - 226-382-519-548'!I166</f>
        <v>0</v>
      </c>
      <c r="M410">
        <f>'02 - 226-382-519-548'!J166</f>
        <v>0</v>
      </c>
      <c r="N410">
        <f>'02 - 226-382-519-548'!K166</f>
        <v>0</v>
      </c>
      <c r="O410">
        <f>'02 - 226-382-519-548'!L166</f>
        <v>0</v>
      </c>
      <c r="P410" t="str">
        <f t="shared" si="37"/>
        <v/>
      </c>
      <c r="Q410" t="str">
        <f t="shared" si="38"/>
        <v/>
      </c>
      <c r="R410" t="str">
        <f t="shared" si="39"/>
        <v/>
      </c>
      <c r="S410" t="str">
        <f t="shared" si="40"/>
        <v/>
      </c>
      <c r="T410" t="str">
        <f t="shared" si="41"/>
        <v/>
      </c>
      <c r="U410" t="str">
        <f t="shared" si="42"/>
        <v/>
      </c>
    </row>
    <row r="411" spans="1:21" x14ac:dyDescent="0.25">
      <c r="A411" t="str" cm="1">
        <f t="array" ref="A411:C411">_xlfn.TEXTSPLIT(D411,"_")</f>
        <v/>
      </c>
      <c r="B411" t="str">
        <v>2</v>
      </c>
      <c r="C411" t="str">
        <v>Scotland</v>
      </c>
      <c r="D411" t="str">
        <f>'02 - 226-382-519-548'!A167</f>
        <v>_2_Scotland</v>
      </c>
      <c r="E411">
        <f>'02 - 226-382-519-548'!B167</f>
        <v>159</v>
      </c>
      <c r="F411" t="str">
        <f>'02 - 226-382-519-548'!C167</f>
        <v>Scotland</v>
      </c>
      <c r="G411" t="str">
        <f>'02 - 226-382-519-548'!D167</f>
        <v>Y</v>
      </c>
      <c r="H411">
        <f>'02 - 226-382-519-548'!E167</f>
        <v>0</v>
      </c>
      <c r="I411">
        <f>'02 - 226-382-519-548'!F167</f>
        <v>0</v>
      </c>
      <c r="J411">
        <f>'02 - 226-382-519-548'!G167</f>
        <v>0</v>
      </c>
      <c r="K411">
        <f>'02 - 226-382-519-548'!H167</f>
        <v>0</v>
      </c>
      <c r="L411">
        <f>'02 - 226-382-519-548'!I167</f>
        <v>0</v>
      </c>
      <c r="M411">
        <f>'02 - 226-382-519-548'!J167</f>
        <v>0</v>
      </c>
      <c r="N411">
        <f>'02 - 226-382-519-548'!K167</f>
        <v>0</v>
      </c>
      <c r="O411">
        <f>'02 - 226-382-519-548'!L167</f>
        <v>0</v>
      </c>
      <c r="P411" t="str">
        <f t="shared" si="37"/>
        <v/>
      </c>
      <c r="Q411" t="str">
        <f t="shared" si="38"/>
        <v/>
      </c>
      <c r="R411" t="str">
        <f t="shared" si="39"/>
        <v/>
      </c>
      <c r="S411" t="str">
        <f t="shared" si="40"/>
        <v/>
      </c>
      <c r="T411" t="str">
        <f t="shared" si="41"/>
        <v/>
      </c>
      <c r="U411" t="str">
        <f t="shared" si="42"/>
        <v/>
      </c>
    </row>
    <row r="412" spans="1:21" x14ac:dyDescent="0.25">
      <c r="A412" t="str" cm="1">
        <f t="array" ref="A412:C412">_xlfn.TEXTSPLIT(D412,"_")</f>
        <v/>
      </c>
      <c r="B412" t="str">
        <v>2</v>
      </c>
      <c r="C412" t="str">
        <v>Seaforth</v>
      </c>
      <c r="D412" t="str">
        <f>'02 - 226-382-519-548'!A168</f>
        <v>_2_Seaforth</v>
      </c>
      <c r="E412">
        <f>'02 - 226-382-519-548'!B168</f>
        <v>160</v>
      </c>
      <c r="F412" t="str">
        <f>'02 - 226-382-519-548'!C168</f>
        <v>Seaforth</v>
      </c>
      <c r="G412" t="str">
        <f>'02 - 226-382-519-548'!D168</f>
        <v>Y</v>
      </c>
      <c r="H412">
        <f>'02 - 226-382-519-548'!E168</f>
        <v>0</v>
      </c>
      <c r="I412">
        <f>'02 - 226-382-519-548'!F168</f>
        <v>0</v>
      </c>
      <c r="J412">
        <f>'02 - 226-382-519-548'!G168</f>
        <v>0</v>
      </c>
      <c r="K412">
        <f>'02 - 226-382-519-548'!H168</f>
        <v>0</v>
      </c>
      <c r="L412">
        <f>'02 - 226-382-519-548'!I168</f>
        <v>0</v>
      </c>
      <c r="M412">
        <f>'02 - 226-382-519-548'!J168</f>
        <v>0</v>
      </c>
      <c r="N412">
        <f>'02 - 226-382-519-548'!K168</f>
        <v>0</v>
      </c>
      <c r="O412">
        <f>'02 - 226-382-519-548'!L168</f>
        <v>0</v>
      </c>
      <c r="P412" t="str">
        <f t="shared" si="37"/>
        <v/>
      </c>
      <c r="Q412" t="str">
        <f t="shared" si="38"/>
        <v/>
      </c>
      <c r="R412" t="str">
        <f t="shared" si="39"/>
        <v/>
      </c>
      <c r="S412" t="str">
        <f t="shared" si="40"/>
        <v/>
      </c>
      <c r="T412" t="str">
        <f t="shared" si="41"/>
        <v/>
      </c>
      <c r="U412" t="str">
        <f t="shared" si="42"/>
        <v/>
      </c>
    </row>
    <row r="413" spans="1:21" x14ac:dyDescent="0.25">
      <c r="A413" t="str" cm="1">
        <f t="array" ref="A413:C413">_xlfn.TEXTSPLIT(D413,"_")</f>
        <v/>
      </c>
      <c r="B413" t="str">
        <v>2</v>
      </c>
      <c r="C413" t="str">
        <v>Seaforth Independant</v>
      </c>
      <c r="D413" t="str">
        <f>'02 - 226-382-519-548'!A169</f>
        <v>_2_Seaforth Independant</v>
      </c>
      <c r="E413">
        <f>'02 - 226-382-519-548'!B169</f>
        <v>161</v>
      </c>
      <c r="F413" t="str">
        <f>'02 - 226-382-519-548'!C169</f>
        <v>Seaforth Independant</v>
      </c>
      <c r="G413" t="str">
        <f>'02 - 226-382-519-548'!D169</f>
        <v>N</v>
      </c>
      <c r="H413">
        <f>'02 - 226-382-519-548'!E169</f>
        <v>0</v>
      </c>
      <c r="I413">
        <f>'02 - 226-382-519-548'!F169</f>
        <v>0</v>
      </c>
      <c r="J413">
        <f>'02 - 226-382-519-548'!G169</f>
        <v>0</v>
      </c>
      <c r="K413">
        <f>'02 - 226-382-519-548'!H169</f>
        <v>0</v>
      </c>
      <c r="L413">
        <f>'02 - 226-382-519-548'!I169</f>
        <v>0</v>
      </c>
      <c r="M413">
        <f>'02 - 226-382-519-548'!J169</f>
        <v>0</v>
      </c>
      <c r="N413">
        <f>'02 - 226-382-519-548'!K169</f>
        <v>0</v>
      </c>
      <c r="O413">
        <f>'02 - 226-382-519-548'!L169</f>
        <v>0</v>
      </c>
      <c r="P413" t="str">
        <f t="shared" si="37"/>
        <v/>
      </c>
      <c r="Q413" t="str">
        <f t="shared" si="38"/>
        <v/>
      </c>
      <c r="R413" t="str">
        <f t="shared" si="39"/>
        <v/>
      </c>
      <c r="S413" t="str">
        <f t="shared" si="40"/>
        <v/>
      </c>
      <c r="T413" t="str">
        <f t="shared" si="41"/>
        <v/>
      </c>
      <c r="U413" t="str">
        <f t="shared" si="42"/>
        <v/>
      </c>
    </row>
    <row r="414" spans="1:21" x14ac:dyDescent="0.25">
      <c r="A414" t="str" cm="1">
        <f t="array" ref="A414:C414">_xlfn.TEXTSPLIT(D414,"_")</f>
        <v/>
      </c>
      <c r="B414" t="str">
        <v>2</v>
      </c>
      <c r="C414" t="str">
        <v>Sebringville</v>
      </c>
      <c r="D414" t="str">
        <f>'02 - 226-382-519-548'!A170</f>
        <v>_2_Sebringville</v>
      </c>
      <c r="E414">
        <f>'02 - 226-382-519-548'!B170</f>
        <v>162</v>
      </c>
      <c r="F414" t="str">
        <f>'02 - 226-382-519-548'!C170</f>
        <v>Sebringville</v>
      </c>
      <c r="G414" t="str">
        <f>'02 - 226-382-519-548'!D170</f>
        <v>N</v>
      </c>
      <c r="H414">
        <f>'02 - 226-382-519-548'!E170</f>
        <v>0</v>
      </c>
      <c r="I414">
        <f>'02 - 226-382-519-548'!F170</f>
        <v>0</v>
      </c>
      <c r="J414">
        <f>'02 - 226-382-519-548'!G170</f>
        <v>0</v>
      </c>
      <c r="K414">
        <f>'02 - 226-382-519-548'!H170</f>
        <v>0</v>
      </c>
      <c r="L414">
        <f>'02 - 226-382-519-548'!I170</f>
        <v>0</v>
      </c>
      <c r="M414">
        <f>'02 - 226-382-519-548'!J170</f>
        <v>0</v>
      </c>
      <c r="N414">
        <f>'02 - 226-382-519-548'!K170</f>
        <v>0</v>
      </c>
      <c r="O414">
        <f>'02 - 226-382-519-548'!L170</f>
        <v>0</v>
      </c>
      <c r="P414" t="str">
        <f t="shared" si="37"/>
        <v/>
      </c>
      <c r="Q414" t="str">
        <f t="shared" si="38"/>
        <v/>
      </c>
      <c r="R414" t="str">
        <f t="shared" si="39"/>
        <v/>
      </c>
      <c r="S414" t="str">
        <f t="shared" si="40"/>
        <v/>
      </c>
      <c r="T414" t="str">
        <f t="shared" si="41"/>
        <v/>
      </c>
      <c r="U414" t="str">
        <f t="shared" si="42"/>
        <v/>
      </c>
    </row>
    <row r="415" spans="1:21" x14ac:dyDescent="0.25">
      <c r="A415" t="str" cm="1">
        <f t="array" ref="A415:C415">_xlfn.TEXTSPLIT(D415,"_")</f>
        <v/>
      </c>
      <c r="B415" t="str">
        <v>2</v>
      </c>
      <c r="C415" t="str">
        <v>Shakespeare</v>
      </c>
      <c r="D415" t="str">
        <f>'02 - 226-382-519-548'!A171</f>
        <v>_2_Shakespeare</v>
      </c>
      <c r="E415">
        <f>'02 - 226-382-519-548'!B171</f>
        <v>163</v>
      </c>
      <c r="F415" t="str">
        <f>'02 - 226-382-519-548'!C171</f>
        <v>Shakespeare</v>
      </c>
      <c r="G415" t="str">
        <f>'02 - 226-382-519-548'!D171</f>
        <v>Y</v>
      </c>
      <c r="H415">
        <f>'02 - 226-382-519-548'!E171</f>
        <v>0</v>
      </c>
      <c r="I415">
        <f>'02 - 226-382-519-548'!F171</f>
        <v>0</v>
      </c>
      <c r="J415">
        <f>'02 - 226-382-519-548'!G171</f>
        <v>0</v>
      </c>
      <c r="K415">
        <f>'02 - 226-382-519-548'!H171</f>
        <v>0</v>
      </c>
      <c r="L415">
        <f>'02 - 226-382-519-548'!I171</f>
        <v>0</v>
      </c>
      <c r="M415">
        <f>'02 - 226-382-519-548'!J171</f>
        <v>0</v>
      </c>
      <c r="N415">
        <f>'02 - 226-382-519-548'!K171</f>
        <v>0</v>
      </c>
      <c r="O415">
        <f>'02 - 226-382-519-548'!L171</f>
        <v>0</v>
      </c>
      <c r="P415" t="str">
        <f t="shared" si="37"/>
        <v/>
      </c>
      <c r="Q415" t="str">
        <f t="shared" si="38"/>
        <v/>
      </c>
      <c r="R415" t="str">
        <f t="shared" si="39"/>
        <v/>
      </c>
      <c r="S415" t="str">
        <f t="shared" si="40"/>
        <v/>
      </c>
      <c r="T415" t="str">
        <f t="shared" si="41"/>
        <v/>
      </c>
      <c r="U415" t="str">
        <f t="shared" si="42"/>
        <v/>
      </c>
    </row>
    <row r="416" spans="1:21" x14ac:dyDescent="0.25">
      <c r="A416" t="str" cm="1">
        <f t="array" ref="A416:C416">_xlfn.TEXTSPLIT(D416,"_")</f>
        <v/>
      </c>
      <c r="B416" t="str">
        <v>2</v>
      </c>
      <c r="C416" t="str">
        <v>Shedden</v>
      </c>
      <c r="D416" t="str">
        <f>'02 - 226-382-519-548'!A172</f>
        <v>_2_Shedden</v>
      </c>
      <c r="E416">
        <f>'02 - 226-382-519-548'!B172</f>
        <v>164</v>
      </c>
      <c r="F416" t="str">
        <f>'02 - 226-382-519-548'!C172</f>
        <v>Shedden</v>
      </c>
      <c r="G416" t="str">
        <f>'02 - 226-382-519-548'!D172</f>
        <v>Y</v>
      </c>
      <c r="H416">
        <f>'02 - 226-382-519-548'!E172</f>
        <v>0</v>
      </c>
      <c r="I416">
        <f>'02 - 226-382-519-548'!F172</f>
        <v>0</v>
      </c>
      <c r="J416">
        <f>'02 - 226-382-519-548'!G172</f>
        <v>0</v>
      </c>
      <c r="K416">
        <f>'02 - 226-382-519-548'!H172</f>
        <v>0</v>
      </c>
      <c r="L416">
        <f>'02 - 226-382-519-548'!I172</f>
        <v>0</v>
      </c>
      <c r="M416">
        <f>'02 - 226-382-519-548'!J172</f>
        <v>0</v>
      </c>
      <c r="N416">
        <f>'02 - 226-382-519-548'!K172</f>
        <v>0</v>
      </c>
      <c r="O416">
        <f>'02 - 226-382-519-548'!L172</f>
        <v>0</v>
      </c>
      <c r="P416" t="str">
        <f t="shared" si="37"/>
        <v/>
      </c>
      <c r="Q416" t="str">
        <f t="shared" si="38"/>
        <v/>
      </c>
      <c r="R416" t="str">
        <f t="shared" si="39"/>
        <v/>
      </c>
      <c r="S416" t="str">
        <f t="shared" si="40"/>
        <v/>
      </c>
      <c r="T416" t="str">
        <f t="shared" si="41"/>
        <v/>
      </c>
      <c r="U416" t="str">
        <f t="shared" si="42"/>
        <v/>
      </c>
    </row>
    <row r="417" spans="1:21" x14ac:dyDescent="0.25">
      <c r="A417" t="str" cm="1">
        <f t="array" ref="A417:C417">_xlfn.TEXTSPLIT(D417,"_")</f>
        <v/>
      </c>
      <c r="B417" t="str">
        <v>2</v>
      </c>
      <c r="C417" t="str">
        <v>Shelburne</v>
      </c>
      <c r="D417" t="str">
        <f>'02 - 226-382-519-548'!A173</f>
        <v>_2_Shelburne</v>
      </c>
      <c r="E417">
        <f>'02 - 226-382-519-548'!B173</f>
        <v>165</v>
      </c>
      <c r="F417" t="str">
        <f>'02 - 226-382-519-548'!C173</f>
        <v>Shelburne</v>
      </c>
      <c r="G417" t="str">
        <f>'02 - 226-382-519-548'!D173</f>
        <v>Y</v>
      </c>
      <c r="H417">
        <f>'02 - 226-382-519-548'!E173</f>
        <v>0</v>
      </c>
      <c r="I417">
        <f>'02 - 226-382-519-548'!F173</f>
        <v>0</v>
      </c>
      <c r="J417">
        <f>'02 - 226-382-519-548'!G173</f>
        <v>0</v>
      </c>
      <c r="K417">
        <f>'02 - 226-382-519-548'!H173</f>
        <v>0</v>
      </c>
      <c r="L417">
        <f>'02 - 226-382-519-548'!I173</f>
        <v>0</v>
      </c>
      <c r="M417">
        <f>'02 - 226-382-519-548'!J173</f>
        <v>0</v>
      </c>
      <c r="N417">
        <f>'02 - 226-382-519-548'!K173</f>
        <v>0</v>
      </c>
      <c r="O417">
        <f>'02 - 226-382-519-548'!L173</f>
        <v>0</v>
      </c>
      <c r="P417" t="str">
        <f t="shared" si="37"/>
        <v/>
      </c>
      <c r="Q417" t="str">
        <f t="shared" si="38"/>
        <v/>
      </c>
      <c r="R417" t="str">
        <f t="shared" si="39"/>
        <v/>
      </c>
      <c r="S417" t="str">
        <f t="shared" si="40"/>
        <v/>
      </c>
      <c r="T417" t="str">
        <f t="shared" si="41"/>
        <v/>
      </c>
      <c r="U417" t="str">
        <f t="shared" si="42"/>
        <v/>
      </c>
    </row>
    <row r="418" spans="1:21" x14ac:dyDescent="0.25">
      <c r="A418" t="str" cm="1">
        <f t="array" ref="A418:C418">_xlfn.TEXTSPLIT(D418,"_")</f>
        <v/>
      </c>
      <c r="B418" t="str">
        <v>2</v>
      </c>
      <c r="C418" t="str">
        <v>Simcoe</v>
      </c>
      <c r="D418" t="str">
        <f>'02 - 226-382-519-548'!A174</f>
        <v>_2_Simcoe</v>
      </c>
      <c r="E418">
        <f>'02 - 226-382-519-548'!B174</f>
        <v>166</v>
      </c>
      <c r="F418" t="str">
        <f>'02 - 226-382-519-548'!C174</f>
        <v>Simcoe</v>
      </c>
      <c r="G418" t="str">
        <f>'02 - 226-382-519-548'!D174</f>
        <v>Y</v>
      </c>
      <c r="H418">
        <f>'02 - 226-382-519-548'!E174</f>
        <v>0</v>
      </c>
      <c r="I418">
        <f>'02 - 226-382-519-548'!F174</f>
        <v>0</v>
      </c>
      <c r="J418">
        <f>'02 - 226-382-519-548'!G174</f>
        <v>0</v>
      </c>
      <c r="K418">
        <f>'02 - 226-382-519-548'!H174</f>
        <v>0</v>
      </c>
      <c r="L418">
        <f>'02 - 226-382-519-548'!I174</f>
        <v>0</v>
      </c>
      <c r="M418">
        <f>'02 - 226-382-519-548'!J174</f>
        <v>0</v>
      </c>
      <c r="N418">
        <f>'02 - 226-382-519-548'!K174</f>
        <v>0</v>
      </c>
      <c r="O418">
        <f>'02 - 226-382-519-548'!L174</f>
        <v>0</v>
      </c>
      <c r="P418" t="str">
        <f t="shared" si="37"/>
        <v/>
      </c>
      <c r="Q418" t="str">
        <f t="shared" si="38"/>
        <v/>
      </c>
      <c r="R418" t="str">
        <f t="shared" si="39"/>
        <v/>
      </c>
      <c r="S418" t="str">
        <f t="shared" si="40"/>
        <v/>
      </c>
      <c r="T418" t="str">
        <f t="shared" si="41"/>
        <v/>
      </c>
      <c r="U418" t="str">
        <f t="shared" si="42"/>
        <v/>
      </c>
    </row>
    <row r="419" spans="1:21" x14ac:dyDescent="0.25">
      <c r="A419" t="str" cm="1">
        <f t="array" ref="A419:C419">_xlfn.TEXTSPLIT(D419,"_")</f>
        <v/>
      </c>
      <c r="B419" t="str">
        <v>2</v>
      </c>
      <c r="C419" t="str">
        <v>Sombra</v>
      </c>
      <c r="D419" t="str">
        <f>'02 - 226-382-519-548'!A175</f>
        <v>_2_Sombra</v>
      </c>
      <c r="E419">
        <f>'02 - 226-382-519-548'!B175</f>
        <v>167</v>
      </c>
      <c r="F419" t="str">
        <f>'02 - 226-382-519-548'!C175</f>
        <v>Sombra</v>
      </c>
      <c r="G419" t="str">
        <f>'02 - 226-382-519-548'!D175</f>
        <v>Y</v>
      </c>
      <c r="H419">
        <f>'02 - 226-382-519-548'!E175</f>
        <v>0</v>
      </c>
      <c r="I419">
        <f>'02 - 226-382-519-548'!F175</f>
        <v>0</v>
      </c>
      <c r="J419">
        <f>'02 - 226-382-519-548'!G175</f>
        <v>0</v>
      </c>
      <c r="K419">
        <f>'02 - 226-382-519-548'!H175</f>
        <v>0</v>
      </c>
      <c r="L419">
        <f>'02 - 226-382-519-548'!I175</f>
        <v>0</v>
      </c>
      <c r="M419">
        <f>'02 - 226-382-519-548'!J175</f>
        <v>0</v>
      </c>
      <c r="N419">
        <f>'02 - 226-382-519-548'!K175</f>
        <v>0</v>
      </c>
      <c r="O419">
        <f>'02 - 226-382-519-548'!L175</f>
        <v>0</v>
      </c>
      <c r="P419" t="str">
        <f t="shared" si="37"/>
        <v/>
      </c>
      <c r="Q419" t="str">
        <f t="shared" si="38"/>
        <v/>
      </c>
      <c r="R419" t="str">
        <f t="shared" si="39"/>
        <v/>
      </c>
      <c r="S419" t="str">
        <f t="shared" si="40"/>
        <v/>
      </c>
      <c r="T419" t="str">
        <f t="shared" si="41"/>
        <v/>
      </c>
      <c r="U419" t="str">
        <f t="shared" si="42"/>
        <v/>
      </c>
    </row>
    <row r="420" spans="1:21" x14ac:dyDescent="0.25">
      <c r="A420" t="str" cm="1">
        <f t="array" ref="A420:C420">_xlfn.TEXTSPLIT(D420,"_")</f>
        <v/>
      </c>
      <c r="B420" t="str">
        <v>2</v>
      </c>
      <c r="C420" t="str">
        <v>Southampton</v>
      </c>
      <c r="D420" t="str">
        <f>'02 - 226-382-519-548'!A176</f>
        <v>_2_Southampton</v>
      </c>
      <c r="E420">
        <f>'02 - 226-382-519-548'!B176</f>
        <v>168</v>
      </c>
      <c r="F420" t="str">
        <f>'02 - 226-382-519-548'!C176</f>
        <v>Southampton</v>
      </c>
      <c r="G420" t="str">
        <f>'02 - 226-382-519-548'!D176</f>
        <v>Y</v>
      </c>
      <c r="H420">
        <f>'02 - 226-382-519-548'!E176</f>
        <v>0</v>
      </c>
      <c r="I420">
        <f>'02 - 226-382-519-548'!F176</f>
        <v>0</v>
      </c>
      <c r="J420">
        <f>'02 - 226-382-519-548'!G176</f>
        <v>0</v>
      </c>
      <c r="K420">
        <f>'02 - 226-382-519-548'!H176</f>
        <v>0</v>
      </c>
      <c r="L420">
        <f>'02 - 226-382-519-548'!I176</f>
        <v>0</v>
      </c>
      <c r="M420">
        <f>'02 - 226-382-519-548'!J176</f>
        <v>0</v>
      </c>
      <c r="N420">
        <f>'02 - 226-382-519-548'!K176</f>
        <v>0</v>
      </c>
      <c r="O420">
        <f>'02 - 226-382-519-548'!L176</f>
        <v>0</v>
      </c>
      <c r="P420" t="str">
        <f t="shared" si="37"/>
        <v/>
      </c>
      <c r="Q420" t="str">
        <f t="shared" si="38"/>
        <v/>
      </c>
      <c r="R420" t="str">
        <f t="shared" si="39"/>
        <v/>
      </c>
      <c r="S420" t="str">
        <f t="shared" si="40"/>
        <v/>
      </c>
      <c r="T420" t="str">
        <f t="shared" si="41"/>
        <v/>
      </c>
      <c r="U420" t="str">
        <f t="shared" si="42"/>
        <v/>
      </c>
    </row>
    <row r="421" spans="1:21" x14ac:dyDescent="0.25">
      <c r="A421" t="str" cm="1">
        <f t="array" ref="A421:C421">_xlfn.TEXTSPLIT(D421,"_")</f>
        <v/>
      </c>
      <c r="B421" t="str">
        <v>2</v>
      </c>
      <c r="C421" t="str">
        <v>Sparta</v>
      </c>
      <c r="D421" t="str">
        <f>'02 - 226-382-519-548'!A177</f>
        <v>_2_Sparta</v>
      </c>
      <c r="E421">
        <f>'02 - 226-382-519-548'!B177</f>
        <v>169</v>
      </c>
      <c r="F421" t="str">
        <f>'02 - 226-382-519-548'!C177</f>
        <v>Sparta</v>
      </c>
      <c r="G421" t="str">
        <f>'02 - 226-382-519-548'!D177</f>
        <v>Y</v>
      </c>
      <c r="H421">
        <f>'02 - 226-382-519-548'!E177</f>
        <v>0</v>
      </c>
      <c r="I421">
        <f>'02 - 226-382-519-548'!F177</f>
        <v>0</v>
      </c>
      <c r="J421">
        <f>'02 - 226-382-519-548'!G177</f>
        <v>0</v>
      </c>
      <c r="K421">
        <f>'02 - 226-382-519-548'!H177</f>
        <v>0</v>
      </c>
      <c r="L421">
        <f>'02 - 226-382-519-548'!I177</f>
        <v>0</v>
      </c>
      <c r="M421">
        <f>'02 - 226-382-519-548'!J177</f>
        <v>0</v>
      </c>
      <c r="N421">
        <f>'02 - 226-382-519-548'!K177</f>
        <v>0</v>
      </c>
      <c r="O421">
        <f>'02 - 226-382-519-548'!L177</f>
        <v>0</v>
      </c>
      <c r="P421" t="str">
        <f t="shared" si="37"/>
        <v/>
      </c>
      <c r="Q421" t="str">
        <f t="shared" si="38"/>
        <v/>
      </c>
      <c r="R421" t="str">
        <f t="shared" si="39"/>
        <v/>
      </c>
      <c r="S421" t="str">
        <f t="shared" si="40"/>
        <v/>
      </c>
      <c r="T421" t="str">
        <f t="shared" si="41"/>
        <v/>
      </c>
      <c r="U421" t="str">
        <f t="shared" si="42"/>
        <v/>
      </c>
    </row>
    <row r="422" spans="1:21" x14ac:dyDescent="0.25">
      <c r="A422" t="str" cm="1">
        <f t="array" ref="A422:C422">_xlfn.TEXTSPLIT(D422,"_")</f>
        <v/>
      </c>
      <c r="B422" t="str">
        <v>2</v>
      </c>
      <c r="C422" t="str">
        <v>St. Clements</v>
      </c>
      <c r="D422" t="str">
        <f>'02 - 226-382-519-548'!A178</f>
        <v>_2_St. Clements</v>
      </c>
      <c r="E422">
        <f>'02 - 226-382-519-548'!B178</f>
        <v>170</v>
      </c>
      <c r="F422" t="str">
        <f>'02 - 226-382-519-548'!C178</f>
        <v>St. Clements</v>
      </c>
      <c r="G422" t="str">
        <f>'02 - 226-382-519-548'!D178</f>
        <v>Y</v>
      </c>
      <c r="H422">
        <f>'02 - 226-382-519-548'!E178</f>
        <v>0</v>
      </c>
      <c r="I422">
        <f>'02 - 226-382-519-548'!F178</f>
        <v>0</v>
      </c>
      <c r="J422">
        <f>'02 - 226-382-519-548'!G178</f>
        <v>0</v>
      </c>
      <c r="K422">
        <f>'02 - 226-382-519-548'!H178</f>
        <v>0</v>
      </c>
      <c r="L422">
        <f>'02 - 226-382-519-548'!I178</f>
        <v>0</v>
      </c>
      <c r="M422">
        <f>'02 - 226-382-519-548'!J178</f>
        <v>0</v>
      </c>
      <c r="N422">
        <f>'02 - 226-382-519-548'!K178</f>
        <v>0</v>
      </c>
      <c r="O422">
        <f>'02 - 226-382-519-548'!L178</f>
        <v>0</v>
      </c>
      <c r="P422" t="str">
        <f t="shared" si="37"/>
        <v/>
      </c>
      <c r="Q422" t="str">
        <f t="shared" si="38"/>
        <v/>
      </c>
      <c r="R422" t="str">
        <f t="shared" si="39"/>
        <v/>
      </c>
      <c r="S422" t="str">
        <f t="shared" si="40"/>
        <v/>
      </c>
      <c r="T422" t="str">
        <f t="shared" si="41"/>
        <v/>
      </c>
      <c r="U422" t="str">
        <f t="shared" si="42"/>
        <v/>
      </c>
    </row>
    <row r="423" spans="1:21" x14ac:dyDescent="0.25">
      <c r="A423" t="str" cm="1">
        <f t="array" ref="A423:C423">_xlfn.TEXTSPLIT(D423,"_")</f>
        <v/>
      </c>
      <c r="B423" t="str">
        <v>2</v>
      </c>
      <c r="C423" t="str">
        <v>St. George</v>
      </c>
      <c r="D423" t="str">
        <f>'02 - 226-382-519-548'!A179</f>
        <v>_2_St. George</v>
      </c>
      <c r="E423">
        <f>'02 - 226-382-519-548'!B179</f>
        <v>171</v>
      </c>
      <c r="F423" t="str">
        <f>'02 - 226-382-519-548'!C179</f>
        <v>St. George</v>
      </c>
      <c r="G423" t="str">
        <f>'02 - 226-382-519-548'!D179</f>
        <v>Y</v>
      </c>
      <c r="H423">
        <f>'02 - 226-382-519-548'!E179</f>
        <v>0</v>
      </c>
      <c r="I423">
        <f>'02 - 226-382-519-548'!F179</f>
        <v>0</v>
      </c>
      <c r="J423">
        <f>'02 - 226-382-519-548'!G179</f>
        <v>0</v>
      </c>
      <c r="K423">
        <f>'02 - 226-382-519-548'!H179</f>
        <v>0</v>
      </c>
      <c r="L423">
        <f>'02 - 226-382-519-548'!I179</f>
        <v>0</v>
      </c>
      <c r="M423">
        <f>'02 - 226-382-519-548'!J179</f>
        <v>0</v>
      </c>
      <c r="N423">
        <f>'02 - 226-382-519-548'!K179</f>
        <v>0</v>
      </c>
      <c r="O423">
        <f>'02 - 226-382-519-548'!L179</f>
        <v>0</v>
      </c>
      <c r="P423" t="str">
        <f t="shared" si="37"/>
        <v/>
      </c>
      <c r="Q423" t="str">
        <f t="shared" si="38"/>
        <v/>
      </c>
      <c r="R423" t="str">
        <f t="shared" si="39"/>
        <v/>
      </c>
      <c r="S423" t="str">
        <f t="shared" si="40"/>
        <v/>
      </c>
      <c r="T423" t="str">
        <f t="shared" si="41"/>
        <v/>
      </c>
      <c r="U423" t="str">
        <f t="shared" si="42"/>
        <v/>
      </c>
    </row>
    <row r="424" spans="1:21" x14ac:dyDescent="0.25">
      <c r="A424" t="str" cm="1">
        <f t="array" ref="A424:C424">_xlfn.TEXTSPLIT(D424,"_")</f>
        <v/>
      </c>
      <c r="B424" t="str">
        <v>2</v>
      </c>
      <c r="C424" t="str">
        <v>St. Jacobs</v>
      </c>
      <c r="D424" t="str">
        <f>'02 - 226-382-519-548'!A180</f>
        <v>_2_St. Jacobs</v>
      </c>
      <c r="E424">
        <f>'02 - 226-382-519-548'!B180</f>
        <v>172</v>
      </c>
      <c r="F424" t="str">
        <f>'02 - 226-382-519-548'!C180</f>
        <v>St. Jacobs</v>
      </c>
      <c r="G424" t="str">
        <f>'02 - 226-382-519-548'!D180</f>
        <v>Y</v>
      </c>
      <c r="H424">
        <f>'02 - 226-382-519-548'!E180</f>
        <v>0</v>
      </c>
      <c r="I424">
        <f>'02 - 226-382-519-548'!F180</f>
        <v>0</v>
      </c>
      <c r="J424">
        <f>'02 - 226-382-519-548'!G180</f>
        <v>0</v>
      </c>
      <c r="K424">
        <f>'02 - 226-382-519-548'!H180</f>
        <v>0</v>
      </c>
      <c r="L424">
        <f>'02 - 226-382-519-548'!I180</f>
        <v>0</v>
      </c>
      <c r="M424">
        <f>'02 - 226-382-519-548'!J180</f>
        <v>0</v>
      </c>
      <c r="N424">
        <f>'02 - 226-382-519-548'!K180</f>
        <v>0</v>
      </c>
      <c r="O424">
        <f>'02 - 226-382-519-548'!L180</f>
        <v>0</v>
      </c>
      <c r="P424" t="str">
        <f t="shared" si="37"/>
        <v/>
      </c>
      <c r="Q424" t="str">
        <f t="shared" si="38"/>
        <v/>
      </c>
      <c r="R424" t="str">
        <f t="shared" si="39"/>
        <v/>
      </c>
      <c r="S424" t="str">
        <f t="shared" si="40"/>
        <v/>
      </c>
      <c r="T424" t="str">
        <f t="shared" si="41"/>
        <v/>
      </c>
      <c r="U424" t="str">
        <f t="shared" si="42"/>
        <v/>
      </c>
    </row>
    <row r="425" spans="1:21" x14ac:dyDescent="0.25">
      <c r="A425" t="str" cm="1">
        <f t="array" ref="A425:C425">_xlfn.TEXTSPLIT(D425,"_")</f>
        <v/>
      </c>
      <c r="B425" t="str">
        <v>2</v>
      </c>
      <c r="C425" t="str">
        <v>St. Marys</v>
      </c>
      <c r="D425" t="str">
        <f>'02 - 226-382-519-548'!A181</f>
        <v>_2_St. Marys</v>
      </c>
      <c r="E425">
        <f>'02 - 226-382-519-548'!B181</f>
        <v>173</v>
      </c>
      <c r="F425" t="str">
        <f>'02 - 226-382-519-548'!C181</f>
        <v>St. Marys</v>
      </c>
      <c r="G425" t="str">
        <f>'02 - 226-382-519-548'!D181</f>
        <v>Y</v>
      </c>
      <c r="H425">
        <f>'02 - 226-382-519-548'!E181</f>
        <v>0</v>
      </c>
      <c r="I425">
        <f>'02 - 226-382-519-548'!F181</f>
        <v>0</v>
      </c>
      <c r="J425">
        <f>'02 - 226-382-519-548'!G181</f>
        <v>0</v>
      </c>
      <c r="K425">
        <f>'02 - 226-382-519-548'!H181</f>
        <v>0</v>
      </c>
      <c r="L425">
        <f>'02 - 226-382-519-548'!I181</f>
        <v>0</v>
      </c>
      <c r="M425">
        <f>'02 - 226-382-519-548'!J181</f>
        <v>0</v>
      </c>
      <c r="N425">
        <f>'02 - 226-382-519-548'!K181</f>
        <v>0</v>
      </c>
      <c r="O425">
        <f>'02 - 226-382-519-548'!L181</f>
        <v>0</v>
      </c>
      <c r="P425" t="str">
        <f t="shared" si="37"/>
        <v/>
      </c>
      <c r="Q425" t="str">
        <f t="shared" si="38"/>
        <v/>
      </c>
      <c r="R425" t="str">
        <f t="shared" si="39"/>
        <v/>
      </c>
      <c r="S425" t="str">
        <f t="shared" si="40"/>
        <v/>
      </c>
      <c r="T425" t="str">
        <f t="shared" si="41"/>
        <v/>
      </c>
      <c r="U425" t="str">
        <f t="shared" si="42"/>
        <v/>
      </c>
    </row>
    <row r="426" spans="1:21" x14ac:dyDescent="0.25">
      <c r="A426" t="str" cm="1">
        <f t="array" ref="A426:C426">_xlfn.TEXTSPLIT(D426,"_")</f>
        <v/>
      </c>
      <c r="B426" t="str">
        <v>2</v>
      </c>
      <c r="C426" t="str">
        <v>St. Thomas</v>
      </c>
      <c r="D426" t="str">
        <f>'02 - 226-382-519-548'!A182</f>
        <v>_2_St. Thomas</v>
      </c>
      <c r="E426">
        <f>'02 - 226-382-519-548'!B182</f>
        <v>174</v>
      </c>
      <c r="F426" t="str">
        <f>'02 - 226-382-519-548'!C182</f>
        <v>St. Thomas</v>
      </c>
      <c r="G426" t="str">
        <f>'02 - 226-382-519-548'!D182</f>
        <v>Y</v>
      </c>
      <c r="H426">
        <f>'02 - 226-382-519-548'!E182</f>
        <v>0</v>
      </c>
      <c r="I426">
        <f>'02 - 226-382-519-548'!F182</f>
        <v>0</v>
      </c>
      <c r="J426">
        <f>'02 - 226-382-519-548'!G182</f>
        <v>0</v>
      </c>
      <c r="K426">
        <f>'02 - 226-382-519-548'!H182</f>
        <v>0</v>
      </c>
      <c r="L426">
        <f>'02 - 226-382-519-548'!I182</f>
        <v>0</v>
      </c>
      <c r="M426">
        <f>'02 - 226-382-519-548'!J182</f>
        <v>0</v>
      </c>
      <c r="N426">
        <f>'02 - 226-382-519-548'!K182</f>
        <v>0</v>
      </c>
      <c r="O426">
        <f>'02 - 226-382-519-548'!L182</f>
        <v>0</v>
      </c>
      <c r="P426" t="str">
        <f t="shared" si="37"/>
        <v/>
      </c>
      <c r="Q426" t="str">
        <f t="shared" si="38"/>
        <v/>
      </c>
      <c r="R426" t="str">
        <f t="shared" si="39"/>
        <v/>
      </c>
      <c r="S426" t="str">
        <f t="shared" si="40"/>
        <v/>
      </c>
      <c r="T426" t="str">
        <f t="shared" si="41"/>
        <v/>
      </c>
      <c r="U426" t="str">
        <f t="shared" si="42"/>
        <v/>
      </c>
    </row>
    <row r="427" spans="1:21" x14ac:dyDescent="0.25">
      <c r="A427" t="str" cm="1">
        <f t="array" ref="A427:C427">_xlfn.TEXTSPLIT(D427,"_")</f>
        <v/>
      </c>
      <c r="B427" t="str">
        <v>2</v>
      </c>
      <c r="C427" t="str">
        <v>Stokes Bay</v>
      </c>
      <c r="D427" t="str">
        <f>'02 - 226-382-519-548'!A183</f>
        <v>_2_Stokes Bay</v>
      </c>
      <c r="E427">
        <f>'02 - 226-382-519-548'!B183</f>
        <v>175</v>
      </c>
      <c r="F427" t="str">
        <f>'02 - 226-382-519-548'!C183</f>
        <v>Stokes Bay</v>
      </c>
      <c r="G427" t="str">
        <f>'02 - 226-382-519-548'!D183</f>
        <v>Y</v>
      </c>
      <c r="H427">
        <f>'02 - 226-382-519-548'!E183</f>
        <v>0</v>
      </c>
      <c r="I427">
        <f>'02 - 226-382-519-548'!F183</f>
        <v>0</v>
      </c>
      <c r="J427">
        <f>'02 - 226-382-519-548'!G183</f>
        <v>0</v>
      </c>
      <c r="K427">
        <f>'02 - 226-382-519-548'!H183</f>
        <v>0</v>
      </c>
      <c r="L427">
        <f>'02 - 226-382-519-548'!I183</f>
        <v>0</v>
      </c>
      <c r="M427">
        <f>'02 - 226-382-519-548'!J183</f>
        <v>0</v>
      </c>
      <c r="N427">
        <f>'02 - 226-382-519-548'!K183</f>
        <v>0</v>
      </c>
      <c r="O427">
        <f>'02 - 226-382-519-548'!L183</f>
        <v>0</v>
      </c>
      <c r="P427" t="str">
        <f t="shared" si="37"/>
        <v/>
      </c>
      <c r="Q427" t="str">
        <f t="shared" si="38"/>
        <v/>
      </c>
      <c r="R427" t="str">
        <f t="shared" si="39"/>
        <v/>
      </c>
      <c r="S427" t="str">
        <f t="shared" si="40"/>
        <v/>
      </c>
      <c r="T427" t="str">
        <f t="shared" si="41"/>
        <v/>
      </c>
      <c r="U427" t="str">
        <f t="shared" si="42"/>
        <v/>
      </c>
    </row>
    <row r="428" spans="1:21" x14ac:dyDescent="0.25">
      <c r="A428" t="str" cm="1">
        <f t="array" ref="A428:C428">_xlfn.TEXTSPLIT(D428,"_")</f>
        <v/>
      </c>
      <c r="B428" t="str">
        <v>2</v>
      </c>
      <c r="C428" t="str">
        <v>Stoney Point</v>
      </c>
      <c r="D428" t="str">
        <f>'02 - 226-382-519-548'!A184</f>
        <v>_2_Stoney Point</v>
      </c>
      <c r="E428">
        <f>'02 - 226-382-519-548'!B184</f>
        <v>176</v>
      </c>
      <c r="F428" t="str">
        <f>'02 - 226-382-519-548'!C184</f>
        <v>Stoney Point</v>
      </c>
      <c r="G428" t="str">
        <f>'02 - 226-382-519-548'!D184</f>
        <v>Y</v>
      </c>
      <c r="H428">
        <f>'02 - 226-382-519-548'!E184</f>
        <v>0</v>
      </c>
      <c r="I428">
        <f>'02 - 226-382-519-548'!F184</f>
        <v>0</v>
      </c>
      <c r="J428">
        <f>'02 - 226-382-519-548'!G184</f>
        <v>0</v>
      </c>
      <c r="K428">
        <f>'02 - 226-382-519-548'!H184</f>
        <v>0</v>
      </c>
      <c r="L428">
        <f>'02 - 226-382-519-548'!I184</f>
        <v>0</v>
      </c>
      <c r="M428">
        <f>'02 - 226-382-519-548'!J184</f>
        <v>0</v>
      </c>
      <c r="N428">
        <f>'02 - 226-382-519-548'!K184</f>
        <v>0</v>
      </c>
      <c r="O428">
        <f>'02 - 226-382-519-548'!L184</f>
        <v>0</v>
      </c>
      <c r="P428" t="str">
        <f t="shared" si="37"/>
        <v/>
      </c>
      <c r="Q428" t="str">
        <f t="shared" si="38"/>
        <v/>
      </c>
      <c r="R428" t="str">
        <f t="shared" si="39"/>
        <v/>
      </c>
      <c r="S428" t="str">
        <f t="shared" si="40"/>
        <v/>
      </c>
      <c r="T428" t="str">
        <f t="shared" si="41"/>
        <v/>
      </c>
      <c r="U428" t="str">
        <f t="shared" si="42"/>
        <v/>
      </c>
    </row>
    <row r="429" spans="1:21" x14ac:dyDescent="0.25">
      <c r="A429" t="str" cm="1">
        <f t="array" ref="A429:C429">_xlfn.TEXTSPLIT(D429,"_")</f>
        <v/>
      </c>
      <c r="B429" t="str">
        <v>2</v>
      </c>
      <c r="C429" t="str">
        <v>Straffordville</v>
      </c>
      <c r="D429" t="str">
        <f>'02 - 226-382-519-548'!A185</f>
        <v>_2_Straffordville</v>
      </c>
      <c r="E429">
        <f>'02 - 226-382-519-548'!B185</f>
        <v>177</v>
      </c>
      <c r="F429" t="str">
        <f>'02 - 226-382-519-548'!C185</f>
        <v>Straffordville</v>
      </c>
      <c r="G429" t="str">
        <f>'02 - 226-382-519-548'!D185</f>
        <v>Y</v>
      </c>
      <c r="H429">
        <f>'02 - 226-382-519-548'!E185</f>
        <v>0</v>
      </c>
      <c r="I429">
        <f>'02 - 226-382-519-548'!F185</f>
        <v>0</v>
      </c>
      <c r="J429">
        <f>'02 - 226-382-519-548'!G185</f>
        <v>0</v>
      </c>
      <c r="K429">
        <f>'02 - 226-382-519-548'!H185</f>
        <v>0</v>
      </c>
      <c r="L429">
        <f>'02 - 226-382-519-548'!I185</f>
        <v>0</v>
      </c>
      <c r="M429">
        <f>'02 - 226-382-519-548'!J185</f>
        <v>0</v>
      </c>
      <c r="N429">
        <f>'02 - 226-382-519-548'!K185</f>
        <v>0</v>
      </c>
      <c r="O429">
        <f>'02 - 226-382-519-548'!L185</f>
        <v>0</v>
      </c>
      <c r="P429" t="str">
        <f t="shared" si="37"/>
        <v/>
      </c>
      <c r="Q429" t="str">
        <f t="shared" si="38"/>
        <v/>
      </c>
      <c r="R429" t="str">
        <f t="shared" si="39"/>
        <v/>
      </c>
      <c r="S429" t="str">
        <f t="shared" si="40"/>
        <v/>
      </c>
      <c r="T429" t="str">
        <f t="shared" si="41"/>
        <v/>
      </c>
      <c r="U429" t="str">
        <f t="shared" si="42"/>
        <v/>
      </c>
    </row>
    <row r="430" spans="1:21" x14ac:dyDescent="0.25">
      <c r="A430" t="str" cm="1">
        <f t="array" ref="A430:C430">_xlfn.TEXTSPLIT(D430,"_")</f>
        <v/>
      </c>
      <c r="B430" t="str">
        <v>2</v>
      </c>
      <c r="C430" t="str">
        <v>Stratford</v>
      </c>
      <c r="D430" t="str">
        <f>'02 - 226-382-519-548'!A186</f>
        <v>_2_Stratford</v>
      </c>
      <c r="E430">
        <f>'02 - 226-382-519-548'!B186</f>
        <v>178</v>
      </c>
      <c r="F430" t="str">
        <f>'02 - 226-382-519-548'!C186</f>
        <v>Stratford</v>
      </c>
      <c r="G430" t="str">
        <f>'02 - 226-382-519-548'!D186</f>
        <v>Y</v>
      </c>
      <c r="H430">
        <f>'02 - 226-382-519-548'!E186</f>
        <v>0</v>
      </c>
      <c r="I430">
        <f>'02 - 226-382-519-548'!F186</f>
        <v>0</v>
      </c>
      <c r="J430">
        <f>'02 - 226-382-519-548'!G186</f>
        <v>0</v>
      </c>
      <c r="K430">
        <f>'02 - 226-382-519-548'!H186</f>
        <v>0</v>
      </c>
      <c r="L430">
        <f>'02 - 226-382-519-548'!I186</f>
        <v>0</v>
      </c>
      <c r="M430">
        <f>'02 - 226-382-519-548'!J186</f>
        <v>0</v>
      </c>
      <c r="N430">
        <f>'02 - 226-382-519-548'!K186</f>
        <v>0</v>
      </c>
      <c r="O430">
        <f>'02 - 226-382-519-548'!L186</f>
        <v>0</v>
      </c>
      <c r="P430" t="str">
        <f t="shared" si="37"/>
        <v/>
      </c>
      <c r="Q430" t="str">
        <f t="shared" si="38"/>
        <v/>
      </c>
      <c r="R430" t="str">
        <f t="shared" si="39"/>
        <v/>
      </c>
      <c r="S430" t="str">
        <f t="shared" si="40"/>
        <v/>
      </c>
      <c r="T430" t="str">
        <f t="shared" si="41"/>
        <v/>
      </c>
      <c r="U430" t="str">
        <f t="shared" si="42"/>
        <v/>
      </c>
    </row>
    <row r="431" spans="1:21" x14ac:dyDescent="0.25">
      <c r="A431" t="str" cm="1">
        <f t="array" ref="A431:C431">_xlfn.TEXTSPLIT(D431,"_")</f>
        <v/>
      </c>
      <c r="B431" t="str">
        <v>2</v>
      </c>
      <c r="C431" t="str">
        <v>Strathroy</v>
      </c>
      <c r="D431" t="str">
        <f>'02 - 226-382-519-548'!A187</f>
        <v>_2_Strathroy</v>
      </c>
      <c r="E431">
        <f>'02 - 226-382-519-548'!B187</f>
        <v>179</v>
      </c>
      <c r="F431" t="str">
        <f>'02 - 226-382-519-548'!C187</f>
        <v>Strathroy</v>
      </c>
      <c r="G431" t="str">
        <f>'02 - 226-382-519-548'!D187</f>
        <v>Y</v>
      </c>
      <c r="H431">
        <f>'02 - 226-382-519-548'!E187</f>
        <v>0</v>
      </c>
      <c r="I431">
        <f>'02 - 226-382-519-548'!F187</f>
        <v>0</v>
      </c>
      <c r="J431">
        <f>'02 - 226-382-519-548'!G187</f>
        <v>0</v>
      </c>
      <c r="K431">
        <f>'02 - 226-382-519-548'!H187</f>
        <v>0</v>
      </c>
      <c r="L431">
        <f>'02 - 226-382-519-548'!I187</f>
        <v>0</v>
      </c>
      <c r="M431">
        <f>'02 - 226-382-519-548'!J187</f>
        <v>0</v>
      </c>
      <c r="N431">
        <f>'02 - 226-382-519-548'!K187</f>
        <v>0</v>
      </c>
      <c r="O431">
        <f>'02 - 226-382-519-548'!L187</f>
        <v>0</v>
      </c>
      <c r="P431" t="str">
        <f t="shared" si="37"/>
        <v/>
      </c>
      <c r="Q431" t="str">
        <f t="shared" si="38"/>
        <v/>
      </c>
      <c r="R431" t="str">
        <f t="shared" si="39"/>
        <v/>
      </c>
      <c r="S431" t="str">
        <f t="shared" si="40"/>
        <v/>
      </c>
      <c r="T431" t="str">
        <f t="shared" si="41"/>
        <v/>
      </c>
      <c r="U431" t="str">
        <f t="shared" si="42"/>
        <v/>
      </c>
    </row>
    <row r="432" spans="1:21" x14ac:dyDescent="0.25">
      <c r="A432" t="str" cm="1">
        <f t="array" ref="A432:C432">_xlfn.TEXTSPLIT(D432,"_")</f>
        <v/>
      </c>
      <c r="B432" t="str">
        <v>2</v>
      </c>
      <c r="C432" t="str">
        <v>Tara</v>
      </c>
      <c r="D432" t="str">
        <f>'02 - 226-382-519-548'!A188</f>
        <v>_2_Tara</v>
      </c>
      <c r="E432">
        <f>'02 - 226-382-519-548'!B188</f>
        <v>180</v>
      </c>
      <c r="F432" t="str">
        <f>'02 - 226-382-519-548'!C188</f>
        <v>Tara</v>
      </c>
      <c r="G432" t="str">
        <f>'02 - 226-382-519-548'!D188</f>
        <v>Y</v>
      </c>
      <c r="H432">
        <f>'02 - 226-382-519-548'!E188</f>
        <v>0</v>
      </c>
      <c r="I432">
        <f>'02 - 226-382-519-548'!F188</f>
        <v>0</v>
      </c>
      <c r="J432">
        <f>'02 - 226-382-519-548'!G188</f>
        <v>0</v>
      </c>
      <c r="K432">
        <f>'02 - 226-382-519-548'!H188</f>
        <v>0</v>
      </c>
      <c r="L432">
        <f>'02 - 226-382-519-548'!I188</f>
        <v>0</v>
      </c>
      <c r="M432">
        <f>'02 - 226-382-519-548'!J188</f>
        <v>0</v>
      </c>
      <c r="N432">
        <f>'02 - 226-382-519-548'!K188</f>
        <v>0</v>
      </c>
      <c r="O432">
        <f>'02 - 226-382-519-548'!L188</f>
        <v>0</v>
      </c>
      <c r="P432" t="str">
        <f t="shared" si="37"/>
        <v/>
      </c>
      <c r="Q432" t="str">
        <f t="shared" si="38"/>
        <v/>
      </c>
      <c r="R432" t="str">
        <f t="shared" si="39"/>
        <v/>
      </c>
      <c r="S432" t="str">
        <f t="shared" si="40"/>
        <v/>
      </c>
      <c r="T432" t="str">
        <f t="shared" si="41"/>
        <v/>
      </c>
      <c r="U432" t="str">
        <f t="shared" si="42"/>
        <v/>
      </c>
    </row>
    <row r="433" spans="1:21" x14ac:dyDescent="0.25">
      <c r="A433" t="str" cm="1">
        <f t="array" ref="A433:C433">_xlfn.TEXTSPLIT(D433,"_")</f>
        <v/>
      </c>
      <c r="B433" t="str">
        <v>2</v>
      </c>
      <c r="C433" t="str">
        <v>Tavistock</v>
      </c>
      <c r="D433" t="str">
        <f>'02 - 226-382-519-548'!A189</f>
        <v>_2_Tavistock</v>
      </c>
      <c r="E433">
        <f>'02 - 226-382-519-548'!B189</f>
        <v>181</v>
      </c>
      <c r="F433" t="str">
        <f>'02 - 226-382-519-548'!C189</f>
        <v>Tavistock</v>
      </c>
      <c r="G433" t="str">
        <f>'02 - 226-382-519-548'!D189</f>
        <v>Y</v>
      </c>
      <c r="H433">
        <f>'02 - 226-382-519-548'!E189</f>
        <v>0</v>
      </c>
      <c r="I433">
        <f>'02 - 226-382-519-548'!F189</f>
        <v>0</v>
      </c>
      <c r="J433">
        <f>'02 - 226-382-519-548'!G189</f>
        <v>0</v>
      </c>
      <c r="K433">
        <f>'02 - 226-382-519-548'!H189</f>
        <v>0</v>
      </c>
      <c r="L433">
        <f>'02 - 226-382-519-548'!I189</f>
        <v>0</v>
      </c>
      <c r="M433">
        <f>'02 - 226-382-519-548'!J189</f>
        <v>0</v>
      </c>
      <c r="N433">
        <f>'02 - 226-382-519-548'!K189</f>
        <v>0</v>
      </c>
      <c r="O433">
        <f>'02 - 226-382-519-548'!L189</f>
        <v>0</v>
      </c>
      <c r="P433" t="str">
        <f t="shared" si="37"/>
        <v/>
      </c>
      <c r="Q433" t="str">
        <f t="shared" si="38"/>
        <v/>
      </c>
      <c r="R433" t="str">
        <f t="shared" si="39"/>
        <v/>
      </c>
      <c r="S433" t="str">
        <f t="shared" si="40"/>
        <v/>
      </c>
      <c r="T433" t="str">
        <f t="shared" si="41"/>
        <v/>
      </c>
      <c r="U433" t="str">
        <f t="shared" si="42"/>
        <v/>
      </c>
    </row>
    <row r="434" spans="1:21" x14ac:dyDescent="0.25">
      <c r="A434" t="str" cm="1">
        <f t="array" ref="A434:C434">_xlfn.TEXTSPLIT(D434,"_")</f>
        <v/>
      </c>
      <c r="B434" t="str">
        <v>2</v>
      </c>
      <c r="C434" t="str">
        <v>Tecumseh</v>
      </c>
      <c r="D434" t="str">
        <f>'02 - 226-382-519-548'!A190</f>
        <v>_2_Tecumseh</v>
      </c>
      <c r="E434">
        <f>'02 - 226-382-519-548'!B190</f>
        <v>182</v>
      </c>
      <c r="F434" t="str">
        <f>'02 - 226-382-519-548'!C190</f>
        <v>Tecumseh</v>
      </c>
      <c r="G434" t="str">
        <f>'02 - 226-382-519-548'!D190</f>
        <v>Y</v>
      </c>
      <c r="H434">
        <f>'02 - 226-382-519-548'!E190</f>
        <v>0</v>
      </c>
      <c r="I434">
        <f>'02 - 226-382-519-548'!F190</f>
        <v>0</v>
      </c>
      <c r="J434">
        <f>'02 - 226-382-519-548'!G190</f>
        <v>0</v>
      </c>
      <c r="K434">
        <f>'02 - 226-382-519-548'!H190</f>
        <v>0</v>
      </c>
      <c r="L434">
        <f>'02 - 226-382-519-548'!I190</f>
        <v>0</v>
      </c>
      <c r="M434">
        <f>'02 - 226-382-519-548'!J190</f>
        <v>0</v>
      </c>
      <c r="N434">
        <f>'02 - 226-382-519-548'!K190</f>
        <v>0</v>
      </c>
      <c r="O434">
        <f>'02 - 226-382-519-548'!L190</f>
        <v>0</v>
      </c>
      <c r="P434" t="str">
        <f t="shared" si="37"/>
        <v/>
      </c>
      <c r="Q434" t="str">
        <f t="shared" si="38"/>
        <v/>
      </c>
      <c r="R434" t="str">
        <f t="shared" si="39"/>
        <v/>
      </c>
      <c r="S434" t="str">
        <f t="shared" si="40"/>
        <v/>
      </c>
      <c r="T434" t="str">
        <f t="shared" si="41"/>
        <v/>
      </c>
      <c r="U434" t="str">
        <f t="shared" si="42"/>
        <v/>
      </c>
    </row>
    <row r="435" spans="1:21" x14ac:dyDescent="0.25">
      <c r="A435" t="str" cm="1">
        <f t="array" ref="A435:C435">_xlfn.TEXTSPLIT(D435,"_")</f>
        <v/>
      </c>
      <c r="B435" t="str">
        <v>2</v>
      </c>
      <c r="C435" t="str">
        <v>Teeswater</v>
      </c>
      <c r="D435" t="str">
        <f>'02 - 226-382-519-548'!A191</f>
        <v>_2_Teeswater</v>
      </c>
      <c r="E435">
        <f>'02 - 226-382-519-548'!B191</f>
        <v>183</v>
      </c>
      <c r="F435" t="str">
        <f>'02 - 226-382-519-548'!C191</f>
        <v>Teeswater</v>
      </c>
      <c r="G435" t="str">
        <f>'02 - 226-382-519-548'!D191</f>
        <v>N</v>
      </c>
      <c r="H435">
        <f>'02 - 226-382-519-548'!E191</f>
        <v>0</v>
      </c>
      <c r="I435">
        <f>'02 - 226-382-519-548'!F191</f>
        <v>0</v>
      </c>
      <c r="J435">
        <f>'02 - 226-382-519-548'!G191</f>
        <v>0</v>
      </c>
      <c r="K435">
        <f>'02 - 226-382-519-548'!H191</f>
        <v>0</v>
      </c>
      <c r="L435">
        <f>'02 - 226-382-519-548'!I191</f>
        <v>0</v>
      </c>
      <c r="M435">
        <f>'02 - 226-382-519-548'!J191</f>
        <v>0</v>
      </c>
      <c r="N435">
        <f>'02 - 226-382-519-548'!K191</f>
        <v>0</v>
      </c>
      <c r="O435">
        <f>'02 - 226-382-519-548'!L191</f>
        <v>0</v>
      </c>
      <c r="P435" t="str">
        <f t="shared" si="37"/>
        <v/>
      </c>
      <c r="Q435" t="str">
        <f t="shared" si="38"/>
        <v/>
      </c>
      <c r="R435" t="str">
        <f t="shared" si="39"/>
        <v/>
      </c>
      <c r="S435" t="str">
        <f t="shared" si="40"/>
        <v/>
      </c>
      <c r="T435" t="str">
        <f t="shared" si="41"/>
        <v/>
      </c>
      <c r="U435" t="str">
        <f t="shared" si="42"/>
        <v/>
      </c>
    </row>
    <row r="436" spans="1:21" x14ac:dyDescent="0.25">
      <c r="A436" t="str" cm="1">
        <f t="array" ref="A436:C436">_xlfn.TEXTSPLIT(D436,"_")</f>
        <v/>
      </c>
      <c r="B436" t="str">
        <v>2</v>
      </c>
      <c r="C436" t="str">
        <v>Thamesford</v>
      </c>
      <c r="D436" t="str">
        <f>'02 - 226-382-519-548'!A192</f>
        <v>_2_Thamesford</v>
      </c>
      <c r="E436">
        <f>'02 - 226-382-519-548'!B192</f>
        <v>184</v>
      </c>
      <c r="F436" t="str">
        <f>'02 - 226-382-519-548'!C192</f>
        <v>Thamesford</v>
      </c>
      <c r="G436" t="str">
        <f>'02 - 226-382-519-548'!D192</f>
        <v>Y</v>
      </c>
      <c r="H436">
        <f>'02 - 226-382-519-548'!E192</f>
        <v>0</v>
      </c>
      <c r="I436">
        <f>'02 - 226-382-519-548'!F192</f>
        <v>0</v>
      </c>
      <c r="J436">
        <f>'02 - 226-382-519-548'!G192</f>
        <v>0</v>
      </c>
      <c r="K436">
        <f>'02 - 226-382-519-548'!H192</f>
        <v>0</v>
      </c>
      <c r="L436">
        <f>'02 - 226-382-519-548'!I192</f>
        <v>0</v>
      </c>
      <c r="M436">
        <f>'02 - 226-382-519-548'!J192</f>
        <v>0</v>
      </c>
      <c r="N436">
        <f>'02 - 226-382-519-548'!K192</f>
        <v>0</v>
      </c>
      <c r="O436">
        <f>'02 - 226-382-519-548'!L192</f>
        <v>0</v>
      </c>
      <c r="P436" t="str">
        <f t="shared" si="37"/>
        <v/>
      </c>
      <c r="Q436" t="str">
        <f t="shared" si="38"/>
        <v/>
      </c>
      <c r="R436" t="str">
        <f t="shared" si="39"/>
        <v/>
      </c>
      <c r="S436" t="str">
        <f t="shared" si="40"/>
        <v/>
      </c>
      <c r="T436" t="str">
        <f t="shared" si="41"/>
        <v/>
      </c>
      <c r="U436" t="str">
        <f t="shared" si="42"/>
        <v/>
      </c>
    </row>
    <row r="437" spans="1:21" x14ac:dyDescent="0.25">
      <c r="A437" t="str" cm="1">
        <f t="array" ref="A437:C437">_xlfn.TEXTSPLIT(D437,"_")</f>
        <v/>
      </c>
      <c r="B437" t="str">
        <v>2</v>
      </c>
      <c r="C437" t="str">
        <v>Thamesville</v>
      </c>
      <c r="D437" t="str">
        <f>'02 - 226-382-519-548'!A193</f>
        <v>_2_Thamesville</v>
      </c>
      <c r="E437">
        <f>'02 - 226-382-519-548'!B193</f>
        <v>185</v>
      </c>
      <c r="F437" t="str">
        <f>'02 - 226-382-519-548'!C193</f>
        <v>Thamesville</v>
      </c>
      <c r="G437" t="str">
        <f>'02 - 226-382-519-548'!D193</f>
        <v>Y</v>
      </c>
      <c r="H437">
        <f>'02 - 226-382-519-548'!E193</f>
        <v>0</v>
      </c>
      <c r="I437">
        <f>'02 - 226-382-519-548'!F193</f>
        <v>0</v>
      </c>
      <c r="J437">
        <f>'02 - 226-382-519-548'!G193</f>
        <v>0</v>
      </c>
      <c r="K437">
        <f>'02 - 226-382-519-548'!H193</f>
        <v>0</v>
      </c>
      <c r="L437">
        <f>'02 - 226-382-519-548'!I193</f>
        <v>0</v>
      </c>
      <c r="M437">
        <f>'02 - 226-382-519-548'!J193</f>
        <v>0</v>
      </c>
      <c r="N437">
        <f>'02 - 226-382-519-548'!K193</f>
        <v>0</v>
      </c>
      <c r="O437">
        <f>'02 - 226-382-519-548'!L193</f>
        <v>0</v>
      </c>
      <c r="P437" t="str">
        <f t="shared" si="37"/>
        <v/>
      </c>
      <c r="Q437" t="str">
        <f t="shared" si="38"/>
        <v/>
      </c>
      <c r="R437" t="str">
        <f t="shared" si="39"/>
        <v/>
      </c>
      <c r="S437" t="str">
        <f t="shared" si="40"/>
        <v/>
      </c>
      <c r="T437" t="str">
        <f t="shared" si="41"/>
        <v/>
      </c>
      <c r="U437" t="str">
        <f t="shared" si="42"/>
        <v/>
      </c>
    </row>
    <row r="438" spans="1:21" x14ac:dyDescent="0.25">
      <c r="A438" t="str" cm="1">
        <f t="array" ref="A438:C438">_xlfn.TEXTSPLIT(D438,"_")</f>
        <v/>
      </c>
      <c r="B438" t="str">
        <v>2</v>
      </c>
      <c r="C438" t="str">
        <v>Thedford</v>
      </c>
      <c r="D438" t="str">
        <f>'02 - 226-382-519-548'!A194</f>
        <v>_2_Thedford</v>
      </c>
      <c r="E438">
        <f>'02 - 226-382-519-548'!B194</f>
        <v>186</v>
      </c>
      <c r="F438" t="str">
        <f>'02 - 226-382-519-548'!C194</f>
        <v>Thedford</v>
      </c>
      <c r="G438" t="str">
        <f>'02 - 226-382-519-548'!D194</f>
        <v>N</v>
      </c>
      <c r="H438">
        <f>'02 - 226-382-519-548'!E194</f>
        <v>0</v>
      </c>
      <c r="I438">
        <f>'02 - 226-382-519-548'!F194</f>
        <v>0</v>
      </c>
      <c r="J438">
        <f>'02 - 226-382-519-548'!G194</f>
        <v>0</v>
      </c>
      <c r="K438">
        <f>'02 - 226-382-519-548'!H194</f>
        <v>0</v>
      </c>
      <c r="L438">
        <f>'02 - 226-382-519-548'!I194</f>
        <v>0</v>
      </c>
      <c r="M438">
        <f>'02 - 226-382-519-548'!J194</f>
        <v>0</v>
      </c>
      <c r="N438">
        <f>'02 - 226-382-519-548'!K194</f>
        <v>0</v>
      </c>
      <c r="O438">
        <f>'02 - 226-382-519-548'!L194</f>
        <v>0</v>
      </c>
      <c r="P438" t="str">
        <f t="shared" si="37"/>
        <v/>
      </c>
      <c r="Q438" t="str">
        <f t="shared" si="38"/>
        <v/>
      </c>
      <c r="R438" t="str">
        <f t="shared" si="39"/>
        <v/>
      </c>
      <c r="S438" t="str">
        <f t="shared" si="40"/>
        <v/>
      </c>
      <c r="T438" t="str">
        <f t="shared" si="41"/>
        <v/>
      </c>
      <c r="U438" t="str">
        <f t="shared" si="42"/>
        <v/>
      </c>
    </row>
    <row r="439" spans="1:21" x14ac:dyDescent="0.25">
      <c r="A439" t="str" cm="1">
        <f t="array" ref="A439:C439">_xlfn.TEXTSPLIT(D439,"_")</f>
        <v/>
      </c>
      <c r="B439" t="str">
        <v>2</v>
      </c>
      <c r="C439" t="str">
        <v>Thornbury</v>
      </c>
      <c r="D439" t="str">
        <f>'02 - 226-382-519-548'!A195</f>
        <v>_2_Thornbury</v>
      </c>
      <c r="E439">
        <f>'02 - 226-382-519-548'!B195</f>
        <v>187</v>
      </c>
      <c r="F439" t="str">
        <f>'02 - 226-382-519-548'!C195</f>
        <v>Thornbury</v>
      </c>
      <c r="G439" t="str">
        <f>'02 - 226-382-519-548'!D195</f>
        <v>Y</v>
      </c>
      <c r="H439">
        <f>'02 - 226-382-519-548'!E195</f>
        <v>0</v>
      </c>
      <c r="I439">
        <f>'02 - 226-382-519-548'!F195</f>
        <v>0</v>
      </c>
      <c r="J439">
        <f>'02 - 226-382-519-548'!G195</f>
        <v>0</v>
      </c>
      <c r="K439">
        <f>'02 - 226-382-519-548'!H195</f>
        <v>0</v>
      </c>
      <c r="L439">
        <f>'02 - 226-382-519-548'!I195</f>
        <v>0</v>
      </c>
      <c r="M439">
        <f>'02 - 226-382-519-548'!J195</f>
        <v>0</v>
      </c>
      <c r="N439">
        <f>'02 - 226-382-519-548'!K195</f>
        <v>0</v>
      </c>
      <c r="O439">
        <f>'02 - 226-382-519-548'!L195</f>
        <v>0</v>
      </c>
      <c r="P439" t="str">
        <f t="shared" si="37"/>
        <v/>
      </c>
      <c r="Q439" t="str">
        <f t="shared" si="38"/>
        <v/>
      </c>
      <c r="R439" t="str">
        <f t="shared" si="39"/>
        <v/>
      </c>
      <c r="S439" t="str">
        <f t="shared" si="40"/>
        <v/>
      </c>
      <c r="T439" t="str">
        <f t="shared" si="41"/>
        <v/>
      </c>
      <c r="U439" t="str">
        <f t="shared" si="42"/>
        <v/>
      </c>
    </row>
    <row r="440" spans="1:21" x14ac:dyDescent="0.25">
      <c r="A440" t="str" cm="1">
        <f t="array" ref="A440:C440">_xlfn.TEXTSPLIT(D440,"_")</f>
        <v/>
      </c>
      <c r="B440" t="str">
        <v>2</v>
      </c>
      <c r="C440" t="str">
        <v>Thorndale</v>
      </c>
      <c r="D440" t="str">
        <f>'02 - 226-382-519-548'!A196</f>
        <v>_2_Thorndale</v>
      </c>
      <c r="E440">
        <f>'02 - 226-382-519-548'!B196</f>
        <v>188</v>
      </c>
      <c r="F440" t="str">
        <f>'02 - 226-382-519-548'!C196</f>
        <v>Thorndale</v>
      </c>
      <c r="G440" t="str">
        <f>'02 - 226-382-519-548'!D196</f>
        <v>Y</v>
      </c>
      <c r="H440">
        <f>'02 - 226-382-519-548'!E196</f>
        <v>0</v>
      </c>
      <c r="I440">
        <f>'02 - 226-382-519-548'!F196</f>
        <v>0</v>
      </c>
      <c r="J440">
        <f>'02 - 226-382-519-548'!G196</f>
        <v>0</v>
      </c>
      <c r="K440">
        <f>'02 - 226-382-519-548'!H196</f>
        <v>0</v>
      </c>
      <c r="L440">
        <f>'02 - 226-382-519-548'!I196</f>
        <v>0</v>
      </c>
      <c r="M440">
        <f>'02 - 226-382-519-548'!J196</f>
        <v>0</v>
      </c>
      <c r="N440">
        <f>'02 - 226-382-519-548'!K196</f>
        <v>0</v>
      </c>
      <c r="O440">
        <f>'02 - 226-382-519-548'!L196</f>
        <v>0</v>
      </c>
      <c r="P440" t="str">
        <f t="shared" si="37"/>
        <v/>
      </c>
      <c r="Q440" t="str">
        <f t="shared" si="38"/>
        <v/>
      </c>
      <c r="R440" t="str">
        <f t="shared" si="39"/>
        <v/>
      </c>
      <c r="S440" t="str">
        <f t="shared" si="40"/>
        <v/>
      </c>
      <c r="T440" t="str">
        <f t="shared" si="41"/>
        <v/>
      </c>
      <c r="U440" t="str">
        <f t="shared" si="42"/>
        <v/>
      </c>
    </row>
    <row r="441" spans="1:21" x14ac:dyDescent="0.25">
      <c r="A441" t="str" cm="1">
        <f t="array" ref="A441:C441">_xlfn.TEXTSPLIT(D441,"_")</f>
        <v/>
      </c>
      <c r="B441" t="str">
        <v>2</v>
      </c>
      <c r="C441" t="str">
        <v>Tilbury</v>
      </c>
      <c r="D441" t="str">
        <f>'02 - 226-382-519-548'!A197</f>
        <v>_2_Tilbury</v>
      </c>
      <c r="E441">
        <f>'02 - 226-382-519-548'!B197</f>
        <v>189</v>
      </c>
      <c r="F441" t="str">
        <f>'02 - 226-382-519-548'!C197</f>
        <v>Tilbury</v>
      </c>
      <c r="G441" t="str">
        <f>'02 - 226-382-519-548'!D197</f>
        <v>Y</v>
      </c>
      <c r="H441">
        <f>'02 - 226-382-519-548'!E197</f>
        <v>0</v>
      </c>
      <c r="I441">
        <f>'02 - 226-382-519-548'!F197</f>
        <v>0</v>
      </c>
      <c r="J441">
        <f>'02 - 226-382-519-548'!G197</f>
        <v>0</v>
      </c>
      <c r="K441">
        <f>'02 - 226-382-519-548'!H197</f>
        <v>0</v>
      </c>
      <c r="L441">
        <f>'02 - 226-382-519-548'!I197</f>
        <v>0</v>
      </c>
      <c r="M441">
        <f>'02 - 226-382-519-548'!J197</f>
        <v>0</v>
      </c>
      <c r="N441">
        <f>'02 - 226-382-519-548'!K197</f>
        <v>0</v>
      </c>
      <c r="O441">
        <f>'02 - 226-382-519-548'!L197</f>
        <v>0</v>
      </c>
      <c r="P441" t="str">
        <f t="shared" si="37"/>
        <v/>
      </c>
      <c r="Q441" t="str">
        <f t="shared" si="38"/>
        <v/>
      </c>
      <c r="R441" t="str">
        <f t="shared" si="39"/>
        <v/>
      </c>
      <c r="S441" t="str">
        <f t="shared" si="40"/>
        <v/>
      </c>
      <c r="T441" t="str">
        <f t="shared" si="41"/>
        <v/>
      </c>
      <c r="U441" t="str">
        <f t="shared" si="42"/>
        <v/>
      </c>
    </row>
    <row r="442" spans="1:21" x14ac:dyDescent="0.25">
      <c r="A442" t="str" cm="1">
        <f t="array" ref="A442:C442">_xlfn.TEXTSPLIT(D442,"_")</f>
        <v/>
      </c>
      <c r="B442" t="str">
        <v>2</v>
      </c>
      <c r="C442" t="str">
        <v>Tillsonburg</v>
      </c>
      <c r="D442" t="str">
        <f>'02 - 226-382-519-548'!A198</f>
        <v>_2_Tillsonburg</v>
      </c>
      <c r="E442">
        <f>'02 - 226-382-519-548'!B198</f>
        <v>190</v>
      </c>
      <c r="F442" t="str">
        <f>'02 - 226-382-519-548'!C198</f>
        <v>Tillsonburg</v>
      </c>
      <c r="G442" t="str">
        <f>'02 - 226-382-519-548'!D198</f>
        <v>Y</v>
      </c>
      <c r="H442">
        <f>'02 - 226-382-519-548'!E198</f>
        <v>0</v>
      </c>
      <c r="I442">
        <f>'02 - 226-382-519-548'!F198</f>
        <v>0</v>
      </c>
      <c r="J442">
        <f>'02 - 226-382-519-548'!G198</f>
        <v>0</v>
      </c>
      <c r="K442">
        <f>'02 - 226-382-519-548'!H198</f>
        <v>0</v>
      </c>
      <c r="L442">
        <f>'02 - 226-382-519-548'!I198</f>
        <v>0</v>
      </c>
      <c r="M442">
        <f>'02 - 226-382-519-548'!J198</f>
        <v>0</v>
      </c>
      <c r="N442">
        <f>'02 - 226-382-519-548'!K198</f>
        <v>0</v>
      </c>
      <c r="O442">
        <f>'02 - 226-382-519-548'!L198</f>
        <v>0</v>
      </c>
      <c r="P442" t="str">
        <f t="shared" si="37"/>
        <v/>
      </c>
      <c r="Q442" t="str">
        <f t="shared" si="38"/>
        <v/>
      </c>
      <c r="R442" t="str">
        <f t="shared" si="39"/>
        <v/>
      </c>
      <c r="S442" t="str">
        <f t="shared" si="40"/>
        <v/>
      </c>
      <c r="T442" t="str">
        <f t="shared" si="41"/>
        <v/>
      </c>
      <c r="U442" t="str">
        <f t="shared" si="42"/>
        <v/>
      </c>
    </row>
    <row r="443" spans="1:21" x14ac:dyDescent="0.25">
      <c r="A443" t="str" cm="1">
        <f t="array" ref="A443:C443">_xlfn.TEXTSPLIT(D443,"_")</f>
        <v/>
      </c>
      <c r="B443" t="str">
        <v>2</v>
      </c>
      <c r="C443" t="str">
        <v>Tiverton</v>
      </c>
      <c r="D443" t="str">
        <f>'02 - 226-382-519-548'!A199</f>
        <v>_2_Tiverton</v>
      </c>
      <c r="E443">
        <f>'02 - 226-382-519-548'!B199</f>
        <v>191</v>
      </c>
      <c r="F443" t="str">
        <f>'02 - 226-382-519-548'!C199</f>
        <v>Tiverton</v>
      </c>
      <c r="G443" t="str">
        <f>'02 - 226-382-519-548'!D199</f>
        <v>Y</v>
      </c>
      <c r="H443">
        <f>'02 - 226-382-519-548'!E199</f>
        <v>0</v>
      </c>
      <c r="I443">
        <f>'02 - 226-382-519-548'!F199</f>
        <v>0</v>
      </c>
      <c r="J443">
        <f>'02 - 226-382-519-548'!G199</f>
        <v>0</v>
      </c>
      <c r="K443">
        <f>'02 - 226-382-519-548'!H199</f>
        <v>0</v>
      </c>
      <c r="L443">
        <f>'02 - 226-382-519-548'!I199</f>
        <v>0</v>
      </c>
      <c r="M443">
        <f>'02 - 226-382-519-548'!J199</f>
        <v>0</v>
      </c>
      <c r="N443">
        <f>'02 - 226-382-519-548'!K199</f>
        <v>0</v>
      </c>
      <c r="O443">
        <f>'02 - 226-382-519-548'!L199</f>
        <v>0</v>
      </c>
      <c r="P443" t="str">
        <f t="shared" si="37"/>
        <v/>
      </c>
      <c r="Q443" t="str">
        <f t="shared" si="38"/>
        <v/>
      </c>
      <c r="R443" t="str">
        <f t="shared" si="39"/>
        <v/>
      </c>
      <c r="S443" t="str">
        <f t="shared" si="40"/>
        <v/>
      </c>
      <c r="T443" t="str">
        <f t="shared" si="41"/>
        <v/>
      </c>
      <c r="U443" t="str">
        <f t="shared" si="42"/>
        <v/>
      </c>
    </row>
    <row r="444" spans="1:21" x14ac:dyDescent="0.25">
      <c r="A444" t="str" cm="1">
        <f t="array" ref="A444:C444">_xlfn.TEXTSPLIT(D444,"_")</f>
        <v/>
      </c>
      <c r="B444" t="str">
        <v>2</v>
      </c>
      <c r="C444" t="str">
        <v>Tobermory</v>
      </c>
      <c r="D444" t="str">
        <f>'02 - 226-382-519-548'!A200</f>
        <v>_2_Tobermory</v>
      </c>
      <c r="E444">
        <f>'02 - 226-382-519-548'!B200</f>
        <v>192</v>
      </c>
      <c r="F444" t="str">
        <f>'02 - 226-382-519-548'!C200</f>
        <v>Tobermory</v>
      </c>
      <c r="G444" t="str">
        <f>'02 - 226-382-519-548'!D200</f>
        <v>Y</v>
      </c>
      <c r="H444">
        <f>'02 - 226-382-519-548'!E200</f>
        <v>0</v>
      </c>
      <c r="I444">
        <f>'02 - 226-382-519-548'!F200</f>
        <v>0</v>
      </c>
      <c r="J444">
        <f>'02 - 226-382-519-548'!G200</f>
        <v>0</v>
      </c>
      <c r="K444">
        <f>'02 - 226-382-519-548'!H200</f>
        <v>0</v>
      </c>
      <c r="L444">
        <f>'02 - 226-382-519-548'!I200</f>
        <v>0</v>
      </c>
      <c r="M444">
        <f>'02 - 226-382-519-548'!J200</f>
        <v>0</v>
      </c>
      <c r="N444">
        <f>'02 - 226-382-519-548'!K200</f>
        <v>0</v>
      </c>
      <c r="O444">
        <f>'02 - 226-382-519-548'!L200</f>
        <v>0</v>
      </c>
      <c r="P444" t="str">
        <f t="shared" si="37"/>
        <v/>
      </c>
      <c r="Q444" t="str">
        <f t="shared" si="38"/>
        <v/>
      </c>
      <c r="R444" t="str">
        <f t="shared" si="39"/>
        <v/>
      </c>
      <c r="S444" t="str">
        <f t="shared" si="40"/>
        <v/>
      </c>
      <c r="T444" t="str">
        <f t="shared" si="41"/>
        <v/>
      </c>
      <c r="U444" t="str">
        <f t="shared" si="42"/>
        <v/>
      </c>
    </row>
    <row r="445" spans="1:21" x14ac:dyDescent="0.25">
      <c r="A445" t="str" cm="1">
        <f t="array" ref="A445:C445">_xlfn.TEXTSPLIT(D445,"_")</f>
        <v/>
      </c>
      <c r="B445" t="str">
        <v>2</v>
      </c>
      <c r="C445" t="str">
        <v>Uniondale</v>
      </c>
      <c r="D445" t="str">
        <f>'02 - 226-382-519-548'!A201</f>
        <v>_2_Uniondale</v>
      </c>
      <c r="E445">
        <f>'02 - 226-382-519-548'!B201</f>
        <v>193</v>
      </c>
      <c r="F445" t="str">
        <f>'02 - 226-382-519-548'!C201</f>
        <v>Uniondale</v>
      </c>
      <c r="G445" t="str">
        <f>'02 - 226-382-519-548'!D201</f>
        <v>N</v>
      </c>
      <c r="H445">
        <f>'02 - 226-382-519-548'!E201</f>
        <v>0</v>
      </c>
      <c r="I445">
        <f>'02 - 226-382-519-548'!F201</f>
        <v>0</v>
      </c>
      <c r="J445">
        <f>'02 - 226-382-519-548'!G201</f>
        <v>0</v>
      </c>
      <c r="K445">
        <f>'02 - 226-382-519-548'!H201</f>
        <v>0</v>
      </c>
      <c r="L445">
        <f>'02 - 226-382-519-548'!I201</f>
        <v>0</v>
      </c>
      <c r="M445">
        <f>'02 - 226-382-519-548'!J201</f>
        <v>0</v>
      </c>
      <c r="N445">
        <f>'02 - 226-382-519-548'!K201</f>
        <v>0</v>
      </c>
      <c r="O445">
        <f>'02 - 226-382-519-548'!L201</f>
        <v>0</v>
      </c>
      <c r="P445" t="str">
        <f t="shared" si="37"/>
        <v/>
      </c>
      <c r="Q445" t="str">
        <f t="shared" si="38"/>
        <v/>
      </c>
      <c r="R445" t="str">
        <f t="shared" si="39"/>
        <v/>
      </c>
      <c r="S445" t="str">
        <f t="shared" si="40"/>
        <v/>
      </c>
      <c r="T445" t="str">
        <f t="shared" si="41"/>
        <v/>
      </c>
      <c r="U445" t="str">
        <f t="shared" si="42"/>
        <v/>
      </c>
    </row>
    <row r="446" spans="1:21" x14ac:dyDescent="0.25">
      <c r="A446" t="str" cm="1">
        <f t="array" ref="A446:C446">_xlfn.TEXTSPLIT(D446,"_")</f>
        <v/>
      </c>
      <c r="B446" t="str">
        <v>2</v>
      </c>
      <c r="C446" t="str">
        <v>Walkerton</v>
      </c>
      <c r="D446" t="str">
        <f>'02 - 226-382-519-548'!A202</f>
        <v>_2_Walkerton</v>
      </c>
      <c r="E446">
        <f>'02 - 226-382-519-548'!B202</f>
        <v>194</v>
      </c>
      <c r="F446" t="str">
        <f>'02 - 226-382-519-548'!C202</f>
        <v>Walkerton</v>
      </c>
      <c r="G446" t="str">
        <f>'02 - 226-382-519-548'!D202</f>
        <v>Y</v>
      </c>
      <c r="H446">
        <f>'02 - 226-382-519-548'!E202</f>
        <v>0</v>
      </c>
      <c r="I446">
        <f>'02 - 226-382-519-548'!F202</f>
        <v>0</v>
      </c>
      <c r="J446">
        <f>'02 - 226-382-519-548'!G202</f>
        <v>0</v>
      </c>
      <c r="K446">
        <f>'02 - 226-382-519-548'!H202</f>
        <v>0</v>
      </c>
      <c r="L446">
        <f>'02 - 226-382-519-548'!I202</f>
        <v>0</v>
      </c>
      <c r="M446">
        <f>'02 - 226-382-519-548'!J202</f>
        <v>0</v>
      </c>
      <c r="N446">
        <f>'02 - 226-382-519-548'!K202</f>
        <v>0</v>
      </c>
      <c r="O446">
        <f>'02 - 226-382-519-548'!L202</f>
        <v>0</v>
      </c>
      <c r="P446" t="str">
        <f t="shared" si="37"/>
        <v/>
      </c>
      <c r="Q446" t="str">
        <f t="shared" si="38"/>
        <v/>
      </c>
      <c r="R446" t="str">
        <f t="shared" si="39"/>
        <v/>
      </c>
      <c r="S446" t="str">
        <f t="shared" si="40"/>
        <v/>
      </c>
      <c r="T446" t="str">
        <f t="shared" si="41"/>
        <v/>
      </c>
      <c r="U446" t="str">
        <f t="shared" si="42"/>
        <v/>
      </c>
    </row>
    <row r="447" spans="1:21" x14ac:dyDescent="0.25">
      <c r="A447" t="str" cm="1">
        <f t="array" ref="A447:C447">_xlfn.TEXTSPLIT(D447,"_")</f>
        <v/>
      </c>
      <c r="B447" t="str">
        <v>2</v>
      </c>
      <c r="C447" t="str">
        <v>Wallaceburg</v>
      </c>
      <c r="D447" t="str">
        <f>'02 - 226-382-519-548'!A203</f>
        <v>_2_Wallaceburg</v>
      </c>
      <c r="E447">
        <f>'02 - 226-382-519-548'!B203</f>
        <v>195</v>
      </c>
      <c r="F447" t="str">
        <f>'02 - 226-382-519-548'!C203</f>
        <v>Wallaceburg</v>
      </c>
      <c r="G447" t="str">
        <f>'02 - 226-382-519-548'!D203</f>
        <v>Y</v>
      </c>
      <c r="H447">
        <f>'02 - 226-382-519-548'!E203</f>
        <v>0</v>
      </c>
      <c r="I447">
        <f>'02 - 226-382-519-548'!F203</f>
        <v>0</v>
      </c>
      <c r="J447">
        <f>'02 - 226-382-519-548'!G203</f>
        <v>0</v>
      </c>
      <c r="K447">
        <f>'02 - 226-382-519-548'!H203</f>
        <v>0</v>
      </c>
      <c r="L447">
        <f>'02 - 226-382-519-548'!I203</f>
        <v>0</v>
      </c>
      <c r="M447">
        <f>'02 - 226-382-519-548'!J203</f>
        <v>0</v>
      </c>
      <c r="N447">
        <f>'02 - 226-382-519-548'!K203</f>
        <v>0</v>
      </c>
      <c r="O447">
        <f>'02 - 226-382-519-548'!L203</f>
        <v>0</v>
      </c>
      <c r="P447" t="str">
        <f t="shared" si="37"/>
        <v/>
      </c>
      <c r="Q447" t="str">
        <f t="shared" si="38"/>
        <v/>
      </c>
      <c r="R447" t="str">
        <f t="shared" si="39"/>
        <v/>
      </c>
      <c r="S447" t="str">
        <f t="shared" si="40"/>
        <v/>
      </c>
      <c r="T447" t="str">
        <f t="shared" si="41"/>
        <v/>
      </c>
      <c r="U447" t="str">
        <f t="shared" si="42"/>
        <v/>
      </c>
    </row>
    <row r="448" spans="1:21" x14ac:dyDescent="0.25">
      <c r="A448" t="str" cm="1">
        <f t="array" ref="A448:C448">_xlfn.TEXTSPLIT(D448,"_")</f>
        <v/>
      </c>
      <c r="B448" t="str">
        <v>2</v>
      </c>
      <c r="C448" t="str">
        <v>Wardsville</v>
      </c>
      <c r="D448" t="str">
        <f>'02 - 226-382-519-548'!A204</f>
        <v>_2_Wardsville</v>
      </c>
      <c r="E448">
        <f>'02 - 226-382-519-548'!B204</f>
        <v>196</v>
      </c>
      <c r="F448" t="str">
        <f>'02 - 226-382-519-548'!C204</f>
        <v>Wardsville</v>
      </c>
      <c r="G448" t="str">
        <f>'02 - 226-382-519-548'!D204</f>
        <v>Y</v>
      </c>
      <c r="H448">
        <f>'02 - 226-382-519-548'!E204</f>
        <v>0</v>
      </c>
      <c r="I448">
        <f>'02 - 226-382-519-548'!F204</f>
        <v>0</v>
      </c>
      <c r="J448">
        <f>'02 - 226-382-519-548'!G204</f>
        <v>0</v>
      </c>
      <c r="K448">
        <f>'02 - 226-382-519-548'!H204</f>
        <v>0</v>
      </c>
      <c r="L448">
        <f>'02 - 226-382-519-548'!I204</f>
        <v>0</v>
      </c>
      <c r="M448">
        <f>'02 - 226-382-519-548'!J204</f>
        <v>0</v>
      </c>
      <c r="N448">
        <f>'02 - 226-382-519-548'!K204</f>
        <v>0</v>
      </c>
      <c r="O448">
        <f>'02 - 226-382-519-548'!L204</f>
        <v>0</v>
      </c>
      <c r="P448" t="str">
        <f t="shared" si="37"/>
        <v/>
      </c>
      <c r="Q448" t="str">
        <f t="shared" si="38"/>
        <v/>
      </c>
      <c r="R448" t="str">
        <f t="shared" si="39"/>
        <v/>
      </c>
      <c r="S448" t="str">
        <f t="shared" si="40"/>
        <v/>
      </c>
      <c r="T448" t="str">
        <f t="shared" si="41"/>
        <v/>
      </c>
      <c r="U448" t="str">
        <f t="shared" si="42"/>
        <v/>
      </c>
    </row>
    <row r="449" spans="1:21" x14ac:dyDescent="0.25">
      <c r="A449" t="str" cm="1">
        <f t="array" ref="A449:C449">_xlfn.TEXTSPLIT(D449,"_")</f>
        <v/>
      </c>
      <c r="B449" t="str">
        <v>2</v>
      </c>
      <c r="C449" t="str">
        <v>Waterford</v>
      </c>
      <c r="D449" t="str">
        <f>'02 - 226-382-519-548'!A205</f>
        <v>_2_Waterford</v>
      </c>
      <c r="E449">
        <f>'02 - 226-382-519-548'!B205</f>
        <v>197</v>
      </c>
      <c r="F449" t="str">
        <f>'02 - 226-382-519-548'!C205</f>
        <v>Waterford</v>
      </c>
      <c r="G449" t="str">
        <f>'02 - 226-382-519-548'!D205</f>
        <v>Y</v>
      </c>
      <c r="H449">
        <f>'02 - 226-382-519-548'!E205</f>
        <v>0</v>
      </c>
      <c r="I449">
        <f>'02 - 226-382-519-548'!F205</f>
        <v>0</v>
      </c>
      <c r="J449">
        <f>'02 - 226-382-519-548'!G205</f>
        <v>0</v>
      </c>
      <c r="K449">
        <f>'02 - 226-382-519-548'!H205</f>
        <v>0</v>
      </c>
      <c r="L449">
        <f>'02 - 226-382-519-548'!I205</f>
        <v>0</v>
      </c>
      <c r="M449">
        <f>'02 - 226-382-519-548'!J205</f>
        <v>0</v>
      </c>
      <c r="N449">
        <f>'02 - 226-382-519-548'!K205</f>
        <v>0</v>
      </c>
      <c r="O449">
        <f>'02 - 226-382-519-548'!L205</f>
        <v>0</v>
      </c>
      <c r="P449" t="str">
        <f t="shared" si="37"/>
        <v/>
      </c>
      <c r="Q449" t="str">
        <f t="shared" si="38"/>
        <v/>
      </c>
      <c r="R449" t="str">
        <f t="shared" si="39"/>
        <v/>
      </c>
      <c r="S449" t="str">
        <f t="shared" si="40"/>
        <v/>
      </c>
      <c r="T449" t="str">
        <f t="shared" si="41"/>
        <v/>
      </c>
      <c r="U449" t="str">
        <f t="shared" si="42"/>
        <v/>
      </c>
    </row>
    <row r="450" spans="1:21" x14ac:dyDescent="0.25">
      <c r="A450" t="str" cm="1">
        <f t="array" ref="A450:C450">_xlfn.TEXTSPLIT(D450,"_")</f>
        <v/>
      </c>
      <c r="B450" t="str">
        <v>2</v>
      </c>
      <c r="C450" t="str">
        <v>Watford</v>
      </c>
      <c r="D450" t="str">
        <f>'02 - 226-382-519-548'!A206</f>
        <v>_2_Watford</v>
      </c>
      <c r="E450">
        <f>'02 - 226-382-519-548'!B206</f>
        <v>198</v>
      </c>
      <c r="F450" t="str">
        <f>'02 - 226-382-519-548'!C206</f>
        <v>Watford</v>
      </c>
      <c r="G450" t="str">
        <f>'02 - 226-382-519-548'!D206</f>
        <v>Y</v>
      </c>
      <c r="H450">
        <f>'02 - 226-382-519-548'!E206</f>
        <v>0</v>
      </c>
      <c r="I450">
        <f>'02 - 226-382-519-548'!F206</f>
        <v>0</v>
      </c>
      <c r="J450">
        <f>'02 - 226-382-519-548'!G206</f>
        <v>0</v>
      </c>
      <c r="K450">
        <f>'02 - 226-382-519-548'!H206</f>
        <v>0</v>
      </c>
      <c r="L450">
        <f>'02 - 226-382-519-548'!I206</f>
        <v>0</v>
      </c>
      <c r="M450">
        <f>'02 - 226-382-519-548'!J206</f>
        <v>0</v>
      </c>
      <c r="N450">
        <f>'02 - 226-382-519-548'!K206</f>
        <v>0</v>
      </c>
      <c r="O450">
        <f>'02 - 226-382-519-548'!L206</f>
        <v>0</v>
      </c>
      <c r="P450" t="str">
        <f t="shared" si="37"/>
        <v/>
      </c>
      <c r="Q450" t="str">
        <f t="shared" si="38"/>
        <v/>
      </c>
      <c r="R450" t="str">
        <f t="shared" si="39"/>
        <v/>
      </c>
      <c r="S450" t="str">
        <f t="shared" si="40"/>
        <v/>
      </c>
      <c r="T450" t="str">
        <f t="shared" si="41"/>
        <v/>
      </c>
      <c r="U450" t="str">
        <f t="shared" si="42"/>
        <v/>
      </c>
    </row>
    <row r="451" spans="1:21" x14ac:dyDescent="0.25">
      <c r="A451" t="str" cm="1">
        <f t="array" ref="A451:C451">_xlfn.TEXTSPLIT(D451,"_")</f>
        <v/>
      </c>
      <c r="B451" t="str">
        <v>2</v>
      </c>
      <c r="C451" t="str">
        <v>Watford Independent</v>
      </c>
      <c r="D451" t="str">
        <f>'02 - 226-382-519-548'!A207</f>
        <v>_2_Watford Independent</v>
      </c>
      <c r="E451">
        <f>'02 - 226-382-519-548'!B207</f>
        <v>199</v>
      </c>
      <c r="F451" t="str">
        <f>'02 - 226-382-519-548'!C207</f>
        <v>Watford Independent</v>
      </c>
      <c r="G451" t="str">
        <f>'02 - 226-382-519-548'!D207</f>
        <v>N</v>
      </c>
      <c r="H451">
        <f>'02 - 226-382-519-548'!E207</f>
        <v>0</v>
      </c>
      <c r="I451">
        <f>'02 - 226-382-519-548'!F207</f>
        <v>0</v>
      </c>
      <c r="J451">
        <f>'02 - 226-382-519-548'!G207</f>
        <v>0</v>
      </c>
      <c r="K451">
        <f>'02 - 226-382-519-548'!H207</f>
        <v>0</v>
      </c>
      <c r="L451">
        <f>'02 - 226-382-519-548'!I207</f>
        <v>0</v>
      </c>
      <c r="M451">
        <f>'02 - 226-382-519-548'!J207</f>
        <v>0</v>
      </c>
      <c r="N451">
        <f>'02 - 226-382-519-548'!K207</f>
        <v>0</v>
      </c>
      <c r="O451">
        <f>'02 - 226-382-519-548'!L207</f>
        <v>0</v>
      </c>
      <c r="P451" t="str">
        <f t="shared" si="37"/>
        <v/>
      </c>
      <c r="Q451" t="str">
        <f t="shared" si="38"/>
        <v/>
      </c>
      <c r="R451" t="str">
        <f t="shared" si="39"/>
        <v/>
      </c>
      <c r="S451" t="str">
        <f t="shared" si="40"/>
        <v/>
      </c>
      <c r="T451" t="str">
        <f t="shared" si="41"/>
        <v/>
      </c>
      <c r="U451" t="str">
        <f t="shared" si="42"/>
        <v/>
      </c>
    </row>
    <row r="452" spans="1:21" x14ac:dyDescent="0.25">
      <c r="A452" t="str" cm="1">
        <f t="array" ref="A452:C452">_xlfn.TEXTSPLIT(D452,"_")</f>
        <v/>
      </c>
      <c r="B452" t="str">
        <v>2</v>
      </c>
      <c r="C452" t="str">
        <v>Wellesley</v>
      </c>
      <c r="D452" t="str">
        <f>'02 - 226-382-519-548'!A208</f>
        <v>_2_Wellesley</v>
      </c>
      <c r="E452">
        <f>'02 - 226-382-519-548'!B208</f>
        <v>200</v>
      </c>
      <c r="F452" t="str">
        <f>'02 - 226-382-519-548'!C208</f>
        <v>Wellesley</v>
      </c>
      <c r="G452" t="str">
        <f>'02 - 226-382-519-548'!D208</f>
        <v>Y</v>
      </c>
      <c r="H452">
        <f>'02 - 226-382-519-548'!E208</f>
        <v>0</v>
      </c>
      <c r="I452">
        <f>'02 - 226-382-519-548'!F208</f>
        <v>0</v>
      </c>
      <c r="J452">
        <f>'02 - 226-382-519-548'!G208</f>
        <v>0</v>
      </c>
      <c r="K452">
        <f>'02 - 226-382-519-548'!H208</f>
        <v>0</v>
      </c>
      <c r="L452">
        <f>'02 - 226-382-519-548'!I208</f>
        <v>0</v>
      </c>
      <c r="M452">
        <f>'02 - 226-382-519-548'!J208</f>
        <v>0</v>
      </c>
      <c r="N452">
        <f>'02 - 226-382-519-548'!K208</f>
        <v>0</v>
      </c>
      <c r="O452">
        <f>'02 - 226-382-519-548'!L208</f>
        <v>0</v>
      </c>
      <c r="P452" t="str">
        <f t="shared" si="37"/>
        <v/>
      </c>
      <c r="Q452" t="str">
        <f t="shared" si="38"/>
        <v/>
      </c>
      <c r="R452" t="str">
        <f t="shared" si="39"/>
        <v/>
      </c>
      <c r="S452" t="str">
        <f t="shared" si="40"/>
        <v/>
      </c>
      <c r="T452" t="str">
        <f t="shared" si="41"/>
        <v/>
      </c>
      <c r="U452" t="str">
        <f t="shared" si="42"/>
        <v/>
      </c>
    </row>
    <row r="453" spans="1:21" x14ac:dyDescent="0.25">
      <c r="A453" t="str" cm="1">
        <f t="array" ref="A453:C453">_xlfn.TEXTSPLIT(D453,"_")</f>
        <v/>
      </c>
      <c r="B453" t="str">
        <v>2</v>
      </c>
      <c r="C453" t="str">
        <v>West Lorne</v>
      </c>
      <c r="D453" t="str">
        <f>'02 - 226-382-519-548'!A209</f>
        <v>_2_West Lorne</v>
      </c>
      <c r="E453">
        <f>'02 - 226-382-519-548'!B209</f>
        <v>201</v>
      </c>
      <c r="F453" t="str">
        <f>'02 - 226-382-519-548'!C209</f>
        <v>West Lorne</v>
      </c>
      <c r="G453" t="str">
        <f>'02 - 226-382-519-548'!D209</f>
        <v>Y</v>
      </c>
      <c r="H453">
        <f>'02 - 226-382-519-548'!E209</f>
        <v>0</v>
      </c>
      <c r="I453">
        <f>'02 - 226-382-519-548'!F209</f>
        <v>0</v>
      </c>
      <c r="J453">
        <f>'02 - 226-382-519-548'!G209</f>
        <v>0</v>
      </c>
      <c r="K453">
        <f>'02 - 226-382-519-548'!H209</f>
        <v>0</v>
      </c>
      <c r="L453">
        <f>'02 - 226-382-519-548'!I209</f>
        <v>0</v>
      </c>
      <c r="M453">
        <f>'02 - 226-382-519-548'!J209</f>
        <v>0</v>
      </c>
      <c r="N453">
        <f>'02 - 226-382-519-548'!K209</f>
        <v>0</v>
      </c>
      <c r="O453">
        <f>'02 - 226-382-519-548'!L209</f>
        <v>0</v>
      </c>
      <c r="P453" t="str">
        <f t="shared" si="37"/>
        <v/>
      </c>
      <c r="Q453" t="str">
        <f t="shared" si="38"/>
        <v/>
      </c>
      <c r="R453" t="str">
        <f t="shared" si="39"/>
        <v/>
      </c>
      <c r="S453" t="str">
        <f t="shared" si="40"/>
        <v/>
      </c>
      <c r="T453" t="str">
        <f t="shared" si="41"/>
        <v/>
      </c>
      <c r="U453" t="str">
        <f t="shared" si="42"/>
        <v/>
      </c>
    </row>
    <row r="454" spans="1:21" x14ac:dyDescent="0.25">
      <c r="A454" t="str" cm="1">
        <f t="array" ref="A454:C454">_xlfn.TEXTSPLIT(D454,"_")</f>
        <v/>
      </c>
      <c r="B454" t="str">
        <v>2</v>
      </c>
      <c r="C454" t="str">
        <v>Wheatley</v>
      </c>
      <c r="D454" t="str">
        <f>'02 - 226-382-519-548'!A210</f>
        <v>_2_Wheatley</v>
      </c>
      <c r="E454">
        <f>'02 - 226-382-519-548'!B210</f>
        <v>202</v>
      </c>
      <c r="F454" t="str">
        <f>'02 - 226-382-519-548'!C210</f>
        <v>Wheatley</v>
      </c>
      <c r="G454" t="str">
        <f>'02 - 226-382-519-548'!D210</f>
        <v>Y</v>
      </c>
      <c r="H454">
        <f>'02 - 226-382-519-548'!E210</f>
        <v>0</v>
      </c>
      <c r="I454">
        <f>'02 - 226-382-519-548'!F210</f>
        <v>0</v>
      </c>
      <c r="J454">
        <f>'02 - 226-382-519-548'!G210</f>
        <v>0</v>
      </c>
      <c r="K454">
        <f>'02 - 226-382-519-548'!H210</f>
        <v>0</v>
      </c>
      <c r="L454">
        <f>'02 - 226-382-519-548'!I210</f>
        <v>0</v>
      </c>
      <c r="M454">
        <f>'02 - 226-382-519-548'!J210</f>
        <v>0</v>
      </c>
      <c r="N454">
        <f>'02 - 226-382-519-548'!K210</f>
        <v>0</v>
      </c>
      <c r="O454">
        <f>'02 - 226-382-519-548'!L210</f>
        <v>0</v>
      </c>
      <c r="P454" t="str">
        <f t="shared" si="37"/>
        <v/>
      </c>
      <c r="Q454" t="str">
        <f t="shared" si="38"/>
        <v/>
      </c>
      <c r="R454" t="str">
        <f t="shared" si="39"/>
        <v/>
      </c>
      <c r="S454" t="str">
        <f t="shared" si="40"/>
        <v/>
      </c>
      <c r="T454" t="str">
        <f t="shared" si="41"/>
        <v/>
      </c>
      <c r="U454" t="str">
        <f t="shared" si="42"/>
        <v/>
      </c>
    </row>
    <row r="455" spans="1:21" x14ac:dyDescent="0.25">
      <c r="A455" t="str" cm="1">
        <f t="array" ref="A455:C455">_xlfn.TEXTSPLIT(D455,"_")</f>
        <v/>
      </c>
      <c r="B455" t="str">
        <v>2</v>
      </c>
      <c r="C455" t="str">
        <v>Wiarton</v>
      </c>
      <c r="D455" t="str">
        <f>'02 - 226-382-519-548'!A211</f>
        <v>_2_Wiarton</v>
      </c>
      <c r="E455">
        <f>'02 - 226-382-519-548'!B211</f>
        <v>203</v>
      </c>
      <c r="F455" t="str">
        <f>'02 - 226-382-519-548'!C211</f>
        <v>Wiarton</v>
      </c>
      <c r="G455" t="str">
        <f>'02 - 226-382-519-548'!D211</f>
        <v>Y</v>
      </c>
      <c r="H455">
        <f>'02 - 226-382-519-548'!E211</f>
        <v>0</v>
      </c>
      <c r="I455">
        <f>'02 - 226-382-519-548'!F211</f>
        <v>0</v>
      </c>
      <c r="J455">
        <f>'02 - 226-382-519-548'!G211</f>
        <v>0</v>
      </c>
      <c r="K455">
        <f>'02 - 226-382-519-548'!H211</f>
        <v>0</v>
      </c>
      <c r="L455">
        <f>'02 - 226-382-519-548'!I211</f>
        <v>0</v>
      </c>
      <c r="M455">
        <f>'02 - 226-382-519-548'!J211</f>
        <v>0</v>
      </c>
      <c r="N455">
        <f>'02 - 226-382-519-548'!K211</f>
        <v>0</v>
      </c>
      <c r="O455">
        <f>'02 - 226-382-519-548'!L211</f>
        <v>0</v>
      </c>
      <c r="P455" t="str">
        <f t="shared" si="37"/>
        <v/>
      </c>
      <c r="Q455" t="str">
        <f t="shared" si="38"/>
        <v/>
      </c>
      <c r="R455" t="str">
        <f t="shared" si="39"/>
        <v/>
      </c>
      <c r="S455" t="str">
        <f t="shared" si="40"/>
        <v/>
      </c>
      <c r="T455" t="str">
        <f t="shared" si="41"/>
        <v/>
      </c>
      <c r="U455" t="str">
        <f t="shared" si="42"/>
        <v/>
      </c>
    </row>
    <row r="456" spans="1:21" x14ac:dyDescent="0.25">
      <c r="A456" t="str" cm="1">
        <f t="array" ref="A456:C456">_xlfn.TEXTSPLIT(D456,"_")</f>
        <v/>
      </c>
      <c r="B456" t="str">
        <v>2</v>
      </c>
      <c r="C456" t="str">
        <v>Windsor</v>
      </c>
      <c r="D456" t="str">
        <f>'02 - 226-382-519-548'!A212</f>
        <v>_2_Windsor</v>
      </c>
      <c r="E456">
        <f>'02 - 226-382-519-548'!B212</f>
        <v>204</v>
      </c>
      <c r="F456" t="str">
        <f>'02 - 226-382-519-548'!C212</f>
        <v>Windsor</v>
      </c>
      <c r="G456" t="str">
        <f>'02 - 226-382-519-548'!D212</f>
        <v>Y</v>
      </c>
      <c r="H456">
        <f>'02 - 226-382-519-548'!E212</f>
        <v>0</v>
      </c>
      <c r="I456">
        <f>'02 - 226-382-519-548'!F212</f>
        <v>0</v>
      </c>
      <c r="J456">
        <f>'02 - 226-382-519-548'!G212</f>
        <v>0</v>
      </c>
      <c r="K456">
        <f>'02 - 226-382-519-548'!H212</f>
        <v>0</v>
      </c>
      <c r="L456">
        <f>'02 - 226-382-519-548'!I212</f>
        <v>0</v>
      </c>
      <c r="M456">
        <f>'02 - 226-382-519-548'!J212</f>
        <v>0</v>
      </c>
      <c r="N456">
        <f>'02 - 226-382-519-548'!K212</f>
        <v>0</v>
      </c>
      <c r="O456">
        <f>'02 - 226-382-519-548'!L212</f>
        <v>0</v>
      </c>
      <c r="P456" t="str">
        <f t="shared" si="37"/>
        <v/>
      </c>
      <c r="Q456" t="str">
        <f t="shared" si="38"/>
        <v/>
      </c>
      <c r="R456" t="str">
        <f t="shared" si="39"/>
        <v/>
      </c>
      <c r="S456" t="str">
        <f t="shared" si="40"/>
        <v/>
      </c>
      <c r="T456" t="str">
        <f t="shared" si="41"/>
        <v/>
      </c>
      <c r="U456" t="str">
        <f t="shared" si="42"/>
        <v/>
      </c>
    </row>
    <row r="457" spans="1:21" x14ac:dyDescent="0.25">
      <c r="A457" t="str" cm="1">
        <f t="array" ref="A457:C457">_xlfn.TEXTSPLIT(D457,"_")</f>
        <v/>
      </c>
      <c r="B457" t="str">
        <v>2</v>
      </c>
      <c r="C457" t="str">
        <v>Wingham</v>
      </c>
      <c r="D457" t="str">
        <f>'02 - 226-382-519-548'!A213</f>
        <v>_2_Wingham</v>
      </c>
      <c r="E457">
        <f>'02 - 226-382-519-548'!B213</f>
        <v>205</v>
      </c>
      <c r="F457" t="str">
        <f>'02 - 226-382-519-548'!C213</f>
        <v>Wingham</v>
      </c>
      <c r="G457" t="str">
        <f>'02 - 226-382-519-548'!D213</f>
        <v>Y</v>
      </c>
      <c r="H457">
        <f>'02 - 226-382-519-548'!E213</f>
        <v>0</v>
      </c>
      <c r="I457">
        <f>'02 - 226-382-519-548'!F213</f>
        <v>0</v>
      </c>
      <c r="J457">
        <f>'02 - 226-382-519-548'!G213</f>
        <v>0</v>
      </c>
      <c r="K457">
        <f>'02 - 226-382-519-548'!H213</f>
        <v>0</v>
      </c>
      <c r="L457">
        <f>'02 - 226-382-519-548'!I213</f>
        <v>0</v>
      </c>
      <c r="M457">
        <f>'02 - 226-382-519-548'!J213</f>
        <v>0</v>
      </c>
      <c r="N457">
        <f>'02 - 226-382-519-548'!K213</f>
        <v>0</v>
      </c>
      <c r="O457">
        <f>'02 - 226-382-519-548'!L213</f>
        <v>0</v>
      </c>
      <c r="P457" t="str">
        <f t="shared" si="37"/>
        <v/>
      </c>
      <c r="Q457" t="str">
        <f t="shared" si="38"/>
        <v/>
      </c>
      <c r="R457" t="str">
        <f t="shared" si="39"/>
        <v/>
      </c>
      <c r="S457" t="str">
        <f t="shared" si="40"/>
        <v/>
      </c>
      <c r="T457" t="str">
        <f t="shared" si="41"/>
        <v/>
      </c>
      <c r="U457" t="str">
        <f t="shared" si="42"/>
        <v/>
      </c>
    </row>
    <row r="458" spans="1:21" x14ac:dyDescent="0.25">
      <c r="A458" t="str" cm="1">
        <f t="array" ref="A458:C458">_xlfn.TEXTSPLIT(D458,"_")</f>
        <v/>
      </c>
      <c r="B458" t="str">
        <v>2</v>
      </c>
      <c r="C458" t="str">
        <v>Woodslee</v>
      </c>
      <c r="D458" t="str">
        <f>'02 - 226-382-519-548'!A214</f>
        <v>_2_Woodslee</v>
      </c>
      <c r="E458">
        <f>'02 - 226-382-519-548'!B214</f>
        <v>206</v>
      </c>
      <c r="F458" t="str">
        <f>'02 - 226-382-519-548'!C214</f>
        <v>Woodslee</v>
      </c>
      <c r="G458" t="str">
        <f>'02 - 226-382-519-548'!D214</f>
        <v>Y</v>
      </c>
      <c r="H458">
        <f>'02 - 226-382-519-548'!E214</f>
        <v>0</v>
      </c>
      <c r="I458">
        <f>'02 - 226-382-519-548'!F214</f>
        <v>0</v>
      </c>
      <c r="J458">
        <f>'02 - 226-382-519-548'!G214</f>
        <v>0</v>
      </c>
      <c r="K458">
        <f>'02 - 226-382-519-548'!H214</f>
        <v>0</v>
      </c>
      <c r="L458">
        <f>'02 - 226-382-519-548'!I214</f>
        <v>0</v>
      </c>
      <c r="M458">
        <f>'02 - 226-382-519-548'!J214</f>
        <v>0</v>
      </c>
      <c r="N458">
        <f>'02 - 226-382-519-548'!K214</f>
        <v>0</v>
      </c>
      <c r="O458">
        <f>'02 - 226-382-519-548'!L214</f>
        <v>0</v>
      </c>
      <c r="P458" t="str">
        <f t="shared" ref="P458:P521" si="43">IF(AND(OR(H458=0,H458=""),I458&gt;0),1,"")</f>
        <v/>
      </c>
      <c r="Q458" t="str">
        <f t="shared" ref="Q458:Q521" si="44">IF(AND(OR(I458=0,I458=""),J458&gt;0),1,"")</f>
        <v/>
      </c>
      <c r="R458" t="str">
        <f t="shared" ref="R458:R521" si="45">IF(AND(OR(J458=0,J458=""),K458&gt;0),1,"")</f>
        <v/>
      </c>
      <c r="S458" t="str">
        <f t="shared" ref="S458:S521" si="46">IF(AND(OR(K458=0,K458=""),L458&gt;0),1,"")</f>
        <v/>
      </c>
      <c r="T458" t="str">
        <f t="shared" ref="T458:T521" si="47">IF(AND(OR(L458=0,L458=""),M458&gt;0),1,"")</f>
        <v/>
      </c>
      <c r="U458" t="str">
        <f t="shared" ref="U458:U521" si="48">IF(AND(OR(M458=0,M458=""),N458&gt;0),1,"")</f>
        <v/>
      </c>
    </row>
    <row r="459" spans="1:21" x14ac:dyDescent="0.25">
      <c r="A459" t="str" cm="1">
        <f t="array" ref="A459:C459">_xlfn.TEXTSPLIT(D459,"_")</f>
        <v/>
      </c>
      <c r="B459" t="str">
        <v>2</v>
      </c>
      <c r="C459" t="str">
        <v>Woodstock</v>
      </c>
      <c r="D459" t="str">
        <f>'02 - 226-382-519-548'!A215</f>
        <v>_2_Woodstock</v>
      </c>
      <c r="E459">
        <f>'02 - 226-382-519-548'!B215</f>
        <v>207</v>
      </c>
      <c r="F459" t="str">
        <f>'02 - 226-382-519-548'!C215</f>
        <v>Woodstock</v>
      </c>
      <c r="G459" t="str">
        <f>'02 - 226-382-519-548'!D215</f>
        <v>Y</v>
      </c>
      <c r="H459">
        <f>'02 - 226-382-519-548'!E215</f>
        <v>0</v>
      </c>
      <c r="I459">
        <f>'02 - 226-382-519-548'!F215</f>
        <v>0</v>
      </c>
      <c r="J459">
        <f>'02 - 226-382-519-548'!G215</f>
        <v>0</v>
      </c>
      <c r="K459">
        <f>'02 - 226-382-519-548'!H215</f>
        <v>0</v>
      </c>
      <c r="L459">
        <f>'02 - 226-382-519-548'!I215</f>
        <v>0</v>
      </c>
      <c r="M459">
        <f>'02 - 226-382-519-548'!J215</f>
        <v>0</v>
      </c>
      <c r="N459">
        <f>'02 - 226-382-519-548'!K215</f>
        <v>0</v>
      </c>
      <c r="O459">
        <f>'02 - 226-382-519-548'!L215</f>
        <v>0</v>
      </c>
      <c r="P459" t="str">
        <f t="shared" si="43"/>
        <v/>
      </c>
      <c r="Q459" t="str">
        <f t="shared" si="44"/>
        <v/>
      </c>
      <c r="R459" t="str">
        <f t="shared" si="45"/>
        <v/>
      </c>
      <c r="S459" t="str">
        <f t="shared" si="46"/>
        <v/>
      </c>
      <c r="T459" t="str">
        <f t="shared" si="47"/>
        <v/>
      </c>
      <c r="U459" t="str">
        <f t="shared" si="48"/>
        <v/>
      </c>
    </row>
    <row r="460" spans="1:21" x14ac:dyDescent="0.25">
      <c r="A460" t="str" cm="1">
        <f t="array" ref="A460:C460">_xlfn.TEXTSPLIT(D460,"_")</f>
        <v/>
      </c>
      <c r="B460" t="str">
        <v>2</v>
      </c>
      <c r="C460" t="str">
        <v>Woodstock Independent</v>
      </c>
      <c r="D460" t="str">
        <f>'02 - 226-382-519-548'!A216</f>
        <v>_2_Woodstock Independent</v>
      </c>
      <c r="E460">
        <f>'02 - 226-382-519-548'!B216</f>
        <v>208</v>
      </c>
      <c r="F460" t="str">
        <f>'02 - 226-382-519-548'!C216</f>
        <v>Woodstock Independent</v>
      </c>
      <c r="G460" t="str">
        <f>'02 - 226-382-519-548'!D216</f>
        <v>N</v>
      </c>
      <c r="H460">
        <f>'02 - 226-382-519-548'!E216</f>
        <v>0</v>
      </c>
      <c r="I460">
        <f>'02 - 226-382-519-548'!F216</f>
        <v>0</v>
      </c>
      <c r="J460">
        <f>'02 - 226-382-519-548'!G216</f>
        <v>0</v>
      </c>
      <c r="K460">
        <f>'02 - 226-382-519-548'!H216</f>
        <v>0</v>
      </c>
      <c r="L460">
        <f>'02 - 226-382-519-548'!I216</f>
        <v>0</v>
      </c>
      <c r="M460">
        <f>'02 - 226-382-519-548'!J216</f>
        <v>0</v>
      </c>
      <c r="N460">
        <f>'02 - 226-382-519-548'!K216</f>
        <v>0</v>
      </c>
      <c r="O460">
        <f>'02 - 226-382-519-548'!L216</f>
        <v>0</v>
      </c>
      <c r="P460" t="str">
        <f t="shared" si="43"/>
        <v/>
      </c>
      <c r="Q460" t="str">
        <f t="shared" si="44"/>
        <v/>
      </c>
      <c r="R460" t="str">
        <f t="shared" si="45"/>
        <v/>
      </c>
      <c r="S460" t="str">
        <f t="shared" si="46"/>
        <v/>
      </c>
      <c r="T460" t="str">
        <f t="shared" si="47"/>
        <v/>
      </c>
      <c r="U460" t="str">
        <f t="shared" si="48"/>
        <v/>
      </c>
    </row>
    <row r="461" spans="1:21" x14ac:dyDescent="0.25">
      <c r="A461" t="str" cm="1">
        <f t="array" ref="A461:C461">_xlfn.TEXTSPLIT(D461,"_")</f>
        <v/>
      </c>
      <c r="B461" t="str">
        <v>2</v>
      </c>
      <c r="C461" t="str">
        <v>Wyoming</v>
      </c>
      <c r="D461" t="str">
        <f>'02 - 226-382-519-548'!A217</f>
        <v>_2_Wyoming</v>
      </c>
      <c r="E461">
        <f>'02 - 226-382-519-548'!B217</f>
        <v>209</v>
      </c>
      <c r="F461" t="str">
        <f>'02 - 226-382-519-548'!C217</f>
        <v>Wyoming</v>
      </c>
      <c r="G461" t="str">
        <f>'02 - 226-382-519-548'!D217</f>
        <v>Y</v>
      </c>
      <c r="H461">
        <f>'02 - 226-382-519-548'!E217</f>
        <v>0</v>
      </c>
      <c r="I461">
        <f>'02 - 226-382-519-548'!F217</f>
        <v>0</v>
      </c>
      <c r="J461">
        <f>'02 - 226-382-519-548'!G217</f>
        <v>0</v>
      </c>
      <c r="K461">
        <f>'02 - 226-382-519-548'!H217</f>
        <v>0</v>
      </c>
      <c r="L461">
        <f>'02 - 226-382-519-548'!I217</f>
        <v>0</v>
      </c>
      <c r="M461">
        <f>'02 - 226-382-519-548'!J217</f>
        <v>0</v>
      </c>
      <c r="N461">
        <f>'02 - 226-382-519-548'!K217</f>
        <v>0</v>
      </c>
      <c r="O461">
        <f>'02 - 226-382-519-548'!L217</f>
        <v>0</v>
      </c>
      <c r="P461" t="str">
        <f t="shared" si="43"/>
        <v/>
      </c>
      <c r="Q461" t="str">
        <f t="shared" si="44"/>
        <v/>
      </c>
      <c r="R461" t="str">
        <f t="shared" si="45"/>
        <v/>
      </c>
      <c r="S461" t="str">
        <f t="shared" si="46"/>
        <v/>
      </c>
      <c r="T461" t="str">
        <f t="shared" si="47"/>
        <v/>
      </c>
      <c r="U461" t="str">
        <f t="shared" si="48"/>
        <v/>
      </c>
    </row>
    <row r="462" spans="1:21" x14ac:dyDescent="0.25">
      <c r="A462" t="str" cm="1">
        <f t="array" ref="A462:C462">_xlfn.TEXTSPLIT(D462,"_")</f>
        <v/>
      </c>
      <c r="B462" t="str">
        <v>2</v>
      </c>
      <c r="C462" t="str">
        <v>Zurich</v>
      </c>
      <c r="D462" t="str">
        <f>'02 - 226-382-519-548'!A218</f>
        <v>_2_Zurich</v>
      </c>
      <c r="E462">
        <f>'02 - 226-382-519-548'!B218</f>
        <v>210</v>
      </c>
      <c r="F462" t="str">
        <f>'02 - 226-382-519-548'!C218</f>
        <v>Zurich</v>
      </c>
      <c r="G462" t="str">
        <f>'02 - 226-382-519-548'!D218</f>
        <v>N</v>
      </c>
      <c r="H462">
        <f>'02 - 226-382-519-548'!E218</f>
        <v>0</v>
      </c>
      <c r="I462">
        <f>'02 - 226-382-519-548'!F218</f>
        <v>0</v>
      </c>
      <c r="J462">
        <f>'02 - 226-382-519-548'!G218</f>
        <v>0</v>
      </c>
      <c r="K462">
        <f>'02 - 226-382-519-548'!H218</f>
        <v>0</v>
      </c>
      <c r="L462">
        <f>'02 - 226-382-519-548'!I218</f>
        <v>0</v>
      </c>
      <c r="M462">
        <f>'02 - 226-382-519-548'!J218</f>
        <v>0</v>
      </c>
      <c r="N462">
        <f>'02 - 226-382-519-548'!K218</f>
        <v>0</v>
      </c>
      <c r="O462">
        <f>'02 - 226-382-519-548'!L218</f>
        <v>0</v>
      </c>
      <c r="P462" t="str">
        <f t="shared" si="43"/>
        <v/>
      </c>
      <c r="Q462" t="str">
        <f t="shared" si="44"/>
        <v/>
      </c>
      <c r="R462" t="str">
        <f t="shared" si="45"/>
        <v/>
      </c>
      <c r="S462" t="str">
        <f t="shared" si="46"/>
        <v/>
      </c>
      <c r="T462" t="str">
        <f t="shared" si="47"/>
        <v/>
      </c>
      <c r="U462" t="str">
        <f t="shared" si="48"/>
        <v/>
      </c>
    </row>
    <row r="463" spans="1:21" x14ac:dyDescent="0.25">
      <c r="A463" t="str" cm="1">
        <f t="array" ref="A463:C463">_xlfn.TEXTSPLIT(D463,"_")</f>
        <v/>
      </c>
      <c r="B463" t="str">
        <v>3</v>
      </c>
      <c r="C463" t="str">
        <v>100 Mile House</v>
      </c>
      <c r="D463" t="str">
        <f>'03 - 236-250-257-604-672-778'!A9</f>
        <v>_3_100 Mile House</v>
      </c>
      <c r="E463">
        <f>'03 - 236-250-257-604-672-778'!B9</f>
        <v>1</v>
      </c>
      <c r="F463" t="str">
        <f>'03 - 236-250-257-604-672-778'!C9</f>
        <v>100 Mile House</v>
      </c>
      <c r="G463" t="str">
        <f>'03 - 236-250-257-604-672-778'!D9</f>
        <v>Y</v>
      </c>
      <c r="H463">
        <f>'03 - 236-250-257-604-672-778'!E9</f>
        <v>0</v>
      </c>
      <c r="I463">
        <f>'03 - 236-250-257-604-672-778'!F9</f>
        <v>0</v>
      </c>
      <c r="J463">
        <f>'03 - 236-250-257-604-672-778'!G9</f>
        <v>0</v>
      </c>
      <c r="K463">
        <f>'03 - 236-250-257-604-672-778'!H9</f>
        <v>0</v>
      </c>
      <c r="L463">
        <f>'03 - 236-250-257-604-672-778'!I9</f>
        <v>0</v>
      </c>
      <c r="M463">
        <f>'03 - 236-250-257-604-672-778'!J9</f>
        <v>0</v>
      </c>
      <c r="N463">
        <f>'03 - 236-250-257-604-672-778'!K9</f>
        <v>0</v>
      </c>
      <c r="O463">
        <f>'03 - 236-250-257-604-672-778'!L9</f>
        <v>0</v>
      </c>
      <c r="P463" t="str">
        <f t="shared" si="43"/>
        <v/>
      </c>
      <c r="Q463" t="str">
        <f t="shared" si="44"/>
        <v/>
      </c>
      <c r="R463" t="str">
        <f t="shared" si="45"/>
        <v/>
      </c>
      <c r="S463" t="str">
        <f t="shared" si="46"/>
        <v/>
      </c>
      <c r="T463" t="str">
        <f t="shared" si="47"/>
        <v/>
      </c>
      <c r="U463" t="str">
        <f t="shared" si="48"/>
        <v/>
      </c>
    </row>
    <row r="464" spans="1:21" x14ac:dyDescent="0.25">
      <c r="A464" t="str" cm="1">
        <f t="array" ref="A464:C464">_xlfn.TEXTSPLIT(D464,"_")</f>
        <v/>
      </c>
      <c r="B464" t="str">
        <v>3</v>
      </c>
      <c r="C464" t="str">
        <v>108 Mile House</v>
      </c>
      <c r="D464" t="str">
        <f>'03 - 236-250-257-604-672-778'!A10</f>
        <v>_3_108 Mile House</v>
      </c>
      <c r="E464">
        <f>'03 - 236-250-257-604-672-778'!B10</f>
        <v>2</v>
      </c>
      <c r="F464" t="str">
        <f>'03 - 236-250-257-604-672-778'!C10</f>
        <v>108 Mile House</v>
      </c>
      <c r="G464" t="str">
        <f>'03 - 236-250-257-604-672-778'!D10</f>
        <v>Y</v>
      </c>
      <c r="H464">
        <f>'03 - 236-250-257-604-672-778'!E10</f>
        <v>0</v>
      </c>
      <c r="I464">
        <f>'03 - 236-250-257-604-672-778'!F10</f>
        <v>0</v>
      </c>
      <c r="J464">
        <f>'03 - 236-250-257-604-672-778'!G10</f>
        <v>0</v>
      </c>
      <c r="K464">
        <f>'03 - 236-250-257-604-672-778'!H10</f>
        <v>0</v>
      </c>
      <c r="L464">
        <f>'03 - 236-250-257-604-672-778'!I10</f>
        <v>0</v>
      </c>
      <c r="M464">
        <f>'03 - 236-250-257-604-672-778'!J10</f>
        <v>0</v>
      </c>
      <c r="N464">
        <f>'03 - 236-250-257-604-672-778'!K10</f>
        <v>0</v>
      </c>
      <c r="O464">
        <f>'03 - 236-250-257-604-672-778'!L10</f>
        <v>0</v>
      </c>
      <c r="P464" t="str">
        <f t="shared" si="43"/>
        <v/>
      </c>
      <c r="Q464" t="str">
        <f t="shared" si="44"/>
        <v/>
      </c>
      <c r="R464" t="str">
        <f t="shared" si="45"/>
        <v/>
      </c>
      <c r="S464" t="str">
        <f t="shared" si="46"/>
        <v/>
      </c>
      <c r="T464" t="str">
        <f t="shared" si="47"/>
        <v/>
      </c>
      <c r="U464" t="str">
        <f t="shared" si="48"/>
        <v/>
      </c>
    </row>
    <row r="465" spans="1:21" x14ac:dyDescent="0.25">
      <c r="A465" t="str" cm="1">
        <f t="array" ref="A465:C465">_xlfn.TEXTSPLIT(D465,"_")</f>
        <v/>
      </c>
      <c r="B465" t="str">
        <v>3</v>
      </c>
      <c r="C465" t="str">
        <v>150 Mile House</v>
      </c>
      <c r="D465" t="str">
        <f>'03 - 236-250-257-604-672-778'!A11</f>
        <v>_3_150 Mile House</v>
      </c>
      <c r="E465">
        <f>'03 - 236-250-257-604-672-778'!B11</f>
        <v>3</v>
      </c>
      <c r="F465" t="str">
        <f>'03 - 236-250-257-604-672-778'!C11</f>
        <v>150 Mile House</v>
      </c>
      <c r="G465" t="str">
        <f>'03 - 236-250-257-604-672-778'!D11</f>
        <v>Y</v>
      </c>
      <c r="H465">
        <f>'03 - 236-250-257-604-672-778'!E11</f>
        <v>0</v>
      </c>
      <c r="I465">
        <f>'03 - 236-250-257-604-672-778'!F11</f>
        <v>0</v>
      </c>
      <c r="J465">
        <f>'03 - 236-250-257-604-672-778'!G11</f>
        <v>0</v>
      </c>
      <c r="K465">
        <f>'03 - 236-250-257-604-672-778'!H11</f>
        <v>0</v>
      </c>
      <c r="L465">
        <f>'03 - 236-250-257-604-672-778'!I11</f>
        <v>0</v>
      </c>
      <c r="M465">
        <f>'03 - 236-250-257-604-672-778'!J11</f>
        <v>0</v>
      </c>
      <c r="N465">
        <f>'03 - 236-250-257-604-672-778'!K11</f>
        <v>0</v>
      </c>
      <c r="O465">
        <f>'03 - 236-250-257-604-672-778'!L11</f>
        <v>0</v>
      </c>
      <c r="P465" t="str">
        <f t="shared" si="43"/>
        <v/>
      </c>
      <c r="Q465" t="str">
        <f t="shared" si="44"/>
        <v/>
      </c>
      <c r="R465" t="str">
        <f t="shared" si="45"/>
        <v/>
      </c>
      <c r="S465" t="str">
        <f t="shared" si="46"/>
        <v/>
      </c>
      <c r="T465" t="str">
        <f t="shared" si="47"/>
        <v/>
      </c>
      <c r="U465" t="str">
        <f t="shared" si="48"/>
        <v/>
      </c>
    </row>
    <row r="466" spans="1:21" x14ac:dyDescent="0.25">
      <c r="A466" t="str" cm="1">
        <f t="array" ref="A466:C466">_xlfn.TEXTSPLIT(D466,"_")</f>
        <v/>
      </c>
      <c r="B466" t="str">
        <v>3</v>
      </c>
      <c r="C466" t="str">
        <v>70 Mile House</v>
      </c>
      <c r="D466" t="str">
        <f>'03 - 236-250-257-604-672-778'!A12</f>
        <v>_3_70 Mile House</v>
      </c>
      <c r="E466">
        <f>'03 - 236-250-257-604-672-778'!B12</f>
        <v>4</v>
      </c>
      <c r="F466" t="str">
        <f>'03 - 236-250-257-604-672-778'!C12</f>
        <v>70 Mile House</v>
      </c>
      <c r="G466" t="str">
        <f>'03 - 236-250-257-604-672-778'!D12</f>
        <v>Y</v>
      </c>
      <c r="H466">
        <f>'03 - 236-250-257-604-672-778'!E12</f>
        <v>0</v>
      </c>
      <c r="I466">
        <f>'03 - 236-250-257-604-672-778'!F12</f>
        <v>0</v>
      </c>
      <c r="J466">
        <f>'03 - 236-250-257-604-672-778'!G12</f>
        <v>0</v>
      </c>
      <c r="K466">
        <f>'03 - 236-250-257-604-672-778'!H12</f>
        <v>0</v>
      </c>
      <c r="L466">
        <f>'03 - 236-250-257-604-672-778'!I12</f>
        <v>0</v>
      </c>
      <c r="M466">
        <f>'03 - 236-250-257-604-672-778'!J12</f>
        <v>0</v>
      </c>
      <c r="N466">
        <f>'03 - 236-250-257-604-672-778'!K12</f>
        <v>0</v>
      </c>
      <c r="O466">
        <f>'03 - 236-250-257-604-672-778'!L12</f>
        <v>0</v>
      </c>
      <c r="P466" t="str">
        <f t="shared" si="43"/>
        <v/>
      </c>
      <c r="Q466" t="str">
        <f t="shared" si="44"/>
        <v/>
      </c>
      <c r="R466" t="str">
        <f t="shared" si="45"/>
        <v/>
      </c>
      <c r="S466" t="str">
        <f t="shared" si="46"/>
        <v/>
      </c>
      <c r="T466" t="str">
        <f t="shared" si="47"/>
        <v/>
      </c>
      <c r="U466" t="str">
        <f t="shared" si="48"/>
        <v/>
      </c>
    </row>
    <row r="467" spans="1:21" x14ac:dyDescent="0.25">
      <c r="A467" t="str" cm="1">
        <f t="array" ref="A467:C467">_xlfn.TEXTSPLIT(D467,"_")</f>
        <v/>
      </c>
      <c r="B467" t="str">
        <v>3</v>
      </c>
      <c r="C467" t="str">
        <v>Abbotsford</v>
      </c>
      <c r="D467" t="str">
        <f>'03 - 236-250-257-604-672-778'!A13</f>
        <v>_3_Abbotsford</v>
      </c>
      <c r="E467">
        <f>'03 - 236-250-257-604-672-778'!B13</f>
        <v>5</v>
      </c>
      <c r="F467" t="str">
        <f>'03 - 236-250-257-604-672-778'!C13</f>
        <v>Abbotsford</v>
      </c>
      <c r="G467" t="str">
        <f>'03 - 236-250-257-604-672-778'!D13</f>
        <v>Y</v>
      </c>
      <c r="H467">
        <f>'03 - 236-250-257-604-672-778'!E13</f>
        <v>0</v>
      </c>
      <c r="I467">
        <f>'03 - 236-250-257-604-672-778'!F13</f>
        <v>0</v>
      </c>
      <c r="J467">
        <f>'03 - 236-250-257-604-672-778'!G13</f>
        <v>0</v>
      </c>
      <c r="K467">
        <f>'03 - 236-250-257-604-672-778'!H13</f>
        <v>0</v>
      </c>
      <c r="L467">
        <f>'03 - 236-250-257-604-672-778'!I13</f>
        <v>0</v>
      </c>
      <c r="M467">
        <f>'03 - 236-250-257-604-672-778'!J13</f>
        <v>0</v>
      </c>
      <c r="N467">
        <f>'03 - 236-250-257-604-672-778'!K13</f>
        <v>0</v>
      </c>
      <c r="O467">
        <f>'03 - 236-250-257-604-672-778'!L13</f>
        <v>0</v>
      </c>
      <c r="P467" t="str">
        <f t="shared" si="43"/>
        <v/>
      </c>
      <c r="Q467" t="str">
        <f t="shared" si="44"/>
        <v/>
      </c>
      <c r="R467" t="str">
        <f t="shared" si="45"/>
        <v/>
      </c>
      <c r="S467" t="str">
        <f t="shared" si="46"/>
        <v/>
      </c>
      <c r="T467" t="str">
        <f t="shared" si="47"/>
        <v/>
      </c>
      <c r="U467" t="str">
        <f t="shared" si="48"/>
        <v/>
      </c>
    </row>
    <row r="468" spans="1:21" x14ac:dyDescent="0.25">
      <c r="A468" t="str" cm="1">
        <f t="array" ref="A468:C468">_xlfn.TEXTSPLIT(D468,"_")</f>
        <v/>
      </c>
      <c r="B468" t="str">
        <v>3</v>
      </c>
      <c r="C468" t="str">
        <v>Agassiz</v>
      </c>
      <c r="D468" t="str">
        <f>'03 - 236-250-257-604-672-778'!A14</f>
        <v>_3_Agassiz</v>
      </c>
      <c r="E468">
        <f>'03 - 236-250-257-604-672-778'!B14</f>
        <v>6</v>
      </c>
      <c r="F468" t="str">
        <f>'03 - 236-250-257-604-672-778'!C14</f>
        <v>Agassiz</v>
      </c>
      <c r="G468" t="str">
        <f>'03 - 236-250-257-604-672-778'!D14</f>
        <v>Y</v>
      </c>
      <c r="H468">
        <f>'03 - 236-250-257-604-672-778'!E14</f>
        <v>0</v>
      </c>
      <c r="I468">
        <f>'03 - 236-250-257-604-672-778'!F14</f>
        <v>0</v>
      </c>
      <c r="J468">
        <f>'03 - 236-250-257-604-672-778'!G14</f>
        <v>0</v>
      </c>
      <c r="K468">
        <f>'03 - 236-250-257-604-672-778'!H14</f>
        <v>0</v>
      </c>
      <c r="L468">
        <f>'03 - 236-250-257-604-672-778'!I14</f>
        <v>0</v>
      </c>
      <c r="M468">
        <f>'03 - 236-250-257-604-672-778'!J14</f>
        <v>0</v>
      </c>
      <c r="N468">
        <f>'03 - 236-250-257-604-672-778'!K14</f>
        <v>0</v>
      </c>
      <c r="O468">
        <f>'03 - 236-250-257-604-672-778'!L14</f>
        <v>0</v>
      </c>
      <c r="P468" t="str">
        <f t="shared" si="43"/>
        <v/>
      </c>
      <c r="Q468" t="str">
        <f t="shared" si="44"/>
        <v/>
      </c>
      <c r="R468" t="str">
        <f t="shared" si="45"/>
        <v/>
      </c>
      <c r="S468" t="str">
        <f t="shared" si="46"/>
        <v/>
      </c>
      <c r="T468" t="str">
        <f t="shared" si="47"/>
        <v/>
      </c>
      <c r="U468" t="str">
        <f t="shared" si="48"/>
        <v/>
      </c>
    </row>
    <row r="469" spans="1:21" x14ac:dyDescent="0.25">
      <c r="A469" t="str" cm="1">
        <f t="array" ref="A469:C469">_xlfn.TEXTSPLIT(D469,"_")</f>
        <v/>
      </c>
      <c r="B469" t="str">
        <v>3</v>
      </c>
      <c r="C469" t="str">
        <v>Ahousat</v>
      </c>
      <c r="D469" t="str">
        <f>'03 - 236-250-257-604-672-778'!A15</f>
        <v>_3_Ahousat</v>
      </c>
      <c r="E469">
        <f>'03 - 236-250-257-604-672-778'!B15</f>
        <v>7</v>
      </c>
      <c r="F469" t="str">
        <f>'03 - 236-250-257-604-672-778'!C15</f>
        <v>Ahousat</v>
      </c>
      <c r="G469" t="str">
        <f>'03 - 236-250-257-604-672-778'!D15</f>
        <v>Y</v>
      </c>
      <c r="H469">
        <f>'03 - 236-250-257-604-672-778'!E15</f>
        <v>0</v>
      </c>
      <c r="I469">
        <f>'03 - 236-250-257-604-672-778'!F15</f>
        <v>0</v>
      </c>
      <c r="J469">
        <f>'03 - 236-250-257-604-672-778'!G15</f>
        <v>0</v>
      </c>
      <c r="K469">
        <f>'03 - 236-250-257-604-672-778'!H15</f>
        <v>0</v>
      </c>
      <c r="L469">
        <f>'03 - 236-250-257-604-672-778'!I15</f>
        <v>0</v>
      </c>
      <c r="M469">
        <f>'03 - 236-250-257-604-672-778'!J15</f>
        <v>0</v>
      </c>
      <c r="N469">
        <f>'03 - 236-250-257-604-672-778'!K15</f>
        <v>0</v>
      </c>
      <c r="O469">
        <f>'03 - 236-250-257-604-672-778'!L15</f>
        <v>0</v>
      </c>
      <c r="P469" t="str">
        <f t="shared" si="43"/>
        <v/>
      </c>
      <c r="Q469" t="str">
        <f t="shared" si="44"/>
        <v/>
      </c>
      <c r="R469" t="str">
        <f t="shared" si="45"/>
        <v/>
      </c>
      <c r="S469" t="str">
        <f t="shared" si="46"/>
        <v/>
      </c>
      <c r="T469" t="str">
        <f t="shared" si="47"/>
        <v/>
      </c>
      <c r="U469" t="str">
        <f t="shared" si="48"/>
        <v/>
      </c>
    </row>
    <row r="470" spans="1:21" x14ac:dyDescent="0.25">
      <c r="A470" t="str" cm="1">
        <f t="array" ref="A470:C470">_xlfn.TEXTSPLIT(D470,"_")</f>
        <v/>
      </c>
      <c r="B470" t="str">
        <v>3</v>
      </c>
      <c r="C470" t="str">
        <v>Aiyansh</v>
      </c>
      <c r="D470" t="str">
        <f>'03 - 236-250-257-604-672-778'!A16</f>
        <v>_3_Aiyansh</v>
      </c>
      <c r="E470">
        <f>'03 - 236-250-257-604-672-778'!B16</f>
        <v>8</v>
      </c>
      <c r="F470" t="str">
        <f>'03 - 236-250-257-604-672-778'!C16</f>
        <v>Aiyansh</v>
      </c>
      <c r="G470" t="str">
        <f>'03 - 236-250-257-604-672-778'!D16</f>
        <v>Y</v>
      </c>
      <c r="H470">
        <f>'03 - 236-250-257-604-672-778'!E16</f>
        <v>0</v>
      </c>
      <c r="I470">
        <f>'03 - 236-250-257-604-672-778'!F16</f>
        <v>0</v>
      </c>
      <c r="J470">
        <f>'03 - 236-250-257-604-672-778'!G16</f>
        <v>0</v>
      </c>
      <c r="K470">
        <f>'03 - 236-250-257-604-672-778'!H16</f>
        <v>0</v>
      </c>
      <c r="L470">
        <f>'03 - 236-250-257-604-672-778'!I16</f>
        <v>0</v>
      </c>
      <c r="M470">
        <f>'03 - 236-250-257-604-672-778'!J16</f>
        <v>0</v>
      </c>
      <c r="N470">
        <f>'03 - 236-250-257-604-672-778'!K16</f>
        <v>0</v>
      </c>
      <c r="O470">
        <f>'03 - 236-250-257-604-672-778'!L16</f>
        <v>0</v>
      </c>
      <c r="P470" t="str">
        <f t="shared" si="43"/>
        <v/>
      </c>
      <c r="Q470" t="str">
        <f t="shared" si="44"/>
        <v/>
      </c>
      <c r="R470" t="str">
        <f t="shared" si="45"/>
        <v/>
      </c>
      <c r="S470" t="str">
        <f t="shared" si="46"/>
        <v/>
      </c>
      <c r="T470" t="str">
        <f t="shared" si="47"/>
        <v/>
      </c>
      <c r="U470" t="str">
        <f t="shared" si="48"/>
        <v/>
      </c>
    </row>
    <row r="471" spans="1:21" x14ac:dyDescent="0.25">
      <c r="A471" t="str" cm="1">
        <f t="array" ref="A471:C471">_xlfn.TEXTSPLIT(D471,"_")</f>
        <v/>
      </c>
      <c r="B471" t="str">
        <v>3</v>
      </c>
      <c r="C471" t="str">
        <v>Aldergrove</v>
      </c>
      <c r="D471" t="str">
        <f>'03 - 236-250-257-604-672-778'!A17</f>
        <v>_3_Aldergrove</v>
      </c>
      <c r="E471">
        <f>'03 - 236-250-257-604-672-778'!B17</f>
        <v>9</v>
      </c>
      <c r="F471" t="str">
        <f>'03 - 236-250-257-604-672-778'!C17</f>
        <v>Aldergrove</v>
      </c>
      <c r="G471" t="str">
        <f>'03 - 236-250-257-604-672-778'!D17</f>
        <v>Y</v>
      </c>
      <c r="H471">
        <f>'03 - 236-250-257-604-672-778'!E17</f>
        <v>0</v>
      </c>
      <c r="I471">
        <f>'03 - 236-250-257-604-672-778'!F17</f>
        <v>0</v>
      </c>
      <c r="J471">
        <f>'03 - 236-250-257-604-672-778'!G17</f>
        <v>0</v>
      </c>
      <c r="K471">
        <f>'03 - 236-250-257-604-672-778'!H17</f>
        <v>0</v>
      </c>
      <c r="L471">
        <f>'03 - 236-250-257-604-672-778'!I17</f>
        <v>0</v>
      </c>
      <c r="M471">
        <f>'03 - 236-250-257-604-672-778'!J17</f>
        <v>0</v>
      </c>
      <c r="N471">
        <f>'03 - 236-250-257-604-672-778'!K17</f>
        <v>0</v>
      </c>
      <c r="O471">
        <f>'03 - 236-250-257-604-672-778'!L17</f>
        <v>0</v>
      </c>
      <c r="P471" t="str">
        <f t="shared" si="43"/>
        <v/>
      </c>
      <c r="Q471" t="str">
        <f t="shared" si="44"/>
        <v/>
      </c>
      <c r="R471" t="str">
        <f t="shared" si="45"/>
        <v/>
      </c>
      <c r="S471" t="str">
        <f t="shared" si="46"/>
        <v/>
      </c>
      <c r="T471" t="str">
        <f t="shared" si="47"/>
        <v/>
      </c>
      <c r="U471" t="str">
        <f t="shared" si="48"/>
        <v/>
      </c>
    </row>
    <row r="472" spans="1:21" x14ac:dyDescent="0.25">
      <c r="A472" t="str" cm="1">
        <f t="array" ref="A472:C472">_xlfn.TEXTSPLIT(D472,"_")</f>
        <v/>
      </c>
      <c r="B472" t="str">
        <v>3</v>
      </c>
      <c r="C472" t="str">
        <v>Alert Bay</v>
      </c>
      <c r="D472" t="str">
        <f>'03 - 236-250-257-604-672-778'!A18</f>
        <v>_3_Alert Bay</v>
      </c>
      <c r="E472">
        <f>'03 - 236-250-257-604-672-778'!B18</f>
        <v>10</v>
      </c>
      <c r="F472" t="str">
        <f>'03 - 236-250-257-604-672-778'!C18</f>
        <v>Alert Bay</v>
      </c>
      <c r="G472" t="str">
        <f>'03 - 236-250-257-604-672-778'!D18</f>
        <v>Y</v>
      </c>
      <c r="H472">
        <f>'03 - 236-250-257-604-672-778'!E18</f>
        <v>0</v>
      </c>
      <c r="I472">
        <f>'03 - 236-250-257-604-672-778'!F18</f>
        <v>0</v>
      </c>
      <c r="J472">
        <f>'03 - 236-250-257-604-672-778'!G18</f>
        <v>0</v>
      </c>
      <c r="K472">
        <f>'03 - 236-250-257-604-672-778'!H18</f>
        <v>0</v>
      </c>
      <c r="L472">
        <f>'03 - 236-250-257-604-672-778'!I18</f>
        <v>0</v>
      </c>
      <c r="M472">
        <f>'03 - 236-250-257-604-672-778'!J18</f>
        <v>0</v>
      </c>
      <c r="N472">
        <f>'03 - 236-250-257-604-672-778'!K18</f>
        <v>0</v>
      </c>
      <c r="O472">
        <f>'03 - 236-250-257-604-672-778'!L18</f>
        <v>0</v>
      </c>
      <c r="P472" t="str">
        <f t="shared" si="43"/>
        <v/>
      </c>
      <c r="Q472" t="str">
        <f t="shared" si="44"/>
        <v/>
      </c>
      <c r="R472" t="str">
        <f t="shared" si="45"/>
        <v/>
      </c>
      <c r="S472" t="str">
        <f t="shared" si="46"/>
        <v/>
      </c>
      <c r="T472" t="str">
        <f t="shared" si="47"/>
        <v/>
      </c>
      <c r="U472" t="str">
        <f t="shared" si="48"/>
        <v/>
      </c>
    </row>
    <row r="473" spans="1:21" x14ac:dyDescent="0.25">
      <c r="A473" t="str" cm="1">
        <f t="array" ref="A473:C473">_xlfn.TEXTSPLIT(D473,"_")</f>
        <v/>
      </c>
      <c r="B473" t="str">
        <v>3</v>
      </c>
      <c r="C473" t="str">
        <v>Alexis Creek</v>
      </c>
      <c r="D473" t="str">
        <f>'03 - 236-250-257-604-672-778'!A19</f>
        <v>_3_Alexis Creek</v>
      </c>
      <c r="E473">
        <f>'03 - 236-250-257-604-672-778'!B19</f>
        <v>11</v>
      </c>
      <c r="F473" t="str">
        <f>'03 - 236-250-257-604-672-778'!C19</f>
        <v>Alexis Creek</v>
      </c>
      <c r="G473" t="str">
        <f>'03 - 236-250-257-604-672-778'!D19</f>
        <v>Y</v>
      </c>
      <c r="H473">
        <f>'03 - 236-250-257-604-672-778'!E19</f>
        <v>0</v>
      </c>
      <c r="I473">
        <f>'03 - 236-250-257-604-672-778'!F19</f>
        <v>0</v>
      </c>
      <c r="J473">
        <f>'03 - 236-250-257-604-672-778'!G19</f>
        <v>0</v>
      </c>
      <c r="K473">
        <f>'03 - 236-250-257-604-672-778'!H19</f>
        <v>0</v>
      </c>
      <c r="L473">
        <f>'03 - 236-250-257-604-672-778'!I19</f>
        <v>0</v>
      </c>
      <c r="M473">
        <f>'03 - 236-250-257-604-672-778'!J19</f>
        <v>0</v>
      </c>
      <c r="N473">
        <f>'03 - 236-250-257-604-672-778'!K19</f>
        <v>0</v>
      </c>
      <c r="O473">
        <f>'03 - 236-250-257-604-672-778'!L19</f>
        <v>0</v>
      </c>
      <c r="P473" t="str">
        <f t="shared" si="43"/>
        <v/>
      </c>
      <c r="Q473" t="str">
        <f t="shared" si="44"/>
        <v/>
      </c>
      <c r="R473" t="str">
        <f t="shared" si="45"/>
        <v/>
      </c>
      <c r="S473" t="str">
        <f t="shared" si="46"/>
        <v/>
      </c>
      <c r="T473" t="str">
        <f t="shared" si="47"/>
        <v/>
      </c>
      <c r="U473" t="str">
        <f t="shared" si="48"/>
        <v/>
      </c>
    </row>
    <row r="474" spans="1:21" x14ac:dyDescent="0.25">
      <c r="A474" t="str" cm="1">
        <f t="array" ref="A474:C474">_xlfn.TEXTSPLIT(D474,"_")</f>
        <v/>
      </c>
      <c r="B474" t="str">
        <v>3</v>
      </c>
      <c r="C474" t="str">
        <v>Alkali Lake</v>
      </c>
      <c r="D474" t="str">
        <f>'03 - 236-250-257-604-672-778'!A20</f>
        <v>_3_Alkali Lake</v>
      </c>
      <c r="E474">
        <f>'03 - 236-250-257-604-672-778'!B20</f>
        <v>12</v>
      </c>
      <c r="F474" t="str">
        <f>'03 - 236-250-257-604-672-778'!C20</f>
        <v>Alkali Lake</v>
      </c>
      <c r="G474" t="str">
        <f>'03 - 236-250-257-604-672-778'!D20</f>
        <v>Y</v>
      </c>
      <c r="H474">
        <f>'03 - 236-250-257-604-672-778'!E20</f>
        <v>0</v>
      </c>
      <c r="I474">
        <f>'03 - 236-250-257-604-672-778'!F20</f>
        <v>0</v>
      </c>
      <c r="J474">
        <f>'03 - 236-250-257-604-672-778'!G20</f>
        <v>0</v>
      </c>
      <c r="K474">
        <f>'03 - 236-250-257-604-672-778'!H20</f>
        <v>0</v>
      </c>
      <c r="L474">
        <f>'03 - 236-250-257-604-672-778'!I20</f>
        <v>0</v>
      </c>
      <c r="M474">
        <f>'03 - 236-250-257-604-672-778'!J20</f>
        <v>0</v>
      </c>
      <c r="N474">
        <f>'03 - 236-250-257-604-672-778'!K20</f>
        <v>0</v>
      </c>
      <c r="O474">
        <f>'03 - 236-250-257-604-672-778'!L20</f>
        <v>0</v>
      </c>
      <c r="P474" t="str">
        <f t="shared" si="43"/>
        <v/>
      </c>
      <c r="Q474" t="str">
        <f t="shared" si="44"/>
        <v/>
      </c>
      <c r="R474" t="str">
        <f t="shared" si="45"/>
        <v/>
      </c>
      <c r="S474" t="str">
        <f t="shared" si="46"/>
        <v/>
      </c>
      <c r="T474" t="str">
        <f t="shared" si="47"/>
        <v/>
      </c>
      <c r="U474" t="str">
        <f t="shared" si="48"/>
        <v/>
      </c>
    </row>
    <row r="475" spans="1:21" x14ac:dyDescent="0.25">
      <c r="A475" t="str" cm="1">
        <f t="array" ref="A475:C475">_xlfn.TEXTSPLIT(D475,"_")</f>
        <v/>
      </c>
      <c r="B475" t="str">
        <v>3</v>
      </c>
      <c r="C475" t="str">
        <v>Armstrong</v>
      </c>
      <c r="D475" t="str">
        <f>'03 - 236-250-257-604-672-778'!A21</f>
        <v>_3_Armstrong</v>
      </c>
      <c r="E475">
        <f>'03 - 236-250-257-604-672-778'!B21</f>
        <v>13</v>
      </c>
      <c r="F475" t="str">
        <f>'03 - 236-250-257-604-672-778'!C21</f>
        <v>Armstrong</v>
      </c>
      <c r="G475" t="str">
        <f>'03 - 236-250-257-604-672-778'!D21</f>
        <v>Y</v>
      </c>
      <c r="H475">
        <f>'03 - 236-250-257-604-672-778'!E21</f>
        <v>0</v>
      </c>
      <c r="I475">
        <f>'03 - 236-250-257-604-672-778'!F21</f>
        <v>0</v>
      </c>
      <c r="J475">
        <f>'03 - 236-250-257-604-672-778'!G21</f>
        <v>0</v>
      </c>
      <c r="K475">
        <f>'03 - 236-250-257-604-672-778'!H21</f>
        <v>0</v>
      </c>
      <c r="L475">
        <f>'03 - 236-250-257-604-672-778'!I21</f>
        <v>0</v>
      </c>
      <c r="M475">
        <f>'03 - 236-250-257-604-672-778'!J21</f>
        <v>0</v>
      </c>
      <c r="N475">
        <f>'03 - 236-250-257-604-672-778'!K21</f>
        <v>0</v>
      </c>
      <c r="O475">
        <f>'03 - 236-250-257-604-672-778'!L21</f>
        <v>0</v>
      </c>
      <c r="P475" t="str">
        <f t="shared" si="43"/>
        <v/>
      </c>
      <c r="Q475" t="str">
        <f t="shared" si="44"/>
        <v/>
      </c>
      <c r="R475" t="str">
        <f t="shared" si="45"/>
        <v/>
      </c>
      <c r="S475" t="str">
        <f t="shared" si="46"/>
        <v/>
      </c>
      <c r="T475" t="str">
        <f t="shared" si="47"/>
        <v/>
      </c>
      <c r="U475" t="str">
        <f t="shared" si="48"/>
        <v/>
      </c>
    </row>
    <row r="476" spans="1:21" x14ac:dyDescent="0.25">
      <c r="A476" t="str" cm="1">
        <f t="array" ref="A476:C476">_xlfn.TEXTSPLIT(D476,"_")</f>
        <v/>
      </c>
      <c r="B476" t="str">
        <v>3</v>
      </c>
      <c r="C476" t="str">
        <v>Ashcroft</v>
      </c>
      <c r="D476" t="str">
        <f>'03 - 236-250-257-604-672-778'!A22</f>
        <v>_3_Ashcroft</v>
      </c>
      <c r="E476">
        <f>'03 - 236-250-257-604-672-778'!B22</f>
        <v>14</v>
      </c>
      <c r="F476" t="str">
        <f>'03 - 236-250-257-604-672-778'!C22</f>
        <v>Ashcroft</v>
      </c>
      <c r="G476" t="str">
        <f>'03 - 236-250-257-604-672-778'!D22</f>
        <v>Y</v>
      </c>
      <c r="H476">
        <f>'03 - 236-250-257-604-672-778'!E22</f>
        <v>0</v>
      </c>
      <c r="I476">
        <f>'03 - 236-250-257-604-672-778'!F22</f>
        <v>0</v>
      </c>
      <c r="J476">
        <f>'03 - 236-250-257-604-672-778'!G22</f>
        <v>0</v>
      </c>
      <c r="K476">
        <f>'03 - 236-250-257-604-672-778'!H22</f>
        <v>0</v>
      </c>
      <c r="L476">
        <f>'03 - 236-250-257-604-672-778'!I22</f>
        <v>0</v>
      </c>
      <c r="M476">
        <f>'03 - 236-250-257-604-672-778'!J22</f>
        <v>0</v>
      </c>
      <c r="N476">
        <f>'03 - 236-250-257-604-672-778'!K22</f>
        <v>0</v>
      </c>
      <c r="O476">
        <f>'03 - 236-250-257-604-672-778'!L22</f>
        <v>0</v>
      </c>
      <c r="P476" t="str">
        <f t="shared" si="43"/>
        <v/>
      </c>
      <c r="Q476" t="str">
        <f t="shared" si="44"/>
        <v/>
      </c>
      <c r="R476" t="str">
        <f t="shared" si="45"/>
        <v/>
      </c>
      <c r="S476" t="str">
        <f t="shared" si="46"/>
        <v/>
      </c>
      <c r="T476" t="str">
        <f t="shared" si="47"/>
        <v/>
      </c>
      <c r="U476" t="str">
        <f t="shared" si="48"/>
        <v/>
      </c>
    </row>
    <row r="477" spans="1:21" x14ac:dyDescent="0.25">
      <c r="A477" t="str" cm="1">
        <f t="array" ref="A477:C477">_xlfn.TEXTSPLIT(D477,"_")</f>
        <v/>
      </c>
      <c r="B477" t="str">
        <v>3</v>
      </c>
      <c r="C477" t="str">
        <v>Aspen Park</v>
      </c>
      <c r="D477" t="str">
        <f>'03 - 236-250-257-604-672-778'!A23</f>
        <v>_3_Aspen Park</v>
      </c>
      <c r="E477">
        <f>'03 - 236-250-257-604-672-778'!B23</f>
        <v>15</v>
      </c>
      <c r="F477" t="str">
        <f>'03 - 236-250-257-604-672-778'!C23</f>
        <v>Aspen Park</v>
      </c>
      <c r="G477" t="str">
        <f>'03 - 236-250-257-604-672-778'!D23</f>
        <v>Y</v>
      </c>
      <c r="H477">
        <f>'03 - 236-250-257-604-672-778'!E23</f>
        <v>0</v>
      </c>
      <c r="I477">
        <f>'03 - 236-250-257-604-672-778'!F23</f>
        <v>0</v>
      </c>
      <c r="J477">
        <f>'03 - 236-250-257-604-672-778'!G23</f>
        <v>0</v>
      </c>
      <c r="K477">
        <f>'03 - 236-250-257-604-672-778'!H23</f>
        <v>0</v>
      </c>
      <c r="L477">
        <f>'03 - 236-250-257-604-672-778'!I23</f>
        <v>0</v>
      </c>
      <c r="M477">
        <f>'03 - 236-250-257-604-672-778'!J23</f>
        <v>0</v>
      </c>
      <c r="N477">
        <f>'03 - 236-250-257-604-672-778'!K23</f>
        <v>0</v>
      </c>
      <c r="O477">
        <f>'03 - 236-250-257-604-672-778'!L23</f>
        <v>0</v>
      </c>
      <c r="P477" t="str">
        <f t="shared" si="43"/>
        <v/>
      </c>
      <c r="Q477" t="str">
        <f t="shared" si="44"/>
        <v/>
      </c>
      <c r="R477" t="str">
        <f t="shared" si="45"/>
        <v/>
      </c>
      <c r="S477" t="str">
        <f t="shared" si="46"/>
        <v/>
      </c>
      <c r="T477" t="str">
        <f t="shared" si="47"/>
        <v/>
      </c>
      <c r="U477" t="str">
        <f t="shared" si="48"/>
        <v/>
      </c>
    </row>
    <row r="478" spans="1:21" x14ac:dyDescent="0.25">
      <c r="A478" t="str" cm="1">
        <f t="array" ref="A478:C478">_xlfn.TEXTSPLIT(D478,"_")</f>
        <v/>
      </c>
      <c r="B478" t="str">
        <v>3</v>
      </c>
      <c r="C478" t="str">
        <v>Atlin</v>
      </c>
      <c r="D478" t="str">
        <f>'03 - 236-250-257-604-672-778'!A24</f>
        <v>_3_Atlin</v>
      </c>
      <c r="E478">
        <f>'03 - 236-250-257-604-672-778'!B24</f>
        <v>16</v>
      </c>
      <c r="F478" t="str">
        <f>'03 - 236-250-257-604-672-778'!C24</f>
        <v>Atlin</v>
      </c>
      <c r="G478" t="str">
        <f>'03 - 236-250-257-604-672-778'!D24</f>
        <v>Y</v>
      </c>
      <c r="H478">
        <f>'03 - 236-250-257-604-672-778'!E24</f>
        <v>0</v>
      </c>
      <c r="I478">
        <f>'03 - 236-250-257-604-672-778'!F24</f>
        <v>0</v>
      </c>
      <c r="J478">
        <f>'03 - 236-250-257-604-672-778'!G24</f>
        <v>0</v>
      </c>
      <c r="K478">
        <f>'03 - 236-250-257-604-672-778'!H24</f>
        <v>0</v>
      </c>
      <c r="L478">
        <f>'03 - 236-250-257-604-672-778'!I24</f>
        <v>0</v>
      </c>
      <c r="M478">
        <f>'03 - 236-250-257-604-672-778'!J24</f>
        <v>0</v>
      </c>
      <c r="N478">
        <f>'03 - 236-250-257-604-672-778'!K24</f>
        <v>0</v>
      </c>
      <c r="O478">
        <f>'03 - 236-250-257-604-672-778'!L24</f>
        <v>0</v>
      </c>
      <c r="P478" t="str">
        <f t="shared" si="43"/>
        <v/>
      </c>
      <c r="Q478" t="str">
        <f t="shared" si="44"/>
        <v/>
      </c>
      <c r="R478" t="str">
        <f t="shared" si="45"/>
        <v/>
      </c>
      <c r="S478" t="str">
        <f t="shared" si="46"/>
        <v/>
      </c>
      <c r="T478" t="str">
        <f t="shared" si="47"/>
        <v/>
      </c>
      <c r="U478" t="str">
        <f t="shared" si="48"/>
        <v/>
      </c>
    </row>
    <row r="479" spans="1:21" x14ac:dyDescent="0.25">
      <c r="A479" t="str" cm="1">
        <f t="array" ref="A479:C479">_xlfn.TEXTSPLIT(D479,"_")</f>
        <v/>
      </c>
      <c r="B479" t="str">
        <v>3</v>
      </c>
      <c r="C479" t="str">
        <v>Avola</v>
      </c>
      <c r="D479" t="str">
        <f>'03 - 236-250-257-604-672-778'!A25</f>
        <v>_3_Avola</v>
      </c>
      <c r="E479">
        <f>'03 - 236-250-257-604-672-778'!B25</f>
        <v>17</v>
      </c>
      <c r="F479" t="str">
        <f>'03 - 236-250-257-604-672-778'!C25</f>
        <v>Avola</v>
      </c>
      <c r="G479" t="str">
        <f>'03 - 236-250-257-604-672-778'!D25</f>
        <v>Y</v>
      </c>
      <c r="H479">
        <f>'03 - 236-250-257-604-672-778'!E25</f>
        <v>0</v>
      </c>
      <c r="I479">
        <f>'03 - 236-250-257-604-672-778'!F25</f>
        <v>0</v>
      </c>
      <c r="J479">
        <f>'03 - 236-250-257-604-672-778'!G25</f>
        <v>0</v>
      </c>
      <c r="K479">
        <f>'03 - 236-250-257-604-672-778'!H25</f>
        <v>0</v>
      </c>
      <c r="L479">
        <f>'03 - 236-250-257-604-672-778'!I25</f>
        <v>0</v>
      </c>
      <c r="M479">
        <f>'03 - 236-250-257-604-672-778'!J25</f>
        <v>0</v>
      </c>
      <c r="N479">
        <f>'03 - 236-250-257-604-672-778'!K25</f>
        <v>0</v>
      </c>
      <c r="O479">
        <f>'03 - 236-250-257-604-672-778'!L25</f>
        <v>0</v>
      </c>
      <c r="P479" t="str">
        <f t="shared" si="43"/>
        <v/>
      </c>
      <c r="Q479" t="str">
        <f t="shared" si="44"/>
        <v/>
      </c>
      <c r="R479" t="str">
        <f t="shared" si="45"/>
        <v/>
      </c>
      <c r="S479" t="str">
        <f t="shared" si="46"/>
        <v/>
      </c>
      <c r="T479" t="str">
        <f t="shared" si="47"/>
        <v/>
      </c>
      <c r="U479" t="str">
        <f t="shared" si="48"/>
        <v/>
      </c>
    </row>
    <row r="480" spans="1:21" x14ac:dyDescent="0.25">
      <c r="A480" t="str" cm="1">
        <f t="array" ref="A480:C480">_xlfn.TEXTSPLIT(D480,"_")</f>
        <v/>
      </c>
      <c r="B480" t="str">
        <v>3</v>
      </c>
      <c r="C480" t="str">
        <v>Balfour</v>
      </c>
      <c r="D480" t="str">
        <f>'03 - 236-250-257-604-672-778'!A26</f>
        <v>_3_Balfour</v>
      </c>
      <c r="E480">
        <f>'03 - 236-250-257-604-672-778'!B26</f>
        <v>18</v>
      </c>
      <c r="F480" t="str">
        <f>'03 - 236-250-257-604-672-778'!C26</f>
        <v>Balfour</v>
      </c>
      <c r="G480" t="str">
        <f>'03 - 236-250-257-604-672-778'!D26</f>
        <v>Y</v>
      </c>
      <c r="H480">
        <f>'03 - 236-250-257-604-672-778'!E26</f>
        <v>0</v>
      </c>
      <c r="I480">
        <f>'03 - 236-250-257-604-672-778'!F26</f>
        <v>0</v>
      </c>
      <c r="J480">
        <f>'03 - 236-250-257-604-672-778'!G26</f>
        <v>0</v>
      </c>
      <c r="K480">
        <f>'03 - 236-250-257-604-672-778'!H26</f>
        <v>0</v>
      </c>
      <c r="L480">
        <f>'03 - 236-250-257-604-672-778'!I26</f>
        <v>0</v>
      </c>
      <c r="M480">
        <f>'03 - 236-250-257-604-672-778'!J26</f>
        <v>0</v>
      </c>
      <c r="N480">
        <f>'03 - 236-250-257-604-672-778'!K26</f>
        <v>0</v>
      </c>
      <c r="O480">
        <f>'03 - 236-250-257-604-672-778'!L26</f>
        <v>0</v>
      </c>
      <c r="P480" t="str">
        <f t="shared" si="43"/>
        <v/>
      </c>
      <c r="Q480" t="str">
        <f t="shared" si="44"/>
        <v/>
      </c>
      <c r="R480" t="str">
        <f t="shared" si="45"/>
        <v/>
      </c>
      <c r="S480" t="str">
        <f t="shared" si="46"/>
        <v/>
      </c>
      <c r="T480" t="str">
        <f t="shared" si="47"/>
        <v/>
      </c>
      <c r="U480" t="str">
        <f t="shared" si="48"/>
        <v/>
      </c>
    </row>
    <row r="481" spans="1:21" x14ac:dyDescent="0.25">
      <c r="A481" t="str" cm="1">
        <f t="array" ref="A481:C481">_xlfn.TEXTSPLIT(D481,"_")</f>
        <v/>
      </c>
      <c r="B481" t="str">
        <v>3</v>
      </c>
      <c r="C481" t="str">
        <v>Bamfield</v>
      </c>
      <c r="D481" t="str">
        <f>'03 - 236-250-257-604-672-778'!A27</f>
        <v>_3_Bamfield</v>
      </c>
      <c r="E481">
        <f>'03 - 236-250-257-604-672-778'!B27</f>
        <v>19</v>
      </c>
      <c r="F481" t="str">
        <f>'03 - 236-250-257-604-672-778'!C27</f>
        <v>Bamfield</v>
      </c>
      <c r="G481" t="str">
        <f>'03 - 236-250-257-604-672-778'!D27</f>
        <v>Y</v>
      </c>
      <c r="H481">
        <f>'03 - 236-250-257-604-672-778'!E27</f>
        <v>0</v>
      </c>
      <c r="I481">
        <f>'03 - 236-250-257-604-672-778'!F27</f>
        <v>0</v>
      </c>
      <c r="J481">
        <f>'03 - 236-250-257-604-672-778'!G27</f>
        <v>0</v>
      </c>
      <c r="K481">
        <f>'03 - 236-250-257-604-672-778'!H27</f>
        <v>0</v>
      </c>
      <c r="L481">
        <f>'03 - 236-250-257-604-672-778'!I27</f>
        <v>0</v>
      </c>
      <c r="M481">
        <f>'03 - 236-250-257-604-672-778'!J27</f>
        <v>0</v>
      </c>
      <c r="N481">
        <f>'03 - 236-250-257-604-672-778'!K27</f>
        <v>0</v>
      </c>
      <c r="O481">
        <f>'03 - 236-250-257-604-672-778'!L27</f>
        <v>0</v>
      </c>
      <c r="P481" t="str">
        <f t="shared" si="43"/>
        <v/>
      </c>
      <c r="Q481" t="str">
        <f t="shared" si="44"/>
        <v/>
      </c>
      <c r="R481" t="str">
        <f t="shared" si="45"/>
        <v/>
      </c>
      <c r="S481" t="str">
        <f t="shared" si="46"/>
        <v/>
      </c>
      <c r="T481" t="str">
        <f t="shared" si="47"/>
        <v/>
      </c>
      <c r="U481" t="str">
        <f t="shared" si="48"/>
        <v/>
      </c>
    </row>
    <row r="482" spans="1:21" x14ac:dyDescent="0.25">
      <c r="A482" t="str" cm="1">
        <f t="array" ref="A482:C482">_xlfn.TEXTSPLIT(D482,"_")</f>
        <v/>
      </c>
      <c r="B482" t="str">
        <v>3</v>
      </c>
      <c r="C482" t="str">
        <v>Barriere</v>
      </c>
      <c r="D482" t="str">
        <f>'03 - 236-250-257-604-672-778'!A28</f>
        <v>_3_Barriere</v>
      </c>
      <c r="E482">
        <f>'03 - 236-250-257-604-672-778'!B28</f>
        <v>20</v>
      </c>
      <c r="F482" t="str">
        <f>'03 - 236-250-257-604-672-778'!C28</f>
        <v>Barriere</v>
      </c>
      <c r="G482" t="str">
        <f>'03 - 236-250-257-604-672-778'!D28</f>
        <v>Y</v>
      </c>
      <c r="H482">
        <f>'03 - 236-250-257-604-672-778'!E28</f>
        <v>0</v>
      </c>
      <c r="I482">
        <f>'03 - 236-250-257-604-672-778'!F28</f>
        <v>0</v>
      </c>
      <c r="J482">
        <f>'03 - 236-250-257-604-672-778'!G28</f>
        <v>0</v>
      </c>
      <c r="K482">
        <f>'03 - 236-250-257-604-672-778'!H28</f>
        <v>0</v>
      </c>
      <c r="L482">
        <f>'03 - 236-250-257-604-672-778'!I28</f>
        <v>0</v>
      </c>
      <c r="M482">
        <f>'03 - 236-250-257-604-672-778'!J28</f>
        <v>0</v>
      </c>
      <c r="N482">
        <f>'03 - 236-250-257-604-672-778'!K28</f>
        <v>0</v>
      </c>
      <c r="O482">
        <f>'03 - 236-250-257-604-672-778'!L28</f>
        <v>0</v>
      </c>
      <c r="P482" t="str">
        <f t="shared" si="43"/>
        <v/>
      </c>
      <c r="Q482" t="str">
        <f t="shared" si="44"/>
        <v/>
      </c>
      <c r="R482" t="str">
        <f t="shared" si="45"/>
        <v/>
      </c>
      <c r="S482" t="str">
        <f t="shared" si="46"/>
        <v/>
      </c>
      <c r="T482" t="str">
        <f t="shared" si="47"/>
        <v/>
      </c>
      <c r="U482" t="str">
        <f t="shared" si="48"/>
        <v/>
      </c>
    </row>
    <row r="483" spans="1:21" x14ac:dyDescent="0.25">
      <c r="A483" t="str" cm="1">
        <f t="array" ref="A483:C483">_xlfn.TEXTSPLIT(D483,"_")</f>
        <v/>
      </c>
      <c r="B483" t="str">
        <v>3</v>
      </c>
      <c r="C483" t="str">
        <v>Bear Lake</v>
      </c>
      <c r="D483" t="str">
        <f>'03 - 236-250-257-604-672-778'!A29</f>
        <v>_3_Bear Lake</v>
      </c>
      <c r="E483">
        <f>'03 - 236-250-257-604-672-778'!B29</f>
        <v>21</v>
      </c>
      <c r="F483" t="str">
        <f>'03 - 236-250-257-604-672-778'!C29</f>
        <v>Bear Lake</v>
      </c>
      <c r="G483" t="str">
        <f>'03 - 236-250-257-604-672-778'!D29</f>
        <v>Y</v>
      </c>
      <c r="H483">
        <f>'03 - 236-250-257-604-672-778'!E29</f>
        <v>0</v>
      </c>
      <c r="I483">
        <f>'03 - 236-250-257-604-672-778'!F29</f>
        <v>0</v>
      </c>
      <c r="J483">
        <f>'03 - 236-250-257-604-672-778'!G29</f>
        <v>0</v>
      </c>
      <c r="K483">
        <f>'03 - 236-250-257-604-672-778'!H29</f>
        <v>0</v>
      </c>
      <c r="L483">
        <f>'03 - 236-250-257-604-672-778'!I29</f>
        <v>0</v>
      </c>
      <c r="M483">
        <f>'03 - 236-250-257-604-672-778'!J29</f>
        <v>0</v>
      </c>
      <c r="N483">
        <f>'03 - 236-250-257-604-672-778'!K29</f>
        <v>0</v>
      </c>
      <c r="O483">
        <f>'03 - 236-250-257-604-672-778'!L29</f>
        <v>0</v>
      </c>
      <c r="P483" t="str">
        <f t="shared" si="43"/>
        <v/>
      </c>
      <c r="Q483" t="str">
        <f t="shared" si="44"/>
        <v/>
      </c>
      <c r="R483" t="str">
        <f t="shared" si="45"/>
        <v/>
      </c>
      <c r="S483" t="str">
        <f t="shared" si="46"/>
        <v/>
      </c>
      <c r="T483" t="str">
        <f t="shared" si="47"/>
        <v/>
      </c>
      <c r="U483" t="str">
        <f t="shared" si="48"/>
        <v/>
      </c>
    </row>
    <row r="484" spans="1:21" x14ac:dyDescent="0.25">
      <c r="A484" t="str" cm="1">
        <f t="array" ref="A484:C484">_xlfn.TEXTSPLIT(D484,"_")</f>
        <v/>
      </c>
      <c r="B484" t="str">
        <v>3</v>
      </c>
      <c r="C484" t="str">
        <v>Beaver Cove</v>
      </c>
      <c r="D484" t="str">
        <f>'03 - 236-250-257-604-672-778'!A30</f>
        <v>_3_Beaver Cove</v>
      </c>
      <c r="E484">
        <f>'03 - 236-250-257-604-672-778'!B30</f>
        <v>22</v>
      </c>
      <c r="F484" t="str">
        <f>'03 - 236-250-257-604-672-778'!C30</f>
        <v>Beaver Cove</v>
      </c>
      <c r="G484" t="str">
        <f>'03 - 236-250-257-604-672-778'!D30</f>
        <v>Y</v>
      </c>
      <c r="H484">
        <f>'03 - 236-250-257-604-672-778'!E30</f>
        <v>0</v>
      </c>
      <c r="I484">
        <f>'03 - 236-250-257-604-672-778'!F30</f>
        <v>0</v>
      </c>
      <c r="J484">
        <f>'03 - 236-250-257-604-672-778'!G30</f>
        <v>0</v>
      </c>
      <c r="K484">
        <f>'03 - 236-250-257-604-672-778'!H30</f>
        <v>0</v>
      </c>
      <c r="L484">
        <f>'03 - 236-250-257-604-672-778'!I30</f>
        <v>0</v>
      </c>
      <c r="M484">
        <f>'03 - 236-250-257-604-672-778'!J30</f>
        <v>0</v>
      </c>
      <c r="N484">
        <f>'03 - 236-250-257-604-672-778'!K30</f>
        <v>0</v>
      </c>
      <c r="O484">
        <f>'03 - 236-250-257-604-672-778'!L30</f>
        <v>0</v>
      </c>
      <c r="P484" t="str">
        <f t="shared" si="43"/>
        <v/>
      </c>
      <c r="Q484" t="str">
        <f t="shared" si="44"/>
        <v/>
      </c>
      <c r="R484" t="str">
        <f t="shared" si="45"/>
        <v/>
      </c>
      <c r="S484" t="str">
        <f t="shared" si="46"/>
        <v/>
      </c>
      <c r="T484" t="str">
        <f t="shared" si="47"/>
        <v/>
      </c>
      <c r="U484" t="str">
        <f t="shared" si="48"/>
        <v/>
      </c>
    </row>
    <row r="485" spans="1:21" x14ac:dyDescent="0.25">
      <c r="A485" t="str" cm="1">
        <f t="array" ref="A485:C485">_xlfn.TEXTSPLIT(D485,"_")</f>
        <v/>
      </c>
      <c r="B485" t="str">
        <v>3</v>
      </c>
      <c r="C485" t="str">
        <v>Beaver Valley</v>
      </c>
      <c r="D485" t="str">
        <f>'03 - 236-250-257-604-672-778'!A31</f>
        <v>_3_Beaver Valley</v>
      </c>
      <c r="E485">
        <f>'03 - 236-250-257-604-672-778'!B31</f>
        <v>23</v>
      </c>
      <c r="F485" t="str">
        <f>'03 - 236-250-257-604-672-778'!C31</f>
        <v>Beaver Valley</v>
      </c>
      <c r="G485" t="str">
        <f>'03 - 236-250-257-604-672-778'!D31</f>
        <v>Y</v>
      </c>
      <c r="H485">
        <f>'03 - 236-250-257-604-672-778'!E31</f>
        <v>0</v>
      </c>
      <c r="I485">
        <f>'03 - 236-250-257-604-672-778'!F31</f>
        <v>0</v>
      </c>
      <c r="J485">
        <f>'03 - 236-250-257-604-672-778'!G31</f>
        <v>0</v>
      </c>
      <c r="K485">
        <f>'03 - 236-250-257-604-672-778'!H31</f>
        <v>0</v>
      </c>
      <c r="L485">
        <f>'03 - 236-250-257-604-672-778'!I31</f>
        <v>0</v>
      </c>
      <c r="M485">
        <f>'03 - 236-250-257-604-672-778'!J31</f>
        <v>0</v>
      </c>
      <c r="N485">
        <f>'03 - 236-250-257-604-672-778'!K31</f>
        <v>0</v>
      </c>
      <c r="O485">
        <f>'03 - 236-250-257-604-672-778'!L31</f>
        <v>0</v>
      </c>
      <c r="P485" t="str">
        <f t="shared" si="43"/>
        <v/>
      </c>
      <c r="Q485" t="str">
        <f t="shared" si="44"/>
        <v/>
      </c>
      <c r="R485" t="str">
        <f t="shared" si="45"/>
        <v/>
      </c>
      <c r="S485" t="str">
        <f t="shared" si="46"/>
        <v/>
      </c>
      <c r="T485" t="str">
        <f t="shared" si="47"/>
        <v/>
      </c>
      <c r="U485" t="str">
        <f t="shared" si="48"/>
        <v/>
      </c>
    </row>
    <row r="486" spans="1:21" x14ac:dyDescent="0.25">
      <c r="A486" t="str" cm="1">
        <f t="array" ref="A486:C486">_xlfn.TEXTSPLIT(D486,"_")</f>
        <v/>
      </c>
      <c r="B486" t="str">
        <v>3</v>
      </c>
      <c r="C486" t="str">
        <v>Beaverdell</v>
      </c>
      <c r="D486" t="str">
        <f>'03 - 236-250-257-604-672-778'!A32</f>
        <v>_3_Beaverdell</v>
      </c>
      <c r="E486">
        <f>'03 - 236-250-257-604-672-778'!B32</f>
        <v>24</v>
      </c>
      <c r="F486" t="str">
        <f>'03 - 236-250-257-604-672-778'!C32</f>
        <v>Beaverdell</v>
      </c>
      <c r="G486" t="str">
        <f>'03 - 236-250-257-604-672-778'!D32</f>
        <v>Y</v>
      </c>
      <c r="H486">
        <f>'03 - 236-250-257-604-672-778'!E32</f>
        <v>0</v>
      </c>
      <c r="I486">
        <f>'03 - 236-250-257-604-672-778'!F32</f>
        <v>0</v>
      </c>
      <c r="J486">
        <f>'03 - 236-250-257-604-672-778'!G32</f>
        <v>0</v>
      </c>
      <c r="K486">
        <f>'03 - 236-250-257-604-672-778'!H32</f>
        <v>0</v>
      </c>
      <c r="L486">
        <f>'03 - 236-250-257-604-672-778'!I32</f>
        <v>0</v>
      </c>
      <c r="M486">
        <f>'03 - 236-250-257-604-672-778'!J32</f>
        <v>0</v>
      </c>
      <c r="N486">
        <f>'03 - 236-250-257-604-672-778'!K32</f>
        <v>0</v>
      </c>
      <c r="O486">
        <f>'03 - 236-250-257-604-672-778'!L32</f>
        <v>0</v>
      </c>
      <c r="P486" t="str">
        <f t="shared" si="43"/>
        <v/>
      </c>
      <c r="Q486" t="str">
        <f t="shared" si="44"/>
        <v/>
      </c>
      <c r="R486" t="str">
        <f t="shared" si="45"/>
        <v/>
      </c>
      <c r="S486" t="str">
        <f t="shared" si="46"/>
        <v/>
      </c>
      <c r="T486" t="str">
        <f t="shared" si="47"/>
        <v/>
      </c>
      <c r="U486" t="str">
        <f t="shared" si="48"/>
        <v/>
      </c>
    </row>
    <row r="487" spans="1:21" x14ac:dyDescent="0.25">
      <c r="A487" t="str" cm="1">
        <f t="array" ref="A487:C487">_xlfn.TEXTSPLIT(D487,"_")</f>
        <v/>
      </c>
      <c r="B487" t="str">
        <v>3</v>
      </c>
      <c r="C487" t="str">
        <v>Bella Bella</v>
      </c>
      <c r="D487" t="str">
        <f>'03 - 236-250-257-604-672-778'!A33</f>
        <v>_3_Bella Bella</v>
      </c>
      <c r="E487">
        <f>'03 - 236-250-257-604-672-778'!B33</f>
        <v>25</v>
      </c>
      <c r="F487" t="str">
        <f>'03 - 236-250-257-604-672-778'!C33</f>
        <v>Bella Bella</v>
      </c>
      <c r="G487" t="str">
        <f>'03 - 236-250-257-604-672-778'!D33</f>
        <v>Y</v>
      </c>
      <c r="H487">
        <f>'03 - 236-250-257-604-672-778'!E33</f>
        <v>0</v>
      </c>
      <c r="I487">
        <f>'03 - 236-250-257-604-672-778'!F33</f>
        <v>0</v>
      </c>
      <c r="J487">
        <f>'03 - 236-250-257-604-672-778'!G33</f>
        <v>0</v>
      </c>
      <c r="K487">
        <f>'03 - 236-250-257-604-672-778'!H33</f>
        <v>0</v>
      </c>
      <c r="L487">
        <f>'03 - 236-250-257-604-672-778'!I33</f>
        <v>0</v>
      </c>
      <c r="M487">
        <f>'03 - 236-250-257-604-672-778'!J33</f>
        <v>0</v>
      </c>
      <c r="N487">
        <f>'03 - 236-250-257-604-672-778'!K33</f>
        <v>0</v>
      </c>
      <c r="O487">
        <f>'03 - 236-250-257-604-672-778'!L33</f>
        <v>0</v>
      </c>
      <c r="P487" t="str">
        <f t="shared" si="43"/>
        <v/>
      </c>
      <c r="Q487" t="str">
        <f t="shared" si="44"/>
        <v/>
      </c>
      <c r="R487" t="str">
        <f t="shared" si="45"/>
        <v/>
      </c>
      <c r="S487" t="str">
        <f t="shared" si="46"/>
        <v/>
      </c>
      <c r="T487" t="str">
        <f t="shared" si="47"/>
        <v/>
      </c>
      <c r="U487" t="str">
        <f t="shared" si="48"/>
        <v/>
      </c>
    </row>
    <row r="488" spans="1:21" x14ac:dyDescent="0.25">
      <c r="A488" t="str" cm="1">
        <f t="array" ref="A488:C488">_xlfn.TEXTSPLIT(D488,"_")</f>
        <v/>
      </c>
      <c r="B488" t="str">
        <v>3</v>
      </c>
      <c r="C488" t="str">
        <v>Bella Coola</v>
      </c>
      <c r="D488" t="str">
        <f>'03 - 236-250-257-604-672-778'!A34</f>
        <v>_3_Bella Coola</v>
      </c>
      <c r="E488">
        <f>'03 - 236-250-257-604-672-778'!B34</f>
        <v>26</v>
      </c>
      <c r="F488" t="str">
        <f>'03 - 236-250-257-604-672-778'!C34</f>
        <v>Bella Coola</v>
      </c>
      <c r="G488" t="str">
        <f>'03 - 236-250-257-604-672-778'!D34</f>
        <v>Y</v>
      </c>
      <c r="H488">
        <f>'03 - 236-250-257-604-672-778'!E34</f>
        <v>0</v>
      </c>
      <c r="I488">
        <f>'03 - 236-250-257-604-672-778'!F34</f>
        <v>0</v>
      </c>
      <c r="J488">
        <f>'03 - 236-250-257-604-672-778'!G34</f>
        <v>0</v>
      </c>
      <c r="K488">
        <f>'03 - 236-250-257-604-672-778'!H34</f>
        <v>0</v>
      </c>
      <c r="L488">
        <f>'03 - 236-250-257-604-672-778'!I34</f>
        <v>0</v>
      </c>
      <c r="M488">
        <f>'03 - 236-250-257-604-672-778'!J34</f>
        <v>0</v>
      </c>
      <c r="N488">
        <f>'03 - 236-250-257-604-672-778'!K34</f>
        <v>0</v>
      </c>
      <c r="O488">
        <f>'03 - 236-250-257-604-672-778'!L34</f>
        <v>0</v>
      </c>
      <c r="P488" t="str">
        <f t="shared" si="43"/>
        <v/>
      </c>
      <c r="Q488" t="str">
        <f t="shared" si="44"/>
        <v/>
      </c>
      <c r="R488" t="str">
        <f t="shared" si="45"/>
        <v/>
      </c>
      <c r="S488" t="str">
        <f t="shared" si="46"/>
        <v/>
      </c>
      <c r="T488" t="str">
        <f t="shared" si="47"/>
        <v/>
      </c>
      <c r="U488" t="str">
        <f t="shared" si="48"/>
        <v/>
      </c>
    </row>
    <row r="489" spans="1:21" x14ac:dyDescent="0.25">
      <c r="A489" t="str" cm="1">
        <f t="array" ref="A489:C489">_xlfn.TEXTSPLIT(D489,"_")</f>
        <v/>
      </c>
      <c r="B489" t="str">
        <v>3</v>
      </c>
      <c r="C489" t="str">
        <v>Black Point</v>
      </c>
      <c r="D489" t="str">
        <f>'03 - 236-250-257-604-672-778'!A35</f>
        <v>_3_Black Point</v>
      </c>
      <c r="E489">
        <f>'03 - 236-250-257-604-672-778'!B35</f>
        <v>27</v>
      </c>
      <c r="F489" t="str">
        <f>'03 - 236-250-257-604-672-778'!C35</f>
        <v>Black Point</v>
      </c>
      <c r="G489" t="str">
        <f>'03 - 236-250-257-604-672-778'!D35</f>
        <v>Y</v>
      </c>
      <c r="H489">
        <f>'03 - 236-250-257-604-672-778'!E35</f>
        <v>0</v>
      </c>
      <c r="I489">
        <f>'03 - 236-250-257-604-672-778'!F35</f>
        <v>0</v>
      </c>
      <c r="J489">
        <f>'03 - 236-250-257-604-672-778'!G35</f>
        <v>0</v>
      </c>
      <c r="K489">
        <f>'03 - 236-250-257-604-672-778'!H35</f>
        <v>0</v>
      </c>
      <c r="L489">
        <f>'03 - 236-250-257-604-672-778'!I35</f>
        <v>0</v>
      </c>
      <c r="M489">
        <f>'03 - 236-250-257-604-672-778'!J35</f>
        <v>0</v>
      </c>
      <c r="N489">
        <f>'03 - 236-250-257-604-672-778'!K35</f>
        <v>0</v>
      </c>
      <c r="O489">
        <f>'03 - 236-250-257-604-672-778'!L35</f>
        <v>0</v>
      </c>
      <c r="P489" t="str">
        <f t="shared" si="43"/>
        <v/>
      </c>
      <c r="Q489" t="str">
        <f t="shared" si="44"/>
        <v/>
      </c>
      <c r="R489" t="str">
        <f t="shared" si="45"/>
        <v/>
      </c>
      <c r="S489" t="str">
        <f t="shared" si="46"/>
        <v/>
      </c>
      <c r="T489" t="str">
        <f t="shared" si="47"/>
        <v/>
      </c>
      <c r="U489" t="str">
        <f t="shared" si="48"/>
        <v/>
      </c>
    </row>
    <row r="490" spans="1:21" x14ac:dyDescent="0.25">
      <c r="A490" t="str" cm="1">
        <f t="array" ref="A490:C490">_xlfn.TEXTSPLIT(D490,"_")</f>
        <v/>
      </c>
      <c r="B490" t="str">
        <v>3</v>
      </c>
      <c r="C490" t="str">
        <v>Blue River</v>
      </c>
      <c r="D490" t="str">
        <f>'03 - 236-250-257-604-672-778'!A36</f>
        <v>_3_Blue River</v>
      </c>
      <c r="E490">
        <f>'03 - 236-250-257-604-672-778'!B36</f>
        <v>28</v>
      </c>
      <c r="F490" t="str">
        <f>'03 - 236-250-257-604-672-778'!C36</f>
        <v>Blue River</v>
      </c>
      <c r="G490" t="str">
        <f>'03 - 236-250-257-604-672-778'!D36</f>
        <v>Y</v>
      </c>
      <c r="H490">
        <f>'03 - 236-250-257-604-672-778'!E36</f>
        <v>0</v>
      </c>
      <c r="I490">
        <f>'03 - 236-250-257-604-672-778'!F36</f>
        <v>0</v>
      </c>
      <c r="J490">
        <f>'03 - 236-250-257-604-672-778'!G36</f>
        <v>0</v>
      </c>
      <c r="K490">
        <f>'03 - 236-250-257-604-672-778'!H36</f>
        <v>0</v>
      </c>
      <c r="L490">
        <f>'03 - 236-250-257-604-672-778'!I36</f>
        <v>0</v>
      </c>
      <c r="M490">
        <f>'03 - 236-250-257-604-672-778'!J36</f>
        <v>0</v>
      </c>
      <c r="N490">
        <f>'03 - 236-250-257-604-672-778'!K36</f>
        <v>0</v>
      </c>
      <c r="O490">
        <f>'03 - 236-250-257-604-672-778'!L36</f>
        <v>0</v>
      </c>
      <c r="P490" t="str">
        <f t="shared" si="43"/>
        <v/>
      </c>
      <c r="Q490" t="str">
        <f t="shared" si="44"/>
        <v/>
      </c>
      <c r="R490" t="str">
        <f t="shared" si="45"/>
        <v/>
      </c>
      <c r="S490" t="str">
        <f t="shared" si="46"/>
        <v/>
      </c>
      <c r="T490" t="str">
        <f t="shared" si="47"/>
        <v/>
      </c>
      <c r="U490" t="str">
        <f t="shared" si="48"/>
        <v/>
      </c>
    </row>
    <row r="491" spans="1:21" x14ac:dyDescent="0.25">
      <c r="A491" t="str" cm="1">
        <f t="array" ref="A491:C491">_xlfn.TEXTSPLIT(D491,"_")</f>
        <v/>
      </c>
      <c r="B491" t="str">
        <v>3</v>
      </c>
      <c r="C491" t="str">
        <v>Bob Quinn Lake</v>
      </c>
      <c r="D491" t="str">
        <f>'03 - 236-250-257-604-672-778'!A37</f>
        <v>_3_Bob Quinn Lake</v>
      </c>
      <c r="E491">
        <f>'03 - 236-250-257-604-672-778'!B37</f>
        <v>29</v>
      </c>
      <c r="F491" t="str">
        <f>'03 - 236-250-257-604-672-778'!C37</f>
        <v>Bob Quinn Lake</v>
      </c>
      <c r="G491" t="str">
        <f>'03 - 236-250-257-604-672-778'!D37</f>
        <v>N</v>
      </c>
      <c r="H491">
        <f>'03 - 236-250-257-604-672-778'!E37</f>
        <v>0</v>
      </c>
      <c r="I491">
        <f>'03 - 236-250-257-604-672-778'!F37</f>
        <v>0</v>
      </c>
      <c r="J491">
        <f>'03 - 236-250-257-604-672-778'!G37</f>
        <v>0</v>
      </c>
      <c r="K491">
        <f>'03 - 236-250-257-604-672-778'!H37</f>
        <v>0</v>
      </c>
      <c r="L491">
        <f>'03 - 236-250-257-604-672-778'!I37</f>
        <v>0</v>
      </c>
      <c r="M491">
        <f>'03 - 236-250-257-604-672-778'!J37</f>
        <v>0</v>
      </c>
      <c r="N491">
        <f>'03 - 236-250-257-604-672-778'!K37</f>
        <v>0</v>
      </c>
      <c r="O491">
        <f>'03 - 236-250-257-604-672-778'!L37</f>
        <v>0</v>
      </c>
      <c r="P491" t="str">
        <f t="shared" si="43"/>
        <v/>
      </c>
      <c r="Q491" t="str">
        <f t="shared" si="44"/>
        <v/>
      </c>
      <c r="R491" t="str">
        <f t="shared" si="45"/>
        <v/>
      </c>
      <c r="S491" t="str">
        <f t="shared" si="46"/>
        <v/>
      </c>
      <c r="T491" t="str">
        <f t="shared" si="47"/>
        <v/>
      </c>
      <c r="U491" t="str">
        <f t="shared" si="48"/>
        <v/>
      </c>
    </row>
    <row r="492" spans="1:21" x14ac:dyDescent="0.25">
      <c r="A492" t="str" cm="1">
        <f t="array" ref="A492:C492">_xlfn.TEXTSPLIT(D492,"_")</f>
        <v/>
      </c>
      <c r="B492" t="str">
        <v>3</v>
      </c>
      <c r="C492" t="str">
        <v>Boston Bar</v>
      </c>
      <c r="D492" t="str">
        <f>'03 - 236-250-257-604-672-778'!A38</f>
        <v>_3_Boston Bar</v>
      </c>
      <c r="E492">
        <f>'03 - 236-250-257-604-672-778'!B38</f>
        <v>30</v>
      </c>
      <c r="F492" t="str">
        <f>'03 - 236-250-257-604-672-778'!C38</f>
        <v>Boston Bar</v>
      </c>
      <c r="G492" t="str">
        <f>'03 - 236-250-257-604-672-778'!D38</f>
        <v>Y</v>
      </c>
      <c r="H492">
        <f>'03 - 236-250-257-604-672-778'!E38</f>
        <v>0</v>
      </c>
      <c r="I492">
        <f>'03 - 236-250-257-604-672-778'!F38</f>
        <v>0</v>
      </c>
      <c r="J492">
        <f>'03 - 236-250-257-604-672-778'!G38</f>
        <v>0</v>
      </c>
      <c r="K492">
        <f>'03 - 236-250-257-604-672-778'!H38</f>
        <v>0</v>
      </c>
      <c r="L492">
        <f>'03 - 236-250-257-604-672-778'!I38</f>
        <v>0</v>
      </c>
      <c r="M492">
        <f>'03 - 236-250-257-604-672-778'!J38</f>
        <v>0</v>
      </c>
      <c r="N492">
        <f>'03 - 236-250-257-604-672-778'!K38</f>
        <v>0</v>
      </c>
      <c r="O492">
        <f>'03 - 236-250-257-604-672-778'!L38</f>
        <v>0</v>
      </c>
      <c r="P492" t="str">
        <f t="shared" si="43"/>
        <v/>
      </c>
      <c r="Q492" t="str">
        <f t="shared" si="44"/>
        <v/>
      </c>
      <c r="R492" t="str">
        <f t="shared" si="45"/>
        <v/>
      </c>
      <c r="S492" t="str">
        <f t="shared" si="46"/>
        <v/>
      </c>
      <c r="T492" t="str">
        <f t="shared" si="47"/>
        <v/>
      </c>
      <c r="U492" t="str">
        <f t="shared" si="48"/>
        <v/>
      </c>
    </row>
    <row r="493" spans="1:21" x14ac:dyDescent="0.25">
      <c r="A493" t="str" cm="1">
        <f t="array" ref="A493:C493">_xlfn.TEXTSPLIT(D493,"_")</f>
        <v/>
      </c>
      <c r="B493" t="str">
        <v>3</v>
      </c>
      <c r="C493" t="str">
        <v>Boswell</v>
      </c>
      <c r="D493" t="str">
        <f>'03 - 236-250-257-604-672-778'!A39</f>
        <v>_3_Boswell</v>
      </c>
      <c r="E493">
        <f>'03 - 236-250-257-604-672-778'!B39</f>
        <v>31</v>
      </c>
      <c r="F493" t="str">
        <f>'03 - 236-250-257-604-672-778'!C39</f>
        <v>Boswell</v>
      </c>
      <c r="G493" t="str">
        <f>'03 - 236-250-257-604-672-778'!D39</f>
        <v>Y</v>
      </c>
      <c r="H493">
        <f>'03 - 236-250-257-604-672-778'!E39</f>
        <v>0</v>
      </c>
      <c r="I493">
        <f>'03 - 236-250-257-604-672-778'!F39</f>
        <v>0</v>
      </c>
      <c r="J493">
        <f>'03 - 236-250-257-604-672-778'!G39</f>
        <v>0</v>
      </c>
      <c r="K493">
        <f>'03 - 236-250-257-604-672-778'!H39</f>
        <v>0</v>
      </c>
      <c r="L493">
        <f>'03 - 236-250-257-604-672-778'!I39</f>
        <v>0</v>
      </c>
      <c r="M493">
        <f>'03 - 236-250-257-604-672-778'!J39</f>
        <v>0</v>
      </c>
      <c r="N493">
        <f>'03 - 236-250-257-604-672-778'!K39</f>
        <v>0</v>
      </c>
      <c r="O493">
        <f>'03 - 236-250-257-604-672-778'!L39</f>
        <v>0</v>
      </c>
      <c r="P493" t="str">
        <f t="shared" si="43"/>
        <v/>
      </c>
      <c r="Q493" t="str">
        <f t="shared" si="44"/>
        <v/>
      </c>
      <c r="R493" t="str">
        <f t="shared" si="45"/>
        <v/>
      </c>
      <c r="S493" t="str">
        <f t="shared" si="46"/>
        <v/>
      </c>
      <c r="T493" t="str">
        <f t="shared" si="47"/>
        <v/>
      </c>
      <c r="U493" t="str">
        <f t="shared" si="48"/>
        <v/>
      </c>
    </row>
    <row r="494" spans="1:21" x14ac:dyDescent="0.25">
      <c r="A494" t="str" cm="1">
        <f t="array" ref="A494:C494">_xlfn.TEXTSPLIT(D494,"_")</f>
        <v/>
      </c>
      <c r="B494" t="str">
        <v>3</v>
      </c>
      <c r="C494" t="str">
        <v>Bouchie Lake</v>
      </c>
      <c r="D494" t="str">
        <f>'03 - 236-250-257-604-672-778'!A40</f>
        <v>_3_Bouchie Lake</v>
      </c>
      <c r="E494">
        <f>'03 - 236-250-257-604-672-778'!B40</f>
        <v>32</v>
      </c>
      <c r="F494" t="str">
        <f>'03 - 236-250-257-604-672-778'!C40</f>
        <v>Bouchie Lake</v>
      </c>
      <c r="G494" t="str">
        <f>'03 - 236-250-257-604-672-778'!D40</f>
        <v>Y</v>
      </c>
      <c r="H494">
        <f>'03 - 236-250-257-604-672-778'!E40</f>
        <v>0</v>
      </c>
      <c r="I494">
        <f>'03 - 236-250-257-604-672-778'!F40</f>
        <v>0</v>
      </c>
      <c r="J494">
        <f>'03 - 236-250-257-604-672-778'!G40</f>
        <v>0</v>
      </c>
      <c r="K494">
        <f>'03 - 236-250-257-604-672-778'!H40</f>
        <v>0</v>
      </c>
      <c r="L494">
        <f>'03 - 236-250-257-604-672-778'!I40</f>
        <v>0</v>
      </c>
      <c r="M494">
        <f>'03 - 236-250-257-604-672-778'!J40</f>
        <v>0</v>
      </c>
      <c r="N494">
        <f>'03 - 236-250-257-604-672-778'!K40</f>
        <v>0</v>
      </c>
      <c r="O494">
        <f>'03 - 236-250-257-604-672-778'!L40</f>
        <v>0</v>
      </c>
      <c r="P494" t="str">
        <f t="shared" si="43"/>
        <v/>
      </c>
      <c r="Q494" t="str">
        <f t="shared" si="44"/>
        <v/>
      </c>
      <c r="R494" t="str">
        <f t="shared" si="45"/>
        <v/>
      </c>
      <c r="S494" t="str">
        <f t="shared" si="46"/>
        <v/>
      </c>
      <c r="T494" t="str">
        <f t="shared" si="47"/>
        <v/>
      </c>
      <c r="U494" t="str">
        <f t="shared" si="48"/>
        <v/>
      </c>
    </row>
    <row r="495" spans="1:21" x14ac:dyDescent="0.25">
      <c r="A495" t="str" cm="1">
        <f t="array" ref="A495:C495">_xlfn.TEXTSPLIT(D495,"_")</f>
        <v/>
      </c>
      <c r="B495" t="str">
        <v>3</v>
      </c>
      <c r="C495" t="str">
        <v>Bowen Island</v>
      </c>
      <c r="D495" t="str">
        <f>'03 - 236-250-257-604-672-778'!A41</f>
        <v>_3_Bowen Island</v>
      </c>
      <c r="E495">
        <f>'03 - 236-250-257-604-672-778'!B41</f>
        <v>33</v>
      </c>
      <c r="F495" t="str">
        <f>'03 - 236-250-257-604-672-778'!C41</f>
        <v>Bowen Island</v>
      </c>
      <c r="G495" t="str">
        <f>'03 - 236-250-257-604-672-778'!D41</f>
        <v>Y</v>
      </c>
      <c r="H495">
        <f>'03 - 236-250-257-604-672-778'!E41</f>
        <v>0</v>
      </c>
      <c r="I495">
        <f>'03 - 236-250-257-604-672-778'!F41</f>
        <v>0</v>
      </c>
      <c r="J495">
        <f>'03 - 236-250-257-604-672-778'!G41</f>
        <v>0</v>
      </c>
      <c r="K495">
        <f>'03 - 236-250-257-604-672-778'!H41</f>
        <v>0</v>
      </c>
      <c r="L495">
        <f>'03 - 236-250-257-604-672-778'!I41</f>
        <v>0</v>
      </c>
      <c r="M495">
        <f>'03 - 236-250-257-604-672-778'!J41</f>
        <v>0</v>
      </c>
      <c r="N495">
        <f>'03 - 236-250-257-604-672-778'!K41</f>
        <v>0</v>
      </c>
      <c r="O495">
        <f>'03 - 236-250-257-604-672-778'!L41</f>
        <v>0</v>
      </c>
      <c r="P495" t="str">
        <f t="shared" si="43"/>
        <v/>
      </c>
      <c r="Q495" t="str">
        <f t="shared" si="44"/>
        <v/>
      </c>
      <c r="R495" t="str">
        <f t="shared" si="45"/>
        <v/>
      </c>
      <c r="S495" t="str">
        <f t="shared" si="46"/>
        <v/>
      </c>
      <c r="T495" t="str">
        <f t="shared" si="47"/>
        <v/>
      </c>
      <c r="U495" t="str">
        <f t="shared" si="48"/>
        <v/>
      </c>
    </row>
    <row r="496" spans="1:21" x14ac:dyDescent="0.25">
      <c r="A496" t="str" cm="1">
        <f t="array" ref="A496:C496">_xlfn.TEXTSPLIT(D496,"_")</f>
        <v/>
      </c>
      <c r="B496" t="str">
        <v>3</v>
      </c>
      <c r="C496" t="str">
        <v>Bowser</v>
      </c>
      <c r="D496" t="str">
        <f>'03 - 236-250-257-604-672-778'!A42</f>
        <v>_3_Bowser</v>
      </c>
      <c r="E496">
        <f>'03 - 236-250-257-604-672-778'!B42</f>
        <v>34</v>
      </c>
      <c r="F496" t="str">
        <f>'03 - 236-250-257-604-672-778'!C42</f>
        <v>Bowser</v>
      </c>
      <c r="G496" t="str">
        <f>'03 - 236-250-257-604-672-778'!D42</f>
        <v>Y</v>
      </c>
      <c r="H496">
        <f>'03 - 236-250-257-604-672-778'!E42</f>
        <v>0</v>
      </c>
      <c r="I496">
        <f>'03 - 236-250-257-604-672-778'!F42</f>
        <v>0</v>
      </c>
      <c r="J496">
        <f>'03 - 236-250-257-604-672-778'!G42</f>
        <v>0</v>
      </c>
      <c r="K496">
        <f>'03 - 236-250-257-604-672-778'!H42</f>
        <v>0</v>
      </c>
      <c r="L496">
        <f>'03 - 236-250-257-604-672-778'!I42</f>
        <v>0</v>
      </c>
      <c r="M496">
        <f>'03 - 236-250-257-604-672-778'!J42</f>
        <v>0</v>
      </c>
      <c r="N496">
        <f>'03 - 236-250-257-604-672-778'!K42</f>
        <v>0</v>
      </c>
      <c r="O496">
        <f>'03 - 236-250-257-604-672-778'!L42</f>
        <v>0</v>
      </c>
      <c r="P496" t="str">
        <f t="shared" si="43"/>
        <v/>
      </c>
      <c r="Q496" t="str">
        <f t="shared" si="44"/>
        <v/>
      </c>
      <c r="R496" t="str">
        <f t="shared" si="45"/>
        <v/>
      </c>
      <c r="S496" t="str">
        <f t="shared" si="46"/>
        <v/>
      </c>
      <c r="T496" t="str">
        <f t="shared" si="47"/>
        <v/>
      </c>
      <c r="U496" t="str">
        <f t="shared" si="48"/>
        <v/>
      </c>
    </row>
    <row r="497" spans="1:21" x14ac:dyDescent="0.25">
      <c r="A497" t="str" cm="1">
        <f t="array" ref="A497:C497">_xlfn.TEXTSPLIT(D497,"_")</f>
        <v/>
      </c>
      <c r="B497" t="str">
        <v>3</v>
      </c>
      <c r="C497" t="str">
        <v>Bridge Lake</v>
      </c>
      <c r="D497" t="str">
        <f>'03 - 236-250-257-604-672-778'!A43</f>
        <v>_3_Bridge Lake</v>
      </c>
      <c r="E497">
        <f>'03 - 236-250-257-604-672-778'!B43</f>
        <v>35</v>
      </c>
      <c r="F497" t="str">
        <f>'03 - 236-250-257-604-672-778'!C43</f>
        <v>Bridge Lake</v>
      </c>
      <c r="G497" t="str">
        <f>'03 - 236-250-257-604-672-778'!D43</f>
        <v>Y</v>
      </c>
      <c r="H497">
        <f>'03 - 236-250-257-604-672-778'!E43</f>
        <v>0</v>
      </c>
      <c r="I497">
        <f>'03 - 236-250-257-604-672-778'!F43</f>
        <v>0</v>
      </c>
      <c r="J497">
        <f>'03 - 236-250-257-604-672-778'!G43</f>
        <v>0</v>
      </c>
      <c r="K497">
        <f>'03 - 236-250-257-604-672-778'!H43</f>
        <v>0</v>
      </c>
      <c r="L497">
        <f>'03 - 236-250-257-604-672-778'!I43</f>
        <v>0</v>
      </c>
      <c r="M497">
        <f>'03 - 236-250-257-604-672-778'!J43</f>
        <v>0</v>
      </c>
      <c r="N497">
        <f>'03 - 236-250-257-604-672-778'!K43</f>
        <v>0</v>
      </c>
      <c r="O497">
        <f>'03 - 236-250-257-604-672-778'!L43</f>
        <v>0</v>
      </c>
      <c r="P497" t="str">
        <f t="shared" si="43"/>
        <v/>
      </c>
      <c r="Q497" t="str">
        <f t="shared" si="44"/>
        <v/>
      </c>
      <c r="R497" t="str">
        <f t="shared" si="45"/>
        <v/>
      </c>
      <c r="S497" t="str">
        <f t="shared" si="46"/>
        <v/>
      </c>
      <c r="T497" t="str">
        <f t="shared" si="47"/>
        <v/>
      </c>
      <c r="U497" t="str">
        <f t="shared" si="48"/>
        <v/>
      </c>
    </row>
    <row r="498" spans="1:21" x14ac:dyDescent="0.25">
      <c r="A498" t="str" cm="1">
        <f t="array" ref="A498:C498">_xlfn.TEXTSPLIT(D498,"_")</f>
        <v/>
      </c>
      <c r="B498" t="str">
        <v>3</v>
      </c>
      <c r="C498" t="str">
        <v>Britannia Beach</v>
      </c>
      <c r="D498" t="str">
        <f>'03 - 236-250-257-604-672-778'!A44</f>
        <v>_3_Britannia Beach</v>
      </c>
      <c r="E498">
        <f>'03 - 236-250-257-604-672-778'!B44</f>
        <v>36</v>
      </c>
      <c r="F498" t="str">
        <f>'03 - 236-250-257-604-672-778'!C44</f>
        <v>Britannia Beach</v>
      </c>
      <c r="G498" t="str">
        <f>'03 - 236-250-257-604-672-778'!D44</f>
        <v>Y</v>
      </c>
      <c r="H498">
        <f>'03 - 236-250-257-604-672-778'!E44</f>
        <v>0</v>
      </c>
      <c r="I498">
        <f>'03 - 236-250-257-604-672-778'!F44</f>
        <v>0</v>
      </c>
      <c r="J498">
        <f>'03 - 236-250-257-604-672-778'!G44</f>
        <v>0</v>
      </c>
      <c r="K498">
        <f>'03 - 236-250-257-604-672-778'!H44</f>
        <v>0</v>
      </c>
      <c r="L498">
        <f>'03 - 236-250-257-604-672-778'!I44</f>
        <v>0</v>
      </c>
      <c r="M498">
        <f>'03 - 236-250-257-604-672-778'!J44</f>
        <v>0</v>
      </c>
      <c r="N498">
        <f>'03 - 236-250-257-604-672-778'!K44</f>
        <v>0</v>
      </c>
      <c r="O498">
        <f>'03 - 236-250-257-604-672-778'!L44</f>
        <v>0</v>
      </c>
      <c r="P498" t="str">
        <f t="shared" si="43"/>
        <v/>
      </c>
      <c r="Q498" t="str">
        <f t="shared" si="44"/>
        <v/>
      </c>
      <c r="R498" t="str">
        <f t="shared" si="45"/>
        <v/>
      </c>
      <c r="S498" t="str">
        <f t="shared" si="46"/>
        <v/>
      </c>
      <c r="T498" t="str">
        <f t="shared" si="47"/>
        <v/>
      </c>
      <c r="U498" t="str">
        <f t="shared" si="48"/>
        <v/>
      </c>
    </row>
    <row r="499" spans="1:21" x14ac:dyDescent="0.25">
      <c r="A499" t="str" cm="1">
        <f t="array" ref="A499:C499">_xlfn.TEXTSPLIT(D499,"_")</f>
        <v/>
      </c>
      <c r="B499" t="str">
        <v>3</v>
      </c>
      <c r="C499" t="str">
        <v>Burns Lake</v>
      </c>
      <c r="D499" t="str">
        <f>'03 - 236-250-257-604-672-778'!A45</f>
        <v>_3_Burns Lake</v>
      </c>
      <c r="E499">
        <f>'03 - 236-250-257-604-672-778'!B45</f>
        <v>37</v>
      </c>
      <c r="F499" t="str">
        <f>'03 - 236-250-257-604-672-778'!C45</f>
        <v>Burns Lake</v>
      </c>
      <c r="G499" t="str">
        <f>'03 - 236-250-257-604-672-778'!D45</f>
        <v>Y</v>
      </c>
      <c r="H499">
        <f>'03 - 236-250-257-604-672-778'!E45</f>
        <v>0</v>
      </c>
      <c r="I499">
        <f>'03 - 236-250-257-604-672-778'!F45</f>
        <v>0</v>
      </c>
      <c r="J499">
        <f>'03 - 236-250-257-604-672-778'!G45</f>
        <v>0</v>
      </c>
      <c r="K499">
        <f>'03 - 236-250-257-604-672-778'!H45</f>
        <v>0</v>
      </c>
      <c r="L499">
        <f>'03 - 236-250-257-604-672-778'!I45</f>
        <v>0</v>
      </c>
      <c r="M499">
        <f>'03 - 236-250-257-604-672-778'!J45</f>
        <v>0</v>
      </c>
      <c r="N499">
        <f>'03 - 236-250-257-604-672-778'!K45</f>
        <v>0</v>
      </c>
      <c r="O499">
        <f>'03 - 236-250-257-604-672-778'!L45</f>
        <v>0</v>
      </c>
      <c r="P499" t="str">
        <f t="shared" si="43"/>
        <v/>
      </c>
      <c r="Q499" t="str">
        <f t="shared" si="44"/>
        <v/>
      </c>
      <c r="R499" t="str">
        <f t="shared" si="45"/>
        <v/>
      </c>
      <c r="S499" t="str">
        <f t="shared" si="46"/>
        <v/>
      </c>
      <c r="T499" t="str">
        <f t="shared" si="47"/>
        <v/>
      </c>
      <c r="U499" t="str">
        <f t="shared" si="48"/>
        <v/>
      </c>
    </row>
    <row r="500" spans="1:21" x14ac:dyDescent="0.25">
      <c r="A500" t="str" cm="1">
        <f t="array" ref="A500:C500">_xlfn.TEXTSPLIT(D500,"_")</f>
        <v/>
      </c>
      <c r="B500" t="str">
        <v>3</v>
      </c>
      <c r="C500" t="str">
        <v>Cache Creek</v>
      </c>
      <c r="D500" t="str">
        <f>'03 - 236-250-257-604-672-778'!A46</f>
        <v>_3_Cache Creek</v>
      </c>
      <c r="E500">
        <f>'03 - 236-250-257-604-672-778'!B46</f>
        <v>38</v>
      </c>
      <c r="F500" t="str">
        <f>'03 - 236-250-257-604-672-778'!C46</f>
        <v>Cache Creek</v>
      </c>
      <c r="G500" t="str">
        <f>'03 - 236-250-257-604-672-778'!D46</f>
        <v>Y</v>
      </c>
      <c r="H500">
        <f>'03 - 236-250-257-604-672-778'!E46</f>
        <v>0</v>
      </c>
      <c r="I500">
        <f>'03 - 236-250-257-604-672-778'!F46</f>
        <v>0</v>
      </c>
      <c r="J500">
        <f>'03 - 236-250-257-604-672-778'!G46</f>
        <v>0</v>
      </c>
      <c r="K500">
        <f>'03 - 236-250-257-604-672-778'!H46</f>
        <v>0</v>
      </c>
      <c r="L500">
        <f>'03 - 236-250-257-604-672-778'!I46</f>
        <v>0</v>
      </c>
      <c r="M500">
        <f>'03 - 236-250-257-604-672-778'!J46</f>
        <v>0</v>
      </c>
      <c r="N500">
        <f>'03 - 236-250-257-604-672-778'!K46</f>
        <v>0</v>
      </c>
      <c r="O500">
        <f>'03 - 236-250-257-604-672-778'!L46</f>
        <v>0</v>
      </c>
      <c r="P500" t="str">
        <f t="shared" si="43"/>
        <v/>
      </c>
      <c r="Q500" t="str">
        <f t="shared" si="44"/>
        <v/>
      </c>
      <c r="R500" t="str">
        <f t="shared" si="45"/>
        <v/>
      </c>
      <c r="S500" t="str">
        <f t="shared" si="46"/>
        <v/>
      </c>
      <c r="T500" t="str">
        <f t="shared" si="47"/>
        <v/>
      </c>
      <c r="U500" t="str">
        <f t="shared" si="48"/>
        <v/>
      </c>
    </row>
    <row r="501" spans="1:21" x14ac:dyDescent="0.25">
      <c r="A501" t="str" cm="1">
        <f t="array" ref="A501:C501">_xlfn.TEXTSPLIT(D501,"_")</f>
        <v/>
      </c>
      <c r="B501" t="str">
        <v>3</v>
      </c>
      <c r="C501" t="str">
        <v>Campbell River</v>
      </c>
      <c r="D501" t="str">
        <f>'03 - 236-250-257-604-672-778'!A47</f>
        <v>_3_Campbell River</v>
      </c>
      <c r="E501">
        <f>'03 - 236-250-257-604-672-778'!B47</f>
        <v>39</v>
      </c>
      <c r="F501" t="str">
        <f>'03 - 236-250-257-604-672-778'!C47</f>
        <v>Campbell River</v>
      </c>
      <c r="G501" t="str">
        <f>'03 - 236-250-257-604-672-778'!D47</f>
        <v>Y</v>
      </c>
      <c r="H501">
        <f>'03 - 236-250-257-604-672-778'!E47</f>
        <v>0</v>
      </c>
      <c r="I501">
        <f>'03 - 236-250-257-604-672-778'!F47</f>
        <v>0</v>
      </c>
      <c r="J501">
        <f>'03 - 236-250-257-604-672-778'!G47</f>
        <v>0</v>
      </c>
      <c r="K501">
        <f>'03 - 236-250-257-604-672-778'!H47</f>
        <v>0</v>
      </c>
      <c r="L501">
        <f>'03 - 236-250-257-604-672-778'!I47</f>
        <v>0</v>
      </c>
      <c r="M501">
        <f>'03 - 236-250-257-604-672-778'!J47</f>
        <v>0</v>
      </c>
      <c r="N501">
        <f>'03 - 236-250-257-604-672-778'!K47</f>
        <v>0</v>
      </c>
      <c r="O501">
        <f>'03 - 236-250-257-604-672-778'!L47</f>
        <v>0</v>
      </c>
      <c r="P501" t="str">
        <f t="shared" si="43"/>
        <v/>
      </c>
      <c r="Q501" t="str">
        <f t="shared" si="44"/>
        <v/>
      </c>
      <c r="R501" t="str">
        <f t="shared" si="45"/>
        <v/>
      </c>
      <c r="S501" t="str">
        <f t="shared" si="46"/>
        <v/>
      </c>
      <c r="T501" t="str">
        <f t="shared" si="47"/>
        <v/>
      </c>
      <c r="U501" t="str">
        <f t="shared" si="48"/>
        <v/>
      </c>
    </row>
    <row r="502" spans="1:21" x14ac:dyDescent="0.25">
      <c r="A502" t="str" cm="1">
        <f t="array" ref="A502:C502">_xlfn.TEXTSPLIT(D502,"_")</f>
        <v/>
      </c>
      <c r="B502" t="str">
        <v>3</v>
      </c>
      <c r="C502" t="str">
        <v>Canal Flats</v>
      </c>
      <c r="D502" t="str">
        <f>'03 - 236-250-257-604-672-778'!A48</f>
        <v>_3_Canal Flats</v>
      </c>
      <c r="E502">
        <f>'03 - 236-250-257-604-672-778'!B48</f>
        <v>40</v>
      </c>
      <c r="F502" t="str">
        <f>'03 - 236-250-257-604-672-778'!C48</f>
        <v>Canal Flats</v>
      </c>
      <c r="G502" t="str">
        <f>'03 - 236-250-257-604-672-778'!D48</f>
        <v>Y</v>
      </c>
      <c r="H502">
        <f>'03 - 236-250-257-604-672-778'!E48</f>
        <v>0</v>
      </c>
      <c r="I502">
        <f>'03 - 236-250-257-604-672-778'!F48</f>
        <v>0</v>
      </c>
      <c r="J502">
        <f>'03 - 236-250-257-604-672-778'!G48</f>
        <v>0</v>
      </c>
      <c r="K502">
        <f>'03 - 236-250-257-604-672-778'!H48</f>
        <v>0</v>
      </c>
      <c r="L502">
        <f>'03 - 236-250-257-604-672-778'!I48</f>
        <v>0</v>
      </c>
      <c r="M502">
        <f>'03 - 236-250-257-604-672-778'!J48</f>
        <v>0</v>
      </c>
      <c r="N502">
        <f>'03 - 236-250-257-604-672-778'!K48</f>
        <v>0</v>
      </c>
      <c r="O502">
        <f>'03 - 236-250-257-604-672-778'!L48</f>
        <v>0</v>
      </c>
      <c r="P502" t="str">
        <f t="shared" si="43"/>
        <v/>
      </c>
      <c r="Q502" t="str">
        <f t="shared" si="44"/>
        <v/>
      </c>
      <c r="R502" t="str">
        <f t="shared" si="45"/>
        <v/>
      </c>
      <c r="S502" t="str">
        <f t="shared" si="46"/>
        <v/>
      </c>
      <c r="T502" t="str">
        <f t="shared" si="47"/>
        <v/>
      </c>
      <c r="U502" t="str">
        <f t="shared" si="48"/>
        <v/>
      </c>
    </row>
    <row r="503" spans="1:21" x14ac:dyDescent="0.25">
      <c r="A503" t="str" cm="1">
        <f t="array" ref="A503:C503">_xlfn.TEXTSPLIT(D503,"_")</f>
        <v/>
      </c>
      <c r="B503" t="str">
        <v>3</v>
      </c>
      <c r="C503" t="str">
        <v>Castlegar</v>
      </c>
      <c r="D503" t="str">
        <f>'03 - 236-250-257-604-672-778'!A49</f>
        <v>_3_Castlegar</v>
      </c>
      <c r="E503">
        <f>'03 - 236-250-257-604-672-778'!B49</f>
        <v>41</v>
      </c>
      <c r="F503" t="str">
        <f>'03 - 236-250-257-604-672-778'!C49</f>
        <v>Castlegar</v>
      </c>
      <c r="G503" t="str">
        <f>'03 - 236-250-257-604-672-778'!D49</f>
        <v>Y</v>
      </c>
      <c r="H503">
        <f>'03 - 236-250-257-604-672-778'!E49</f>
        <v>0</v>
      </c>
      <c r="I503">
        <f>'03 - 236-250-257-604-672-778'!F49</f>
        <v>0</v>
      </c>
      <c r="J503">
        <f>'03 - 236-250-257-604-672-778'!G49</f>
        <v>0</v>
      </c>
      <c r="K503">
        <f>'03 - 236-250-257-604-672-778'!H49</f>
        <v>0</v>
      </c>
      <c r="L503">
        <f>'03 - 236-250-257-604-672-778'!I49</f>
        <v>0</v>
      </c>
      <c r="M503">
        <f>'03 - 236-250-257-604-672-778'!J49</f>
        <v>0</v>
      </c>
      <c r="N503">
        <f>'03 - 236-250-257-604-672-778'!K49</f>
        <v>0</v>
      </c>
      <c r="O503">
        <f>'03 - 236-250-257-604-672-778'!L49</f>
        <v>0</v>
      </c>
      <c r="P503" t="str">
        <f t="shared" si="43"/>
        <v/>
      </c>
      <c r="Q503" t="str">
        <f t="shared" si="44"/>
        <v/>
      </c>
      <c r="R503" t="str">
        <f t="shared" si="45"/>
        <v/>
      </c>
      <c r="S503" t="str">
        <f t="shared" si="46"/>
        <v/>
      </c>
      <c r="T503" t="str">
        <f t="shared" si="47"/>
        <v/>
      </c>
      <c r="U503" t="str">
        <f t="shared" si="48"/>
        <v/>
      </c>
    </row>
    <row r="504" spans="1:21" x14ac:dyDescent="0.25">
      <c r="A504" t="str" cm="1">
        <f t="array" ref="A504:C504">_xlfn.TEXTSPLIT(D504,"_")</f>
        <v/>
      </c>
      <c r="B504" t="str">
        <v>3</v>
      </c>
      <c r="C504" t="str">
        <v>Cedar</v>
      </c>
      <c r="D504" t="str">
        <f>'03 - 236-250-257-604-672-778'!A50</f>
        <v>_3_Cedar</v>
      </c>
      <c r="E504">
        <f>'03 - 236-250-257-604-672-778'!B50</f>
        <v>42</v>
      </c>
      <c r="F504" t="str">
        <f>'03 - 236-250-257-604-672-778'!C50</f>
        <v>Cedar</v>
      </c>
      <c r="G504" t="str">
        <f>'03 - 236-250-257-604-672-778'!D50</f>
        <v>Y</v>
      </c>
      <c r="H504">
        <f>'03 - 236-250-257-604-672-778'!E50</f>
        <v>0</v>
      </c>
      <c r="I504">
        <f>'03 - 236-250-257-604-672-778'!F50</f>
        <v>0</v>
      </c>
      <c r="J504">
        <f>'03 - 236-250-257-604-672-778'!G50</f>
        <v>0</v>
      </c>
      <c r="K504">
        <f>'03 - 236-250-257-604-672-778'!H50</f>
        <v>0</v>
      </c>
      <c r="L504">
        <f>'03 - 236-250-257-604-672-778'!I50</f>
        <v>0</v>
      </c>
      <c r="M504">
        <f>'03 - 236-250-257-604-672-778'!J50</f>
        <v>0</v>
      </c>
      <c r="N504">
        <f>'03 - 236-250-257-604-672-778'!K50</f>
        <v>0</v>
      </c>
      <c r="O504">
        <f>'03 - 236-250-257-604-672-778'!L50</f>
        <v>0</v>
      </c>
      <c r="P504" t="str">
        <f t="shared" si="43"/>
        <v/>
      </c>
      <c r="Q504" t="str">
        <f t="shared" si="44"/>
        <v/>
      </c>
      <c r="R504" t="str">
        <f t="shared" si="45"/>
        <v/>
      </c>
      <c r="S504" t="str">
        <f t="shared" si="46"/>
        <v/>
      </c>
      <c r="T504" t="str">
        <f t="shared" si="47"/>
        <v/>
      </c>
      <c r="U504" t="str">
        <f t="shared" si="48"/>
        <v/>
      </c>
    </row>
    <row r="505" spans="1:21" x14ac:dyDescent="0.25">
      <c r="A505" t="str" cm="1">
        <f t="array" ref="A505:C505">_xlfn.TEXTSPLIT(D505,"_")</f>
        <v/>
      </c>
      <c r="B505" t="str">
        <v>3</v>
      </c>
      <c r="C505" t="str">
        <v>Celista</v>
      </c>
      <c r="D505" t="str">
        <f>'03 - 236-250-257-604-672-778'!A51</f>
        <v>_3_Celista</v>
      </c>
      <c r="E505">
        <f>'03 - 236-250-257-604-672-778'!B51</f>
        <v>43</v>
      </c>
      <c r="F505" t="str">
        <f>'03 - 236-250-257-604-672-778'!C51</f>
        <v>Celista</v>
      </c>
      <c r="G505" t="str">
        <f>'03 - 236-250-257-604-672-778'!D51</f>
        <v>Y</v>
      </c>
      <c r="H505">
        <f>'03 - 236-250-257-604-672-778'!E51</f>
        <v>0</v>
      </c>
      <c r="I505">
        <f>'03 - 236-250-257-604-672-778'!F51</f>
        <v>0</v>
      </c>
      <c r="J505">
        <f>'03 - 236-250-257-604-672-778'!G51</f>
        <v>0</v>
      </c>
      <c r="K505">
        <f>'03 - 236-250-257-604-672-778'!H51</f>
        <v>0</v>
      </c>
      <c r="L505">
        <f>'03 - 236-250-257-604-672-778'!I51</f>
        <v>0</v>
      </c>
      <c r="M505">
        <f>'03 - 236-250-257-604-672-778'!J51</f>
        <v>0</v>
      </c>
      <c r="N505">
        <f>'03 - 236-250-257-604-672-778'!K51</f>
        <v>0</v>
      </c>
      <c r="O505">
        <f>'03 - 236-250-257-604-672-778'!L51</f>
        <v>0</v>
      </c>
      <c r="P505" t="str">
        <f t="shared" si="43"/>
        <v/>
      </c>
      <c r="Q505" t="str">
        <f t="shared" si="44"/>
        <v/>
      </c>
      <c r="R505" t="str">
        <f t="shared" si="45"/>
        <v/>
      </c>
      <c r="S505" t="str">
        <f t="shared" si="46"/>
        <v/>
      </c>
      <c r="T505" t="str">
        <f t="shared" si="47"/>
        <v/>
      </c>
      <c r="U505" t="str">
        <f t="shared" si="48"/>
        <v/>
      </c>
    </row>
    <row r="506" spans="1:21" x14ac:dyDescent="0.25">
      <c r="A506" t="str" cm="1">
        <f t="array" ref="A506:C506">_xlfn.TEXTSPLIT(D506,"_")</f>
        <v/>
      </c>
      <c r="B506" t="str">
        <v>3</v>
      </c>
      <c r="C506" t="str">
        <v>Chase</v>
      </c>
      <c r="D506" t="str">
        <f>'03 - 236-250-257-604-672-778'!A52</f>
        <v>_3_Chase</v>
      </c>
      <c r="E506">
        <f>'03 - 236-250-257-604-672-778'!B52</f>
        <v>44</v>
      </c>
      <c r="F506" t="str">
        <f>'03 - 236-250-257-604-672-778'!C52</f>
        <v>Chase</v>
      </c>
      <c r="G506" t="str">
        <f>'03 - 236-250-257-604-672-778'!D52</f>
        <v>Y</v>
      </c>
      <c r="H506">
        <f>'03 - 236-250-257-604-672-778'!E52</f>
        <v>0</v>
      </c>
      <c r="I506">
        <f>'03 - 236-250-257-604-672-778'!F52</f>
        <v>0</v>
      </c>
      <c r="J506">
        <f>'03 - 236-250-257-604-672-778'!G52</f>
        <v>0</v>
      </c>
      <c r="K506">
        <f>'03 - 236-250-257-604-672-778'!H52</f>
        <v>0</v>
      </c>
      <c r="L506">
        <f>'03 - 236-250-257-604-672-778'!I52</f>
        <v>0</v>
      </c>
      <c r="M506">
        <f>'03 - 236-250-257-604-672-778'!J52</f>
        <v>0</v>
      </c>
      <c r="N506">
        <f>'03 - 236-250-257-604-672-778'!K52</f>
        <v>0</v>
      </c>
      <c r="O506">
        <f>'03 - 236-250-257-604-672-778'!L52</f>
        <v>0</v>
      </c>
      <c r="P506" t="str">
        <f t="shared" si="43"/>
        <v/>
      </c>
      <c r="Q506" t="str">
        <f t="shared" si="44"/>
        <v/>
      </c>
      <c r="R506" t="str">
        <f t="shared" si="45"/>
        <v/>
      </c>
      <c r="S506" t="str">
        <f t="shared" si="46"/>
        <v/>
      </c>
      <c r="T506" t="str">
        <f t="shared" si="47"/>
        <v/>
      </c>
      <c r="U506" t="str">
        <f t="shared" si="48"/>
        <v/>
      </c>
    </row>
    <row r="507" spans="1:21" x14ac:dyDescent="0.25">
      <c r="A507" t="str" cm="1">
        <f t="array" ref="A507:C507">_xlfn.TEXTSPLIT(D507,"_")</f>
        <v/>
      </c>
      <c r="B507" t="str">
        <v>3</v>
      </c>
      <c r="C507" t="str">
        <v>Chemainus</v>
      </c>
      <c r="D507" t="str">
        <f>'03 - 236-250-257-604-672-778'!A53</f>
        <v>_3_Chemainus</v>
      </c>
      <c r="E507">
        <f>'03 - 236-250-257-604-672-778'!B53</f>
        <v>45</v>
      </c>
      <c r="F507" t="str">
        <f>'03 - 236-250-257-604-672-778'!C53</f>
        <v>Chemainus</v>
      </c>
      <c r="G507" t="str">
        <f>'03 - 236-250-257-604-672-778'!D53</f>
        <v>Y</v>
      </c>
      <c r="H507">
        <f>'03 - 236-250-257-604-672-778'!E53</f>
        <v>0</v>
      </c>
      <c r="I507">
        <f>'03 - 236-250-257-604-672-778'!F53</f>
        <v>0</v>
      </c>
      <c r="J507">
        <f>'03 - 236-250-257-604-672-778'!G53</f>
        <v>0</v>
      </c>
      <c r="K507">
        <f>'03 - 236-250-257-604-672-778'!H53</f>
        <v>0</v>
      </c>
      <c r="L507">
        <f>'03 - 236-250-257-604-672-778'!I53</f>
        <v>0</v>
      </c>
      <c r="M507">
        <f>'03 - 236-250-257-604-672-778'!J53</f>
        <v>0</v>
      </c>
      <c r="N507">
        <f>'03 - 236-250-257-604-672-778'!K53</f>
        <v>0</v>
      </c>
      <c r="O507">
        <f>'03 - 236-250-257-604-672-778'!L53</f>
        <v>0</v>
      </c>
      <c r="P507" t="str">
        <f t="shared" si="43"/>
        <v/>
      </c>
      <c r="Q507" t="str">
        <f t="shared" si="44"/>
        <v/>
      </c>
      <c r="R507" t="str">
        <f t="shared" si="45"/>
        <v/>
      </c>
      <c r="S507" t="str">
        <f t="shared" si="46"/>
        <v/>
      </c>
      <c r="T507" t="str">
        <f t="shared" si="47"/>
        <v/>
      </c>
      <c r="U507" t="str">
        <f t="shared" si="48"/>
        <v/>
      </c>
    </row>
    <row r="508" spans="1:21" x14ac:dyDescent="0.25">
      <c r="A508" t="str" cm="1">
        <f t="array" ref="A508:C508">_xlfn.TEXTSPLIT(D508,"_")</f>
        <v/>
      </c>
      <c r="B508" t="str">
        <v>3</v>
      </c>
      <c r="C508" t="str">
        <v>Chetwynd</v>
      </c>
      <c r="D508" t="str">
        <f>'03 - 236-250-257-604-672-778'!A54</f>
        <v>_3_Chetwynd</v>
      </c>
      <c r="E508">
        <f>'03 - 236-250-257-604-672-778'!B54</f>
        <v>46</v>
      </c>
      <c r="F508" t="str">
        <f>'03 - 236-250-257-604-672-778'!C54</f>
        <v>Chetwynd</v>
      </c>
      <c r="G508" t="str">
        <f>'03 - 236-250-257-604-672-778'!D54</f>
        <v>Y</v>
      </c>
      <c r="H508">
        <f>'03 - 236-250-257-604-672-778'!E54</f>
        <v>0</v>
      </c>
      <c r="I508">
        <f>'03 - 236-250-257-604-672-778'!F54</f>
        <v>0</v>
      </c>
      <c r="J508">
        <f>'03 - 236-250-257-604-672-778'!G54</f>
        <v>0</v>
      </c>
      <c r="K508">
        <f>'03 - 236-250-257-604-672-778'!H54</f>
        <v>0</v>
      </c>
      <c r="L508">
        <f>'03 - 236-250-257-604-672-778'!I54</f>
        <v>0</v>
      </c>
      <c r="M508">
        <f>'03 - 236-250-257-604-672-778'!J54</f>
        <v>0</v>
      </c>
      <c r="N508">
        <f>'03 - 236-250-257-604-672-778'!K54</f>
        <v>0</v>
      </c>
      <c r="O508">
        <f>'03 - 236-250-257-604-672-778'!L54</f>
        <v>0</v>
      </c>
      <c r="P508" t="str">
        <f t="shared" si="43"/>
        <v/>
      </c>
      <c r="Q508" t="str">
        <f t="shared" si="44"/>
        <v/>
      </c>
      <c r="R508" t="str">
        <f t="shared" si="45"/>
        <v/>
      </c>
      <c r="S508" t="str">
        <f t="shared" si="46"/>
        <v/>
      </c>
      <c r="T508" t="str">
        <f t="shared" si="47"/>
        <v/>
      </c>
      <c r="U508" t="str">
        <f t="shared" si="48"/>
        <v/>
      </c>
    </row>
    <row r="509" spans="1:21" x14ac:dyDescent="0.25">
      <c r="A509" t="str" cm="1">
        <f t="array" ref="A509:C509">_xlfn.TEXTSPLIT(D509,"_")</f>
        <v/>
      </c>
      <c r="B509" t="str">
        <v>3</v>
      </c>
      <c r="C509" t="str">
        <v>Chief Lake</v>
      </c>
      <c r="D509" t="str">
        <f>'03 - 236-250-257-604-672-778'!A55</f>
        <v>_3_Chief Lake</v>
      </c>
      <c r="E509">
        <f>'03 - 236-250-257-604-672-778'!B55</f>
        <v>47</v>
      </c>
      <c r="F509" t="str">
        <f>'03 - 236-250-257-604-672-778'!C55</f>
        <v>Chief Lake</v>
      </c>
      <c r="G509" t="str">
        <f>'03 - 236-250-257-604-672-778'!D55</f>
        <v>Y</v>
      </c>
      <c r="H509">
        <f>'03 - 236-250-257-604-672-778'!E55</f>
        <v>0</v>
      </c>
      <c r="I509">
        <f>'03 - 236-250-257-604-672-778'!F55</f>
        <v>0</v>
      </c>
      <c r="J509">
        <f>'03 - 236-250-257-604-672-778'!G55</f>
        <v>0</v>
      </c>
      <c r="K509">
        <f>'03 - 236-250-257-604-672-778'!H55</f>
        <v>0</v>
      </c>
      <c r="L509">
        <f>'03 - 236-250-257-604-672-778'!I55</f>
        <v>0</v>
      </c>
      <c r="M509">
        <f>'03 - 236-250-257-604-672-778'!J55</f>
        <v>0</v>
      </c>
      <c r="N509">
        <f>'03 - 236-250-257-604-672-778'!K55</f>
        <v>0</v>
      </c>
      <c r="O509">
        <f>'03 - 236-250-257-604-672-778'!L55</f>
        <v>0</v>
      </c>
      <c r="P509" t="str">
        <f t="shared" si="43"/>
        <v/>
      </c>
      <c r="Q509" t="str">
        <f t="shared" si="44"/>
        <v/>
      </c>
      <c r="R509" t="str">
        <f t="shared" si="45"/>
        <v/>
      </c>
      <c r="S509" t="str">
        <f t="shared" si="46"/>
        <v/>
      </c>
      <c r="T509" t="str">
        <f t="shared" si="47"/>
        <v/>
      </c>
      <c r="U509" t="str">
        <f t="shared" si="48"/>
        <v/>
      </c>
    </row>
    <row r="510" spans="1:21" x14ac:dyDescent="0.25">
      <c r="A510" t="str" cm="1">
        <f t="array" ref="A510:C510">_xlfn.TEXTSPLIT(D510,"_")</f>
        <v/>
      </c>
      <c r="B510" t="str">
        <v>3</v>
      </c>
      <c r="C510" t="str">
        <v>Chilako</v>
      </c>
      <c r="D510" t="str">
        <f>'03 - 236-250-257-604-672-778'!A56</f>
        <v>_3_Chilako</v>
      </c>
      <c r="E510">
        <f>'03 - 236-250-257-604-672-778'!B56</f>
        <v>48</v>
      </c>
      <c r="F510" t="str">
        <f>'03 - 236-250-257-604-672-778'!C56</f>
        <v>Chilako</v>
      </c>
      <c r="G510" t="str">
        <f>'03 - 236-250-257-604-672-778'!D56</f>
        <v>Y</v>
      </c>
      <c r="H510">
        <f>'03 - 236-250-257-604-672-778'!E56</f>
        <v>0</v>
      </c>
      <c r="I510">
        <f>'03 - 236-250-257-604-672-778'!F56</f>
        <v>0</v>
      </c>
      <c r="J510">
        <f>'03 - 236-250-257-604-672-778'!G56</f>
        <v>0</v>
      </c>
      <c r="K510">
        <f>'03 - 236-250-257-604-672-778'!H56</f>
        <v>0</v>
      </c>
      <c r="L510">
        <f>'03 - 236-250-257-604-672-778'!I56</f>
        <v>0</v>
      </c>
      <c r="M510">
        <f>'03 - 236-250-257-604-672-778'!J56</f>
        <v>0</v>
      </c>
      <c r="N510">
        <f>'03 - 236-250-257-604-672-778'!K56</f>
        <v>0</v>
      </c>
      <c r="O510">
        <f>'03 - 236-250-257-604-672-778'!L56</f>
        <v>0</v>
      </c>
      <c r="P510" t="str">
        <f t="shared" si="43"/>
        <v/>
      </c>
      <c r="Q510" t="str">
        <f t="shared" si="44"/>
        <v/>
      </c>
      <c r="R510" t="str">
        <f t="shared" si="45"/>
        <v/>
      </c>
      <c r="S510" t="str">
        <f t="shared" si="46"/>
        <v/>
      </c>
      <c r="T510" t="str">
        <f t="shared" si="47"/>
        <v/>
      </c>
      <c r="U510" t="str">
        <f t="shared" si="48"/>
        <v/>
      </c>
    </row>
    <row r="511" spans="1:21" x14ac:dyDescent="0.25">
      <c r="A511" t="str" cm="1">
        <f t="array" ref="A511:C511">_xlfn.TEXTSPLIT(D511,"_")</f>
        <v/>
      </c>
      <c r="B511" t="str">
        <v>3</v>
      </c>
      <c r="C511" t="str">
        <v>Chilliwack</v>
      </c>
      <c r="D511" t="str">
        <f>'03 - 236-250-257-604-672-778'!A57</f>
        <v>_3_Chilliwack</v>
      </c>
      <c r="E511">
        <f>'03 - 236-250-257-604-672-778'!B57</f>
        <v>49</v>
      </c>
      <c r="F511" t="str">
        <f>'03 - 236-250-257-604-672-778'!C57</f>
        <v>Chilliwack</v>
      </c>
      <c r="G511" t="str">
        <f>'03 - 236-250-257-604-672-778'!D57</f>
        <v>Y</v>
      </c>
      <c r="H511">
        <f>'03 - 236-250-257-604-672-778'!E57</f>
        <v>0</v>
      </c>
      <c r="I511">
        <f>'03 - 236-250-257-604-672-778'!F57</f>
        <v>0</v>
      </c>
      <c r="J511">
        <f>'03 - 236-250-257-604-672-778'!G57</f>
        <v>0</v>
      </c>
      <c r="K511">
        <f>'03 - 236-250-257-604-672-778'!H57</f>
        <v>0</v>
      </c>
      <c r="L511">
        <f>'03 - 236-250-257-604-672-778'!I57</f>
        <v>0</v>
      </c>
      <c r="M511">
        <f>'03 - 236-250-257-604-672-778'!J57</f>
        <v>0</v>
      </c>
      <c r="N511">
        <f>'03 - 236-250-257-604-672-778'!K57</f>
        <v>0</v>
      </c>
      <c r="O511">
        <f>'03 - 236-250-257-604-672-778'!L57</f>
        <v>0</v>
      </c>
      <c r="P511" t="str">
        <f t="shared" si="43"/>
        <v/>
      </c>
      <c r="Q511" t="str">
        <f t="shared" si="44"/>
        <v/>
      </c>
      <c r="R511" t="str">
        <f t="shared" si="45"/>
        <v/>
      </c>
      <c r="S511" t="str">
        <f t="shared" si="46"/>
        <v/>
      </c>
      <c r="T511" t="str">
        <f t="shared" si="47"/>
        <v/>
      </c>
      <c r="U511" t="str">
        <f t="shared" si="48"/>
        <v/>
      </c>
    </row>
    <row r="512" spans="1:21" x14ac:dyDescent="0.25">
      <c r="A512" t="str" cm="1">
        <f t="array" ref="A512:C512">_xlfn.TEXTSPLIT(D512,"_")</f>
        <v/>
      </c>
      <c r="B512" t="str">
        <v>3</v>
      </c>
      <c r="C512" t="str">
        <v>Christina Lake</v>
      </c>
      <c r="D512" t="str">
        <f>'03 - 236-250-257-604-672-778'!A58</f>
        <v>_3_Christina Lake</v>
      </c>
      <c r="E512">
        <f>'03 - 236-250-257-604-672-778'!B58</f>
        <v>50</v>
      </c>
      <c r="F512" t="str">
        <f>'03 - 236-250-257-604-672-778'!C58</f>
        <v>Christina Lake</v>
      </c>
      <c r="G512" t="str">
        <f>'03 - 236-250-257-604-672-778'!D58</f>
        <v>Y</v>
      </c>
      <c r="H512">
        <f>'03 - 236-250-257-604-672-778'!E58</f>
        <v>0</v>
      </c>
      <c r="I512">
        <f>'03 - 236-250-257-604-672-778'!F58</f>
        <v>0</v>
      </c>
      <c r="J512">
        <f>'03 - 236-250-257-604-672-778'!G58</f>
        <v>0</v>
      </c>
      <c r="K512">
        <f>'03 - 236-250-257-604-672-778'!H58</f>
        <v>0</v>
      </c>
      <c r="L512">
        <f>'03 - 236-250-257-604-672-778'!I58</f>
        <v>0</v>
      </c>
      <c r="M512">
        <f>'03 - 236-250-257-604-672-778'!J58</f>
        <v>0</v>
      </c>
      <c r="N512">
        <f>'03 - 236-250-257-604-672-778'!K58</f>
        <v>0</v>
      </c>
      <c r="O512">
        <f>'03 - 236-250-257-604-672-778'!L58</f>
        <v>0</v>
      </c>
      <c r="P512" t="str">
        <f t="shared" si="43"/>
        <v/>
      </c>
      <c r="Q512" t="str">
        <f t="shared" si="44"/>
        <v/>
      </c>
      <c r="R512" t="str">
        <f t="shared" si="45"/>
        <v/>
      </c>
      <c r="S512" t="str">
        <f t="shared" si="46"/>
        <v/>
      </c>
      <c r="T512" t="str">
        <f t="shared" si="47"/>
        <v/>
      </c>
      <c r="U512" t="str">
        <f t="shared" si="48"/>
        <v/>
      </c>
    </row>
    <row r="513" spans="1:21" x14ac:dyDescent="0.25">
      <c r="A513" t="str" cm="1">
        <f t="array" ref="A513:C513">_xlfn.TEXTSPLIT(D513,"_")</f>
        <v/>
      </c>
      <c r="B513" t="str">
        <v>3</v>
      </c>
      <c r="C513" t="str">
        <v>Clearwater</v>
      </c>
      <c r="D513" t="str">
        <f>'03 - 236-250-257-604-672-778'!A59</f>
        <v>_3_Clearwater</v>
      </c>
      <c r="E513">
        <f>'03 - 236-250-257-604-672-778'!B59</f>
        <v>51</v>
      </c>
      <c r="F513" t="str">
        <f>'03 - 236-250-257-604-672-778'!C59</f>
        <v>Clearwater</v>
      </c>
      <c r="G513" t="str">
        <f>'03 - 236-250-257-604-672-778'!D59</f>
        <v>Y</v>
      </c>
      <c r="H513">
        <f>'03 - 236-250-257-604-672-778'!E59</f>
        <v>0</v>
      </c>
      <c r="I513">
        <f>'03 - 236-250-257-604-672-778'!F59</f>
        <v>0</v>
      </c>
      <c r="J513">
        <f>'03 - 236-250-257-604-672-778'!G59</f>
        <v>0</v>
      </c>
      <c r="K513">
        <f>'03 - 236-250-257-604-672-778'!H59</f>
        <v>0</v>
      </c>
      <c r="L513">
        <f>'03 - 236-250-257-604-672-778'!I59</f>
        <v>0</v>
      </c>
      <c r="M513">
        <f>'03 - 236-250-257-604-672-778'!J59</f>
        <v>0</v>
      </c>
      <c r="N513">
        <f>'03 - 236-250-257-604-672-778'!K59</f>
        <v>0</v>
      </c>
      <c r="O513">
        <f>'03 - 236-250-257-604-672-778'!L59</f>
        <v>0</v>
      </c>
      <c r="P513" t="str">
        <f t="shared" si="43"/>
        <v/>
      </c>
      <c r="Q513" t="str">
        <f t="shared" si="44"/>
        <v/>
      </c>
      <c r="R513" t="str">
        <f t="shared" si="45"/>
        <v/>
      </c>
      <c r="S513" t="str">
        <f t="shared" si="46"/>
        <v/>
      </c>
      <c r="T513" t="str">
        <f t="shared" si="47"/>
        <v/>
      </c>
      <c r="U513" t="str">
        <f t="shared" si="48"/>
        <v/>
      </c>
    </row>
    <row r="514" spans="1:21" x14ac:dyDescent="0.25">
      <c r="A514" t="str" cm="1">
        <f t="array" ref="A514:C514">_xlfn.TEXTSPLIT(D514,"_")</f>
        <v/>
      </c>
      <c r="B514" t="str">
        <v>3</v>
      </c>
      <c r="C514" t="str">
        <v>Clinton</v>
      </c>
      <c r="D514" t="str">
        <f>'03 - 236-250-257-604-672-778'!A60</f>
        <v>_3_Clinton</v>
      </c>
      <c r="E514">
        <f>'03 - 236-250-257-604-672-778'!B60</f>
        <v>52</v>
      </c>
      <c r="F514" t="str">
        <f>'03 - 236-250-257-604-672-778'!C60</f>
        <v>Clinton</v>
      </c>
      <c r="G514" t="str">
        <f>'03 - 236-250-257-604-672-778'!D60</f>
        <v>Y</v>
      </c>
      <c r="H514">
        <f>'03 - 236-250-257-604-672-778'!E60</f>
        <v>0</v>
      </c>
      <c r="I514">
        <f>'03 - 236-250-257-604-672-778'!F60</f>
        <v>0</v>
      </c>
      <c r="J514">
        <f>'03 - 236-250-257-604-672-778'!G60</f>
        <v>0</v>
      </c>
      <c r="K514">
        <f>'03 - 236-250-257-604-672-778'!H60</f>
        <v>0</v>
      </c>
      <c r="L514">
        <f>'03 - 236-250-257-604-672-778'!I60</f>
        <v>0</v>
      </c>
      <c r="M514">
        <f>'03 - 236-250-257-604-672-778'!J60</f>
        <v>0</v>
      </c>
      <c r="N514">
        <f>'03 - 236-250-257-604-672-778'!K60</f>
        <v>0</v>
      </c>
      <c r="O514">
        <f>'03 - 236-250-257-604-672-778'!L60</f>
        <v>0</v>
      </c>
      <c r="P514" t="str">
        <f t="shared" si="43"/>
        <v/>
      </c>
      <c r="Q514" t="str">
        <f t="shared" si="44"/>
        <v/>
      </c>
      <c r="R514" t="str">
        <f t="shared" si="45"/>
        <v/>
      </c>
      <c r="S514" t="str">
        <f t="shared" si="46"/>
        <v/>
      </c>
      <c r="T514" t="str">
        <f t="shared" si="47"/>
        <v/>
      </c>
      <c r="U514" t="str">
        <f t="shared" si="48"/>
        <v/>
      </c>
    </row>
    <row r="515" spans="1:21" x14ac:dyDescent="0.25">
      <c r="A515" t="str" cm="1">
        <f t="array" ref="A515:C515">_xlfn.TEXTSPLIT(D515,"_")</f>
        <v/>
      </c>
      <c r="B515" t="str">
        <v>3</v>
      </c>
      <c r="C515" t="str">
        <v>Cloverdale</v>
      </c>
      <c r="D515" t="str">
        <f>'03 - 236-250-257-604-672-778'!A61</f>
        <v>_3_Cloverdale</v>
      </c>
      <c r="E515">
        <f>'03 - 236-250-257-604-672-778'!B61</f>
        <v>53</v>
      </c>
      <c r="F515" t="str">
        <f>'03 - 236-250-257-604-672-778'!C61</f>
        <v>Cloverdale</v>
      </c>
      <c r="G515" t="str">
        <f>'03 - 236-250-257-604-672-778'!D61</f>
        <v>Y</v>
      </c>
      <c r="H515">
        <f>'03 - 236-250-257-604-672-778'!E61</f>
        <v>0</v>
      </c>
      <c r="I515">
        <f>'03 - 236-250-257-604-672-778'!F61</f>
        <v>0</v>
      </c>
      <c r="J515">
        <f>'03 - 236-250-257-604-672-778'!G61</f>
        <v>0</v>
      </c>
      <c r="K515">
        <f>'03 - 236-250-257-604-672-778'!H61</f>
        <v>0</v>
      </c>
      <c r="L515">
        <f>'03 - 236-250-257-604-672-778'!I61</f>
        <v>0</v>
      </c>
      <c r="M515">
        <f>'03 - 236-250-257-604-672-778'!J61</f>
        <v>0</v>
      </c>
      <c r="N515">
        <f>'03 - 236-250-257-604-672-778'!K61</f>
        <v>0</v>
      </c>
      <c r="O515">
        <f>'03 - 236-250-257-604-672-778'!L61</f>
        <v>0</v>
      </c>
      <c r="P515" t="str">
        <f t="shared" si="43"/>
        <v/>
      </c>
      <c r="Q515" t="str">
        <f t="shared" si="44"/>
        <v/>
      </c>
      <c r="R515" t="str">
        <f t="shared" si="45"/>
        <v/>
      </c>
      <c r="S515" t="str">
        <f t="shared" si="46"/>
        <v/>
      </c>
      <c r="T515" t="str">
        <f t="shared" si="47"/>
        <v/>
      </c>
      <c r="U515" t="str">
        <f t="shared" si="48"/>
        <v/>
      </c>
    </row>
    <row r="516" spans="1:21" x14ac:dyDescent="0.25">
      <c r="A516" t="str" cm="1">
        <f t="array" ref="A516:C516">_xlfn.TEXTSPLIT(D516,"_")</f>
        <v/>
      </c>
      <c r="B516" t="str">
        <v>3</v>
      </c>
      <c r="C516" t="str">
        <v>Cluculz Lake</v>
      </c>
      <c r="D516" t="str">
        <f>'03 - 236-250-257-604-672-778'!A62</f>
        <v>_3_Cluculz Lake</v>
      </c>
      <c r="E516">
        <f>'03 - 236-250-257-604-672-778'!B62</f>
        <v>54</v>
      </c>
      <c r="F516" t="str">
        <f>'03 - 236-250-257-604-672-778'!C62</f>
        <v>Cluculz Lake</v>
      </c>
      <c r="G516" t="str">
        <f>'03 - 236-250-257-604-672-778'!D62</f>
        <v>Y</v>
      </c>
      <c r="H516">
        <f>'03 - 236-250-257-604-672-778'!E62</f>
        <v>0</v>
      </c>
      <c r="I516">
        <f>'03 - 236-250-257-604-672-778'!F62</f>
        <v>0</v>
      </c>
      <c r="J516">
        <f>'03 - 236-250-257-604-672-778'!G62</f>
        <v>0</v>
      </c>
      <c r="K516">
        <f>'03 - 236-250-257-604-672-778'!H62</f>
        <v>0</v>
      </c>
      <c r="L516">
        <f>'03 - 236-250-257-604-672-778'!I62</f>
        <v>0</v>
      </c>
      <c r="M516">
        <f>'03 - 236-250-257-604-672-778'!J62</f>
        <v>0</v>
      </c>
      <c r="N516">
        <f>'03 - 236-250-257-604-672-778'!K62</f>
        <v>0</v>
      </c>
      <c r="O516">
        <f>'03 - 236-250-257-604-672-778'!L62</f>
        <v>0</v>
      </c>
      <c r="P516" t="str">
        <f t="shared" si="43"/>
        <v/>
      </c>
      <c r="Q516" t="str">
        <f t="shared" si="44"/>
        <v/>
      </c>
      <c r="R516" t="str">
        <f t="shared" si="45"/>
        <v/>
      </c>
      <c r="S516" t="str">
        <f t="shared" si="46"/>
        <v/>
      </c>
      <c r="T516" t="str">
        <f t="shared" si="47"/>
        <v/>
      </c>
      <c r="U516" t="str">
        <f t="shared" si="48"/>
        <v/>
      </c>
    </row>
    <row r="517" spans="1:21" x14ac:dyDescent="0.25">
      <c r="A517" t="str" cm="1">
        <f t="array" ref="A517:C517">_xlfn.TEXTSPLIT(D517,"_")</f>
        <v/>
      </c>
      <c r="B517" t="str">
        <v>3</v>
      </c>
      <c r="C517" t="str">
        <v>Cobble Hill</v>
      </c>
      <c r="D517" t="str">
        <f>'03 - 236-250-257-604-672-778'!A63</f>
        <v>_3_Cobble Hill</v>
      </c>
      <c r="E517">
        <f>'03 - 236-250-257-604-672-778'!B63</f>
        <v>55</v>
      </c>
      <c r="F517" t="str">
        <f>'03 - 236-250-257-604-672-778'!C63</f>
        <v>Cobble Hill</v>
      </c>
      <c r="G517" t="str">
        <f>'03 - 236-250-257-604-672-778'!D63</f>
        <v>Y</v>
      </c>
      <c r="H517">
        <f>'03 - 236-250-257-604-672-778'!E63</f>
        <v>0</v>
      </c>
      <c r="I517">
        <f>'03 - 236-250-257-604-672-778'!F63</f>
        <v>0</v>
      </c>
      <c r="J517">
        <f>'03 - 236-250-257-604-672-778'!G63</f>
        <v>0</v>
      </c>
      <c r="K517">
        <f>'03 - 236-250-257-604-672-778'!H63</f>
        <v>0</v>
      </c>
      <c r="L517">
        <f>'03 - 236-250-257-604-672-778'!I63</f>
        <v>0</v>
      </c>
      <c r="M517">
        <f>'03 - 236-250-257-604-672-778'!J63</f>
        <v>0</v>
      </c>
      <c r="N517">
        <f>'03 - 236-250-257-604-672-778'!K63</f>
        <v>0</v>
      </c>
      <c r="O517">
        <f>'03 - 236-250-257-604-672-778'!L63</f>
        <v>0</v>
      </c>
      <c r="P517" t="str">
        <f t="shared" si="43"/>
        <v/>
      </c>
      <c r="Q517" t="str">
        <f t="shared" si="44"/>
        <v/>
      </c>
      <c r="R517" t="str">
        <f t="shared" si="45"/>
        <v/>
      </c>
      <c r="S517" t="str">
        <f t="shared" si="46"/>
        <v/>
      </c>
      <c r="T517" t="str">
        <f t="shared" si="47"/>
        <v/>
      </c>
      <c r="U517" t="str">
        <f t="shared" si="48"/>
        <v/>
      </c>
    </row>
    <row r="518" spans="1:21" x14ac:dyDescent="0.25">
      <c r="A518" t="str" cm="1">
        <f t="array" ref="A518:C518">_xlfn.TEXTSPLIT(D518,"_")</f>
        <v/>
      </c>
      <c r="B518" t="str">
        <v>3</v>
      </c>
      <c r="C518" t="str">
        <v>Comox</v>
      </c>
      <c r="D518" t="str">
        <f>'03 - 236-250-257-604-672-778'!A64</f>
        <v>_3_Comox</v>
      </c>
      <c r="E518">
        <f>'03 - 236-250-257-604-672-778'!B64</f>
        <v>56</v>
      </c>
      <c r="F518" t="str">
        <f>'03 - 236-250-257-604-672-778'!C64</f>
        <v>Comox</v>
      </c>
      <c r="G518" t="str">
        <f>'03 - 236-250-257-604-672-778'!D64</f>
        <v>Y</v>
      </c>
      <c r="H518">
        <f>'03 - 236-250-257-604-672-778'!E64</f>
        <v>0</v>
      </c>
      <c r="I518">
        <f>'03 - 236-250-257-604-672-778'!F64</f>
        <v>0</v>
      </c>
      <c r="J518">
        <f>'03 - 236-250-257-604-672-778'!G64</f>
        <v>0</v>
      </c>
      <c r="K518">
        <f>'03 - 236-250-257-604-672-778'!H64</f>
        <v>0</v>
      </c>
      <c r="L518">
        <f>'03 - 236-250-257-604-672-778'!I64</f>
        <v>0</v>
      </c>
      <c r="M518">
        <f>'03 - 236-250-257-604-672-778'!J64</f>
        <v>0</v>
      </c>
      <c r="N518">
        <f>'03 - 236-250-257-604-672-778'!K64</f>
        <v>0</v>
      </c>
      <c r="O518">
        <f>'03 - 236-250-257-604-672-778'!L64</f>
        <v>0</v>
      </c>
      <c r="P518" t="str">
        <f t="shared" si="43"/>
        <v/>
      </c>
      <c r="Q518" t="str">
        <f t="shared" si="44"/>
        <v/>
      </c>
      <c r="R518" t="str">
        <f t="shared" si="45"/>
        <v/>
      </c>
      <c r="S518" t="str">
        <f t="shared" si="46"/>
        <v/>
      </c>
      <c r="T518" t="str">
        <f t="shared" si="47"/>
        <v/>
      </c>
      <c r="U518" t="str">
        <f t="shared" si="48"/>
        <v/>
      </c>
    </row>
    <row r="519" spans="1:21" x14ac:dyDescent="0.25">
      <c r="A519" t="str" cm="1">
        <f t="array" ref="A519:C519">_xlfn.TEXTSPLIT(D519,"_")</f>
        <v/>
      </c>
      <c r="B519" t="str">
        <v>3</v>
      </c>
      <c r="C519" t="str">
        <v>Cortes Island</v>
      </c>
      <c r="D519" t="str">
        <f>'03 - 236-250-257-604-672-778'!A65</f>
        <v>_3_Cortes Island</v>
      </c>
      <c r="E519">
        <f>'03 - 236-250-257-604-672-778'!B65</f>
        <v>57</v>
      </c>
      <c r="F519" t="str">
        <f>'03 - 236-250-257-604-672-778'!C65</f>
        <v>Cortes Island</v>
      </c>
      <c r="G519" t="str">
        <f>'03 - 236-250-257-604-672-778'!D65</f>
        <v>Y</v>
      </c>
      <c r="H519">
        <f>'03 - 236-250-257-604-672-778'!E65</f>
        <v>0</v>
      </c>
      <c r="I519">
        <f>'03 - 236-250-257-604-672-778'!F65</f>
        <v>0</v>
      </c>
      <c r="J519">
        <f>'03 - 236-250-257-604-672-778'!G65</f>
        <v>0</v>
      </c>
      <c r="K519">
        <f>'03 - 236-250-257-604-672-778'!H65</f>
        <v>0</v>
      </c>
      <c r="L519">
        <f>'03 - 236-250-257-604-672-778'!I65</f>
        <v>0</v>
      </c>
      <c r="M519">
        <f>'03 - 236-250-257-604-672-778'!J65</f>
        <v>0</v>
      </c>
      <c r="N519">
        <f>'03 - 236-250-257-604-672-778'!K65</f>
        <v>0</v>
      </c>
      <c r="O519">
        <f>'03 - 236-250-257-604-672-778'!L65</f>
        <v>0</v>
      </c>
      <c r="P519" t="str">
        <f t="shared" si="43"/>
        <v/>
      </c>
      <c r="Q519" t="str">
        <f t="shared" si="44"/>
        <v/>
      </c>
      <c r="R519" t="str">
        <f t="shared" si="45"/>
        <v/>
      </c>
      <c r="S519" t="str">
        <f t="shared" si="46"/>
        <v/>
      </c>
      <c r="T519" t="str">
        <f t="shared" si="47"/>
        <v/>
      </c>
      <c r="U519" t="str">
        <f t="shared" si="48"/>
        <v/>
      </c>
    </row>
    <row r="520" spans="1:21" x14ac:dyDescent="0.25">
      <c r="A520" t="str" cm="1">
        <f t="array" ref="A520:C520">_xlfn.TEXTSPLIT(D520,"_")</f>
        <v/>
      </c>
      <c r="B520" t="str">
        <v>3</v>
      </c>
      <c r="C520" t="str">
        <v>Courtenay</v>
      </c>
      <c r="D520" t="str">
        <f>'03 - 236-250-257-604-672-778'!A66</f>
        <v>_3_Courtenay</v>
      </c>
      <c r="E520">
        <f>'03 - 236-250-257-604-672-778'!B66</f>
        <v>58</v>
      </c>
      <c r="F520" t="str">
        <f>'03 - 236-250-257-604-672-778'!C66</f>
        <v>Courtenay</v>
      </c>
      <c r="G520" t="str">
        <f>'03 - 236-250-257-604-672-778'!D66</f>
        <v>Y</v>
      </c>
      <c r="H520">
        <f>'03 - 236-250-257-604-672-778'!E66</f>
        <v>0</v>
      </c>
      <c r="I520">
        <f>'03 - 236-250-257-604-672-778'!F66</f>
        <v>0</v>
      </c>
      <c r="J520">
        <f>'03 - 236-250-257-604-672-778'!G66</f>
        <v>0</v>
      </c>
      <c r="K520">
        <f>'03 - 236-250-257-604-672-778'!H66</f>
        <v>0</v>
      </c>
      <c r="L520">
        <f>'03 - 236-250-257-604-672-778'!I66</f>
        <v>0</v>
      </c>
      <c r="M520">
        <f>'03 - 236-250-257-604-672-778'!J66</f>
        <v>0</v>
      </c>
      <c r="N520">
        <f>'03 - 236-250-257-604-672-778'!K66</f>
        <v>0</v>
      </c>
      <c r="O520">
        <f>'03 - 236-250-257-604-672-778'!L66</f>
        <v>0</v>
      </c>
      <c r="P520" t="str">
        <f t="shared" si="43"/>
        <v/>
      </c>
      <c r="Q520" t="str">
        <f t="shared" si="44"/>
        <v/>
      </c>
      <c r="R520" t="str">
        <f t="shared" si="45"/>
        <v/>
      </c>
      <c r="S520" t="str">
        <f t="shared" si="46"/>
        <v/>
      </c>
      <c r="T520" t="str">
        <f t="shared" si="47"/>
        <v/>
      </c>
      <c r="U520" t="str">
        <f t="shared" si="48"/>
        <v/>
      </c>
    </row>
    <row r="521" spans="1:21" x14ac:dyDescent="0.25">
      <c r="A521" t="str" cm="1">
        <f t="array" ref="A521:C521">_xlfn.TEXTSPLIT(D521,"_")</f>
        <v/>
      </c>
      <c r="B521" t="str">
        <v>3</v>
      </c>
      <c r="C521" t="str">
        <v>Cranbrook</v>
      </c>
      <c r="D521" t="str">
        <f>'03 - 236-250-257-604-672-778'!A67</f>
        <v>_3_Cranbrook</v>
      </c>
      <c r="E521">
        <f>'03 - 236-250-257-604-672-778'!B67</f>
        <v>59</v>
      </c>
      <c r="F521" t="str">
        <f>'03 - 236-250-257-604-672-778'!C67</f>
        <v>Cranbrook</v>
      </c>
      <c r="G521" t="str">
        <f>'03 - 236-250-257-604-672-778'!D67</f>
        <v>Y</v>
      </c>
      <c r="H521">
        <f>'03 - 236-250-257-604-672-778'!E67</f>
        <v>0</v>
      </c>
      <c r="I521">
        <f>'03 - 236-250-257-604-672-778'!F67</f>
        <v>0</v>
      </c>
      <c r="J521">
        <f>'03 - 236-250-257-604-672-778'!G67</f>
        <v>0</v>
      </c>
      <c r="K521">
        <f>'03 - 236-250-257-604-672-778'!H67</f>
        <v>0</v>
      </c>
      <c r="L521">
        <f>'03 - 236-250-257-604-672-778'!I67</f>
        <v>0</v>
      </c>
      <c r="M521">
        <f>'03 - 236-250-257-604-672-778'!J67</f>
        <v>0</v>
      </c>
      <c r="N521">
        <f>'03 - 236-250-257-604-672-778'!K67</f>
        <v>0</v>
      </c>
      <c r="O521">
        <f>'03 - 236-250-257-604-672-778'!L67</f>
        <v>0</v>
      </c>
      <c r="P521" t="str">
        <f t="shared" si="43"/>
        <v/>
      </c>
      <c r="Q521" t="str">
        <f t="shared" si="44"/>
        <v/>
      </c>
      <c r="R521" t="str">
        <f t="shared" si="45"/>
        <v/>
      </c>
      <c r="S521" t="str">
        <f t="shared" si="46"/>
        <v/>
      </c>
      <c r="T521" t="str">
        <f t="shared" si="47"/>
        <v/>
      </c>
      <c r="U521" t="str">
        <f t="shared" si="48"/>
        <v/>
      </c>
    </row>
    <row r="522" spans="1:21" x14ac:dyDescent="0.25">
      <c r="A522" t="str" cm="1">
        <f t="array" ref="A522:C522">_xlfn.TEXTSPLIT(D522,"_")</f>
        <v/>
      </c>
      <c r="B522" t="str">
        <v>3</v>
      </c>
      <c r="C522" t="str">
        <v>Crawford Bay</v>
      </c>
      <c r="D522" t="str">
        <f>'03 - 236-250-257-604-672-778'!A68</f>
        <v>_3_Crawford Bay</v>
      </c>
      <c r="E522">
        <f>'03 - 236-250-257-604-672-778'!B68</f>
        <v>60</v>
      </c>
      <c r="F522" t="str">
        <f>'03 - 236-250-257-604-672-778'!C68</f>
        <v>Crawford Bay</v>
      </c>
      <c r="G522" t="str">
        <f>'03 - 236-250-257-604-672-778'!D68</f>
        <v>Y</v>
      </c>
      <c r="H522">
        <f>'03 - 236-250-257-604-672-778'!E68</f>
        <v>0</v>
      </c>
      <c r="I522">
        <f>'03 - 236-250-257-604-672-778'!F68</f>
        <v>0</v>
      </c>
      <c r="J522">
        <f>'03 - 236-250-257-604-672-778'!G68</f>
        <v>0</v>
      </c>
      <c r="K522">
        <f>'03 - 236-250-257-604-672-778'!H68</f>
        <v>0</v>
      </c>
      <c r="L522">
        <f>'03 - 236-250-257-604-672-778'!I68</f>
        <v>0</v>
      </c>
      <c r="M522">
        <f>'03 - 236-250-257-604-672-778'!J68</f>
        <v>0</v>
      </c>
      <c r="N522">
        <f>'03 - 236-250-257-604-672-778'!K68</f>
        <v>0</v>
      </c>
      <c r="O522">
        <f>'03 - 236-250-257-604-672-778'!L68</f>
        <v>0</v>
      </c>
      <c r="P522" t="str">
        <f t="shared" ref="P522:P585" si="49">IF(AND(OR(H522=0,H522=""),I522&gt;0),1,"")</f>
        <v/>
      </c>
      <c r="Q522" t="str">
        <f t="shared" ref="Q522:Q585" si="50">IF(AND(OR(I522=0,I522=""),J522&gt;0),1,"")</f>
        <v/>
      </c>
      <c r="R522" t="str">
        <f t="shared" ref="R522:R585" si="51">IF(AND(OR(J522=0,J522=""),K522&gt;0),1,"")</f>
        <v/>
      </c>
      <c r="S522" t="str">
        <f t="shared" ref="S522:S585" si="52">IF(AND(OR(K522=0,K522=""),L522&gt;0),1,"")</f>
        <v/>
      </c>
      <c r="T522" t="str">
        <f t="shared" ref="T522:T585" si="53">IF(AND(OR(L522=0,L522=""),M522&gt;0),1,"")</f>
        <v/>
      </c>
      <c r="U522" t="str">
        <f t="shared" ref="U522:U585" si="54">IF(AND(OR(M522=0,M522=""),N522&gt;0),1,"")</f>
        <v/>
      </c>
    </row>
    <row r="523" spans="1:21" x14ac:dyDescent="0.25">
      <c r="A523" t="str" cm="1">
        <f t="array" ref="A523:C523">_xlfn.TEXTSPLIT(D523,"_")</f>
        <v/>
      </c>
      <c r="B523" t="str">
        <v>3</v>
      </c>
      <c r="C523" t="str">
        <v>Creston</v>
      </c>
      <c r="D523" t="str">
        <f>'03 - 236-250-257-604-672-778'!A69</f>
        <v>_3_Creston</v>
      </c>
      <c r="E523">
        <f>'03 - 236-250-257-604-672-778'!B69</f>
        <v>61</v>
      </c>
      <c r="F523" t="str">
        <f>'03 - 236-250-257-604-672-778'!C69</f>
        <v>Creston</v>
      </c>
      <c r="G523" t="str">
        <f>'03 - 236-250-257-604-672-778'!D69</f>
        <v>Y</v>
      </c>
      <c r="H523">
        <f>'03 - 236-250-257-604-672-778'!E69</f>
        <v>0</v>
      </c>
      <c r="I523">
        <f>'03 - 236-250-257-604-672-778'!F69</f>
        <v>0</v>
      </c>
      <c r="J523">
        <f>'03 - 236-250-257-604-672-778'!G69</f>
        <v>0</v>
      </c>
      <c r="K523">
        <f>'03 - 236-250-257-604-672-778'!H69</f>
        <v>0</v>
      </c>
      <c r="L523">
        <f>'03 - 236-250-257-604-672-778'!I69</f>
        <v>0</v>
      </c>
      <c r="M523">
        <f>'03 - 236-250-257-604-672-778'!J69</f>
        <v>0</v>
      </c>
      <c r="N523">
        <f>'03 - 236-250-257-604-672-778'!K69</f>
        <v>0</v>
      </c>
      <c r="O523">
        <f>'03 - 236-250-257-604-672-778'!L69</f>
        <v>0</v>
      </c>
      <c r="P523" t="str">
        <f t="shared" si="49"/>
        <v/>
      </c>
      <c r="Q523" t="str">
        <f t="shared" si="50"/>
        <v/>
      </c>
      <c r="R523" t="str">
        <f t="shared" si="51"/>
        <v/>
      </c>
      <c r="S523" t="str">
        <f t="shared" si="52"/>
        <v/>
      </c>
      <c r="T523" t="str">
        <f t="shared" si="53"/>
        <v/>
      </c>
      <c r="U523" t="str">
        <f t="shared" si="54"/>
        <v/>
      </c>
    </row>
    <row r="524" spans="1:21" x14ac:dyDescent="0.25">
      <c r="A524" t="str" cm="1">
        <f t="array" ref="A524:C524">_xlfn.TEXTSPLIT(D524,"_")</f>
        <v/>
      </c>
      <c r="B524" t="str">
        <v>3</v>
      </c>
      <c r="C524" t="str">
        <v>Cumberland</v>
      </c>
      <c r="D524" t="str">
        <f>'03 - 236-250-257-604-672-778'!A70</f>
        <v>_3_Cumberland</v>
      </c>
      <c r="E524">
        <f>'03 - 236-250-257-604-672-778'!B70</f>
        <v>62</v>
      </c>
      <c r="F524" t="str">
        <f>'03 - 236-250-257-604-672-778'!C70</f>
        <v>Cumberland</v>
      </c>
      <c r="G524" t="str">
        <f>'03 - 236-250-257-604-672-778'!D70</f>
        <v>Y</v>
      </c>
      <c r="H524">
        <f>'03 - 236-250-257-604-672-778'!E70</f>
        <v>0</v>
      </c>
      <c r="I524">
        <f>'03 - 236-250-257-604-672-778'!F70</f>
        <v>0</v>
      </c>
      <c r="J524">
        <f>'03 - 236-250-257-604-672-778'!G70</f>
        <v>0</v>
      </c>
      <c r="K524">
        <f>'03 - 236-250-257-604-672-778'!H70</f>
        <v>0</v>
      </c>
      <c r="L524">
        <f>'03 - 236-250-257-604-672-778'!I70</f>
        <v>0</v>
      </c>
      <c r="M524">
        <f>'03 - 236-250-257-604-672-778'!J70</f>
        <v>0</v>
      </c>
      <c r="N524">
        <f>'03 - 236-250-257-604-672-778'!K70</f>
        <v>0</v>
      </c>
      <c r="O524">
        <f>'03 - 236-250-257-604-672-778'!L70</f>
        <v>0</v>
      </c>
      <c r="P524" t="str">
        <f t="shared" si="49"/>
        <v/>
      </c>
      <c r="Q524" t="str">
        <f t="shared" si="50"/>
        <v/>
      </c>
      <c r="R524" t="str">
        <f t="shared" si="51"/>
        <v/>
      </c>
      <c r="S524" t="str">
        <f t="shared" si="52"/>
        <v/>
      </c>
      <c r="T524" t="str">
        <f t="shared" si="53"/>
        <v/>
      </c>
      <c r="U524" t="str">
        <f t="shared" si="54"/>
        <v/>
      </c>
    </row>
    <row r="525" spans="1:21" x14ac:dyDescent="0.25">
      <c r="A525" t="str" cm="1">
        <f t="array" ref="A525:C525">_xlfn.TEXTSPLIT(D525,"_")</f>
        <v/>
      </c>
      <c r="B525" t="str">
        <v>3</v>
      </c>
      <c r="C525" t="str">
        <v>Dallas</v>
      </c>
      <c r="D525" t="str">
        <f>'03 - 236-250-257-604-672-778'!A71</f>
        <v>_3_Dallas</v>
      </c>
      <c r="E525">
        <f>'03 - 236-250-257-604-672-778'!B71</f>
        <v>63</v>
      </c>
      <c r="F525" t="str">
        <f>'03 - 236-250-257-604-672-778'!C71</f>
        <v>Dallas</v>
      </c>
      <c r="G525" t="str">
        <f>'03 - 236-250-257-604-672-778'!D71</f>
        <v>Y</v>
      </c>
      <c r="H525">
        <f>'03 - 236-250-257-604-672-778'!E71</f>
        <v>0</v>
      </c>
      <c r="I525">
        <f>'03 - 236-250-257-604-672-778'!F71</f>
        <v>0</v>
      </c>
      <c r="J525">
        <f>'03 - 236-250-257-604-672-778'!G71</f>
        <v>0</v>
      </c>
      <c r="K525">
        <f>'03 - 236-250-257-604-672-778'!H71</f>
        <v>0</v>
      </c>
      <c r="L525">
        <f>'03 - 236-250-257-604-672-778'!I71</f>
        <v>0</v>
      </c>
      <c r="M525">
        <f>'03 - 236-250-257-604-672-778'!J71</f>
        <v>0</v>
      </c>
      <c r="N525">
        <f>'03 - 236-250-257-604-672-778'!K71</f>
        <v>0</v>
      </c>
      <c r="O525">
        <f>'03 - 236-250-257-604-672-778'!L71</f>
        <v>0</v>
      </c>
      <c r="P525" t="str">
        <f t="shared" si="49"/>
        <v/>
      </c>
      <c r="Q525" t="str">
        <f t="shared" si="50"/>
        <v/>
      </c>
      <c r="R525" t="str">
        <f t="shared" si="51"/>
        <v/>
      </c>
      <c r="S525" t="str">
        <f t="shared" si="52"/>
        <v/>
      </c>
      <c r="T525" t="str">
        <f t="shared" si="53"/>
        <v/>
      </c>
      <c r="U525" t="str">
        <f t="shared" si="54"/>
        <v/>
      </c>
    </row>
    <row r="526" spans="1:21" x14ac:dyDescent="0.25">
      <c r="A526" t="str" cm="1">
        <f t="array" ref="A526:C526">_xlfn.TEXTSPLIT(D526,"_")</f>
        <v/>
      </c>
      <c r="B526" t="str">
        <v>3</v>
      </c>
      <c r="C526" t="str">
        <v>D'Arcy</v>
      </c>
      <c r="D526" t="str">
        <f>'03 - 236-250-257-604-672-778'!A72</f>
        <v>_3_D'Arcy</v>
      </c>
      <c r="E526">
        <f>'03 - 236-250-257-604-672-778'!B72</f>
        <v>64</v>
      </c>
      <c r="F526" t="str">
        <f>'03 - 236-250-257-604-672-778'!C72</f>
        <v>D'Arcy</v>
      </c>
      <c r="G526" t="str">
        <f>'03 - 236-250-257-604-672-778'!D72</f>
        <v>Y</v>
      </c>
      <c r="H526">
        <f>'03 - 236-250-257-604-672-778'!E72</f>
        <v>0</v>
      </c>
      <c r="I526">
        <f>'03 - 236-250-257-604-672-778'!F72</f>
        <v>0</v>
      </c>
      <c r="J526">
        <f>'03 - 236-250-257-604-672-778'!G72</f>
        <v>0</v>
      </c>
      <c r="K526">
        <f>'03 - 236-250-257-604-672-778'!H72</f>
        <v>0</v>
      </c>
      <c r="L526">
        <f>'03 - 236-250-257-604-672-778'!I72</f>
        <v>0</v>
      </c>
      <c r="M526">
        <f>'03 - 236-250-257-604-672-778'!J72</f>
        <v>0</v>
      </c>
      <c r="N526">
        <f>'03 - 236-250-257-604-672-778'!K72</f>
        <v>0</v>
      </c>
      <c r="O526">
        <f>'03 - 236-250-257-604-672-778'!L72</f>
        <v>0</v>
      </c>
      <c r="P526" t="str">
        <f t="shared" si="49"/>
        <v/>
      </c>
      <c r="Q526" t="str">
        <f t="shared" si="50"/>
        <v/>
      </c>
      <c r="R526" t="str">
        <f t="shared" si="51"/>
        <v/>
      </c>
      <c r="S526" t="str">
        <f t="shared" si="52"/>
        <v/>
      </c>
      <c r="T526" t="str">
        <f t="shared" si="53"/>
        <v/>
      </c>
      <c r="U526" t="str">
        <f t="shared" si="54"/>
        <v/>
      </c>
    </row>
    <row r="527" spans="1:21" x14ac:dyDescent="0.25">
      <c r="A527" t="str" cm="1">
        <f t="array" ref="A527:C527">_xlfn.TEXTSPLIT(D527,"_")</f>
        <v/>
      </c>
      <c r="B527" t="str">
        <v>3</v>
      </c>
      <c r="C527" t="str">
        <v>Dawson Creek</v>
      </c>
      <c r="D527" t="str">
        <f>'03 - 236-250-257-604-672-778'!A73</f>
        <v>_3_Dawson Creek</v>
      </c>
      <c r="E527">
        <f>'03 - 236-250-257-604-672-778'!B73</f>
        <v>65</v>
      </c>
      <c r="F527" t="str">
        <f>'03 - 236-250-257-604-672-778'!C73</f>
        <v>Dawson Creek</v>
      </c>
      <c r="G527" t="str">
        <f>'03 - 236-250-257-604-672-778'!D73</f>
        <v>Y</v>
      </c>
      <c r="H527">
        <f>'03 - 236-250-257-604-672-778'!E73</f>
        <v>0</v>
      </c>
      <c r="I527">
        <f>'03 - 236-250-257-604-672-778'!F73</f>
        <v>0</v>
      </c>
      <c r="J527">
        <f>'03 - 236-250-257-604-672-778'!G73</f>
        <v>0</v>
      </c>
      <c r="K527">
        <f>'03 - 236-250-257-604-672-778'!H73</f>
        <v>0</v>
      </c>
      <c r="L527">
        <f>'03 - 236-250-257-604-672-778'!I73</f>
        <v>0</v>
      </c>
      <c r="M527">
        <f>'03 - 236-250-257-604-672-778'!J73</f>
        <v>0</v>
      </c>
      <c r="N527">
        <f>'03 - 236-250-257-604-672-778'!K73</f>
        <v>0</v>
      </c>
      <c r="O527">
        <f>'03 - 236-250-257-604-672-778'!L73</f>
        <v>0</v>
      </c>
      <c r="P527" t="str">
        <f t="shared" si="49"/>
        <v/>
      </c>
      <c r="Q527" t="str">
        <f t="shared" si="50"/>
        <v/>
      </c>
      <c r="R527" t="str">
        <f t="shared" si="51"/>
        <v/>
      </c>
      <c r="S527" t="str">
        <f t="shared" si="52"/>
        <v/>
      </c>
      <c r="T527" t="str">
        <f t="shared" si="53"/>
        <v/>
      </c>
      <c r="U527" t="str">
        <f t="shared" si="54"/>
        <v/>
      </c>
    </row>
    <row r="528" spans="1:21" x14ac:dyDescent="0.25">
      <c r="A528" t="str" cm="1">
        <f t="array" ref="A528:C528">_xlfn.TEXTSPLIT(D528,"_")</f>
        <v/>
      </c>
      <c r="B528" t="str">
        <v>3</v>
      </c>
      <c r="C528" t="str">
        <v>Dease Lake</v>
      </c>
      <c r="D528" t="str">
        <f>'03 - 236-250-257-604-672-778'!A74</f>
        <v>_3_Dease Lake</v>
      </c>
      <c r="E528">
        <f>'03 - 236-250-257-604-672-778'!B74</f>
        <v>66</v>
      </c>
      <c r="F528" t="str">
        <f>'03 - 236-250-257-604-672-778'!C74</f>
        <v>Dease Lake</v>
      </c>
      <c r="G528" t="str">
        <f>'03 - 236-250-257-604-672-778'!D74</f>
        <v>N</v>
      </c>
      <c r="H528">
        <f>'03 - 236-250-257-604-672-778'!E74</f>
        <v>0</v>
      </c>
      <c r="I528">
        <f>'03 - 236-250-257-604-672-778'!F74</f>
        <v>0</v>
      </c>
      <c r="J528">
        <f>'03 - 236-250-257-604-672-778'!G74</f>
        <v>0</v>
      </c>
      <c r="K528">
        <f>'03 - 236-250-257-604-672-778'!H74</f>
        <v>0</v>
      </c>
      <c r="L528">
        <f>'03 - 236-250-257-604-672-778'!I74</f>
        <v>0</v>
      </c>
      <c r="M528">
        <f>'03 - 236-250-257-604-672-778'!J74</f>
        <v>0</v>
      </c>
      <c r="N528">
        <f>'03 - 236-250-257-604-672-778'!K74</f>
        <v>0</v>
      </c>
      <c r="O528">
        <f>'03 - 236-250-257-604-672-778'!L74</f>
        <v>0</v>
      </c>
      <c r="P528" t="str">
        <f t="shared" si="49"/>
        <v/>
      </c>
      <c r="Q528" t="str">
        <f t="shared" si="50"/>
        <v/>
      </c>
      <c r="R528" t="str">
        <f t="shared" si="51"/>
        <v/>
      </c>
      <c r="S528" t="str">
        <f t="shared" si="52"/>
        <v/>
      </c>
      <c r="T528" t="str">
        <f t="shared" si="53"/>
        <v/>
      </c>
      <c r="U528" t="str">
        <f t="shared" si="54"/>
        <v/>
      </c>
    </row>
    <row r="529" spans="1:21" x14ac:dyDescent="0.25">
      <c r="A529" t="str" cm="1">
        <f t="array" ref="A529:C529">_xlfn.TEXTSPLIT(D529,"_")</f>
        <v/>
      </c>
      <c r="B529" t="str">
        <v>3</v>
      </c>
      <c r="C529" t="str">
        <v>Decker Lake</v>
      </c>
      <c r="D529" t="str">
        <f>'03 - 236-250-257-604-672-778'!A75</f>
        <v>_3_Decker Lake</v>
      </c>
      <c r="E529">
        <f>'03 - 236-250-257-604-672-778'!B75</f>
        <v>67</v>
      </c>
      <c r="F529" t="str">
        <f>'03 - 236-250-257-604-672-778'!C75</f>
        <v>Decker Lake</v>
      </c>
      <c r="G529" t="str">
        <f>'03 - 236-250-257-604-672-778'!D75</f>
        <v>Y</v>
      </c>
      <c r="H529">
        <f>'03 - 236-250-257-604-672-778'!E75</f>
        <v>0</v>
      </c>
      <c r="I529">
        <f>'03 - 236-250-257-604-672-778'!F75</f>
        <v>0</v>
      </c>
      <c r="J529">
        <f>'03 - 236-250-257-604-672-778'!G75</f>
        <v>0</v>
      </c>
      <c r="K529">
        <f>'03 - 236-250-257-604-672-778'!H75</f>
        <v>0</v>
      </c>
      <c r="L529">
        <f>'03 - 236-250-257-604-672-778'!I75</f>
        <v>0</v>
      </c>
      <c r="M529">
        <f>'03 - 236-250-257-604-672-778'!J75</f>
        <v>0</v>
      </c>
      <c r="N529">
        <f>'03 - 236-250-257-604-672-778'!K75</f>
        <v>0</v>
      </c>
      <c r="O529">
        <f>'03 - 236-250-257-604-672-778'!L75</f>
        <v>0</v>
      </c>
      <c r="P529" t="str">
        <f t="shared" si="49"/>
        <v/>
      </c>
      <c r="Q529" t="str">
        <f t="shared" si="50"/>
        <v/>
      </c>
      <c r="R529" t="str">
        <f t="shared" si="51"/>
        <v/>
      </c>
      <c r="S529" t="str">
        <f t="shared" si="52"/>
        <v/>
      </c>
      <c r="T529" t="str">
        <f t="shared" si="53"/>
        <v/>
      </c>
      <c r="U529" t="str">
        <f t="shared" si="54"/>
        <v/>
      </c>
    </row>
    <row r="530" spans="1:21" x14ac:dyDescent="0.25">
      <c r="A530" t="str" cm="1">
        <f t="array" ref="A530:C530">_xlfn.TEXTSPLIT(D530,"_")</f>
        <v/>
      </c>
      <c r="B530" t="str">
        <v>3</v>
      </c>
      <c r="C530" t="str">
        <v>Donald</v>
      </c>
      <c r="D530" t="str">
        <f>'03 - 236-250-257-604-672-778'!A76</f>
        <v>_3_Donald</v>
      </c>
      <c r="E530">
        <f>'03 - 236-250-257-604-672-778'!B76</f>
        <v>68</v>
      </c>
      <c r="F530" t="str">
        <f>'03 - 236-250-257-604-672-778'!C76</f>
        <v>Donald</v>
      </c>
      <c r="G530" t="str">
        <f>'03 - 236-250-257-604-672-778'!D76</f>
        <v>Y</v>
      </c>
      <c r="H530">
        <f>'03 - 236-250-257-604-672-778'!E76</f>
        <v>0</v>
      </c>
      <c r="I530">
        <f>'03 - 236-250-257-604-672-778'!F76</f>
        <v>0</v>
      </c>
      <c r="J530">
        <f>'03 - 236-250-257-604-672-778'!G76</f>
        <v>0</v>
      </c>
      <c r="K530">
        <f>'03 - 236-250-257-604-672-778'!H76</f>
        <v>0</v>
      </c>
      <c r="L530">
        <f>'03 - 236-250-257-604-672-778'!I76</f>
        <v>0</v>
      </c>
      <c r="M530">
        <f>'03 - 236-250-257-604-672-778'!J76</f>
        <v>0</v>
      </c>
      <c r="N530">
        <f>'03 - 236-250-257-604-672-778'!K76</f>
        <v>0</v>
      </c>
      <c r="O530">
        <f>'03 - 236-250-257-604-672-778'!L76</f>
        <v>0</v>
      </c>
      <c r="P530" t="str">
        <f t="shared" si="49"/>
        <v/>
      </c>
      <c r="Q530" t="str">
        <f t="shared" si="50"/>
        <v/>
      </c>
      <c r="R530" t="str">
        <f t="shared" si="51"/>
        <v/>
      </c>
      <c r="S530" t="str">
        <f t="shared" si="52"/>
        <v/>
      </c>
      <c r="T530" t="str">
        <f t="shared" si="53"/>
        <v/>
      </c>
      <c r="U530" t="str">
        <f t="shared" si="54"/>
        <v/>
      </c>
    </row>
    <row r="531" spans="1:21" x14ac:dyDescent="0.25">
      <c r="A531" t="str" cm="1">
        <f t="array" ref="A531:C531">_xlfn.TEXTSPLIT(D531,"_")</f>
        <v/>
      </c>
      <c r="B531" t="str">
        <v>3</v>
      </c>
      <c r="C531" t="str">
        <v>Douglas Lake</v>
      </c>
      <c r="D531" t="str">
        <f>'03 - 236-250-257-604-672-778'!A77</f>
        <v>_3_Douglas Lake</v>
      </c>
      <c r="E531">
        <f>'03 - 236-250-257-604-672-778'!B77</f>
        <v>69</v>
      </c>
      <c r="F531" t="str">
        <f>'03 - 236-250-257-604-672-778'!C77</f>
        <v>Douglas Lake</v>
      </c>
      <c r="G531" t="str">
        <f>'03 - 236-250-257-604-672-778'!D77</f>
        <v>Y</v>
      </c>
      <c r="H531">
        <f>'03 - 236-250-257-604-672-778'!E77</f>
        <v>0</v>
      </c>
      <c r="I531">
        <f>'03 - 236-250-257-604-672-778'!F77</f>
        <v>0</v>
      </c>
      <c r="J531">
        <f>'03 - 236-250-257-604-672-778'!G77</f>
        <v>0</v>
      </c>
      <c r="K531">
        <f>'03 - 236-250-257-604-672-778'!H77</f>
        <v>0</v>
      </c>
      <c r="L531">
        <f>'03 - 236-250-257-604-672-778'!I77</f>
        <v>0</v>
      </c>
      <c r="M531">
        <f>'03 - 236-250-257-604-672-778'!J77</f>
        <v>0</v>
      </c>
      <c r="N531">
        <f>'03 - 236-250-257-604-672-778'!K77</f>
        <v>0</v>
      </c>
      <c r="O531">
        <f>'03 - 236-250-257-604-672-778'!L77</f>
        <v>0</v>
      </c>
      <c r="P531" t="str">
        <f t="shared" si="49"/>
        <v/>
      </c>
      <c r="Q531" t="str">
        <f t="shared" si="50"/>
        <v/>
      </c>
      <c r="R531" t="str">
        <f t="shared" si="51"/>
        <v/>
      </c>
      <c r="S531" t="str">
        <f t="shared" si="52"/>
        <v/>
      </c>
      <c r="T531" t="str">
        <f t="shared" si="53"/>
        <v/>
      </c>
      <c r="U531" t="str">
        <f t="shared" si="54"/>
        <v/>
      </c>
    </row>
    <row r="532" spans="1:21" x14ac:dyDescent="0.25">
      <c r="A532" t="str" cm="1">
        <f t="array" ref="A532:C532">_xlfn.TEXTSPLIT(D532,"_")</f>
        <v/>
      </c>
      <c r="B532" t="str">
        <v>3</v>
      </c>
      <c r="C532" t="str">
        <v>Dragon Lake</v>
      </c>
      <c r="D532" t="str">
        <f>'03 - 236-250-257-604-672-778'!A78</f>
        <v>_3_Dragon Lake</v>
      </c>
      <c r="E532">
        <f>'03 - 236-250-257-604-672-778'!B78</f>
        <v>70</v>
      </c>
      <c r="F532" t="str">
        <f>'03 - 236-250-257-604-672-778'!C78</f>
        <v>Dragon Lake</v>
      </c>
      <c r="G532" t="str">
        <f>'03 - 236-250-257-604-672-778'!D78</f>
        <v>Y</v>
      </c>
      <c r="H532">
        <f>'03 - 236-250-257-604-672-778'!E78</f>
        <v>0</v>
      </c>
      <c r="I532">
        <f>'03 - 236-250-257-604-672-778'!F78</f>
        <v>0</v>
      </c>
      <c r="J532">
        <f>'03 - 236-250-257-604-672-778'!G78</f>
        <v>0</v>
      </c>
      <c r="K532">
        <f>'03 - 236-250-257-604-672-778'!H78</f>
        <v>0</v>
      </c>
      <c r="L532">
        <f>'03 - 236-250-257-604-672-778'!I78</f>
        <v>0</v>
      </c>
      <c r="M532">
        <f>'03 - 236-250-257-604-672-778'!J78</f>
        <v>0</v>
      </c>
      <c r="N532">
        <f>'03 - 236-250-257-604-672-778'!K78</f>
        <v>0</v>
      </c>
      <c r="O532">
        <f>'03 - 236-250-257-604-672-778'!L78</f>
        <v>0</v>
      </c>
      <c r="P532" t="str">
        <f t="shared" si="49"/>
        <v/>
      </c>
      <c r="Q532" t="str">
        <f t="shared" si="50"/>
        <v/>
      </c>
      <c r="R532" t="str">
        <f t="shared" si="51"/>
        <v/>
      </c>
      <c r="S532" t="str">
        <f t="shared" si="52"/>
        <v/>
      </c>
      <c r="T532" t="str">
        <f t="shared" si="53"/>
        <v/>
      </c>
      <c r="U532" t="str">
        <f t="shared" si="54"/>
        <v/>
      </c>
    </row>
    <row r="533" spans="1:21" x14ac:dyDescent="0.25">
      <c r="A533" t="str" cm="1">
        <f t="array" ref="A533:C533">_xlfn.TEXTSPLIT(D533,"_")</f>
        <v/>
      </c>
      <c r="B533" t="str">
        <v>3</v>
      </c>
      <c r="C533" t="str">
        <v>Duncan</v>
      </c>
      <c r="D533" t="str">
        <f>'03 - 236-250-257-604-672-778'!A79</f>
        <v>_3_Duncan</v>
      </c>
      <c r="E533">
        <f>'03 - 236-250-257-604-672-778'!B79</f>
        <v>71</v>
      </c>
      <c r="F533" t="str">
        <f>'03 - 236-250-257-604-672-778'!C79</f>
        <v>Duncan</v>
      </c>
      <c r="G533" t="str">
        <f>'03 - 236-250-257-604-672-778'!D79</f>
        <v>Y</v>
      </c>
      <c r="H533">
        <f>'03 - 236-250-257-604-672-778'!E79</f>
        <v>0</v>
      </c>
      <c r="I533">
        <f>'03 - 236-250-257-604-672-778'!F79</f>
        <v>0</v>
      </c>
      <c r="J533">
        <f>'03 - 236-250-257-604-672-778'!G79</f>
        <v>0</v>
      </c>
      <c r="K533">
        <f>'03 - 236-250-257-604-672-778'!H79</f>
        <v>0</v>
      </c>
      <c r="L533">
        <f>'03 - 236-250-257-604-672-778'!I79</f>
        <v>0</v>
      </c>
      <c r="M533">
        <f>'03 - 236-250-257-604-672-778'!J79</f>
        <v>0</v>
      </c>
      <c r="N533">
        <f>'03 - 236-250-257-604-672-778'!K79</f>
        <v>0</v>
      </c>
      <c r="O533">
        <f>'03 - 236-250-257-604-672-778'!L79</f>
        <v>0</v>
      </c>
      <c r="P533" t="str">
        <f t="shared" si="49"/>
        <v/>
      </c>
      <c r="Q533" t="str">
        <f t="shared" si="50"/>
        <v/>
      </c>
      <c r="R533" t="str">
        <f t="shared" si="51"/>
        <v/>
      </c>
      <c r="S533" t="str">
        <f t="shared" si="52"/>
        <v/>
      </c>
      <c r="T533" t="str">
        <f t="shared" si="53"/>
        <v/>
      </c>
      <c r="U533" t="str">
        <f t="shared" si="54"/>
        <v/>
      </c>
    </row>
    <row r="534" spans="1:21" x14ac:dyDescent="0.25">
      <c r="A534" t="str" cm="1">
        <f t="array" ref="A534:C534">_xlfn.TEXTSPLIT(D534,"_")</f>
        <v/>
      </c>
      <c r="B534" t="str">
        <v>3</v>
      </c>
      <c r="C534" t="str">
        <v>Duncan Lake</v>
      </c>
      <c r="D534" t="str">
        <f>'03 - 236-250-257-604-672-778'!A80</f>
        <v>_3_Duncan Lake</v>
      </c>
      <c r="E534">
        <f>'03 - 236-250-257-604-672-778'!B80</f>
        <v>72</v>
      </c>
      <c r="F534" t="str">
        <f>'03 - 236-250-257-604-672-778'!C80</f>
        <v>Duncan Lake</v>
      </c>
      <c r="G534" t="str">
        <f>'03 - 236-250-257-604-672-778'!D80</f>
        <v>Y</v>
      </c>
      <c r="H534">
        <f>'03 - 236-250-257-604-672-778'!E80</f>
        <v>0</v>
      </c>
      <c r="I534">
        <f>'03 - 236-250-257-604-672-778'!F80</f>
        <v>0</v>
      </c>
      <c r="J534">
        <f>'03 - 236-250-257-604-672-778'!G80</f>
        <v>0</v>
      </c>
      <c r="K534">
        <f>'03 - 236-250-257-604-672-778'!H80</f>
        <v>0</v>
      </c>
      <c r="L534">
        <f>'03 - 236-250-257-604-672-778'!I80</f>
        <v>0</v>
      </c>
      <c r="M534">
        <f>'03 - 236-250-257-604-672-778'!J80</f>
        <v>0</v>
      </c>
      <c r="N534">
        <f>'03 - 236-250-257-604-672-778'!K80</f>
        <v>0</v>
      </c>
      <c r="O534">
        <f>'03 - 236-250-257-604-672-778'!L80</f>
        <v>0</v>
      </c>
      <c r="P534" t="str">
        <f t="shared" si="49"/>
        <v/>
      </c>
      <c r="Q534" t="str">
        <f t="shared" si="50"/>
        <v/>
      </c>
      <c r="R534" t="str">
        <f t="shared" si="51"/>
        <v/>
      </c>
      <c r="S534" t="str">
        <f t="shared" si="52"/>
        <v/>
      </c>
      <c r="T534" t="str">
        <f t="shared" si="53"/>
        <v/>
      </c>
      <c r="U534" t="str">
        <f t="shared" si="54"/>
        <v/>
      </c>
    </row>
    <row r="535" spans="1:21" x14ac:dyDescent="0.25">
      <c r="A535" t="str" cm="1">
        <f t="array" ref="A535:C535">_xlfn.TEXTSPLIT(D535,"_")</f>
        <v/>
      </c>
      <c r="B535" t="str">
        <v>3</v>
      </c>
      <c r="C535" t="str">
        <v>Dunster</v>
      </c>
      <c r="D535" t="str">
        <f>'03 - 236-250-257-604-672-778'!A81</f>
        <v>_3_Dunster</v>
      </c>
      <c r="E535">
        <f>'03 - 236-250-257-604-672-778'!B81</f>
        <v>73</v>
      </c>
      <c r="F535" t="str">
        <f>'03 - 236-250-257-604-672-778'!C81</f>
        <v>Dunster</v>
      </c>
      <c r="G535" t="str">
        <f>'03 - 236-250-257-604-672-778'!D81</f>
        <v>Y</v>
      </c>
      <c r="H535">
        <f>'03 - 236-250-257-604-672-778'!E81</f>
        <v>0</v>
      </c>
      <c r="I535">
        <f>'03 - 236-250-257-604-672-778'!F81</f>
        <v>0</v>
      </c>
      <c r="J535">
        <f>'03 - 236-250-257-604-672-778'!G81</f>
        <v>0</v>
      </c>
      <c r="K535">
        <f>'03 - 236-250-257-604-672-778'!H81</f>
        <v>0</v>
      </c>
      <c r="L535">
        <f>'03 - 236-250-257-604-672-778'!I81</f>
        <v>0</v>
      </c>
      <c r="M535">
        <f>'03 - 236-250-257-604-672-778'!J81</f>
        <v>0</v>
      </c>
      <c r="N535">
        <f>'03 - 236-250-257-604-672-778'!K81</f>
        <v>0</v>
      </c>
      <c r="O535">
        <f>'03 - 236-250-257-604-672-778'!L81</f>
        <v>0</v>
      </c>
      <c r="P535" t="str">
        <f t="shared" si="49"/>
        <v/>
      </c>
      <c r="Q535" t="str">
        <f t="shared" si="50"/>
        <v/>
      </c>
      <c r="R535" t="str">
        <f t="shared" si="51"/>
        <v/>
      </c>
      <c r="S535" t="str">
        <f t="shared" si="52"/>
        <v/>
      </c>
      <c r="T535" t="str">
        <f t="shared" si="53"/>
        <v/>
      </c>
      <c r="U535" t="str">
        <f t="shared" si="54"/>
        <v/>
      </c>
    </row>
    <row r="536" spans="1:21" x14ac:dyDescent="0.25">
      <c r="A536" t="str" cm="1">
        <f t="array" ref="A536:C536">_xlfn.TEXTSPLIT(D536,"_")</f>
        <v/>
      </c>
      <c r="B536" t="str">
        <v>3</v>
      </c>
      <c r="C536" t="str">
        <v>East Pine</v>
      </c>
      <c r="D536" t="str">
        <f>'03 - 236-250-257-604-672-778'!A82</f>
        <v>_3_East Pine</v>
      </c>
      <c r="E536">
        <f>'03 - 236-250-257-604-672-778'!B82</f>
        <v>74</v>
      </c>
      <c r="F536" t="str">
        <f>'03 - 236-250-257-604-672-778'!C82</f>
        <v>East Pine</v>
      </c>
      <c r="G536" t="str">
        <f>'03 - 236-250-257-604-672-778'!D82</f>
        <v>Y</v>
      </c>
      <c r="H536">
        <f>'03 - 236-250-257-604-672-778'!E82</f>
        <v>0</v>
      </c>
      <c r="I536">
        <f>'03 - 236-250-257-604-672-778'!F82</f>
        <v>0</v>
      </c>
      <c r="J536">
        <f>'03 - 236-250-257-604-672-778'!G82</f>
        <v>0</v>
      </c>
      <c r="K536">
        <f>'03 - 236-250-257-604-672-778'!H82</f>
        <v>0</v>
      </c>
      <c r="L536">
        <f>'03 - 236-250-257-604-672-778'!I82</f>
        <v>0</v>
      </c>
      <c r="M536">
        <f>'03 - 236-250-257-604-672-778'!J82</f>
        <v>0</v>
      </c>
      <c r="N536">
        <f>'03 - 236-250-257-604-672-778'!K82</f>
        <v>0</v>
      </c>
      <c r="O536">
        <f>'03 - 236-250-257-604-672-778'!L82</f>
        <v>0</v>
      </c>
      <c r="P536" t="str">
        <f t="shared" si="49"/>
        <v/>
      </c>
      <c r="Q536" t="str">
        <f t="shared" si="50"/>
        <v/>
      </c>
      <c r="R536" t="str">
        <f t="shared" si="51"/>
        <v/>
      </c>
      <c r="S536" t="str">
        <f t="shared" si="52"/>
        <v/>
      </c>
      <c r="T536" t="str">
        <f t="shared" si="53"/>
        <v/>
      </c>
      <c r="U536" t="str">
        <f t="shared" si="54"/>
        <v/>
      </c>
    </row>
    <row r="537" spans="1:21" x14ac:dyDescent="0.25">
      <c r="A537" t="str" cm="1">
        <f t="array" ref="A537:C537">_xlfn.TEXTSPLIT(D537,"_")</f>
        <v/>
      </c>
      <c r="B537" t="str">
        <v>3</v>
      </c>
      <c r="C537" t="str">
        <v>Elkford</v>
      </c>
      <c r="D537" t="str">
        <f>'03 - 236-250-257-604-672-778'!A83</f>
        <v>_3_Elkford</v>
      </c>
      <c r="E537">
        <f>'03 - 236-250-257-604-672-778'!B83</f>
        <v>75</v>
      </c>
      <c r="F537" t="str">
        <f>'03 - 236-250-257-604-672-778'!C83</f>
        <v>Elkford</v>
      </c>
      <c r="G537" t="str">
        <f>'03 - 236-250-257-604-672-778'!D83</f>
        <v>Y</v>
      </c>
      <c r="H537">
        <f>'03 - 236-250-257-604-672-778'!E83</f>
        <v>0</v>
      </c>
      <c r="I537">
        <f>'03 - 236-250-257-604-672-778'!F83</f>
        <v>0</v>
      </c>
      <c r="J537">
        <f>'03 - 236-250-257-604-672-778'!G83</f>
        <v>0</v>
      </c>
      <c r="K537">
        <f>'03 - 236-250-257-604-672-778'!H83</f>
        <v>0</v>
      </c>
      <c r="L537">
        <f>'03 - 236-250-257-604-672-778'!I83</f>
        <v>0</v>
      </c>
      <c r="M537">
        <f>'03 - 236-250-257-604-672-778'!J83</f>
        <v>0</v>
      </c>
      <c r="N537">
        <f>'03 - 236-250-257-604-672-778'!K83</f>
        <v>0</v>
      </c>
      <c r="O537">
        <f>'03 - 236-250-257-604-672-778'!L83</f>
        <v>0</v>
      </c>
      <c r="P537" t="str">
        <f t="shared" si="49"/>
        <v/>
      </c>
      <c r="Q537" t="str">
        <f t="shared" si="50"/>
        <v/>
      </c>
      <c r="R537" t="str">
        <f t="shared" si="51"/>
        <v/>
      </c>
      <c r="S537" t="str">
        <f t="shared" si="52"/>
        <v/>
      </c>
      <c r="T537" t="str">
        <f t="shared" si="53"/>
        <v/>
      </c>
      <c r="U537" t="str">
        <f t="shared" si="54"/>
        <v/>
      </c>
    </row>
    <row r="538" spans="1:21" x14ac:dyDescent="0.25">
      <c r="A538" t="str" cm="1">
        <f t="array" ref="A538:C538">_xlfn.TEXTSPLIT(D538,"_")</f>
        <v/>
      </c>
      <c r="B538" t="str">
        <v>3</v>
      </c>
      <c r="C538" t="str">
        <v>Elko</v>
      </c>
      <c r="D538" t="str">
        <f>'03 - 236-250-257-604-672-778'!A84</f>
        <v>_3_Elko</v>
      </c>
      <c r="E538">
        <f>'03 - 236-250-257-604-672-778'!B84</f>
        <v>76</v>
      </c>
      <c r="F538" t="str">
        <f>'03 - 236-250-257-604-672-778'!C84</f>
        <v>Elko</v>
      </c>
      <c r="G538" t="str">
        <f>'03 - 236-250-257-604-672-778'!D84</f>
        <v>Y</v>
      </c>
      <c r="H538">
        <f>'03 - 236-250-257-604-672-778'!E84</f>
        <v>0</v>
      </c>
      <c r="I538">
        <f>'03 - 236-250-257-604-672-778'!F84</f>
        <v>0</v>
      </c>
      <c r="J538">
        <f>'03 - 236-250-257-604-672-778'!G84</f>
        <v>0</v>
      </c>
      <c r="K538">
        <f>'03 - 236-250-257-604-672-778'!H84</f>
        <v>0</v>
      </c>
      <c r="L538">
        <f>'03 - 236-250-257-604-672-778'!I84</f>
        <v>0</v>
      </c>
      <c r="M538">
        <f>'03 - 236-250-257-604-672-778'!J84</f>
        <v>0</v>
      </c>
      <c r="N538">
        <f>'03 - 236-250-257-604-672-778'!K84</f>
        <v>0</v>
      </c>
      <c r="O538">
        <f>'03 - 236-250-257-604-672-778'!L84</f>
        <v>0</v>
      </c>
      <c r="P538" t="str">
        <f t="shared" si="49"/>
        <v/>
      </c>
      <c r="Q538" t="str">
        <f t="shared" si="50"/>
        <v/>
      </c>
      <c r="R538" t="str">
        <f t="shared" si="51"/>
        <v/>
      </c>
      <c r="S538" t="str">
        <f t="shared" si="52"/>
        <v/>
      </c>
      <c r="T538" t="str">
        <f t="shared" si="53"/>
        <v/>
      </c>
      <c r="U538" t="str">
        <f t="shared" si="54"/>
        <v/>
      </c>
    </row>
    <row r="539" spans="1:21" x14ac:dyDescent="0.25">
      <c r="A539" t="str" cm="1">
        <f t="array" ref="A539:C539">_xlfn.TEXTSPLIT(D539,"_")</f>
        <v/>
      </c>
      <c r="B539" t="str">
        <v>3</v>
      </c>
      <c r="C539" t="str">
        <v>Enderby</v>
      </c>
      <c r="D539" t="str">
        <f>'03 - 236-250-257-604-672-778'!A85</f>
        <v>_3_Enderby</v>
      </c>
      <c r="E539">
        <f>'03 - 236-250-257-604-672-778'!B85</f>
        <v>77</v>
      </c>
      <c r="F539" t="str">
        <f>'03 - 236-250-257-604-672-778'!C85</f>
        <v>Enderby</v>
      </c>
      <c r="G539" t="str">
        <f>'03 - 236-250-257-604-672-778'!D85</f>
        <v>Y</v>
      </c>
      <c r="H539">
        <f>'03 - 236-250-257-604-672-778'!E85</f>
        <v>0</v>
      </c>
      <c r="I539">
        <f>'03 - 236-250-257-604-672-778'!F85</f>
        <v>0</v>
      </c>
      <c r="J539">
        <f>'03 - 236-250-257-604-672-778'!G85</f>
        <v>0</v>
      </c>
      <c r="K539">
        <f>'03 - 236-250-257-604-672-778'!H85</f>
        <v>0</v>
      </c>
      <c r="L539">
        <f>'03 - 236-250-257-604-672-778'!I85</f>
        <v>0</v>
      </c>
      <c r="M539">
        <f>'03 - 236-250-257-604-672-778'!J85</f>
        <v>0</v>
      </c>
      <c r="N539">
        <f>'03 - 236-250-257-604-672-778'!K85</f>
        <v>0</v>
      </c>
      <c r="O539">
        <f>'03 - 236-250-257-604-672-778'!L85</f>
        <v>0</v>
      </c>
      <c r="P539" t="str">
        <f t="shared" si="49"/>
        <v/>
      </c>
      <c r="Q539" t="str">
        <f t="shared" si="50"/>
        <v/>
      </c>
      <c r="R539" t="str">
        <f t="shared" si="51"/>
        <v/>
      </c>
      <c r="S539" t="str">
        <f t="shared" si="52"/>
        <v/>
      </c>
      <c r="T539" t="str">
        <f t="shared" si="53"/>
        <v/>
      </c>
      <c r="U539" t="str">
        <f t="shared" si="54"/>
        <v/>
      </c>
    </row>
    <row r="540" spans="1:21" x14ac:dyDescent="0.25">
      <c r="A540" t="str" cm="1">
        <f t="array" ref="A540:C540">_xlfn.TEXTSPLIT(D540,"_")</f>
        <v/>
      </c>
      <c r="B540" t="str">
        <v>3</v>
      </c>
      <c r="C540" t="str">
        <v>Fairmont Hot Springs</v>
      </c>
      <c r="D540" t="str">
        <f>'03 - 236-250-257-604-672-778'!A86</f>
        <v>_3_Fairmont Hot Springs</v>
      </c>
      <c r="E540">
        <f>'03 - 236-250-257-604-672-778'!B86</f>
        <v>78</v>
      </c>
      <c r="F540" t="str">
        <f>'03 - 236-250-257-604-672-778'!C86</f>
        <v>Fairmont Hot Springs</v>
      </c>
      <c r="G540" t="str">
        <f>'03 - 236-250-257-604-672-778'!D86</f>
        <v>Y</v>
      </c>
      <c r="H540">
        <f>'03 - 236-250-257-604-672-778'!E86</f>
        <v>0</v>
      </c>
      <c r="I540">
        <f>'03 - 236-250-257-604-672-778'!F86</f>
        <v>0</v>
      </c>
      <c r="J540">
        <f>'03 - 236-250-257-604-672-778'!G86</f>
        <v>0</v>
      </c>
      <c r="K540">
        <f>'03 - 236-250-257-604-672-778'!H86</f>
        <v>0</v>
      </c>
      <c r="L540">
        <f>'03 - 236-250-257-604-672-778'!I86</f>
        <v>0</v>
      </c>
      <c r="M540">
        <f>'03 - 236-250-257-604-672-778'!J86</f>
        <v>0</v>
      </c>
      <c r="N540">
        <f>'03 - 236-250-257-604-672-778'!K86</f>
        <v>0</v>
      </c>
      <c r="O540">
        <f>'03 - 236-250-257-604-672-778'!L86</f>
        <v>0</v>
      </c>
      <c r="P540" t="str">
        <f t="shared" si="49"/>
        <v/>
      </c>
      <c r="Q540" t="str">
        <f t="shared" si="50"/>
        <v/>
      </c>
      <c r="R540" t="str">
        <f t="shared" si="51"/>
        <v/>
      </c>
      <c r="S540" t="str">
        <f t="shared" si="52"/>
        <v/>
      </c>
      <c r="T540" t="str">
        <f t="shared" si="53"/>
        <v/>
      </c>
      <c r="U540" t="str">
        <f t="shared" si="54"/>
        <v/>
      </c>
    </row>
    <row r="541" spans="1:21" x14ac:dyDescent="0.25">
      <c r="A541" t="str" cm="1">
        <f t="array" ref="A541:C541">_xlfn.TEXTSPLIT(D541,"_")</f>
        <v/>
      </c>
      <c r="B541" t="str">
        <v>3</v>
      </c>
      <c r="C541" t="str">
        <v>Falkland</v>
      </c>
      <c r="D541" t="str">
        <f>'03 - 236-250-257-604-672-778'!A87</f>
        <v>_3_Falkland</v>
      </c>
      <c r="E541">
        <f>'03 - 236-250-257-604-672-778'!B87</f>
        <v>79</v>
      </c>
      <c r="F541" t="str">
        <f>'03 - 236-250-257-604-672-778'!C87</f>
        <v>Falkland</v>
      </c>
      <c r="G541" t="str">
        <f>'03 - 236-250-257-604-672-778'!D87</f>
        <v>Y</v>
      </c>
      <c r="H541">
        <f>'03 - 236-250-257-604-672-778'!E87</f>
        <v>0</v>
      </c>
      <c r="I541">
        <f>'03 - 236-250-257-604-672-778'!F87</f>
        <v>0</v>
      </c>
      <c r="J541">
        <f>'03 - 236-250-257-604-672-778'!G87</f>
        <v>0</v>
      </c>
      <c r="K541">
        <f>'03 - 236-250-257-604-672-778'!H87</f>
        <v>0</v>
      </c>
      <c r="L541">
        <f>'03 - 236-250-257-604-672-778'!I87</f>
        <v>0</v>
      </c>
      <c r="M541">
        <f>'03 - 236-250-257-604-672-778'!J87</f>
        <v>0</v>
      </c>
      <c r="N541">
        <f>'03 - 236-250-257-604-672-778'!K87</f>
        <v>0</v>
      </c>
      <c r="O541">
        <f>'03 - 236-250-257-604-672-778'!L87</f>
        <v>0</v>
      </c>
      <c r="P541" t="str">
        <f t="shared" si="49"/>
        <v/>
      </c>
      <c r="Q541" t="str">
        <f t="shared" si="50"/>
        <v/>
      </c>
      <c r="R541" t="str">
        <f t="shared" si="51"/>
        <v/>
      </c>
      <c r="S541" t="str">
        <f t="shared" si="52"/>
        <v/>
      </c>
      <c r="T541" t="str">
        <f t="shared" si="53"/>
        <v/>
      </c>
      <c r="U541" t="str">
        <f t="shared" si="54"/>
        <v/>
      </c>
    </row>
    <row r="542" spans="1:21" x14ac:dyDescent="0.25">
      <c r="A542" t="str" cm="1">
        <f t="array" ref="A542:C542">_xlfn.TEXTSPLIT(D542,"_")</f>
        <v/>
      </c>
      <c r="B542" t="str">
        <v>3</v>
      </c>
      <c r="C542" t="str">
        <v>Fauquier</v>
      </c>
      <c r="D542" t="str">
        <f>'03 - 236-250-257-604-672-778'!A88</f>
        <v>_3_Fauquier</v>
      </c>
      <c r="E542">
        <f>'03 - 236-250-257-604-672-778'!B88</f>
        <v>80</v>
      </c>
      <c r="F542" t="str">
        <f>'03 - 236-250-257-604-672-778'!C88</f>
        <v>Fauquier</v>
      </c>
      <c r="G542" t="str">
        <f>'03 - 236-250-257-604-672-778'!D88</f>
        <v>Y</v>
      </c>
      <c r="H542">
        <f>'03 - 236-250-257-604-672-778'!E88</f>
        <v>0</v>
      </c>
      <c r="I542">
        <f>'03 - 236-250-257-604-672-778'!F88</f>
        <v>0</v>
      </c>
      <c r="J542">
        <f>'03 - 236-250-257-604-672-778'!G88</f>
        <v>0</v>
      </c>
      <c r="K542">
        <f>'03 - 236-250-257-604-672-778'!H88</f>
        <v>0</v>
      </c>
      <c r="L542">
        <f>'03 - 236-250-257-604-672-778'!I88</f>
        <v>0</v>
      </c>
      <c r="M542">
        <f>'03 - 236-250-257-604-672-778'!J88</f>
        <v>0</v>
      </c>
      <c r="N542">
        <f>'03 - 236-250-257-604-672-778'!K88</f>
        <v>0</v>
      </c>
      <c r="O542">
        <f>'03 - 236-250-257-604-672-778'!L88</f>
        <v>0</v>
      </c>
      <c r="P542" t="str">
        <f t="shared" si="49"/>
        <v/>
      </c>
      <c r="Q542" t="str">
        <f t="shared" si="50"/>
        <v/>
      </c>
      <c r="R542" t="str">
        <f t="shared" si="51"/>
        <v/>
      </c>
      <c r="S542" t="str">
        <f t="shared" si="52"/>
        <v/>
      </c>
      <c r="T542" t="str">
        <f t="shared" si="53"/>
        <v/>
      </c>
      <c r="U542" t="str">
        <f t="shared" si="54"/>
        <v/>
      </c>
    </row>
    <row r="543" spans="1:21" x14ac:dyDescent="0.25">
      <c r="A543" t="str" cm="1">
        <f t="array" ref="A543:C543">_xlfn.TEXTSPLIT(D543,"_")</f>
        <v/>
      </c>
      <c r="B543" t="str">
        <v>3</v>
      </c>
      <c r="C543" t="str">
        <v>Fernie</v>
      </c>
      <c r="D543" t="str">
        <f>'03 - 236-250-257-604-672-778'!A89</f>
        <v>_3_Fernie</v>
      </c>
      <c r="E543">
        <f>'03 - 236-250-257-604-672-778'!B89</f>
        <v>81</v>
      </c>
      <c r="F543" t="str">
        <f>'03 - 236-250-257-604-672-778'!C89</f>
        <v>Fernie</v>
      </c>
      <c r="G543" t="str">
        <f>'03 - 236-250-257-604-672-778'!D89</f>
        <v>Y</v>
      </c>
      <c r="H543">
        <f>'03 - 236-250-257-604-672-778'!E89</f>
        <v>0</v>
      </c>
      <c r="I543">
        <f>'03 - 236-250-257-604-672-778'!F89</f>
        <v>0</v>
      </c>
      <c r="J543">
        <f>'03 - 236-250-257-604-672-778'!G89</f>
        <v>0</v>
      </c>
      <c r="K543">
        <f>'03 - 236-250-257-604-672-778'!H89</f>
        <v>0</v>
      </c>
      <c r="L543">
        <f>'03 - 236-250-257-604-672-778'!I89</f>
        <v>0</v>
      </c>
      <c r="M543">
        <f>'03 - 236-250-257-604-672-778'!J89</f>
        <v>0</v>
      </c>
      <c r="N543">
        <f>'03 - 236-250-257-604-672-778'!K89</f>
        <v>0</v>
      </c>
      <c r="O543">
        <f>'03 - 236-250-257-604-672-778'!L89</f>
        <v>0</v>
      </c>
      <c r="P543" t="str">
        <f t="shared" si="49"/>
        <v/>
      </c>
      <c r="Q543" t="str">
        <f t="shared" si="50"/>
        <v/>
      </c>
      <c r="R543" t="str">
        <f t="shared" si="51"/>
        <v/>
      </c>
      <c r="S543" t="str">
        <f t="shared" si="52"/>
        <v/>
      </c>
      <c r="T543" t="str">
        <f t="shared" si="53"/>
        <v/>
      </c>
      <c r="U543" t="str">
        <f t="shared" si="54"/>
        <v/>
      </c>
    </row>
    <row r="544" spans="1:21" x14ac:dyDescent="0.25">
      <c r="A544" t="str" cm="1">
        <f t="array" ref="A544:C544">_xlfn.TEXTSPLIT(D544,"_")</f>
        <v/>
      </c>
      <c r="B544" t="str">
        <v>3</v>
      </c>
      <c r="C544" t="str">
        <v>Field</v>
      </c>
      <c r="D544" t="str">
        <f>'03 - 236-250-257-604-672-778'!A90</f>
        <v>_3_Field</v>
      </c>
      <c r="E544">
        <f>'03 - 236-250-257-604-672-778'!B90</f>
        <v>82</v>
      </c>
      <c r="F544" t="str">
        <f>'03 - 236-250-257-604-672-778'!C90</f>
        <v>Field</v>
      </c>
      <c r="G544" t="str">
        <f>'03 - 236-250-257-604-672-778'!D90</f>
        <v>Y</v>
      </c>
      <c r="H544">
        <f>'03 - 236-250-257-604-672-778'!E90</f>
        <v>0</v>
      </c>
      <c r="I544">
        <f>'03 - 236-250-257-604-672-778'!F90</f>
        <v>0</v>
      </c>
      <c r="J544">
        <f>'03 - 236-250-257-604-672-778'!G90</f>
        <v>0</v>
      </c>
      <c r="K544">
        <f>'03 - 236-250-257-604-672-778'!H90</f>
        <v>0</v>
      </c>
      <c r="L544">
        <f>'03 - 236-250-257-604-672-778'!I90</f>
        <v>0</v>
      </c>
      <c r="M544">
        <f>'03 - 236-250-257-604-672-778'!J90</f>
        <v>0</v>
      </c>
      <c r="N544">
        <f>'03 - 236-250-257-604-672-778'!K90</f>
        <v>0</v>
      </c>
      <c r="O544">
        <f>'03 - 236-250-257-604-672-778'!L90</f>
        <v>0</v>
      </c>
      <c r="P544" t="str">
        <f t="shared" si="49"/>
        <v/>
      </c>
      <c r="Q544" t="str">
        <f t="shared" si="50"/>
        <v/>
      </c>
      <c r="R544" t="str">
        <f t="shared" si="51"/>
        <v/>
      </c>
      <c r="S544" t="str">
        <f t="shared" si="52"/>
        <v/>
      </c>
      <c r="T544" t="str">
        <f t="shared" si="53"/>
        <v/>
      </c>
      <c r="U544" t="str">
        <f t="shared" si="54"/>
        <v/>
      </c>
    </row>
    <row r="545" spans="1:21" x14ac:dyDescent="0.25">
      <c r="A545" t="str" cm="1">
        <f t="array" ref="A545:C545">_xlfn.TEXTSPLIT(D545,"_")</f>
        <v/>
      </c>
      <c r="B545" t="str">
        <v>3</v>
      </c>
      <c r="C545" t="str">
        <v>Flatrock</v>
      </c>
      <c r="D545" t="str">
        <f>'03 - 236-250-257-604-672-778'!A91</f>
        <v>_3_Flatrock</v>
      </c>
      <c r="E545">
        <f>'03 - 236-250-257-604-672-778'!B91</f>
        <v>83</v>
      </c>
      <c r="F545" t="str">
        <f>'03 - 236-250-257-604-672-778'!C91</f>
        <v>Flatrock</v>
      </c>
      <c r="G545" t="str">
        <f>'03 - 236-250-257-604-672-778'!D91</f>
        <v>Y</v>
      </c>
      <c r="H545">
        <f>'03 - 236-250-257-604-672-778'!E91</f>
        <v>0</v>
      </c>
      <c r="I545">
        <f>'03 - 236-250-257-604-672-778'!F91</f>
        <v>0</v>
      </c>
      <c r="J545">
        <f>'03 - 236-250-257-604-672-778'!G91</f>
        <v>0</v>
      </c>
      <c r="K545">
        <f>'03 - 236-250-257-604-672-778'!H91</f>
        <v>0</v>
      </c>
      <c r="L545">
        <f>'03 - 236-250-257-604-672-778'!I91</f>
        <v>0</v>
      </c>
      <c r="M545">
        <f>'03 - 236-250-257-604-672-778'!J91</f>
        <v>0</v>
      </c>
      <c r="N545">
        <f>'03 - 236-250-257-604-672-778'!K91</f>
        <v>0</v>
      </c>
      <c r="O545">
        <f>'03 - 236-250-257-604-672-778'!L91</f>
        <v>0</v>
      </c>
      <c r="P545" t="str">
        <f t="shared" si="49"/>
        <v/>
      </c>
      <c r="Q545" t="str">
        <f t="shared" si="50"/>
        <v/>
      </c>
      <c r="R545" t="str">
        <f t="shared" si="51"/>
        <v/>
      </c>
      <c r="S545" t="str">
        <f t="shared" si="52"/>
        <v/>
      </c>
      <c r="T545" t="str">
        <f t="shared" si="53"/>
        <v/>
      </c>
      <c r="U545" t="str">
        <f t="shared" si="54"/>
        <v/>
      </c>
    </row>
    <row r="546" spans="1:21" x14ac:dyDescent="0.25">
      <c r="A546" t="str" cm="1">
        <f t="array" ref="A546:C546">_xlfn.TEXTSPLIT(D546,"_")</f>
        <v/>
      </c>
      <c r="B546" t="str">
        <v>3</v>
      </c>
      <c r="C546" t="str">
        <v>Forest Grove</v>
      </c>
      <c r="D546" t="str">
        <f>'03 - 236-250-257-604-672-778'!A92</f>
        <v>_3_Forest Grove</v>
      </c>
      <c r="E546">
        <f>'03 - 236-250-257-604-672-778'!B92</f>
        <v>84</v>
      </c>
      <c r="F546" t="str">
        <f>'03 - 236-250-257-604-672-778'!C92</f>
        <v>Forest Grove</v>
      </c>
      <c r="G546" t="str">
        <f>'03 - 236-250-257-604-672-778'!D92</f>
        <v>Y</v>
      </c>
      <c r="H546">
        <f>'03 - 236-250-257-604-672-778'!E92</f>
        <v>0</v>
      </c>
      <c r="I546">
        <f>'03 - 236-250-257-604-672-778'!F92</f>
        <v>0</v>
      </c>
      <c r="J546">
        <f>'03 - 236-250-257-604-672-778'!G92</f>
        <v>0</v>
      </c>
      <c r="K546">
        <f>'03 - 236-250-257-604-672-778'!H92</f>
        <v>0</v>
      </c>
      <c r="L546">
        <f>'03 - 236-250-257-604-672-778'!I92</f>
        <v>0</v>
      </c>
      <c r="M546">
        <f>'03 - 236-250-257-604-672-778'!J92</f>
        <v>0</v>
      </c>
      <c r="N546">
        <f>'03 - 236-250-257-604-672-778'!K92</f>
        <v>0</v>
      </c>
      <c r="O546">
        <f>'03 - 236-250-257-604-672-778'!L92</f>
        <v>0</v>
      </c>
      <c r="P546" t="str">
        <f t="shared" si="49"/>
        <v/>
      </c>
      <c r="Q546" t="str">
        <f t="shared" si="50"/>
        <v/>
      </c>
      <c r="R546" t="str">
        <f t="shared" si="51"/>
        <v/>
      </c>
      <c r="S546" t="str">
        <f t="shared" si="52"/>
        <v/>
      </c>
      <c r="T546" t="str">
        <f t="shared" si="53"/>
        <v/>
      </c>
      <c r="U546" t="str">
        <f t="shared" si="54"/>
        <v/>
      </c>
    </row>
    <row r="547" spans="1:21" x14ac:dyDescent="0.25">
      <c r="A547" t="str" cm="1">
        <f t="array" ref="A547:C547">_xlfn.TEXTSPLIT(D547,"_")</f>
        <v/>
      </c>
      <c r="B547" t="str">
        <v>3</v>
      </c>
      <c r="C547" t="str">
        <v>Fort Fraser</v>
      </c>
      <c r="D547" t="str">
        <f>'03 - 236-250-257-604-672-778'!A93</f>
        <v>_3_Fort Fraser</v>
      </c>
      <c r="E547">
        <f>'03 - 236-250-257-604-672-778'!B93</f>
        <v>85</v>
      </c>
      <c r="F547" t="str">
        <f>'03 - 236-250-257-604-672-778'!C93</f>
        <v>Fort Fraser</v>
      </c>
      <c r="G547" t="str">
        <f>'03 - 236-250-257-604-672-778'!D93</f>
        <v>Y</v>
      </c>
      <c r="H547">
        <f>'03 - 236-250-257-604-672-778'!E93</f>
        <v>0</v>
      </c>
      <c r="I547">
        <f>'03 - 236-250-257-604-672-778'!F93</f>
        <v>0</v>
      </c>
      <c r="J547">
        <f>'03 - 236-250-257-604-672-778'!G93</f>
        <v>0</v>
      </c>
      <c r="K547">
        <f>'03 - 236-250-257-604-672-778'!H93</f>
        <v>0</v>
      </c>
      <c r="L547">
        <f>'03 - 236-250-257-604-672-778'!I93</f>
        <v>0</v>
      </c>
      <c r="M547">
        <f>'03 - 236-250-257-604-672-778'!J93</f>
        <v>0</v>
      </c>
      <c r="N547">
        <f>'03 - 236-250-257-604-672-778'!K93</f>
        <v>0</v>
      </c>
      <c r="O547">
        <f>'03 - 236-250-257-604-672-778'!L93</f>
        <v>0</v>
      </c>
      <c r="P547" t="str">
        <f t="shared" si="49"/>
        <v/>
      </c>
      <c r="Q547" t="str">
        <f t="shared" si="50"/>
        <v/>
      </c>
      <c r="R547" t="str">
        <f t="shared" si="51"/>
        <v/>
      </c>
      <c r="S547" t="str">
        <f t="shared" si="52"/>
        <v/>
      </c>
      <c r="T547" t="str">
        <f t="shared" si="53"/>
        <v/>
      </c>
      <c r="U547" t="str">
        <f t="shared" si="54"/>
        <v/>
      </c>
    </row>
    <row r="548" spans="1:21" x14ac:dyDescent="0.25">
      <c r="A548" t="str" cm="1">
        <f t="array" ref="A548:C548">_xlfn.TEXTSPLIT(D548,"_")</f>
        <v/>
      </c>
      <c r="B548" t="str">
        <v>3</v>
      </c>
      <c r="C548" t="str">
        <v>Fort Langley</v>
      </c>
      <c r="D548" t="str">
        <f>'03 - 236-250-257-604-672-778'!A94</f>
        <v>_3_Fort Langley</v>
      </c>
      <c r="E548">
        <f>'03 - 236-250-257-604-672-778'!B94</f>
        <v>86</v>
      </c>
      <c r="F548" t="str">
        <f>'03 - 236-250-257-604-672-778'!C94</f>
        <v>Fort Langley</v>
      </c>
      <c r="G548" t="str">
        <f>'03 - 236-250-257-604-672-778'!D94</f>
        <v>Y</v>
      </c>
      <c r="H548">
        <f>'03 - 236-250-257-604-672-778'!E94</f>
        <v>0</v>
      </c>
      <c r="I548">
        <f>'03 - 236-250-257-604-672-778'!F94</f>
        <v>0</v>
      </c>
      <c r="J548">
        <f>'03 - 236-250-257-604-672-778'!G94</f>
        <v>0</v>
      </c>
      <c r="K548">
        <f>'03 - 236-250-257-604-672-778'!H94</f>
        <v>0</v>
      </c>
      <c r="L548">
        <f>'03 - 236-250-257-604-672-778'!I94</f>
        <v>0</v>
      </c>
      <c r="M548">
        <f>'03 - 236-250-257-604-672-778'!J94</f>
        <v>0</v>
      </c>
      <c r="N548">
        <f>'03 - 236-250-257-604-672-778'!K94</f>
        <v>0</v>
      </c>
      <c r="O548">
        <f>'03 - 236-250-257-604-672-778'!L94</f>
        <v>0</v>
      </c>
      <c r="P548" t="str">
        <f t="shared" si="49"/>
        <v/>
      </c>
      <c r="Q548" t="str">
        <f t="shared" si="50"/>
        <v/>
      </c>
      <c r="R548" t="str">
        <f t="shared" si="51"/>
        <v/>
      </c>
      <c r="S548" t="str">
        <f t="shared" si="52"/>
        <v/>
      </c>
      <c r="T548" t="str">
        <f t="shared" si="53"/>
        <v/>
      </c>
      <c r="U548" t="str">
        <f t="shared" si="54"/>
        <v/>
      </c>
    </row>
    <row r="549" spans="1:21" x14ac:dyDescent="0.25">
      <c r="A549" t="str" cm="1">
        <f t="array" ref="A549:C549">_xlfn.TEXTSPLIT(D549,"_")</f>
        <v/>
      </c>
      <c r="B549" t="str">
        <v>3</v>
      </c>
      <c r="C549" t="str">
        <v>Fort Nelson</v>
      </c>
      <c r="D549" t="str">
        <f>'03 - 236-250-257-604-672-778'!A95</f>
        <v>_3_Fort Nelson</v>
      </c>
      <c r="E549">
        <f>'03 - 236-250-257-604-672-778'!B95</f>
        <v>87</v>
      </c>
      <c r="F549" t="str">
        <f>'03 - 236-250-257-604-672-778'!C95</f>
        <v>Fort Nelson</v>
      </c>
      <c r="G549" t="str">
        <f>'03 - 236-250-257-604-672-778'!D95</f>
        <v>Y</v>
      </c>
      <c r="H549">
        <f>'03 - 236-250-257-604-672-778'!E95</f>
        <v>0</v>
      </c>
      <c r="I549">
        <f>'03 - 236-250-257-604-672-778'!F95</f>
        <v>0</v>
      </c>
      <c r="J549">
        <f>'03 - 236-250-257-604-672-778'!G95</f>
        <v>0</v>
      </c>
      <c r="K549">
        <f>'03 - 236-250-257-604-672-778'!H95</f>
        <v>0</v>
      </c>
      <c r="L549">
        <f>'03 - 236-250-257-604-672-778'!I95</f>
        <v>0</v>
      </c>
      <c r="M549">
        <f>'03 - 236-250-257-604-672-778'!J95</f>
        <v>0</v>
      </c>
      <c r="N549">
        <f>'03 - 236-250-257-604-672-778'!K95</f>
        <v>0</v>
      </c>
      <c r="O549">
        <f>'03 - 236-250-257-604-672-778'!L95</f>
        <v>0</v>
      </c>
      <c r="P549" t="str">
        <f t="shared" si="49"/>
        <v/>
      </c>
      <c r="Q549" t="str">
        <f t="shared" si="50"/>
        <v/>
      </c>
      <c r="R549" t="str">
        <f t="shared" si="51"/>
        <v/>
      </c>
      <c r="S549" t="str">
        <f t="shared" si="52"/>
        <v/>
      </c>
      <c r="T549" t="str">
        <f t="shared" si="53"/>
        <v/>
      </c>
      <c r="U549" t="str">
        <f t="shared" si="54"/>
        <v/>
      </c>
    </row>
    <row r="550" spans="1:21" x14ac:dyDescent="0.25">
      <c r="A550" t="str" cm="1">
        <f t="array" ref="A550:C550">_xlfn.TEXTSPLIT(D550,"_")</f>
        <v/>
      </c>
      <c r="B550" t="str">
        <v>3</v>
      </c>
      <c r="C550" t="str">
        <v>Fort St. James</v>
      </c>
      <c r="D550" t="str">
        <f>'03 - 236-250-257-604-672-778'!A96</f>
        <v>_3_Fort St. James</v>
      </c>
      <c r="E550">
        <f>'03 - 236-250-257-604-672-778'!B96</f>
        <v>88</v>
      </c>
      <c r="F550" t="str">
        <f>'03 - 236-250-257-604-672-778'!C96</f>
        <v>Fort St. James</v>
      </c>
      <c r="G550" t="str">
        <f>'03 - 236-250-257-604-672-778'!D96</f>
        <v>Y</v>
      </c>
      <c r="H550">
        <f>'03 - 236-250-257-604-672-778'!E96</f>
        <v>0</v>
      </c>
      <c r="I550">
        <f>'03 - 236-250-257-604-672-778'!F96</f>
        <v>0</v>
      </c>
      <c r="J550">
        <f>'03 - 236-250-257-604-672-778'!G96</f>
        <v>0</v>
      </c>
      <c r="K550">
        <f>'03 - 236-250-257-604-672-778'!H96</f>
        <v>0</v>
      </c>
      <c r="L550">
        <f>'03 - 236-250-257-604-672-778'!I96</f>
        <v>0</v>
      </c>
      <c r="M550">
        <f>'03 - 236-250-257-604-672-778'!J96</f>
        <v>0</v>
      </c>
      <c r="N550">
        <f>'03 - 236-250-257-604-672-778'!K96</f>
        <v>0</v>
      </c>
      <c r="O550">
        <f>'03 - 236-250-257-604-672-778'!L96</f>
        <v>0</v>
      </c>
      <c r="P550" t="str">
        <f t="shared" si="49"/>
        <v/>
      </c>
      <c r="Q550" t="str">
        <f t="shared" si="50"/>
        <v/>
      </c>
      <c r="R550" t="str">
        <f t="shared" si="51"/>
        <v/>
      </c>
      <c r="S550" t="str">
        <f t="shared" si="52"/>
        <v/>
      </c>
      <c r="T550" t="str">
        <f t="shared" si="53"/>
        <v/>
      </c>
      <c r="U550" t="str">
        <f t="shared" si="54"/>
        <v/>
      </c>
    </row>
    <row r="551" spans="1:21" x14ac:dyDescent="0.25">
      <c r="A551" t="str" cm="1">
        <f t="array" ref="A551:C551">_xlfn.TEXTSPLIT(D551,"_")</f>
        <v/>
      </c>
      <c r="B551" t="str">
        <v>3</v>
      </c>
      <c r="C551" t="str">
        <v>Fort St. John</v>
      </c>
      <c r="D551" t="str">
        <f>'03 - 236-250-257-604-672-778'!A97</f>
        <v>_3_Fort St. John</v>
      </c>
      <c r="E551">
        <f>'03 - 236-250-257-604-672-778'!B97</f>
        <v>89</v>
      </c>
      <c r="F551" t="str">
        <f>'03 - 236-250-257-604-672-778'!C97</f>
        <v>Fort St. John</v>
      </c>
      <c r="G551" t="str">
        <f>'03 - 236-250-257-604-672-778'!D97</f>
        <v>Y</v>
      </c>
      <c r="H551">
        <f>'03 - 236-250-257-604-672-778'!E97</f>
        <v>0</v>
      </c>
      <c r="I551">
        <f>'03 - 236-250-257-604-672-778'!F97</f>
        <v>0</v>
      </c>
      <c r="J551">
        <f>'03 - 236-250-257-604-672-778'!G97</f>
        <v>0</v>
      </c>
      <c r="K551">
        <f>'03 - 236-250-257-604-672-778'!H97</f>
        <v>0</v>
      </c>
      <c r="L551">
        <f>'03 - 236-250-257-604-672-778'!I97</f>
        <v>0</v>
      </c>
      <c r="M551">
        <f>'03 - 236-250-257-604-672-778'!J97</f>
        <v>0</v>
      </c>
      <c r="N551">
        <f>'03 - 236-250-257-604-672-778'!K97</f>
        <v>0</v>
      </c>
      <c r="O551">
        <f>'03 - 236-250-257-604-672-778'!L97</f>
        <v>0</v>
      </c>
      <c r="P551" t="str">
        <f t="shared" si="49"/>
        <v/>
      </c>
      <c r="Q551" t="str">
        <f t="shared" si="50"/>
        <v/>
      </c>
      <c r="R551" t="str">
        <f t="shared" si="51"/>
        <v/>
      </c>
      <c r="S551" t="str">
        <f t="shared" si="52"/>
        <v/>
      </c>
      <c r="T551" t="str">
        <f t="shared" si="53"/>
        <v/>
      </c>
      <c r="U551" t="str">
        <f t="shared" si="54"/>
        <v/>
      </c>
    </row>
    <row r="552" spans="1:21" x14ac:dyDescent="0.25">
      <c r="A552" t="str" cm="1">
        <f t="array" ref="A552:C552">_xlfn.TEXTSPLIT(D552,"_")</f>
        <v/>
      </c>
      <c r="B552" t="str">
        <v>3</v>
      </c>
      <c r="C552" t="str">
        <v>Fort Ware</v>
      </c>
      <c r="D552" t="str">
        <f>'03 - 236-250-257-604-672-778'!A98</f>
        <v>_3_Fort Ware</v>
      </c>
      <c r="E552">
        <f>'03 - 236-250-257-604-672-778'!B98</f>
        <v>90</v>
      </c>
      <c r="F552" t="str">
        <f>'03 - 236-250-257-604-672-778'!C98</f>
        <v>Fort Ware</v>
      </c>
      <c r="G552" t="str">
        <f>'03 - 236-250-257-604-672-778'!D98</f>
        <v>N</v>
      </c>
      <c r="H552">
        <f>'03 - 236-250-257-604-672-778'!E98</f>
        <v>0</v>
      </c>
      <c r="I552">
        <f>'03 - 236-250-257-604-672-778'!F98</f>
        <v>0</v>
      </c>
      <c r="J552">
        <f>'03 - 236-250-257-604-672-778'!G98</f>
        <v>0</v>
      </c>
      <c r="K552">
        <f>'03 - 236-250-257-604-672-778'!H98</f>
        <v>0</v>
      </c>
      <c r="L552">
        <f>'03 - 236-250-257-604-672-778'!I98</f>
        <v>0</v>
      </c>
      <c r="M552">
        <f>'03 - 236-250-257-604-672-778'!J98</f>
        <v>0</v>
      </c>
      <c r="N552">
        <f>'03 - 236-250-257-604-672-778'!K98</f>
        <v>0</v>
      </c>
      <c r="O552">
        <f>'03 - 236-250-257-604-672-778'!L98</f>
        <v>0</v>
      </c>
      <c r="P552" t="str">
        <f t="shared" si="49"/>
        <v/>
      </c>
      <c r="Q552" t="str">
        <f t="shared" si="50"/>
        <v/>
      </c>
      <c r="R552" t="str">
        <f t="shared" si="51"/>
        <v/>
      </c>
      <c r="S552" t="str">
        <f t="shared" si="52"/>
        <v/>
      </c>
      <c r="T552" t="str">
        <f t="shared" si="53"/>
        <v/>
      </c>
      <c r="U552" t="str">
        <f t="shared" si="54"/>
        <v/>
      </c>
    </row>
    <row r="553" spans="1:21" x14ac:dyDescent="0.25">
      <c r="A553" t="str" cm="1">
        <f t="array" ref="A553:C553">_xlfn.TEXTSPLIT(D553,"_")</f>
        <v/>
      </c>
      <c r="B553" t="str">
        <v>3</v>
      </c>
      <c r="C553" t="str">
        <v>Francois Lake</v>
      </c>
      <c r="D553" t="str">
        <f>'03 - 236-250-257-604-672-778'!A99</f>
        <v>_3_Francois Lake</v>
      </c>
      <c r="E553">
        <f>'03 - 236-250-257-604-672-778'!B99</f>
        <v>91</v>
      </c>
      <c r="F553" t="str">
        <f>'03 - 236-250-257-604-672-778'!C99</f>
        <v>Francois Lake</v>
      </c>
      <c r="G553" t="str">
        <f>'03 - 236-250-257-604-672-778'!D99</f>
        <v>Y</v>
      </c>
      <c r="H553">
        <f>'03 - 236-250-257-604-672-778'!E99</f>
        <v>0</v>
      </c>
      <c r="I553">
        <f>'03 - 236-250-257-604-672-778'!F99</f>
        <v>0</v>
      </c>
      <c r="J553">
        <f>'03 - 236-250-257-604-672-778'!G99</f>
        <v>0</v>
      </c>
      <c r="K553">
        <f>'03 - 236-250-257-604-672-778'!H99</f>
        <v>0</v>
      </c>
      <c r="L553">
        <f>'03 - 236-250-257-604-672-778'!I99</f>
        <v>0</v>
      </c>
      <c r="M553">
        <f>'03 - 236-250-257-604-672-778'!J99</f>
        <v>0</v>
      </c>
      <c r="N553">
        <f>'03 - 236-250-257-604-672-778'!K99</f>
        <v>0</v>
      </c>
      <c r="O553">
        <f>'03 - 236-250-257-604-672-778'!L99</f>
        <v>0</v>
      </c>
      <c r="P553" t="str">
        <f t="shared" si="49"/>
        <v/>
      </c>
      <c r="Q553" t="str">
        <f t="shared" si="50"/>
        <v/>
      </c>
      <c r="R553" t="str">
        <f t="shared" si="51"/>
        <v/>
      </c>
      <c r="S553" t="str">
        <f t="shared" si="52"/>
        <v/>
      </c>
      <c r="T553" t="str">
        <f t="shared" si="53"/>
        <v/>
      </c>
      <c r="U553" t="str">
        <f t="shared" si="54"/>
        <v/>
      </c>
    </row>
    <row r="554" spans="1:21" x14ac:dyDescent="0.25">
      <c r="A554" t="str" cm="1">
        <f t="array" ref="A554:C554">_xlfn.TEXTSPLIT(D554,"_")</f>
        <v/>
      </c>
      <c r="B554" t="str">
        <v>3</v>
      </c>
      <c r="C554" t="str">
        <v>Fraser Lake</v>
      </c>
      <c r="D554" t="str">
        <f>'03 - 236-250-257-604-672-778'!A100</f>
        <v>_3_Fraser Lake</v>
      </c>
      <c r="E554">
        <f>'03 - 236-250-257-604-672-778'!B100</f>
        <v>92</v>
      </c>
      <c r="F554" t="str">
        <f>'03 - 236-250-257-604-672-778'!C100</f>
        <v>Fraser Lake</v>
      </c>
      <c r="G554" t="str">
        <f>'03 - 236-250-257-604-672-778'!D100</f>
        <v>Y</v>
      </c>
      <c r="H554">
        <f>'03 - 236-250-257-604-672-778'!E100</f>
        <v>0</v>
      </c>
      <c r="I554">
        <f>'03 - 236-250-257-604-672-778'!F100</f>
        <v>0</v>
      </c>
      <c r="J554">
        <f>'03 - 236-250-257-604-672-778'!G100</f>
        <v>0</v>
      </c>
      <c r="K554">
        <f>'03 - 236-250-257-604-672-778'!H100</f>
        <v>0</v>
      </c>
      <c r="L554">
        <f>'03 - 236-250-257-604-672-778'!I100</f>
        <v>0</v>
      </c>
      <c r="M554">
        <f>'03 - 236-250-257-604-672-778'!J100</f>
        <v>0</v>
      </c>
      <c r="N554">
        <f>'03 - 236-250-257-604-672-778'!K100</f>
        <v>0</v>
      </c>
      <c r="O554">
        <f>'03 - 236-250-257-604-672-778'!L100</f>
        <v>0</v>
      </c>
      <c r="P554" t="str">
        <f t="shared" si="49"/>
        <v/>
      </c>
      <c r="Q554" t="str">
        <f t="shared" si="50"/>
        <v/>
      </c>
      <c r="R554" t="str">
        <f t="shared" si="51"/>
        <v/>
      </c>
      <c r="S554" t="str">
        <f t="shared" si="52"/>
        <v/>
      </c>
      <c r="T554" t="str">
        <f t="shared" si="53"/>
        <v/>
      </c>
      <c r="U554" t="str">
        <f t="shared" si="54"/>
        <v/>
      </c>
    </row>
    <row r="555" spans="1:21" x14ac:dyDescent="0.25">
      <c r="A555" t="str" cm="1">
        <f t="array" ref="A555:C555">_xlfn.TEXTSPLIT(D555,"_")</f>
        <v/>
      </c>
      <c r="B555" t="str">
        <v>3</v>
      </c>
      <c r="C555" t="str">
        <v>Fruitvale</v>
      </c>
      <c r="D555" t="str">
        <f>'03 - 236-250-257-604-672-778'!A101</f>
        <v>_3_Fruitvale</v>
      </c>
      <c r="E555">
        <f>'03 - 236-250-257-604-672-778'!B101</f>
        <v>93</v>
      </c>
      <c r="F555" t="str">
        <f>'03 - 236-250-257-604-672-778'!C101</f>
        <v>Fruitvale</v>
      </c>
      <c r="G555" t="str">
        <f>'03 - 236-250-257-604-672-778'!D101</f>
        <v>Y</v>
      </c>
      <c r="H555">
        <f>'03 - 236-250-257-604-672-778'!E101</f>
        <v>0</v>
      </c>
      <c r="I555">
        <f>'03 - 236-250-257-604-672-778'!F101</f>
        <v>0</v>
      </c>
      <c r="J555">
        <f>'03 - 236-250-257-604-672-778'!G101</f>
        <v>0</v>
      </c>
      <c r="K555">
        <f>'03 - 236-250-257-604-672-778'!H101</f>
        <v>0</v>
      </c>
      <c r="L555">
        <f>'03 - 236-250-257-604-672-778'!I101</f>
        <v>0</v>
      </c>
      <c r="M555">
        <f>'03 - 236-250-257-604-672-778'!J101</f>
        <v>0</v>
      </c>
      <c r="N555">
        <f>'03 - 236-250-257-604-672-778'!K101</f>
        <v>0</v>
      </c>
      <c r="O555">
        <f>'03 - 236-250-257-604-672-778'!L101</f>
        <v>0</v>
      </c>
      <c r="P555" t="str">
        <f t="shared" si="49"/>
        <v/>
      </c>
      <c r="Q555" t="str">
        <f t="shared" si="50"/>
        <v/>
      </c>
      <c r="R555" t="str">
        <f t="shared" si="51"/>
        <v/>
      </c>
      <c r="S555" t="str">
        <f t="shared" si="52"/>
        <v/>
      </c>
      <c r="T555" t="str">
        <f t="shared" si="53"/>
        <v/>
      </c>
      <c r="U555" t="str">
        <f t="shared" si="54"/>
        <v/>
      </c>
    </row>
    <row r="556" spans="1:21" x14ac:dyDescent="0.25">
      <c r="A556" t="str" cm="1">
        <f t="array" ref="A556:C556">_xlfn.TEXTSPLIT(D556,"_")</f>
        <v/>
      </c>
      <c r="B556" t="str">
        <v>3</v>
      </c>
      <c r="C556" t="str">
        <v>Fulford Harbour</v>
      </c>
      <c r="D556" t="str">
        <f>'03 - 236-250-257-604-672-778'!A102</f>
        <v>_3_Fulford Harbour</v>
      </c>
      <c r="E556">
        <f>'03 - 236-250-257-604-672-778'!B102</f>
        <v>94</v>
      </c>
      <c r="F556" t="str">
        <f>'03 - 236-250-257-604-672-778'!C102</f>
        <v>Fulford Harbour</v>
      </c>
      <c r="G556" t="str">
        <f>'03 - 236-250-257-604-672-778'!D102</f>
        <v>Y</v>
      </c>
      <c r="H556">
        <f>'03 - 236-250-257-604-672-778'!E102</f>
        <v>0</v>
      </c>
      <c r="I556">
        <f>'03 - 236-250-257-604-672-778'!F102</f>
        <v>0</v>
      </c>
      <c r="J556">
        <f>'03 - 236-250-257-604-672-778'!G102</f>
        <v>0</v>
      </c>
      <c r="K556">
        <f>'03 - 236-250-257-604-672-778'!H102</f>
        <v>0</v>
      </c>
      <c r="L556">
        <f>'03 - 236-250-257-604-672-778'!I102</f>
        <v>0</v>
      </c>
      <c r="M556">
        <f>'03 - 236-250-257-604-672-778'!J102</f>
        <v>0</v>
      </c>
      <c r="N556">
        <f>'03 - 236-250-257-604-672-778'!K102</f>
        <v>0</v>
      </c>
      <c r="O556">
        <f>'03 - 236-250-257-604-672-778'!L102</f>
        <v>0</v>
      </c>
      <c r="P556" t="str">
        <f t="shared" si="49"/>
        <v/>
      </c>
      <c r="Q556" t="str">
        <f t="shared" si="50"/>
        <v/>
      </c>
      <c r="R556" t="str">
        <f t="shared" si="51"/>
        <v/>
      </c>
      <c r="S556" t="str">
        <f t="shared" si="52"/>
        <v/>
      </c>
      <c r="T556" t="str">
        <f t="shared" si="53"/>
        <v/>
      </c>
      <c r="U556" t="str">
        <f t="shared" si="54"/>
        <v/>
      </c>
    </row>
    <row r="557" spans="1:21" x14ac:dyDescent="0.25">
      <c r="A557" t="str" cm="1">
        <f t="array" ref="A557:C557">_xlfn.TEXTSPLIT(D557,"_")</f>
        <v/>
      </c>
      <c r="B557" t="str">
        <v>3</v>
      </c>
      <c r="C557" t="str">
        <v>Gabriola Island</v>
      </c>
      <c r="D557" t="str">
        <f>'03 - 236-250-257-604-672-778'!A103</f>
        <v>_3_Gabriola Island</v>
      </c>
      <c r="E557">
        <f>'03 - 236-250-257-604-672-778'!B103</f>
        <v>95</v>
      </c>
      <c r="F557" t="str">
        <f>'03 - 236-250-257-604-672-778'!C103</f>
        <v>Gabriola Island</v>
      </c>
      <c r="G557" t="str">
        <f>'03 - 236-250-257-604-672-778'!D103</f>
        <v>Y</v>
      </c>
      <c r="H557">
        <f>'03 - 236-250-257-604-672-778'!E103</f>
        <v>0</v>
      </c>
      <c r="I557">
        <f>'03 - 236-250-257-604-672-778'!F103</f>
        <v>0</v>
      </c>
      <c r="J557">
        <f>'03 - 236-250-257-604-672-778'!G103</f>
        <v>0</v>
      </c>
      <c r="K557">
        <f>'03 - 236-250-257-604-672-778'!H103</f>
        <v>0</v>
      </c>
      <c r="L557">
        <f>'03 - 236-250-257-604-672-778'!I103</f>
        <v>0</v>
      </c>
      <c r="M557">
        <f>'03 - 236-250-257-604-672-778'!J103</f>
        <v>0</v>
      </c>
      <c r="N557">
        <f>'03 - 236-250-257-604-672-778'!K103</f>
        <v>0</v>
      </c>
      <c r="O557">
        <f>'03 - 236-250-257-604-672-778'!L103</f>
        <v>0</v>
      </c>
      <c r="P557" t="str">
        <f t="shared" si="49"/>
        <v/>
      </c>
      <c r="Q557" t="str">
        <f t="shared" si="50"/>
        <v/>
      </c>
      <c r="R557" t="str">
        <f t="shared" si="51"/>
        <v/>
      </c>
      <c r="S557" t="str">
        <f t="shared" si="52"/>
        <v/>
      </c>
      <c r="T557" t="str">
        <f t="shared" si="53"/>
        <v/>
      </c>
      <c r="U557" t="str">
        <f t="shared" si="54"/>
        <v/>
      </c>
    </row>
    <row r="558" spans="1:21" x14ac:dyDescent="0.25">
      <c r="A558" t="str" cm="1">
        <f t="array" ref="A558:C558">_xlfn.TEXTSPLIT(D558,"_")</f>
        <v/>
      </c>
      <c r="B558" t="str">
        <v>3</v>
      </c>
      <c r="C558" t="str">
        <v>Ganges</v>
      </c>
      <c r="D558" t="str">
        <f>'03 - 236-250-257-604-672-778'!A104</f>
        <v>_3_Ganges</v>
      </c>
      <c r="E558">
        <f>'03 - 236-250-257-604-672-778'!B104</f>
        <v>96</v>
      </c>
      <c r="F558" t="str">
        <f>'03 - 236-250-257-604-672-778'!C104</f>
        <v>Ganges</v>
      </c>
      <c r="G558" t="str">
        <f>'03 - 236-250-257-604-672-778'!D104</f>
        <v>Y</v>
      </c>
      <c r="H558">
        <f>'03 - 236-250-257-604-672-778'!E104</f>
        <v>0</v>
      </c>
      <c r="I558">
        <f>'03 - 236-250-257-604-672-778'!F104</f>
        <v>0</v>
      </c>
      <c r="J558">
        <f>'03 - 236-250-257-604-672-778'!G104</f>
        <v>0</v>
      </c>
      <c r="K558">
        <f>'03 - 236-250-257-604-672-778'!H104</f>
        <v>0</v>
      </c>
      <c r="L558">
        <f>'03 - 236-250-257-604-672-778'!I104</f>
        <v>0</v>
      </c>
      <c r="M558">
        <f>'03 - 236-250-257-604-672-778'!J104</f>
        <v>0</v>
      </c>
      <c r="N558">
        <f>'03 - 236-250-257-604-672-778'!K104</f>
        <v>0</v>
      </c>
      <c r="O558">
        <f>'03 - 236-250-257-604-672-778'!L104</f>
        <v>0</v>
      </c>
      <c r="P558" t="str">
        <f t="shared" si="49"/>
        <v/>
      </c>
      <c r="Q558" t="str">
        <f t="shared" si="50"/>
        <v/>
      </c>
      <c r="R558" t="str">
        <f t="shared" si="51"/>
        <v/>
      </c>
      <c r="S558" t="str">
        <f t="shared" si="52"/>
        <v/>
      </c>
      <c r="T558" t="str">
        <f t="shared" si="53"/>
        <v/>
      </c>
      <c r="U558" t="str">
        <f t="shared" si="54"/>
        <v/>
      </c>
    </row>
    <row r="559" spans="1:21" x14ac:dyDescent="0.25">
      <c r="A559" t="str" cm="1">
        <f t="array" ref="A559:C559">_xlfn.TEXTSPLIT(D559,"_")</f>
        <v/>
      </c>
      <c r="B559" t="str">
        <v>3</v>
      </c>
      <c r="C559" t="str">
        <v>Genelle</v>
      </c>
      <c r="D559" t="str">
        <f>'03 - 236-250-257-604-672-778'!A105</f>
        <v>_3_Genelle</v>
      </c>
      <c r="E559">
        <f>'03 - 236-250-257-604-672-778'!B105</f>
        <v>97</v>
      </c>
      <c r="F559" t="str">
        <f>'03 - 236-250-257-604-672-778'!C105</f>
        <v>Genelle</v>
      </c>
      <c r="G559" t="str">
        <f>'03 - 236-250-257-604-672-778'!D105</f>
        <v>Y</v>
      </c>
      <c r="H559">
        <f>'03 - 236-250-257-604-672-778'!E105</f>
        <v>0</v>
      </c>
      <c r="I559">
        <f>'03 - 236-250-257-604-672-778'!F105</f>
        <v>0</v>
      </c>
      <c r="J559">
        <f>'03 - 236-250-257-604-672-778'!G105</f>
        <v>0</v>
      </c>
      <c r="K559">
        <f>'03 - 236-250-257-604-672-778'!H105</f>
        <v>0</v>
      </c>
      <c r="L559">
        <f>'03 - 236-250-257-604-672-778'!I105</f>
        <v>0</v>
      </c>
      <c r="M559">
        <f>'03 - 236-250-257-604-672-778'!J105</f>
        <v>0</v>
      </c>
      <c r="N559">
        <f>'03 - 236-250-257-604-672-778'!K105</f>
        <v>0</v>
      </c>
      <c r="O559">
        <f>'03 - 236-250-257-604-672-778'!L105</f>
        <v>0</v>
      </c>
      <c r="P559" t="str">
        <f t="shared" si="49"/>
        <v/>
      </c>
      <c r="Q559" t="str">
        <f t="shared" si="50"/>
        <v/>
      </c>
      <c r="R559" t="str">
        <f t="shared" si="51"/>
        <v/>
      </c>
      <c r="S559" t="str">
        <f t="shared" si="52"/>
        <v/>
      </c>
      <c r="T559" t="str">
        <f t="shared" si="53"/>
        <v/>
      </c>
      <c r="U559" t="str">
        <f t="shared" si="54"/>
        <v/>
      </c>
    </row>
    <row r="560" spans="1:21" x14ac:dyDescent="0.25">
      <c r="A560" t="str" cm="1">
        <f t="array" ref="A560:C560">_xlfn.TEXTSPLIT(D560,"_")</f>
        <v/>
      </c>
      <c r="B560" t="str">
        <v>3</v>
      </c>
      <c r="C560" t="str">
        <v>Gibsons</v>
      </c>
      <c r="D560" t="str">
        <f>'03 - 236-250-257-604-672-778'!A106</f>
        <v>_3_Gibsons</v>
      </c>
      <c r="E560">
        <f>'03 - 236-250-257-604-672-778'!B106</f>
        <v>98</v>
      </c>
      <c r="F560" t="str">
        <f>'03 - 236-250-257-604-672-778'!C106</f>
        <v>Gibsons</v>
      </c>
      <c r="G560" t="str">
        <f>'03 - 236-250-257-604-672-778'!D106</f>
        <v>Y</v>
      </c>
      <c r="H560">
        <f>'03 - 236-250-257-604-672-778'!E106</f>
        <v>0</v>
      </c>
      <c r="I560">
        <f>'03 - 236-250-257-604-672-778'!F106</f>
        <v>0</v>
      </c>
      <c r="J560">
        <f>'03 - 236-250-257-604-672-778'!G106</f>
        <v>0</v>
      </c>
      <c r="K560">
        <f>'03 - 236-250-257-604-672-778'!H106</f>
        <v>0</v>
      </c>
      <c r="L560">
        <f>'03 - 236-250-257-604-672-778'!I106</f>
        <v>0</v>
      </c>
      <c r="M560">
        <f>'03 - 236-250-257-604-672-778'!J106</f>
        <v>0</v>
      </c>
      <c r="N560">
        <f>'03 - 236-250-257-604-672-778'!K106</f>
        <v>0</v>
      </c>
      <c r="O560">
        <f>'03 - 236-250-257-604-672-778'!L106</f>
        <v>0</v>
      </c>
      <c r="P560" t="str">
        <f t="shared" si="49"/>
        <v/>
      </c>
      <c r="Q560" t="str">
        <f t="shared" si="50"/>
        <v/>
      </c>
      <c r="R560" t="str">
        <f t="shared" si="51"/>
        <v/>
      </c>
      <c r="S560" t="str">
        <f t="shared" si="52"/>
        <v/>
      </c>
      <c r="T560" t="str">
        <f t="shared" si="53"/>
        <v/>
      </c>
      <c r="U560" t="str">
        <f t="shared" si="54"/>
        <v/>
      </c>
    </row>
    <row r="561" spans="1:21" x14ac:dyDescent="0.25">
      <c r="A561" t="str" cm="1">
        <f t="array" ref="A561:C561">_xlfn.TEXTSPLIT(D561,"_")</f>
        <v/>
      </c>
      <c r="B561" t="str">
        <v>3</v>
      </c>
      <c r="C561" t="str">
        <v>Giscome</v>
      </c>
      <c r="D561" t="str">
        <f>'03 - 236-250-257-604-672-778'!A107</f>
        <v>_3_Giscome</v>
      </c>
      <c r="E561">
        <f>'03 - 236-250-257-604-672-778'!B107</f>
        <v>99</v>
      </c>
      <c r="F561" t="str">
        <f>'03 - 236-250-257-604-672-778'!C107</f>
        <v>Giscome</v>
      </c>
      <c r="G561" t="str">
        <f>'03 - 236-250-257-604-672-778'!D107</f>
        <v>Y</v>
      </c>
      <c r="H561">
        <f>'03 - 236-250-257-604-672-778'!E107</f>
        <v>0</v>
      </c>
      <c r="I561">
        <f>'03 - 236-250-257-604-672-778'!F107</f>
        <v>0</v>
      </c>
      <c r="J561">
        <f>'03 - 236-250-257-604-672-778'!G107</f>
        <v>0</v>
      </c>
      <c r="K561">
        <f>'03 - 236-250-257-604-672-778'!H107</f>
        <v>0</v>
      </c>
      <c r="L561">
        <f>'03 - 236-250-257-604-672-778'!I107</f>
        <v>0</v>
      </c>
      <c r="M561">
        <f>'03 - 236-250-257-604-672-778'!J107</f>
        <v>0</v>
      </c>
      <c r="N561">
        <f>'03 - 236-250-257-604-672-778'!K107</f>
        <v>0</v>
      </c>
      <c r="O561">
        <f>'03 - 236-250-257-604-672-778'!L107</f>
        <v>0</v>
      </c>
      <c r="P561" t="str">
        <f t="shared" si="49"/>
        <v/>
      </c>
      <c r="Q561" t="str">
        <f t="shared" si="50"/>
        <v/>
      </c>
      <c r="R561" t="str">
        <f t="shared" si="51"/>
        <v/>
      </c>
      <c r="S561" t="str">
        <f t="shared" si="52"/>
        <v/>
      </c>
      <c r="T561" t="str">
        <f t="shared" si="53"/>
        <v/>
      </c>
      <c r="U561" t="str">
        <f t="shared" si="54"/>
        <v/>
      </c>
    </row>
    <row r="562" spans="1:21" x14ac:dyDescent="0.25">
      <c r="A562" t="str" cm="1">
        <f t="array" ref="A562:C562">_xlfn.TEXTSPLIT(D562,"_")</f>
        <v/>
      </c>
      <c r="B562" t="str">
        <v>3</v>
      </c>
      <c r="C562" t="str">
        <v>Gold Bridge</v>
      </c>
      <c r="D562" t="str">
        <f>'03 - 236-250-257-604-672-778'!A108</f>
        <v>_3_Gold Bridge</v>
      </c>
      <c r="E562">
        <f>'03 - 236-250-257-604-672-778'!B108</f>
        <v>100</v>
      </c>
      <c r="F562" t="str">
        <f>'03 - 236-250-257-604-672-778'!C108</f>
        <v>Gold Bridge</v>
      </c>
      <c r="G562" t="str">
        <f>'03 - 236-250-257-604-672-778'!D108</f>
        <v>Y</v>
      </c>
      <c r="H562">
        <f>'03 - 236-250-257-604-672-778'!E108</f>
        <v>0</v>
      </c>
      <c r="I562">
        <f>'03 - 236-250-257-604-672-778'!F108</f>
        <v>0</v>
      </c>
      <c r="J562">
        <f>'03 - 236-250-257-604-672-778'!G108</f>
        <v>0</v>
      </c>
      <c r="K562">
        <f>'03 - 236-250-257-604-672-778'!H108</f>
        <v>0</v>
      </c>
      <c r="L562">
        <f>'03 - 236-250-257-604-672-778'!I108</f>
        <v>0</v>
      </c>
      <c r="M562">
        <f>'03 - 236-250-257-604-672-778'!J108</f>
        <v>0</v>
      </c>
      <c r="N562">
        <f>'03 - 236-250-257-604-672-778'!K108</f>
        <v>0</v>
      </c>
      <c r="O562">
        <f>'03 - 236-250-257-604-672-778'!L108</f>
        <v>0</v>
      </c>
      <c r="P562" t="str">
        <f t="shared" si="49"/>
        <v/>
      </c>
      <c r="Q562" t="str">
        <f t="shared" si="50"/>
        <v/>
      </c>
      <c r="R562" t="str">
        <f t="shared" si="51"/>
        <v/>
      </c>
      <c r="S562" t="str">
        <f t="shared" si="52"/>
        <v/>
      </c>
      <c r="T562" t="str">
        <f t="shared" si="53"/>
        <v/>
      </c>
      <c r="U562" t="str">
        <f t="shared" si="54"/>
        <v/>
      </c>
    </row>
    <row r="563" spans="1:21" x14ac:dyDescent="0.25">
      <c r="A563" t="str" cm="1">
        <f t="array" ref="A563:C563">_xlfn.TEXTSPLIT(D563,"_")</f>
        <v/>
      </c>
      <c r="B563" t="str">
        <v>3</v>
      </c>
      <c r="C563" t="str">
        <v>Gold River</v>
      </c>
      <c r="D563" t="str">
        <f>'03 - 236-250-257-604-672-778'!A109</f>
        <v>_3_Gold River</v>
      </c>
      <c r="E563">
        <f>'03 - 236-250-257-604-672-778'!B109</f>
        <v>101</v>
      </c>
      <c r="F563" t="str">
        <f>'03 - 236-250-257-604-672-778'!C109</f>
        <v>Gold River</v>
      </c>
      <c r="G563" t="str">
        <f>'03 - 236-250-257-604-672-778'!D109</f>
        <v>Y</v>
      </c>
      <c r="H563">
        <f>'03 - 236-250-257-604-672-778'!E109</f>
        <v>0</v>
      </c>
      <c r="I563">
        <f>'03 - 236-250-257-604-672-778'!F109</f>
        <v>0</v>
      </c>
      <c r="J563">
        <f>'03 - 236-250-257-604-672-778'!G109</f>
        <v>0</v>
      </c>
      <c r="K563">
        <f>'03 - 236-250-257-604-672-778'!H109</f>
        <v>0</v>
      </c>
      <c r="L563">
        <f>'03 - 236-250-257-604-672-778'!I109</f>
        <v>0</v>
      </c>
      <c r="M563">
        <f>'03 - 236-250-257-604-672-778'!J109</f>
        <v>0</v>
      </c>
      <c r="N563">
        <f>'03 - 236-250-257-604-672-778'!K109</f>
        <v>0</v>
      </c>
      <c r="O563">
        <f>'03 - 236-250-257-604-672-778'!L109</f>
        <v>0</v>
      </c>
      <c r="P563" t="str">
        <f t="shared" si="49"/>
        <v/>
      </c>
      <c r="Q563" t="str">
        <f t="shared" si="50"/>
        <v/>
      </c>
      <c r="R563" t="str">
        <f t="shared" si="51"/>
        <v/>
      </c>
      <c r="S563" t="str">
        <f t="shared" si="52"/>
        <v/>
      </c>
      <c r="T563" t="str">
        <f t="shared" si="53"/>
        <v/>
      </c>
      <c r="U563" t="str">
        <f t="shared" si="54"/>
        <v/>
      </c>
    </row>
    <row r="564" spans="1:21" x14ac:dyDescent="0.25">
      <c r="A564" t="str" cm="1">
        <f t="array" ref="A564:C564">_xlfn.TEXTSPLIT(D564,"_")</f>
        <v/>
      </c>
      <c r="B564" t="str">
        <v>3</v>
      </c>
      <c r="C564" t="str">
        <v>Golden</v>
      </c>
      <c r="D564" t="str">
        <f>'03 - 236-250-257-604-672-778'!A110</f>
        <v>_3_Golden</v>
      </c>
      <c r="E564">
        <f>'03 - 236-250-257-604-672-778'!B110</f>
        <v>102</v>
      </c>
      <c r="F564" t="str">
        <f>'03 - 236-250-257-604-672-778'!C110</f>
        <v>Golden</v>
      </c>
      <c r="G564" t="str">
        <f>'03 - 236-250-257-604-672-778'!D110</f>
        <v>Y</v>
      </c>
      <c r="H564">
        <f>'03 - 236-250-257-604-672-778'!E110</f>
        <v>0</v>
      </c>
      <c r="I564">
        <f>'03 - 236-250-257-604-672-778'!F110</f>
        <v>0</v>
      </c>
      <c r="J564">
        <f>'03 - 236-250-257-604-672-778'!G110</f>
        <v>0</v>
      </c>
      <c r="K564">
        <f>'03 - 236-250-257-604-672-778'!H110</f>
        <v>0</v>
      </c>
      <c r="L564">
        <f>'03 - 236-250-257-604-672-778'!I110</f>
        <v>0</v>
      </c>
      <c r="M564">
        <f>'03 - 236-250-257-604-672-778'!J110</f>
        <v>0</v>
      </c>
      <c r="N564">
        <f>'03 - 236-250-257-604-672-778'!K110</f>
        <v>0</v>
      </c>
      <c r="O564">
        <f>'03 - 236-250-257-604-672-778'!L110</f>
        <v>0</v>
      </c>
      <c r="P564" t="str">
        <f t="shared" si="49"/>
        <v/>
      </c>
      <c r="Q564" t="str">
        <f t="shared" si="50"/>
        <v/>
      </c>
      <c r="R564" t="str">
        <f t="shared" si="51"/>
        <v/>
      </c>
      <c r="S564" t="str">
        <f t="shared" si="52"/>
        <v/>
      </c>
      <c r="T564" t="str">
        <f t="shared" si="53"/>
        <v/>
      </c>
      <c r="U564" t="str">
        <f t="shared" si="54"/>
        <v/>
      </c>
    </row>
    <row r="565" spans="1:21" x14ac:dyDescent="0.25">
      <c r="A565" t="str" cm="1">
        <f t="array" ref="A565:C565">_xlfn.TEXTSPLIT(D565,"_")</f>
        <v/>
      </c>
      <c r="B565" t="str">
        <v>3</v>
      </c>
      <c r="C565" t="str">
        <v>Good Hope Lake</v>
      </c>
      <c r="D565" t="str">
        <f>'03 - 236-250-257-604-672-778'!A111</f>
        <v>_3_Good Hope Lake</v>
      </c>
      <c r="E565">
        <f>'03 - 236-250-257-604-672-778'!B111</f>
        <v>103</v>
      </c>
      <c r="F565" t="str">
        <f>'03 - 236-250-257-604-672-778'!C111</f>
        <v>Good Hope Lake</v>
      </c>
      <c r="G565" t="str">
        <f>'03 - 236-250-257-604-672-778'!D111</f>
        <v>N</v>
      </c>
      <c r="H565">
        <f>'03 - 236-250-257-604-672-778'!E111</f>
        <v>0</v>
      </c>
      <c r="I565">
        <f>'03 - 236-250-257-604-672-778'!F111</f>
        <v>0</v>
      </c>
      <c r="J565">
        <f>'03 - 236-250-257-604-672-778'!G111</f>
        <v>0</v>
      </c>
      <c r="K565">
        <f>'03 - 236-250-257-604-672-778'!H111</f>
        <v>0</v>
      </c>
      <c r="L565">
        <f>'03 - 236-250-257-604-672-778'!I111</f>
        <v>0</v>
      </c>
      <c r="M565">
        <f>'03 - 236-250-257-604-672-778'!J111</f>
        <v>0</v>
      </c>
      <c r="N565">
        <f>'03 - 236-250-257-604-672-778'!K111</f>
        <v>0</v>
      </c>
      <c r="O565">
        <f>'03 - 236-250-257-604-672-778'!L111</f>
        <v>0</v>
      </c>
      <c r="P565" t="str">
        <f t="shared" si="49"/>
        <v/>
      </c>
      <c r="Q565" t="str">
        <f t="shared" si="50"/>
        <v/>
      </c>
      <c r="R565" t="str">
        <f t="shared" si="51"/>
        <v/>
      </c>
      <c r="S565" t="str">
        <f t="shared" si="52"/>
        <v/>
      </c>
      <c r="T565" t="str">
        <f t="shared" si="53"/>
        <v/>
      </c>
      <c r="U565" t="str">
        <f t="shared" si="54"/>
        <v/>
      </c>
    </row>
    <row r="566" spans="1:21" x14ac:dyDescent="0.25">
      <c r="A566" t="str" cm="1">
        <f t="array" ref="A566:C566">_xlfn.TEXTSPLIT(D566,"_")</f>
        <v/>
      </c>
      <c r="B566" t="str">
        <v>3</v>
      </c>
      <c r="C566" t="str">
        <v>Grand Forks</v>
      </c>
      <c r="D566" t="str">
        <f>'03 - 236-250-257-604-672-778'!A112</f>
        <v>_3_Grand Forks</v>
      </c>
      <c r="E566">
        <f>'03 - 236-250-257-604-672-778'!B112</f>
        <v>104</v>
      </c>
      <c r="F566" t="str">
        <f>'03 - 236-250-257-604-672-778'!C112</f>
        <v>Grand Forks</v>
      </c>
      <c r="G566" t="str">
        <f>'03 - 236-250-257-604-672-778'!D112</f>
        <v>Y</v>
      </c>
      <c r="H566">
        <f>'03 - 236-250-257-604-672-778'!E112</f>
        <v>0</v>
      </c>
      <c r="I566">
        <f>'03 - 236-250-257-604-672-778'!F112</f>
        <v>0</v>
      </c>
      <c r="J566">
        <f>'03 - 236-250-257-604-672-778'!G112</f>
        <v>0</v>
      </c>
      <c r="K566">
        <f>'03 - 236-250-257-604-672-778'!H112</f>
        <v>0</v>
      </c>
      <c r="L566">
        <f>'03 - 236-250-257-604-672-778'!I112</f>
        <v>0</v>
      </c>
      <c r="M566">
        <f>'03 - 236-250-257-604-672-778'!J112</f>
        <v>0</v>
      </c>
      <c r="N566">
        <f>'03 - 236-250-257-604-672-778'!K112</f>
        <v>0</v>
      </c>
      <c r="O566">
        <f>'03 - 236-250-257-604-672-778'!L112</f>
        <v>0</v>
      </c>
      <c r="P566" t="str">
        <f t="shared" si="49"/>
        <v/>
      </c>
      <c r="Q566" t="str">
        <f t="shared" si="50"/>
        <v/>
      </c>
      <c r="R566" t="str">
        <f t="shared" si="51"/>
        <v/>
      </c>
      <c r="S566" t="str">
        <f t="shared" si="52"/>
        <v/>
      </c>
      <c r="T566" t="str">
        <f t="shared" si="53"/>
        <v/>
      </c>
      <c r="U566" t="str">
        <f t="shared" si="54"/>
        <v/>
      </c>
    </row>
    <row r="567" spans="1:21" x14ac:dyDescent="0.25">
      <c r="A567" t="str" cm="1">
        <f t="array" ref="A567:C567">_xlfn.TEXTSPLIT(D567,"_")</f>
        <v/>
      </c>
      <c r="B567" t="str">
        <v>3</v>
      </c>
      <c r="C567" t="str">
        <v>Granisle</v>
      </c>
      <c r="D567" t="str">
        <f>'03 - 236-250-257-604-672-778'!A113</f>
        <v>_3_Granisle</v>
      </c>
      <c r="E567">
        <f>'03 - 236-250-257-604-672-778'!B113</f>
        <v>105</v>
      </c>
      <c r="F567" t="str">
        <f>'03 - 236-250-257-604-672-778'!C113</f>
        <v>Granisle</v>
      </c>
      <c r="G567" t="str">
        <f>'03 - 236-250-257-604-672-778'!D113</f>
        <v>Y</v>
      </c>
      <c r="H567">
        <f>'03 - 236-250-257-604-672-778'!E113</f>
        <v>0</v>
      </c>
      <c r="I567">
        <f>'03 - 236-250-257-604-672-778'!F113</f>
        <v>0</v>
      </c>
      <c r="J567">
        <f>'03 - 236-250-257-604-672-778'!G113</f>
        <v>0</v>
      </c>
      <c r="K567">
        <f>'03 - 236-250-257-604-672-778'!H113</f>
        <v>0</v>
      </c>
      <c r="L567">
        <f>'03 - 236-250-257-604-672-778'!I113</f>
        <v>0</v>
      </c>
      <c r="M567">
        <f>'03 - 236-250-257-604-672-778'!J113</f>
        <v>0</v>
      </c>
      <c r="N567">
        <f>'03 - 236-250-257-604-672-778'!K113</f>
        <v>0</v>
      </c>
      <c r="O567">
        <f>'03 - 236-250-257-604-672-778'!L113</f>
        <v>0</v>
      </c>
      <c r="P567" t="str">
        <f t="shared" si="49"/>
        <v/>
      </c>
      <c r="Q567" t="str">
        <f t="shared" si="50"/>
        <v/>
      </c>
      <c r="R567" t="str">
        <f t="shared" si="51"/>
        <v/>
      </c>
      <c r="S567" t="str">
        <f t="shared" si="52"/>
        <v/>
      </c>
      <c r="T567" t="str">
        <f t="shared" si="53"/>
        <v/>
      </c>
      <c r="U567" t="str">
        <f t="shared" si="54"/>
        <v/>
      </c>
    </row>
    <row r="568" spans="1:21" x14ac:dyDescent="0.25">
      <c r="A568" t="str" cm="1">
        <f t="array" ref="A568:C568">_xlfn.TEXTSPLIT(D568,"_")</f>
        <v/>
      </c>
      <c r="B568" t="str">
        <v>3</v>
      </c>
      <c r="C568" t="str">
        <v>Grasmere</v>
      </c>
      <c r="D568" t="str">
        <f>'03 - 236-250-257-604-672-778'!A114</f>
        <v>_3_Grasmere</v>
      </c>
      <c r="E568">
        <f>'03 - 236-250-257-604-672-778'!B114</f>
        <v>106</v>
      </c>
      <c r="F568" t="str">
        <f>'03 - 236-250-257-604-672-778'!C114</f>
        <v>Grasmere</v>
      </c>
      <c r="G568" t="str">
        <f>'03 - 236-250-257-604-672-778'!D114</f>
        <v>Y</v>
      </c>
      <c r="H568">
        <f>'03 - 236-250-257-604-672-778'!E114</f>
        <v>0</v>
      </c>
      <c r="I568">
        <f>'03 - 236-250-257-604-672-778'!F114</f>
        <v>0</v>
      </c>
      <c r="J568">
        <f>'03 - 236-250-257-604-672-778'!G114</f>
        <v>0</v>
      </c>
      <c r="K568">
        <f>'03 - 236-250-257-604-672-778'!H114</f>
        <v>0</v>
      </c>
      <c r="L568">
        <f>'03 - 236-250-257-604-672-778'!I114</f>
        <v>0</v>
      </c>
      <c r="M568">
        <f>'03 - 236-250-257-604-672-778'!J114</f>
        <v>0</v>
      </c>
      <c r="N568">
        <f>'03 - 236-250-257-604-672-778'!K114</f>
        <v>0</v>
      </c>
      <c r="O568">
        <f>'03 - 236-250-257-604-672-778'!L114</f>
        <v>0</v>
      </c>
      <c r="P568" t="str">
        <f t="shared" si="49"/>
        <v/>
      </c>
      <c r="Q568" t="str">
        <f t="shared" si="50"/>
        <v/>
      </c>
      <c r="R568" t="str">
        <f t="shared" si="51"/>
        <v/>
      </c>
      <c r="S568" t="str">
        <f t="shared" si="52"/>
        <v/>
      </c>
      <c r="T568" t="str">
        <f t="shared" si="53"/>
        <v/>
      </c>
      <c r="U568" t="str">
        <f t="shared" si="54"/>
        <v/>
      </c>
    </row>
    <row r="569" spans="1:21" x14ac:dyDescent="0.25">
      <c r="A569" t="str" cm="1">
        <f t="array" ref="A569:C569">_xlfn.TEXTSPLIT(D569,"_")</f>
        <v/>
      </c>
      <c r="B569" t="str">
        <v>3</v>
      </c>
      <c r="C569" t="str">
        <v>Grassy Plains</v>
      </c>
      <c r="D569" t="str">
        <f>'03 - 236-250-257-604-672-778'!A115</f>
        <v>_3_Grassy Plains</v>
      </c>
      <c r="E569">
        <f>'03 - 236-250-257-604-672-778'!B115</f>
        <v>107</v>
      </c>
      <c r="F569" t="str">
        <f>'03 - 236-250-257-604-672-778'!C115</f>
        <v>Grassy Plains</v>
      </c>
      <c r="G569" t="str">
        <f>'03 - 236-250-257-604-672-778'!D115</f>
        <v>Y</v>
      </c>
      <c r="H569">
        <f>'03 - 236-250-257-604-672-778'!E115</f>
        <v>0</v>
      </c>
      <c r="I569">
        <f>'03 - 236-250-257-604-672-778'!F115</f>
        <v>0</v>
      </c>
      <c r="J569">
        <f>'03 - 236-250-257-604-672-778'!G115</f>
        <v>0</v>
      </c>
      <c r="K569">
        <f>'03 - 236-250-257-604-672-778'!H115</f>
        <v>0</v>
      </c>
      <c r="L569">
        <f>'03 - 236-250-257-604-672-778'!I115</f>
        <v>0</v>
      </c>
      <c r="M569">
        <f>'03 - 236-250-257-604-672-778'!J115</f>
        <v>0</v>
      </c>
      <c r="N569">
        <f>'03 - 236-250-257-604-672-778'!K115</f>
        <v>0</v>
      </c>
      <c r="O569">
        <f>'03 - 236-250-257-604-672-778'!L115</f>
        <v>0</v>
      </c>
      <c r="P569" t="str">
        <f t="shared" si="49"/>
        <v/>
      </c>
      <c r="Q569" t="str">
        <f t="shared" si="50"/>
        <v/>
      </c>
      <c r="R569" t="str">
        <f t="shared" si="51"/>
        <v/>
      </c>
      <c r="S569" t="str">
        <f t="shared" si="52"/>
        <v/>
      </c>
      <c r="T569" t="str">
        <f t="shared" si="53"/>
        <v/>
      </c>
      <c r="U569" t="str">
        <f t="shared" si="54"/>
        <v/>
      </c>
    </row>
    <row r="570" spans="1:21" x14ac:dyDescent="0.25">
      <c r="A570" t="str" cm="1">
        <f t="array" ref="A570:C570">_xlfn.TEXTSPLIT(D570,"_")</f>
        <v/>
      </c>
      <c r="B570" t="str">
        <v>3</v>
      </c>
      <c r="C570" t="str">
        <v>Greenville</v>
      </c>
      <c r="D570" t="str">
        <f>'03 - 236-250-257-604-672-778'!A116</f>
        <v>_3_Greenville</v>
      </c>
      <c r="E570">
        <f>'03 - 236-250-257-604-672-778'!B116</f>
        <v>108</v>
      </c>
      <c r="F570" t="str">
        <f>'03 - 236-250-257-604-672-778'!C116</f>
        <v>Greenville</v>
      </c>
      <c r="G570" t="str">
        <f>'03 - 236-250-257-604-672-778'!D116</f>
        <v>Y</v>
      </c>
      <c r="H570">
        <f>'03 - 236-250-257-604-672-778'!E116</f>
        <v>0</v>
      </c>
      <c r="I570">
        <f>'03 - 236-250-257-604-672-778'!F116</f>
        <v>0</v>
      </c>
      <c r="J570">
        <f>'03 - 236-250-257-604-672-778'!G116</f>
        <v>0</v>
      </c>
      <c r="K570">
        <f>'03 - 236-250-257-604-672-778'!H116</f>
        <v>0</v>
      </c>
      <c r="L570">
        <f>'03 - 236-250-257-604-672-778'!I116</f>
        <v>0</v>
      </c>
      <c r="M570">
        <f>'03 - 236-250-257-604-672-778'!J116</f>
        <v>0</v>
      </c>
      <c r="N570">
        <f>'03 - 236-250-257-604-672-778'!K116</f>
        <v>0</v>
      </c>
      <c r="O570">
        <f>'03 - 236-250-257-604-672-778'!L116</f>
        <v>0</v>
      </c>
      <c r="P570" t="str">
        <f t="shared" si="49"/>
        <v/>
      </c>
      <c r="Q570" t="str">
        <f t="shared" si="50"/>
        <v/>
      </c>
      <c r="R570" t="str">
        <f t="shared" si="51"/>
        <v/>
      </c>
      <c r="S570" t="str">
        <f t="shared" si="52"/>
        <v/>
      </c>
      <c r="T570" t="str">
        <f t="shared" si="53"/>
        <v/>
      </c>
      <c r="U570" t="str">
        <f t="shared" si="54"/>
        <v/>
      </c>
    </row>
    <row r="571" spans="1:21" x14ac:dyDescent="0.25">
      <c r="A571" t="str" cm="1">
        <f t="array" ref="A571:C571">_xlfn.TEXTSPLIT(D571,"_")</f>
        <v/>
      </c>
      <c r="B571" t="str">
        <v>3</v>
      </c>
      <c r="C571" t="str">
        <v>Greenwood</v>
      </c>
      <c r="D571" t="str">
        <f>'03 - 236-250-257-604-672-778'!A117</f>
        <v>_3_Greenwood</v>
      </c>
      <c r="E571">
        <f>'03 - 236-250-257-604-672-778'!B117</f>
        <v>109</v>
      </c>
      <c r="F571" t="str">
        <f>'03 - 236-250-257-604-672-778'!C117</f>
        <v>Greenwood</v>
      </c>
      <c r="G571" t="str">
        <f>'03 - 236-250-257-604-672-778'!D117</f>
        <v>Y</v>
      </c>
      <c r="H571">
        <f>'03 - 236-250-257-604-672-778'!E117</f>
        <v>0</v>
      </c>
      <c r="I571">
        <f>'03 - 236-250-257-604-672-778'!F117</f>
        <v>0</v>
      </c>
      <c r="J571">
        <f>'03 - 236-250-257-604-672-778'!G117</f>
        <v>0</v>
      </c>
      <c r="K571">
        <f>'03 - 236-250-257-604-672-778'!H117</f>
        <v>0</v>
      </c>
      <c r="L571">
        <f>'03 - 236-250-257-604-672-778'!I117</f>
        <v>0</v>
      </c>
      <c r="M571">
        <f>'03 - 236-250-257-604-672-778'!J117</f>
        <v>0</v>
      </c>
      <c r="N571">
        <f>'03 - 236-250-257-604-672-778'!K117</f>
        <v>0</v>
      </c>
      <c r="O571">
        <f>'03 - 236-250-257-604-672-778'!L117</f>
        <v>0</v>
      </c>
      <c r="P571" t="str">
        <f t="shared" si="49"/>
        <v/>
      </c>
      <c r="Q571" t="str">
        <f t="shared" si="50"/>
        <v/>
      </c>
      <c r="R571" t="str">
        <f t="shared" si="51"/>
        <v/>
      </c>
      <c r="S571" t="str">
        <f t="shared" si="52"/>
        <v/>
      </c>
      <c r="T571" t="str">
        <f t="shared" si="53"/>
        <v/>
      </c>
      <c r="U571" t="str">
        <f t="shared" si="54"/>
        <v/>
      </c>
    </row>
    <row r="572" spans="1:21" x14ac:dyDescent="0.25">
      <c r="A572" t="str" cm="1">
        <f t="array" ref="A572:C572">_xlfn.TEXTSPLIT(D572,"_")</f>
        <v/>
      </c>
      <c r="B572" t="str">
        <v>3</v>
      </c>
      <c r="C572" t="str">
        <v>Gulf Islands</v>
      </c>
      <c r="D572" t="str">
        <f>'03 - 236-250-257-604-672-778'!A118</f>
        <v>_3_Gulf Islands</v>
      </c>
      <c r="E572">
        <f>'03 - 236-250-257-604-672-778'!B118</f>
        <v>110</v>
      </c>
      <c r="F572" t="str">
        <f>'03 - 236-250-257-604-672-778'!C118</f>
        <v>Gulf Islands</v>
      </c>
      <c r="G572" t="str">
        <f>'03 - 236-250-257-604-672-778'!D118</f>
        <v>Y</v>
      </c>
      <c r="H572">
        <f>'03 - 236-250-257-604-672-778'!E118</f>
        <v>0</v>
      </c>
      <c r="I572">
        <f>'03 - 236-250-257-604-672-778'!F118</f>
        <v>0</v>
      </c>
      <c r="J572">
        <f>'03 - 236-250-257-604-672-778'!G118</f>
        <v>0</v>
      </c>
      <c r="K572">
        <f>'03 - 236-250-257-604-672-778'!H118</f>
        <v>0</v>
      </c>
      <c r="L572">
        <f>'03 - 236-250-257-604-672-778'!I118</f>
        <v>0</v>
      </c>
      <c r="M572">
        <f>'03 - 236-250-257-604-672-778'!J118</f>
        <v>0</v>
      </c>
      <c r="N572">
        <f>'03 - 236-250-257-604-672-778'!K118</f>
        <v>0</v>
      </c>
      <c r="O572">
        <f>'03 - 236-250-257-604-672-778'!L118</f>
        <v>0</v>
      </c>
      <c r="P572" t="str">
        <f t="shared" si="49"/>
        <v/>
      </c>
      <c r="Q572" t="str">
        <f t="shared" si="50"/>
        <v/>
      </c>
      <c r="R572" t="str">
        <f t="shared" si="51"/>
        <v/>
      </c>
      <c r="S572" t="str">
        <f t="shared" si="52"/>
        <v/>
      </c>
      <c r="T572" t="str">
        <f t="shared" si="53"/>
        <v/>
      </c>
      <c r="U572" t="str">
        <f t="shared" si="54"/>
        <v/>
      </c>
    </row>
    <row r="573" spans="1:21" x14ac:dyDescent="0.25">
      <c r="A573" t="str" cm="1">
        <f t="array" ref="A573:C573">_xlfn.TEXTSPLIT(D573,"_")</f>
        <v/>
      </c>
      <c r="B573" t="str">
        <v>3</v>
      </c>
      <c r="C573" t="str">
        <v>Hagensborg</v>
      </c>
      <c r="D573" t="str">
        <f>'03 - 236-250-257-604-672-778'!A119</f>
        <v>_3_Hagensborg</v>
      </c>
      <c r="E573">
        <f>'03 - 236-250-257-604-672-778'!B119</f>
        <v>111</v>
      </c>
      <c r="F573" t="str">
        <f>'03 - 236-250-257-604-672-778'!C119</f>
        <v>Hagensborg</v>
      </c>
      <c r="G573" t="str">
        <f>'03 - 236-250-257-604-672-778'!D119</f>
        <v>Y</v>
      </c>
      <c r="H573">
        <f>'03 - 236-250-257-604-672-778'!E119</f>
        <v>0</v>
      </c>
      <c r="I573">
        <f>'03 - 236-250-257-604-672-778'!F119</f>
        <v>0</v>
      </c>
      <c r="J573">
        <f>'03 - 236-250-257-604-672-778'!G119</f>
        <v>0</v>
      </c>
      <c r="K573">
        <f>'03 - 236-250-257-604-672-778'!H119</f>
        <v>0</v>
      </c>
      <c r="L573">
        <f>'03 - 236-250-257-604-672-778'!I119</f>
        <v>0</v>
      </c>
      <c r="M573">
        <f>'03 - 236-250-257-604-672-778'!J119</f>
        <v>0</v>
      </c>
      <c r="N573">
        <f>'03 - 236-250-257-604-672-778'!K119</f>
        <v>0</v>
      </c>
      <c r="O573">
        <f>'03 - 236-250-257-604-672-778'!L119</f>
        <v>0</v>
      </c>
      <c r="P573" t="str">
        <f t="shared" si="49"/>
        <v/>
      </c>
      <c r="Q573" t="str">
        <f t="shared" si="50"/>
        <v/>
      </c>
      <c r="R573" t="str">
        <f t="shared" si="51"/>
        <v/>
      </c>
      <c r="S573" t="str">
        <f t="shared" si="52"/>
        <v/>
      </c>
      <c r="T573" t="str">
        <f t="shared" si="53"/>
        <v/>
      </c>
      <c r="U573" t="str">
        <f t="shared" si="54"/>
        <v/>
      </c>
    </row>
    <row r="574" spans="1:21" x14ac:dyDescent="0.25">
      <c r="A574" t="str" cm="1">
        <f t="array" ref="A574:C574">_xlfn.TEXTSPLIT(D574,"_")</f>
        <v/>
      </c>
      <c r="B574" t="str">
        <v>3</v>
      </c>
      <c r="C574" t="str">
        <v>Haney</v>
      </c>
      <c r="D574" t="str">
        <f>'03 - 236-250-257-604-672-778'!A120</f>
        <v>_3_Haney</v>
      </c>
      <c r="E574">
        <f>'03 - 236-250-257-604-672-778'!B120</f>
        <v>112</v>
      </c>
      <c r="F574" t="str">
        <f>'03 - 236-250-257-604-672-778'!C120</f>
        <v>Haney</v>
      </c>
      <c r="G574" t="str">
        <f>'03 - 236-250-257-604-672-778'!D120</f>
        <v>Y</v>
      </c>
      <c r="H574">
        <f>'03 - 236-250-257-604-672-778'!E120</f>
        <v>0</v>
      </c>
      <c r="I574">
        <f>'03 - 236-250-257-604-672-778'!F120</f>
        <v>0</v>
      </c>
      <c r="J574">
        <f>'03 - 236-250-257-604-672-778'!G120</f>
        <v>0</v>
      </c>
      <c r="K574">
        <f>'03 - 236-250-257-604-672-778'!H120</f>
        <v>0</v>
      </c>
      <c r="L574">
        <f>'03 - 236-250-257-604-672-778'!I120</f>
        <v>0</v>
      </c>
      <c r="M574">
        <f>'03 - 236-250-257-604-672-778'!J120</f>
        <v>0</v>
      </c>
      <c r="N574">
        <f>'03 - 236-250-257-604-672-778'!K120</f>
        <v>0</v>
      </c>
      <c r="O574">
        <f>'03 - 236-250-257-604-672-778'!L120</f>
        <v>0</v>
      </c>
      <c r="P574" t="str">
        <f t="shared" si="49"/>
        <v/>
      </c>
      <c r="Q574" t="str">
        <f t="shared" si="50"/>
        <v/>
      </c>
      <c r="R574" t="str">
        <f t="shared" si="51"/>
        <v/>
      </c>
      <c r="S574" t="str">
        <f t="shared" si="52"/>
        <v/>
      </c>
      <c r="T574" t="str">
        <f t="shared" si="53"/>
        <v/>
      </c>
      <c r="U574" t="str">
        <f t="shared" si="54"/>
        <v/>
      </c>
    </row>
    <row r="575" spans="1:21" x14ac:dyDescent="0.25">
      <c r="A575" t="str" cm="1">
        <f t="array" ref="A575:C575">_xlfn.TEXTSPLIT(D575,"_")</f>
        <v/>
      </c>
      <c r="B575" t="str">
        <v>3</v>
      </c>
      <c r="C575" t="str">
        <v>Hansard</v>
      </c>
      <c r="D575" t="str">
        <f>'03 - 236-250-257-604-672-778'!A121</f>
        <v>_3_Hansard</v>
      </c>
      <c r="E575">
        <f>'03 - 236-250-257-604-672-778'!B121</f>
        <v>113</v>
      </c>
      <c r="F575" t="str">
        <f>'03 - 236-250-257-604-672-778'!C121</f>
        <v>Hansard</v>
      </c>
      <c r="G575" t="str">
        <f>'03 - 236-250-257-604-672-778'!D121</f>
        <v>Y</v>
      </c>
      <c r="H575">
        <f>'03 - 236-250-257-604-672-778'!E121</f>
        <v>0</v>
      </c>
      <c r="I575">
        <f>'03 - 236-250-257-604-672-778'!F121</f>
        <v>0</v>
      </c>
      <c r="J575">
        <f>'03 - 236-250-257-604-672-778'!G121</f>
        <v>0</v>
      </c>
      <c r="K575">
        <f>'03 - 236-250-257-604-672-778'!H121</f>
        <v>0</v>
      </c>
      <c r="L575">
        <f>'03 - 236-250-257-604-672-778'!I121</f>
        <v>0</v>
      </c>
      <c r="M575">
        <f>'03 - 236-250-257-604-672-778'!J121</f>
        <v>0</v>
      </c>
      <c r="N575">
        <f>'03 - 236-250-257-604-672-778'!K121</f>
        <v>0</v>
      </c>
      <c r="O575">
        <f>'03 - 236-250-257-604-672-778'!L121</f>
        <v>0</v>
      </c>
      <c r="P575" t="str">
        <f t="shared" si="49"/>
        <v/>
      </c>
      <c r="Q575" t="str">
        <f t="shared" si="50"/>
        <v/>
      </c>
      <c r="R575" t="str">
        <f t="shared" si="51"/>
        <v/>
      </c>
      <c r="S575" t="str">
        <f t="shared" si="52"/>
        <v/>
      </c>
      <c r="T575" t="str">
        <f t="shared" si="53"/>
        <v/>
      </c>
      <c r="U575" t="str">
        <f t="shared" si="54"/>
        <v/>
      </c>
    </row>
    <row r="576" spans="1:21" x14ac:dyDescent="0.25">
      <c r="A576" t="str" cm="1">
        <f t="array" ref="A576:C576">_xlfn.TEXTSPLIT(D576,"_")</f>
        <v/>
      </c>
      <c r="B576" t="str">
        <v>3</v>
      </c>
      <c r="C576" t="str">
        <v>Hartley Bay</v>
      </c>
      <c r="D576" t="str">
        <f>'03 - 236-250-257-604-672-778'!A122</f>
        <v>_3_Hartley Bay</v>
      </c>
      <c r="E576">
        <f>'03 - 236-250-257-604-672-778'!B122</f>
        <v>114</v>
      </c>
      <c r="F576" t="str">
        <f>'03 - 236-250-257-604-672-778'!C122</f>
        <v>Hartley Bay</v>
      </c>
      <c r="G576" t="str">
        <f>'03 - 236-250-257-604-672-778'!D122</f>
        <v>Y</v>
      </c>
      <c r="H576">
        <f>'03 - 236-250-257-604-672-778'!E122</f>
        <v>0</v>
      </c>
      <c r="I576">
        <f>'03 - 236-250-257-604-672-778'!F122</f>
        <v>0</v>
      </c>
      <c r="J576">
        <f>'03 - 236-250-257-604-672-778'!G122</f>
        <v>0</v>
      </c>
      <c r="K576">
        <f>'03 - 236-250-257-604-672-778'!H122</f>
        <v>0</v>
      </c>
      <c r="L576">
        <f>'03 - 236-250-257-604-672-778'!I122</f>
        <v>0</v>
      </c>
      <c r="M576">
        <f>'03 - 236-250-257-604-672-778'!J122</f>
        <v>0</v>
      </c>
      <c r="N576">
        <f>'03 - 236-250-257-604-672-778'!K122</f>
        <v>0</v>
      </c>
      <c r="O576">
        <f>'03 - 236-250-257-604-672-778'!L122</f>
        <v>0</v>
      </c>
      <c r="P576" t="str">
        <f t="shared" si="49"/>
        <v/>
      </c>
      <c r="Q576" t="str">
        <f t="shared" si="50"/>
        <v/>
      </c>
      <c r="R576" t="str">
        <f t="shared" si="51"/>
        <v/>
      </c>
      <c r="S576" t="str">
        <f t="shared" si="52"/>
        <v/>
      </c>
      <c r="T576" t="str">
        <f t="shared" si="53"/>
        <v/>
      </c>
      <c r="U576" t="str">
        <f t="shared" si="54"/>
        <v/>
      </c>
    </row>
    <row r="577" spans="1:21" x14ac:dyDescent="0.25">
      <c r="A577" t="str" cm="1">
        <f t="array" ref="A577:C577">_xlfn.TEXTSPLIT(D577,"_")</f>
        <v/>
      </c>
      <c r="B577" t="str">
        <v>3</v>
      </c>
      <c r="C577" t="str">
        <v>Hartway</v>
      </c>
      <c r="D577" t="str">
        <f>'03 - 236-250-257-604-672-778'!A123</f>
        <v>_3_Hartway</v>
      </c>
      <c r="E577">
        <f>'03 - 236-250-257-604-672-778'!B123</f>
        <v>115</v>
      </c>
      <c r="F577" t="str">
        <f>'03 - 236-250-257-604-672-778'!C123</f>
        <v>Hartway</v>
      </c>
      <c r="G577" t="str">
        <f>'03 - 236-250-257-604-672-778'!D123</f>
        <v>Y</v>
      </c>
      <c r="H577">
        <f>'03 - 236-250-257-604-672-778'!E123</f>
        <v>0</v>
      </c>
      <c r="I577">
        <f>'03 - 236-250-257-604-672-778'!F123</f>
        <v>0</v>
      </c>
      <c r="J577">
        <f>'03 - 236-250-257-604-672-778'!G123</f>
        <v>0</v>
      </c>
      <c r="K577">
        <f>'03 - 236-250-257-604-672-778'!H123</f>
        <v>0</v>
      </c>
      <c r="L577">
        <f>'03 - 236-250-257-604-672-778'!I123</f>
        <v>0</v>
      </c>
      <c r="M577">
        <f>'03 - 236-250-257-604-672-778'!J123</f>
        <v>0</v>
      </c>
      <c r="N577">
        <f>'03 - 236-250-257-604-672-778'!K123</f>
        <v>0</v>
      </c>
      <c r="O577">
        <f>'03 - 236-250-257-604-672-778'!L123</f>
        <v>0</v>
      </c>
      <c r="P577" t="str">
        <f t="shared" si="49"/>
        <v/>
      </c>
      <c r="Q577" t="str">
        <f t="shared" si="50"/>
        <v/>
      </c>
      <c r="R577" t="str">
        <f t="shared" si="51"/>
        <v/>
      </c>
      <c r="S577" t="str">
        <f t="shared" si="52"/>
        <v/>
      </c>
      <c r="T577" t="str">
        <f t="shared" si="53"/>
        <v/>
      </c>
      <c r="U577" t="str">
        <f t="shared" si="54"/>
        <v/>
      </c>
    </row>
    <row r="578" spans="1:21" x14ac:dyDescent="0.25">
      <c r="A578" t="str" cm="1">
        <f t="array" ref="A578:C578">_xlfn.TEXTSPLIT(D578,"_")</f>
        <v/>
      </c>
      <c r="B578" t="str">
        <v>3</v>
      </c>
      <c r="C578" t="str">
        <v>Hazelton</v>
      </c>
      <c r="D578" t="str">
        <f>'03 - 236-250-257-604-672-778'!A124</f>
        <v>_3_Hazelton</v>
      </c>
      <c r="E578">
        <f>'03 - 236-250-257-604-672-778'!B124</f>
        <v>116</v>
      </c>
      <c r="F578" t="str">
        <f>'03 - 236-250-257-604-672-778'!C124</f>
        <v>Hazelton</v>
      </c>
      <c r="G578" t="str">
        <f>'03 - 236-250-257-604-672-778'!D124</f>
        <v>Y</v>
      </c>
      <c r="H578">
        <f>'03 - 236-250-257-604-672-778'!E124</f>
        <v>0</v>
      </c>
      <c r="I578">
        <f>'03 - 236-250-257-604-672-778'!F124</f>
        <v>0</v>
      </c>
      <c r="J578">
        <f>'03 - 236-250-257-604-672-778'!G124</f>
        <v>0</v>
      </c>
      <c r="K578">
        <f>'03 - 236-250-257-604-672-778'!H124</f>
        <v>0</v>
      </c>
      <c r="L578">
        <f>'03 - 236-250-257-604-672-778'!I124</f>
        <v>0</v>
      </c>
      <c r="M578">
        <f>'03 - 236-250-257-604-672-778'!J124</f>
        <v>0</v>
      </c>
      <c r="N578">
        <f>'03 - 236-250-257-604-672-778'!K124</f>
        <v>0</v>
      </c>
      <c r="O578">
        <f>'03 - 236-250-257-604-672-778'!L124</f>
        <v>0</v>
      </c>
      <c r="P578" t="str">
        <f t="shared" si="49"/>
        <v/>
      </c>
      <c r="Q578" t="str">
        <f t="shared" si="50"/>
        <v/>
      </c>
      <c r="R578" t="str">
        <f t="shared" si="51"/>
        <v/>
      </c>
      <c r="S578" t="str">
        <f t="shared" si="52"/>
        <v/>
      </c>
      <c r="T578" t="str">
        <f t="shared" si="53"/>
        <v/>
      </c>
      <c r="U578" t="str">
        <f t="shared" si="54"/>
        <v/>
      </c>
    </row>
    <row r="579" spans="1:21" x14ac:dyDescent="0.25">
      <c r="A579" t="str" cm="1">
        <f t="array" ref="A579:C579">_xlfn.TEXTSPLIT(D579,"_")</f>
        <v/>
      </c>
      <c r="B579" t="str">
        <v>3</v>
      </c>
      <c r="C579" t="str">
        <v>Hedley</v>
      </c>
      <c r="D579" t="str">
        <f>'03 - 236-250-257-604-672-778'!A125</f>
        <v>_3_Hedley</v>
      </c>
      <c r="E579">
        <f>'03 - 236-250-257-604-672-778'!B125</f>
        <v>117</v>
      </c>
      <c r="F579" t="str">
        <f>'03 - 236-250-257-604-672-778'!C125</f>
        <v>Hedley</v>
      </c>
      <c r="G579" t="str">
        <f>'03 - 236-250-257-604-672-778'!D125</f>
        <v>Y</v>
      </c>
      <c r="H579">
        <f>'03 - 236-250-257-604-672-778'!E125</f>
        <v>0</v>
      </c>
      <c r="I579">
        <f>'03 - 236-250-257-604-672-778'!F125</f>
        <v>0</v>
      </c>
      <c r="J579">
        <f>'03 - 236-250-257-604-672-778'!G125</f>
        <v>0</v>
      </c>
      <c r="K579">
        <f>'03 - 236-250-257-604-672-778'!H125</f>
        <v>0</v>
      </c>
      <c r="L579">
        <f>'03 - 236-250-257-604-672-778'!I125</f>
        <v>0</v>
      </c>
      <c r="M579">
        <f>'03 - 236-250-257-604-672-778'!J125</f>
        <v>0</v>
      </c>
      <c r="N579">
        <f>'03 - 236-250-257-604-672-778'!K125</f>
        <v>0</v>
      </c>
      <c r="O579">
        <f>'03 - 236-250-257-604-672-778'!L125</f>
        <v>0</v>
      </c>
      <c r="P579" t="str">
        <f t="shared" si="49"/>
        <v/>
      </c>
      <c r="Q579" t="str">
        <f t="shared" si="50"/>
        <v/>
      </c>
      <c r="R579" t="str">
        <f t="shared" si="51"/>
        <v/>
      </c>
      <c r="S579" t="str">
        <f t="shared" si="52"/>
        <v/>
      </c>
      <c r="T579" t="str">
        <f t="shared" si="53"/>
        <v/>
      </c>
      <c r="U579" t="str">
        <f t="shared" si="54"/>
        <v/>
      </c>
    </row>
    <row r="580" spans="1:21" x14ac:dyDescent="0.25">
      <c r="A580" t="str" cm="1">
        <f t="array" ref="A580:C580">_xlfn.TEXTSPLIT(D580,"_")</f>
        <v/>
      </c>
      <c r="B580" t="str">
        <v>3</v>
      </c>
      <c r="C580" t="str">
        <v>Hemlock Valley</v>
      </c>
      <c r="D580" t="str">
        <f>'03 - 236-250-257-604-672-778'!A126</f>
        <v>_3_Hemlock Valley</v>
      </c>
      <c r="E580">
        <f>'03 - 236-250-257-604-672-778'!B126</f>
        <v>118</v>
      </c>
      <c r="F580" t="str">
        <f>'03 - 236-250-257-604-672-778'!C126</f>
        <v>Hemlock Valley</v>
      </c>
      <c r="G580" t="str">
        <f>'03 - 236-250-257-604-672-778'!D126</f>
        <v>Y</v>
      </c>
      <c r="H580">
        <f>'03 - 236-250-257-604-672-778'!E126</f>
        <v>0</v>
      </c>
      <c r="I580">
        <f>'03 - 236-250-257-604-672-778'!F126</f>
        <v>0</v>
      </c>
      <c r="J580">
        <f>'03 - 236-250-257-604-672-778'!G126</f>
        <v>0</v>
      </c>
      <c r="K580">
        <f>'03 - 236-250-257-604-672-778'!H126</f>
        <v>0</v>
      </c>
      <c r="L580">
        <f>'03 - 236-250-257-604-672-778'!I126</f>
        <v>0</v>
      </c>
      <c r="M580">
        <f>'03 - 236-250-257-604-672-778'!J126</f>
        <v>0</v>
      </c>
      <c r="N580">
        <f>'03 - 236-250-257-604-672-778'!K126</f>
        <v>0</v>
      </c>
      <c r="O580">
        <f>'03 - 236-250-257-604-672-778'!L126</f>
        <v>0</v>
      </c>
      <c r="P580" t="str">
        <f t="shared" si="49"/>
        <v/>
      </c>
      <c r="Q580" t="str">
        <f t="shared" si="50"/>
        <v/>
      </c>
      <c r="R580" t="str">
        <f t="shared" si="51"/>
        <v/>
      </c>
      <c r="S580" t="str">
        <f t="shared" si="52"/>
        <v/>
      </c>
      <c r="T580" t="str">
        <f t="shared" si="53"/>
        <v/>
      </c>
      <c r="U580" t="str">
        <f t="shared" si="54"/>
        <v/>
      </c>
    </row>
    <row r="581" spans="1:21" x14ac:dyDescent="0.25">
      <c r="A581" t="str" cm="1">
        <f t="array" ref="A581:C581">_xlfn.TEXTSPLIT(D581,"_")</f>
        <v/>
      </c>
      <c r="B581" t="str">
        <v>3</v>
      </c>
      <c r="C581" t="str">
        <v>Hendrix Lake</v>
      </c>
      <c r="D581" t="str">
        <f>'03 - 236-250-257-604-672-778'!A127</f>
        <v>_3_Hendrix Lake</v>
      </c>
      <c r="E581">
        <f>'03 - 236-250-257-604-672-778'!B127</f>
        <v>119</v>
      </c>
      <c r="F581" t="str">
        <f>'03 - 236-250-257-604-672-778'!C127</f>
        <v>Hendrix Lake</v>
      </c>
      <c r="G581" t="str">
        <f>'03 - 236-250-257-604-672-778'!D127</f>
        <v>Y</v>
      </c>
      <c r="H581">
        <f>'03 - 236-250-257-604-672-778'!E127</f>
        <v>0</v>
      </c>
      <c r="I581">
        <f>'03 - 236-250-257-604-672-778'!F127</f>
        <v>0</v>
      </c>
      <c r="J581">
        <f>'03 - 236-250-257-604-672-778'!G127</f>
        <v>0</v>
      </c>
      <c r="K581">
        <f>'03 - 236-250-257-604-672-778'!H127</f>
        <v>0</v>
      </c>
      <c r="L581">
        <f>'03 - 236-250-257-604-672-778'!I127</f>
        <v>0</v>
      </c>
      <c r="M581">
        <f>'03 - 236-250-257-604-672-778'!J127</f>
        <v>0</v>
      </c>
      <c r="N581">
        <f>'03 - 236-250-257-604-672-778'!K127</f>
        <v>0</v>
      </c>
      <c r="O581">
        <f>'03 - 236-250-257-604-672-778'!L127</f>
        <v>0</v>
      </c>
      <c r="P581" t="str">
        <f t="shared" si="49"/>
        <v/>
      </c>
      <c r="Q581" t="str">
        <f t="shared" si="50"/>
        <v/>
      </c>
      <c r="R581" t="str">
        <f t="shared" si="51"/>
        <v/>
      </c>
      <c r="S581" t="str">
        <f t="shared" si="52"/>
        <v/>
      </c>
      <c r="T581" t="str">
        <f t="shared" si="53"/>
        <v/>
      </c>
      <c r="U581" t="str">
        <f t="shared" si="54"/>
        <v/>
      </c>
    </row>
    <row r="582" spans="1:21" x14ac:dyDescent="0.25">
      <c r="A582" t="str" cm="1">
        <f t="array" ref="A582:C582">_xlfn.TEXTSPLIT(D582,"_")</f>
        <v/>
      </c>
      <c r="B582" t="str">
        <v>3</v>
      </c>
      <c r="C582" t="str">
        <v>Hixon</v>
      </c>
      <c r="D582" t="str">
        <f>'03 - 236-250-257-604-672-778'!A128</f>
        <v>_3_Hixon</v>
      </c>
      <c r="E582">
        <f>'03 - 236-250-257-604-672-778'!B128</f>
        <v>120</v>
      </c>
      <c r="F582" t="str">
        <f>'03 - 236-250-257-604-672-778'!C128</f>
        <v>Hixon</v>
      </c>
      <c r="G582" t="str">
        <f>'03 - 236-250-257-604-672-778'!D128</f>
        <v>Y</v>
      </c>
      <c r="H582">
        <f>'03 - 236-250-257-604-672-778'!E128</f>
        <v>0</v>
      </c>
      <c r="I582">
        <f>'03 - 236-250-257-604-672-778'!F128</f>
        <v>0</v>
      </c>
      <c r="J582">
        <f>'03 - 236-250-257-604-672-778'!G128</f>
        <v>0</v>
      </c>
      <c r="K582">
        <f>'03 - 236-250-257-604-672-778'!H128</f>
        <v>0</v>
      </c>
      <c r="L582">
        <f>'03 - 236-250-257-604-672-778'!I128</f>
        <v>0</v>
      </c>
      <c r="M582">
        <f>'03 - 236-250-257-604-672-778'!J128</f>
        <v>0</v>
      </c>
      <c r="N582">
        <f>'03 - 236-250-257-604-672-778'!K128</f>
        <v>0</v>
      </c>
      <c r="O582">
        <f>'03 - 236-250-257-604-672-778'!L128</f>
        <v>0</v>
      </c>
      <c r="P582" t="str">
        <f t="shared" si="49"/>
        <v/>
      </c>
      <c r="Q582" t="str">
        <f t="shared" si="50"/>
        <v/>
      </c>
      <c r="R582" t="str">
        <f t="shared" si="51"/>
        <v/>
      </c>
      <c r="S582" t="str">
        <f t="shared" si="52"/>
        <v/>
      </c>
      <c r="T582" t="str">
        <f t="shared" si="53"/>
        <v/>
      </c>
      <c r="U582" t="str">
        <f t="shared" si="54"/>
        <v/>
      </c>
    </row>
    <row r="583" spans="1:21" x14ac:dyDescent="0.25">
      <c r="A583" t="str" cm="1">
        <f t="array" ref="A583:C583">_xlfn.TEXTSPLIT(D583,"_")</f>
        <v/>
      </c>
      <c r="B583" t="str">
        <v>3</v>
      </c>
      <c r="C583" t="str">
        <v>Holberg</v>
      </c>
      <c r="D583" t="str">
        <f>'03 - 236-250-257-604-672-778'!A129</f>
        <v>_3_Holberg</v>
      </c>
      <c r="E583">
        <f>'03 - 236-250-257-604-672-778'!B129</f>
        <v>121</v>
      </c>
      <c r="F583" t="str">
        <f>'03 - 236-250-257-604-672-778'!C129</f>
        <v>Holberg</v>
      </c>
      <c r="G583" t="str">
        <f>'03 - 236-250-257-604-672-778'!D129</f>
        <v>Y</v>
      </c>
      <c r="H583">
        <f>'03 - 236-250-257-604-672-778'!E129</f>
        <v>0</v>
      </c>
      <c r="I583">
        <f>'03 - 236-250-257-604-672-778'!F129</f>
        <v>0</v>
      </c>
      <c r="J583">
        <f>'03 - 236-250-257-604-672-778'!G129</f>
        <v>0</v>
      </c>
      <c r="K583">
        <f>'03 - 236-250-257-604-672-778'!H129</f>
        <v>0</v>
      </c>
      <c r="L583">
        <f>'03 - 236-250-257-604-672-778'!I129</f>
        <v>0</v>
      </c>
      <c r="M583">
        <f>'03 - 236-250-257-604-672-778'!J129</f>
        <v>0</v>
      </c>
      <c r="N583">
        <f>'03 - 236-250-257-604-672-778'!K129</f>
        <v>0</v>
      </c>
      <c r="O583">
        <f>'03 - 236-250-257-604-672-778'!L129</f>
        <v>0</v>
      </c>
      <c r="P583" t="str">
        <f t="shared" si="49"/>
        <v/>
      </c>
      <c r="Q583" t="str">
        <f t="shared" si="50"/>
        <v/>
      </c>
      <c r="R583" t="str">
        <f t="shared" si="51"/>
        <v/>
      </c>
      <c r="S583" t="str">
        <f t="shared" si="52"/>
        <v/>
      </c>
      <c r="T583" t="str">
        <f t="shared" si="53"/>
        <v/>
      </c>
      <c r="U583" t="str">
        <f t="shared" si="54"/>
        <v/>
      </c>
    </row>
    <row r="584" spans="1:21" x14ac:dyDescent="0.25">
      <c r="A584" t="str" cm="1">
        <f t="array" ref="A584:C584">_xlfn.TEXTSPLIT(D584,"_")</f>
        <v/>
      </c>
      <c r="B584" t="str">
        <v>3</v>
      </c>
      <c r="C584" t="str">
        <v>Hope</v>
      </c>
      <c r="D584" t="str">
        <f>'03 - 236-250-257-604-672-778'!A130</f>
        <v>_3_Hope</v>
      </c>
      <c r="E584">
        <f>'03 - 236-250-257-604-672-778'!B130</f>
        <v>122</v>
      </c>
      <c r="F584" t="str">
        <f>'03 - 236-250-257-604-672-778'!C130</f>
        <v>Hope</v>
      </c>
      <c r="G584" t="str">
        <f>'03 - 236-250-257-604-672-778'!D130</f>
        <v>Y</v>
      </c>
      <c r="H584">
        <f>'03 - 236-250-257-604-672-778'!E130</f>
        <v>0</v>
      </c>
      <c r="I584">
        <f>'03 - 236-250-257-604-672-778'!F130</f>
        <v>0</v>
      </c>
      <c r="J584">
        <f>'03 - 236-250-257-604-672-778'!G130</f>
        <v>0</v>
      </c>
      <c r="K584">
        <f>'03 - 236-250-257-604-672-778'!H130</f>
        <v>0</v>
      </c>
      <c r="L584">
        <f>'03 - 236-250-257-604-672-778'!I130</f>
        <v>0</v>
      </c>
      <c r="M584">
        <f>'03 - 236-250-257-604-672-778'!J130</f>
        <v>0</v>
      </c>
      <c r="N584">
        <f>'03 - 236-250-257-604-672-778'!K130</f>
        <v>0</v>
      </c>
      <c r="O584">
        <f>'03 - 236-250-257-604-672-778'!L130</f>
        <v>0</v>
      </c>
      <c r="P584" t="str">
        <f t="shared" si="49"/>
        <v/>
      </c>
      <c r="Q584" t="str">
        <f t="shared" si="50"/>
        <v/>
      </c>
      <c r="R584" t="str">
        <f t="shared" si="51"/>
        <v/>
      </c>
      <c r="S584" t="str">
        <f t="shared" si="52"/>
        <v/>
      </c>
      <c r="T584" t="str">
        <f t="shared" si="53"/>
        <v/>
      </c>
      <c r="U584" t="str">
        <f t="shared" si="54"/>
        <v/>
      </c>
    </row>
    <row r="585" spans="1:21" x14ac:dyDescent="0.25">
      <c r="A585" t="str" cm="1">
        <f t="array" ref="A585:C585">_xlfn.TEXTSPLIT(D585,"_")</f>
        <v/>
      </c>
      <c r="B585" t="str">
        <v>3</v>
      </c>
      <c r="C585" t="str">
        <v>Horsefly</v>
      </c>
      <c r="D585" t="str">
        <f>'03 - 236-250-257-604-672-778'!A131</f>
        <v>_3_Horsefly</v>
      </c>
      <c r="E585">
        <f>'03 - 236-250-257-604-672-778'!B131</f>
        <v>123</v>
      </c>
      <c r="F585" t="str">
        <f>'03 - 236-250-257-604-672-778'!C131</f>
        <v>Horsefly</v>
      </c>
      <c r="G585" t="str">
        <f>'03 - 236-250-257-604-672-778'!D131</f>
        <v>Y</v>
      </c>
      <c r="H585">
        <f>'03 - 236-250-257-604-672-778'!E131</f>
        <v>0</v>
      </c>
      <c r="I585">
        <f>'03 - 236-250-257-604-672-778'!F131</f>
        <v>0</v>
      </c>
      <c r="J585">
        <f>'03 - 236-250-257-604-672-778'!G131</f>
        <v>0</v>
      </c>
      <c r="K585">
        <f>'03 - 236-250-257-604-672-778'!H131</f>
        <v>0</v>
      </c>
      <c r="L585">
        <f>'03 - 236-250-257-604-672-778'!I131</f>
        <v>0</v>
      </c>
      <c r="M585">
        <f>'03 - 236-250-257-604-672-778'!J131</f>
        <v>0</v>
      </c>
      <c r="N585">
        <f>'03 - 236-250-257-604-672-778'!K131</f>
        <v>0</v>
      </c>
      <c r="O585">
        <f>'03 - 236-250-257-604-672-778'!L131</f>
        <v>0</v>
      </c>
      <c r="P585" t="str">
        <f t="shared" si="49"/>
        <v/>
      </c>
      <c r="Q585" t="str">
        <f t="shared" si="50"/>
        <v/>
      </c>
      <c r="R585" t="str">
        <f t="shared" si="51"/>
        <v/>
      </c>
      <c r="S585" t="str">
        <f t="shared" si="52"/>
        <v/>
      </c>
      <c r="T585" t="str">
        <f t="shared" si="53"/>
        <v/>
      </c>
      <c r="U585" t="str">
        <f t="shared" si="54"/>
        <v/>
      </c>
    </row>
    <row r="586" spans="1:21" x14ac:dyDescent="0.25">
      <c r="A586" t="str" cm="1">
        <f t="array" ref="A586:C586">_xlfn.TEXTSPLIT(D586,"_")</f>
        <v/>
      </c>
      <c r="B586" t="str">
        <v>3</v>
      </c>
      <c r="C586" t="str">
        <v>Houston</v>
      </c>
      <c r="D586" t="str">
        <f>'03 - 236-250-257-604-672-778'!A132</f>
        <v>_3_Houston</v>
      </c>
      <c r="E586">
        <f>'03 - 236-250-257-604-672-778'!B132</f>
        <v>124</v>
      </c>
      <c r="F586" t="str">
        <f>'03 - 236-250-257-604-672-778'!C132</f>
        <v>Houston</v>
      </c>
      <c r="G586" t="str">
        <f>'03 - 236-250-257-604-672-778'!D132</f>
        <v>Y</v>
      </c>
      <c r="H586">
        <f>'03 - 236-250-257-604-672-778'!E132</f>
        <v>0</v>
      </c>
      <c r="I586">
        <f>'03 - 236-250-257-604-672-778'!F132</f>
        <v>0</v>
      </c>
      <c r="J586">
        <f>'03 - 236-250-257-604-672-778'!G132</f>
        <v>0</v>
      </c>
      <c r="K586">
        <f>'03 - 236-250-257-604-672-778'!H132</f>
        <v>0</v>
      </c>
      <c r="L586">
        <f>'03 - 236-250-257-604-672-778'!I132</f>
        <v>0</v>
      </c>
      <c r="M586">
        <f>'03 - 236-250-257-604-672-778'!J132</f>
        <v>0</v>
      </c>
      <c r="N586">
        <f>'03 - 236-250-257-604-672-778'!K132</f>
        <v>0</v>
      </c>
      <c r="O586">
        <f>'03 - 236-250-257-604-672-778'!L132</f>
        <v>0</v>
      </c>
      <c r="P586" t="str">
        <f t="shared" ref="P586:P649" si="55">IF(AND(OR(H586=0,H586=""),I586&gt;0),1,"")</f>
        <v/>
      </c>
      <c r="Q586" t="str">
        <f t="shared" ref="Q586:Q649" si="56">IF(AND(OR(I586=0,I586=""),J586&gt;0),1,"")</f>
        <v/>
      </c>
      <c r="R586" t="str">
        <f t="shared" ref="R586:R649" si="57">IF(AND(OR(J586=0,J586=""),K586&gt;0),1,"")</f>
        <v/>
      </c>
      <c r="S586" t="str">
        <f t="shared" ref="S586:S649" si="58">IF(AND(OR(K586=0,K586=""),L586&gt;0),1,"")</f>
        <v/>
      </c>
      <c r="T586" t="str">
        <f t="shared" ref="T586:T649" si="59">IF(AND(OR(L586=0,L586=""),M586&gt;0),1,"")</f>
        <v/>
      </c>
      <c r="U586" t="str">
        <f t="shared" ref="U586:U649" si="60">IF(AND(OR(M586=0,M586=""),N586&gt;0),1,"")</f>
        <v/>
      </c>
    </row>
    <row r="587" spans="1:21" x14ac:dyDescent="0.25">
      <c r="A587" t="str" cm="1">
        <f t="array" ref="A587:C587">_xlfn.TEXTSPLIT(D587,"_")</f>
        <v/>
      </c>
      <c r="B587" t="str">
        <v>3</v>
      </c>
      <c r="C587" t="str">
        <v>Hudson's Hope</v>
      </c>
      <c r="D587" t="str">
        <f>'03 - 236-250-257-604-672-778'!A133</f>
        <v>_3_Hudson's Hope</v>
      </c>
      <c r="E587">
        <f>'03 - 236-250-257-604-672-778'!B133</f>
        <v>125</v>
      </c>
      <c r="F587" t="str">
        <f>'03 - 236-250-257-604-672-778'!C133</f>
        <v>Hudson's Hope</v>
      </c>
      <c r="G587" t="str">
        <f>'03 - 236-250-257-604-672-778'!D133</f>
        <v>Y</v>
      </c>
      <c r="H587">
        <f>'03 - 236-250-257-604-672-778'!E133</f>
        <v>0</v>
      </c>
      <c r="I587">
        <f>'03 - 236-250-257-604-672-778'!F133</f>
        <v>0</v>
      </c>
      <c r="J587">
        <f>'03 - 236-250-257-604-672-778'!G133</f>
        <v>0</v>
      </c>
      <c r="K587">
        <f>'03 - 236-250-257-604-672-778'!H133</f>
        <v>0</v>
      </c>
      <c r="L587">
        <f>'03 - 236-250-257-604-672-778'!I133</f>
        <v>0</v>
      </c>
      <c r="M587">
        <f>'03 - 236-250-257-604-672-778'!J133</f>
        <v>0</v>
      </c>
      <c r="N587">
        <f>'03 - 236-250-257-604-672-778'!K133</f>
        <v>0</v>
      </c>
      <c r="O587">
        <f>'03 - 236-250-257-604-672-778'!L133</f>
        <v>0</v>
      </c>
      <c r="P587" t="str">
        <f t="shared" si="55"/>
        <v/>
      </c>
      <c r="Q587" t="str">
        <f t="shared" si="56"/>
        <v/>
      </c>
      <c r="R587" t="str">
        <f t="shared" si="57"/>
        <v/>
      </c>
      <c r="S587" t="str">
        <f t="shared" si="58"/>
        <v/>
      </c>
      <c r="T587" t="str">
        <f t="shared" si="59"/>
        <v/>
      </c>
      <c r="U587" t="str">
        <f t="shared" si="60"/>
        <v/>
      </c>
    </row>
    <row r="588" spans="1:21" x14ac:dyDescent="0.25">
      <c r="A588" t="str" cm="1">
        <f t="array" ref="A588:C588">_xlfn.TEXTSPLIT(D588,"_")</f>
        <v/>
      </c>
      <c r="B588" t="str">
        <v>3</v>
      </c>
      <c r="C588" t="str">
        <v>Invermere</v>
      </c>
      <c r="D588" t="str">
        <f>'03 - 236-250-257-604-672-778'!A134</f>
        <v>_3_Invermere</v>
      </c>
      <c r="E588">
        <f>'03 - 236-250-257-604-672-778'!B134</f>
        <v>126</v>
      </c>
      <c r="F588" t="str">
        <f>'03 - 236-250-257-604-672-778'!C134</f>
        <v>Invermere</v>
      </c>
      <c r="G588" t="str">
        <f>'03 - 236-250-257-604-672-778'!D134</f>
        <v>Y</v>
      </c>
      <c r="H588">
        <f>'03 - 236-250-257-604-672-778'!E134</f>
        <v>0</v>
      </c>
      <c r="I588">
        <f>'03 - 236-250-257-604-672-778'!F134</f>
        <v>0</v>
      </c>
      <c r="J588">
        <f>'03 - 236-250-257-604-672-778'!G134</f>
        <v>0</v>
      </c>
      <c r="K588">
        <f>'03 - 236-250-257-604-672-778'!H134</f>
        <v>0</v>
      </c>
      <c r="L588">
        <f>'03 - 236-250-257-604-672-778'!I134</f>
        <v>0</v>
      </c>
      <c r="M588">
        <f>'03 - 236-250-257-604-672-778'!J134</f>
        <v>0</v>
      </c>
      <c r="N588">
        <f>'03 - 236-250-257-604-672-778'!K134</f>
        <v>0</v>
      </c>
      <c r="O588">
        <f>'03 - 236-250-257-604-672-778'!L134</f>
        <v>0</v>
      </c>
      <c r="P588" t="str">
        <f t="shared" si="55"/>
        <v/>
      </c>
      <c r="Q588" t="str">
        <f t="shared" si="56"/>
        <v/>
      </c>
      <c r="R588" t="str">
        <f t="shared" si="57"/>
        <v/>
      </c>
      <c r="S588" t="str">
        <f t="shared" si="58"/>
        <v/>
      </c>
      <c r="T588" t="str">
        <f t="shared" si="59"/>
        <v/>
      </c>
      <c r="U588" t="str">
        <f t="shared" si="60"/>
        <v/>
      </c>
    </row>
    <row r="589" spans="1:21" x14ac:dyDescent="0.25">
      <c r="A589" t="str" cm="1">
        <f t="array" ref="A589:C589">_xlfn.TEXTSPLIT(D589,"_")</f>
        <v/>
      </c>
      <c r="B589" t="str">
        <v>3</v>
      </c>
      <c r="C589" t="str">
        <v>Iskut</v>
      </c>
      <c r="D589" t="str">
        <f>'03 - 236-250-257-604-672-778'!A135</f>
        <v>_3_Iskut</v>
      </c>
      <c r="E589">
        <f>'03 - 236-250-257-604-672-778'!B135</f>
        <v>127</v>
      </c>
      <c r="F589" t="str">
        <f>'03 - 236-250-257-604-672-778'!C135</f>
        <v>Iskut</v>
      </c>
      <c r="G589" t="str">
        <f>'03 - 236-250-257-604-672-778'!D135</f>
        <v>N</v>
      </c>
      <c r="H589">
        <f>'03 - 236-250-257-604-672-778'!E135</f>
        <v>0</v>
      </c>
      <c r="I589">
        <f>'03 - 236-250-257-604-672-778'!F135</f>
        <v>0</v>
      </c>
      <c r="J589">
        <f>'03 - 236-250-257-604-672-778'!G135</f>
        <v>0</v>
      </c>
      <c r="K589">
        <f>'03 - 236-250-257-604-672-778'!H135</f>
        <v>0</v>
      </c>
      <c r="L589">
        <f>'03 - 236-250-257-604-672-778'!I135</f>
        <v>0</v>
      </c>
      <c r="M589">
        <f>'03 - 236-250-257-604-672-778'!J135</f>
        <v>0</v>
      </c>
      <c r="N589">
        <f>'03 - 236-250-257-604-672-778'!K135</f>
        <v>0</v>
      </c>
      <c r="O589">
        <f>'03 - 236-250-257-604-672-778'!L135</f>
        <v>0</v>
      </c>
      <c r="P589" t="str">
        <f t="shared" si="55"/>
        <v/>
      </c>
      <c r="Q589" t="str">
        <f t="shared" si="56"/>
        <v/>
      </c>
      <c r="R589" t="str">
        <f t="shared" si="57"/>
        <v/>
      </c>
      <c r="S589" t="str">
        <f t="shared" si="58"/>
        <v/>
      </c>
      <c r="T589" t="str">
        <f t="shared" si="59"/>
        <v/>
      </c>
      <c r="U589" t="str">
        <f t="shared" si="60"/>
        <v/>
      </c>
    </row>
    <row r="590" spans="1:21" x14ac:dyDescent="0.25">
      <c r="A590" t="str" cm="1">
        <f t="array" ref="A590:C590">_xlfn.TEXTSPLIT(D590,"_")</f>
        <v/>
      </c>
      <c r="B590" t="str">
        <v>3</v>
      </c>
      <c r="C590" t="str">
        <v>Jaffray</v>
      </c>
      <c r="D590" t="str">
        <f>'03 - 236-250-257-604-672-778'!A136</f>
        <v>_3_Jaffray</v>
      </c>
      <c r="E590">
        <f>'03 - 236-250-257-604-672-778'!B136</f>
        <v>128</v>
      </c>
      <c r="F590" t="str">
        <f>'03 - 236-250-257-604-672-778'!C136</f>
        <v>Jaffray</v>
      </c>
      <c r="G590" t="str">
        <f>'03 - 236-250-257-604-672-778'!D136</f>
        <v>Y</v>
      </c>
      <c r="H590">
        <f>'03 - 236-250-257-604-672-778'!E136</f>
        <v>0</v>
      </c>
      <c r="I590">
        <f>'03 - 236-250-257-604-672-778'!F136</f>
        <v>0</v>
      </c>
      <c r="J590">
        <f>'03 - 236-250-257-604-672-778'!G136</f>
        <v>0</v>
      </c>
      <c r="K590">
        <f>'03 - 236-250-257-604-672-778'!H136</f>
        <v>0</v>
      </c>
      <c r="L590">
        <f>'03 - 236-250-257-604-672-778'!I136</f>
        <v>0</v>
      </c>
      <c r="M590">
        <f>'03 - 236-250-257-604-672-778'!J136</f>
        <v>0</v>
      </c>
      <c r="N590">
        <f>'03 - 236-250-257-604-672-778'!K136</f>
        <v>0</v>
      </c>
      <c r="O590">
        <f>'03 - 236-250-257-604-672-778'!L136</f>
        <v>0</v>
      </c>
      <c r="P590" t="str">
        <f t="shared" si="55"/>
        <v/>
      </c>
      <c r="Q590" t="str">
        <f t="shared" si="56"/>
        <v/>
      </c>
      <c r="R590" t="str">
        <f t="shared" si="57"/>
        <v/>
      </c>
      <c r="S590" t="str">
        <f t="shared" si="58"/>
        <v/>
      </c>
      <c r="T590" t="str">
        <f t="shared" si="59"/>
        <v/>
      </c>
      <c r="U590" t="str">
        <f t="shared" si="60"/>
        <v/>
      </c>
    </row>
    <row r="591" spans="1:21" x14ac:dyDescent="0.25">
      <c r="A591" t="str" cm="1">
        <f t="array" ref="A591:C591">_xlfn.TEXTSPLIT(D591,"_")</f>
        <v/>
      </c>
      <c r="B591" t="str">
        <v>3</v>
      </c>
      <c r="C591" t="str">
        <v>Jordan River</v>
      </c>
      <c r="D591" t="str">
        <f>'03 - 236-250-257-604-672-778'!A137</f>
        <v>_3_Jordan River</v>
      </c>
      <c r="E591">
        <f>'03 - 236-250-257-604-672-778'!B137</f>
        <v>129</v>
      </c>
      <c r="F591" t="str">
        <f>'03 - 236-250-257-604-672-778'!C137</f>
        <v>Jordan River</v>
      </c>
      <c r="G591" t="str">
        <f>'03 - 236-250-257-604-672-778'!D137</f>
        <v>Y</v>
      </c>
      <c r="H591">
        <f>'03 - 236-250-257-604-672-778'!E137</f>
        <v>0</v>
      </c>
      <c r="I591">
        <f>'03 - 236-250-257-604-672-778'!F137</f>
        <v>0</v>
      </c>
      <c r="J591">
        <f>'03 - 236-250-257-604-672-778'!G137</f>
        <v>0</v>
      </c>
      <c r="K591">
        <f>'03 - 236-250-257-604-672-778'!H137</f>
        <v>0</v>
      </c>
      <c r="L591">
        <f>'03 - 236-250-257-604-672-778'!I137</f>
        <v>0</v>
      </c>
      <c r="M591">
        <f>'03 - 236-250-257-604-672-778'!J137</f>
        <v>0</v>
      </c>
      <c r="N591">
        <f>'03 - 236-250-257-604-672-778'!K137</f>
        <v>0</v>
      </c>
      <c r="O591">
        <f>'03 - 236-250-257-604-672-778'!L137</f>
        <v>0</v>
      </c>
      <c r="P591" t="str">
        <f t="shared" si="55"/>
        <v/>
      </c>
      <c r="Q591" t="str">
        <f t="shared" si="56"/>
        <v/>
      </c>
      <c r="R591" t="str">
        <f t="shared" si="57"/>
        <v/>
      </c>
      <c r="S591" t="str">
        <f t="shared" si="58"/>
        <v/>
      </c>
      <c r="T591" t="str">
        <f t="shared" si="59"/>
        <v/>
      </c>
      <c r="U591" t="str">
        <f t="shared" si="60"/>
        <v/>
      </c>
    </row>
    <row r="592" spans="1:21" x14ac:dyDescent="0.25">
      <c r="A592" t="str" cm="1">
        <f t="array" ref="A592:C592">_xlfn.TEXTSPLIT(D592,"_")</f>
        <v/>
      </c>
      <c r="B592" t="str">
        <v>3</v>
      </c>
      <c r="C592" t="str">
        <v>Kaslo</v>
      </c>
      <c r="D592" t="str">
        <f>'03 - 236-250-257-604-672-778'!A138</f>
        <v>_3_Kaslo</v>
      </c>
      <c r="E592">
        <f>'03 - 236-250-257-604-672-778'!B138</f>
        <v>130</v>
      </c>
      <c r="F592" t="str">
        <f>'03 - 236-250-257-604-672-778'!C138</f>
        <v>Kaslo</v>
      </c>
      <c r="G592" t="str">
        <f>'03 - 236-250-257-604-672-778'!D138</f>
        <v>Y</v>
      </c>
      <c r="H592">
        <f>'03 - 236-250-257-604-672-778'!E138</f>
        <v>0</v>
      </c>
      <c r="I592">
        <f>'03 - 236-250-257-604-672-778'!F138</f>
        <v>0</v>
      </c>
      <c r="J592">
        <f>'03 - 236-250-257-604-672-778'!G138</f>
        <v>0</v>
      </c>
      <c r="K592">
        <f>'03 - 236-250-257-604-672-778'!H138</f>
        <v>0</v>
      </c>
      <c r="L592">
        <f>'03 - 236-250-257-604-672-778'!I138</f>
        <v>0</v>
      </c>
      <c r="M592">
        <f>'03 - 236-250-257-604-672-778'!J138</f>
        <v>0</v>
      </c>
      <c r="N592">
        <f>'03 - 236-250-257-604-672-778'!K138</f>
        <v>0</v>
      </c>
      <c r="O592">
        <f>'03 - 236-250-257-604-672-778'!L138</f>
        <v>0</v>
      </c>
      <c r="P592" t="str">
        <f t="shared" si="55"/>
        <v/>
      </c>
      <c r="Q592" t="str">
        <f t="shared" si="56"/>
        <v/>
      </c>
      <c r="R592" t="str">
        <f t="shared" si="57"/>
        <v/>
      </c>
      <c r="S592" t="str">
        <f t="shared" si="58"/>
        <v/>
      </c>
      <c r="T592" t="str">
        <f t="shared" si="59"/>
        <v/>
      </c>
      <c r="U592" t="str">
        <f t="shared" si="60"/>
        <v/>
      </c>
    </row>
    <row r="593" spans="1:21" x14ac:dyDescent="0.25">
      <c r="A593" t="str" cm="1">
        <f t="array" ref="A593:C593">_xlfn.TEXTSPLIT(D593,"_")</f>
        <v/>
      </c>
      <c r="B593" t="str">
        <v>3</v>
      </c>
      <c r="C593" t="str">
        <v>Kelowna</v>
      </c>
      <c r="D593" t="str">
        <f>'03 - 236-250-257-604-672-778'!A139</f>
        <v>_3_Kelowna</v>
      </c>
      <c r="E593">
        <f>'03 - 236-250-257-604-672-778'!B139</f>
        <v>131</v>
      </c>
      <c r="F593" t="str">
        <f>'03 - 236-250-257-604-672-778'!C139</f>
        <v>Kelowna</v>
      </c>
      <c r="G593" t="str">
        <f>'03 - 236-250-257-604-672-778'!D139</f>
        <v>Y</v>
      </c>
      <c r="H593">
        <f>'03 - 236-250-257-604-672-778'!E139</f>
        <v>0</v>
      </c>
      <c r="I593">
        <f>'03 - 236-250-257-604-672-778'!F139</f>
        <v>0</v>
      </c>
      <c r="J593">
        <f>'03 - 236-250-257-604-672-778'!G139</f>
        <v>0</v>
      </c>
      <c r="K593">
        <f>'03 - 236-250-257-604-672-778'!H139</f>
        <v>0</v>
      </c>
      <c r="L593">
        <f>'03 - 236-250-257-604-672-778'!I139</f>
        <v>0</v>
      </c>
      <c r="M593">
        <f>'03 - 236-250-257-604-672-778'!J139</f>
        <v>0</v>
      </c>
      <c r="N593">
        <f>'03 - 236-250-257-604-672-778'!K139</f>
        <v>0</v>
      </c>
      <c r="O593">
        <f>'03 - 236-250-257-604-672-778'!L139</f>
        <v>0</v>
      </c>
      <c r="P593" t="str">
        <f t="shared" si="55"/>
        <v/>
      </c>
      <c r="Q593" t="str">
        <f t="shared" si="56"/>
        <v/>
      </c>
      <c r="R593" t="str">
        <f t="shared" si="57"/>
        <v/>
      </c>
      <c r="S593" t="str">
        <f t="shared" si="58"/>
        <v/>
      </c>
      <c r="T593" t="str">
        <f t="shared" si="59"/>
        <v/>
      </c>
      <c r="U593" t="str">
        <f t="shared" si="60"/>
        <v/>
      </c>
    </row>
    <row r="594" spans="1:21" x14ac:dyDescent="0.25">
      <c r="A594" t="str" cm="1">
        <f t="array" ref="A594:C594">_xlfn.TEXTSPLIT(D594,"_")</f>
        <v/>
      </c>
      <c r="B594" t="str">
        <v>3</v>
      </c>
      <c r="C594" t="str">
        <v>Keremeos</v>
      </c>
      <c r="D594" t="str">
        <f>'03 - 236-250-257-604-672-778'!A140</f>
        <v>_3_Keremeos</v>
      </c>
      <c r="E594">
        <f>'03 - 236-250-257-604-672-778'!B140</f>
        <v>132</v>
      </c>
      <c r="F594" t="str">
        <f>'03 - 236-250-257-604-672-778'!C140</f>
        <v>Keremeos</v>
      </c>
      <c r="G594" t="str">
        <f>'03 - 236-250-257-604-672-778'!D140</f>
        <v>Y</v>
      </c>
      <c r="H594">
        <f>'03 - 236-250-257-604-672-778'!E140</f>
        <v>0</v>
      </c>
      <c r="I594">
        <f>'03 - 236-250-257-604-672-778'!F140</f>
        <v>0</v>
      </c>
      <c r="J594">
        <f>'03 - 236-250-257-604-672-778'!G140</f>
        <v>0</v>
      </c>
      <c r="K594">
        <f>'03 - 236-250-257-604-672-778'!H140</f>
        <v>0</v>
      </c>
      <c r="L594">
        <f>'03 - 236-250-257-604-672-778'!I140</f>
        <v>0</v>
      </c>
      <c r="M594">
        <f>'03 - 236-250-257-604-672-778'!J140</f>
        <v>0</v>
      </c>
      <c r="N594">
        <f>'03 - 236-250-257-604-672-778'!K140</f>
        <v>0</v>
      </c>
      <c r="O594">
        <f>'03 - 236-250-257-604-672-778'!L140</f>
        <v>0</v>
      </c>
      <c r="P594" t="str">
        <f t="shared" si="55"/>
        <v/>
      </c>
      <c r="Q594" t="str">
        <f t="shared" si="56"/>
        <v/>
      </c>
      <c r="R594" t="str">
        <f t="shared" si="57"/>
        <v/>
      </c>
      <c r="S594" t="str">
        <f t="shared" si="58"/>
        <v/>
      </c>
      <c r="T594" t="str">
        <f t="shared" si="59"/>
        <v/>
      </c>
      <c r="U594" t="str">
        <f t="shared" si="60"/>
        <v/>
      </c>
    </row>
    <row r="595" spans="1:21" x14ac:dyDescent="0.25">
      <c r="A595" t="str" cm="1">
        <f t="array" ref="A595:C595">_xlfn.TEXTSPLIT(D595,"_")</f>
        <v/>
      </c>
      <c r="B595" t="str">
        <v>3</v>
      </c>
      <c r="C595" t="str">
        <v>Kimberley</v>
      </c>
      <c r="D595" t="str">
        <f>'03 - 236-250-257-604-672-778'!A141</f>
        <v>_3_Kimberley</v>
      </c>
      <c r="E595">
        <f>'03 - 236-250-257-604-672-778'!B141</f>
        <v>133</v>
      </c>
      <c r="F595" t="str">
        <f>'03 - 236-250-257-604-672-778'!C141</f>
        <v>Kimberley</v>
      </c>
      <c r="G595" t="str">
        <f>'03 - 236-250-257-604-672-778'!D141</f>
        <v>Y</v>
      </c>
      <c r="H595">
        <f>'03 - 236-250-257-604-672-778'!E141</f>
        <v>0</v>
      </c>
      <c r="I595">
        <f>'03 - 236-250-257-604-672-778'!F141</f>
        <v>0</v>
      </c>
      <c r="J595">
        <f>'03 - 236-250-257-604-672-778'!G141</f>
        <v>0</v>
      </c>
      <c r="K595">
        <f>'03 - 236-250-257-604-672-778'!H141</f>
        <v>0</v>
      </c>
      <c r="L595">
        <f>'03 - 236-250-257-604-672-778'!I141</f>
        <v>0</v>
      </c>
      <c r="M595">
        <f>'03 - 236-250-257-604-672-778'!J141</f>
        <v>0</v>
      </c>
      <c r="N595">
        <f>'03 - 236-250-257-604-672-778'!K141</f>
        <v>0</v>
      </c>
      <c r="O595">
        <f>'03 - 236-250-257-604-672-778'!L141</f>
        <v>0</v>
      </c>
      <c r="P595" t="str">
        <f t="shared" si="55"/>
        <v/>
      </c>
      <c r="Q595" t="str">
        <f t="shared" si="56"/>
        <v/>
      </c>
      <c r="R595" t="str">
        <f t="shared" si="57"/>
        <v/>
      </c>
      <c r="S595" t="str">
        <f t="shared" si="58"/>
        <v/>
      </c>
      <c r="T595" t="str">
        <f t="shared" si="59"/>
        <v/>
      </c>
      <c r="U595" t="str">
        <f t="shared" si="60"/>
        <v/>
      </c>
    </row>
    <row r="596" spans="1:21" x14ac:dyDescent="0.25">
      <c r="A596" t="str" cm="1">
        <f t="array" ref="A596:C596">_xlfn.TEXTSPLIT(D596,"_")</f>
        <v/>
      </c>
      <c r="B596" t="str">
        <v>3</v>
      </c>
      <c r="C596" t="str">
        <v>Kincolith</v>
      </c>
      <c r="D596" t="str">
        <f>'03 - 236-250-257-604-672-778'!A142</f>
        <v>_3_Kincolith</v>
      </c>
      <c r="E596">
        <f>'03 - 236-250-257-604-672-778'!B142</f>
        <v>134</v>
      </c>
      <c r="F596" t="str">
        <f>'03 - 236-250-257-604-672-778'!C142</f>
        <v>Kincolith</v>
      </c>
      <c r="G596" t="str">
        <f>'03 - 236-250-257-604-672-778'!D142</f>
        <v>Y</v>
      </c>
      <c r="H596">
        <f>'03 - 236-250-257-604-672-778'!E142</f>
        <v>0</v>
      </c>
      <c r="I596">
        <f>'03 - 236-250-257-604-672-778'!F142</f>
        <v>0</v>
      </c>
      <c r="J596">
        <f>'03 - 236-250-257-604-672-778'!G142</f>
        <v>0</v>
      </c>
      <c r="K596">
        <f>'03 - 236-250-257-604-672-778'!H142</f>
        <v>0</v>
      </c>
      <c r="L596">
        <f>'03 - 236-250-257-604-672-778'!I142</f>
        <v>0</v>
      </c>
      <c r="M596">
        <f>'03 - 236-250-257-604-672-778'!J142</f>
        <v>0</v>
      </c>
      <c r="N596">
        <f>'03 - 236-250-257-604-672-778'!K142</f>
        <v>0</v>
      </c>
      <c r="O596">
        <f>'03 - 236-250-257-604-672-778'!L142</f>
        <v>0</v>
      </c>
      <c r="P596" t="str">
        <f t="shared" si="55"/>
        <v/>
      </c>
      <c r="Q596" t="str">
        <f t="shared" si="56"/>
        <v/>
      </c>
      <c r="R596" t="str">
        <f t="shared" si="57"/>
        <v/>
      </c>
      <c r="S596" t="str">
        <f t="shared" si="58"/>
        <v/>
      </c>
      <c r="T596" t="str">
        <f t="shared" si="59"/>
        <v/>
      </c>
      <c r="U596" t="str">
        <f t="shared" si="60"/>
        <v/>
      </c>
    </row>
    <row r="597" spans="1:21" x14ac:dyDescent="0.25">
      <c r="A597" t="str" cm="1">
        <f t="array" ref="A597:C597">_xlfn.TEXTSPLIT(D597,"_")</f>
        <v/>
      </c>
      <c r="B597" t="str">
        <v>3</v>
      </c>
      <c r="C597" t="str">
        <v>Kitimat</v>
      </c>
      <c r="D597" t="str">
        <f>'03 - 236-250-257-604-672-778'!A143</f>
        <v>_3_Kitimat</v>
      </c>
      <c r="E597">
        <f>'03 - 236-250-257-604-672-778'!B143</f>
        <v>135</v>
      </c>
      <c r="F597" t="str">
        <f>'03 - 236-250-257-604-672-778'!C143</f>
        <v>Kitimat</v>
      </c>
      <c r="G597" t="str">
        <f>'03 - 236-250-257-604-672-778'!D143</f>
        <v>Y</v>
      </c>
      <c r="H597">
        <f>'03 - 236-250-257-604-672-778'!E143</f>
        <v>0</v>
      </c>
      <c r="I597">
        <f>'03 - 236-250-257-604-672-778'!F143</f>
        <v>0</v>
      </c>
      <c r="J597">
        <f>'03 - 236-250-257-604-672-778'!G143</f>
        <v>0</v>
      </c>
      <c r="K597">
        <f>'03 - 236-250-257-604-672-778'!H143</f>
        <v>0</v>
      </c>
      <c r="L597">
        <f>'03 - 236-250-257-604-672-778'!I143</f>
        <v>0</v>
      </c>
      <c r="M597">
        <f>'03 - 236-250-257-604-672-778'!J143</f>
        <v>0</v>
      </c>
      <c r="N597">
        <f>'03 - 236-250-257-604-672-778'!K143</f>
        <v>0</v>
      </c>
      <c r="O597">
        <f>'03 - 236-250-257-604-672-778'!L143</f>
        <v>0</v>
      </c>
      <c r="P597" t="str">
        <f t="shared" si="55"/>
        <v/>
      </c>
      <c r="Q597" t="str">
        <f t="shared" si="56"/>
        <v/>
      </c>
      <c r="R597" t="str">
        <f t="shared" si="57"/>
        <v/>
      </c>
      <c r="S597" t="str">
        <f t="shared" si="58"/>
        <v/>
      </c>
      <c r="T597" t="str">
        <f t="shared" si="59"/>
        <v/>
      </c>
      <c r="U597" t="str">
        <f t="shared" si="60"/>
        <v/>
      </c>
    </row>
    <row r="598" spans="1:21" x14ac:dyDescent="0.25">
      <c r="A598" t="str" cm="1">
        <f t="array" ref="A598:C598">_xlfn.TEXTSPLIT(D598,"_")</f>
        <v/>
      </c>
      <c r="B598" t="str">
        <v>3</v>
      </c>
      <c r="C598" t="str">
        <v>Kitkatla</v>
      </c>
      <c r="D598" t="str">
        <f>'03 - 236-250-257-604-672-778'!A144</f>
        <v>_3_Kitkatla</v>
      </c>
      <c r="E598">
        <f>'03 - 236-250-257-604-672-778'!B144</f>
        <v>136</v>
      </c>
      <c r="F598" t="str">
        <f>'03 - 236-250-257-604-672-778'!C144</f>
        <v>Kitkatla</v>
      </c>
      <c r="G598" t="str">
        <f>'03 - 236-250-257-604-672-778'!D144</f>
        <v>Y</v>
      </c>
      <c r="H598">
        <f>'03 - 236-250-257-604-672-778'!E144</f>
        <v>0</v>
      </c>
      <c r="I598">
        <f>'03 - 236-250-257-604-672-778'!F144</f>
        <v>0</v>
      </c>
      <c r="J598">
        <f>'03 - 236-250-257-604-672-778'!G144</f>
        <v>0</v>
      </c>
      <c r="K598">
        <f>'03 - 236-250-257-604-672-778'!H144</f>
        <v>0</v>
      </c>
      <c r="L598">
        <f>'03 - 236-250-257-604-672-778'!I144</f>
        <v>0</v>
      </c>
      <c r="M598">
        <f>'03 - 236-250-257-604-672-778'!J144</f>
        <v>0</v>
      </c>
      <c r="N598">
        <f>'03 - 236-250-257-604-672-778'!K144</f>
        <v>0</v>
      </c>
      <c r="O598">
        <f>'03 - 236-250-257-604-672-778'!L144</f>
        <v>0</v>
      </c>
      <c r="P598" t="str">
        <f t="shared" si="55"/>
        <v/>
      </c>
      <c r="Q598" t="str">
        <f t="shared" si="56"/>
        <v/>
      </c>
      <c r="R598" t="str">
        <f t="shared" si="57"/>
        <v/>
      </c>
      <c r="S598" t="str">
        <f t="shared" si="58"/>
        <v/>
      </c>
      <c r="T598" t="str">
        <f t="shared" si="59"/>
        <v/>
      </c>
      <c r="U598" t="str">
        <f t="shared" si="60"/>
        <v/>
      </c>
    </row>
    <row r="599" spans="1:21" x14ac:dyDescent="0.25">
      <c r="A599" t="str" cm="1">
        <f t="array" ref="A599:C599">_xlfn.TEXTSPLIT(D599,"_")</f>
        <v/>
      </c>
      <c r="B599" t="str">
        <v>3</v>
      </c>
      <c r="C599" t="str">
        <v>Kitsault</v>
      </c>
      <c r="D599" t="str">
        <f>'03 - 236-250-257-604-672-778'!A145</f>
        <v>_3_Kitsault</v>
      </c>
      <c r="E599">
        <f>'03 - 236-250-257-604-672-778'!B145</f>
        <v>137</v>
      </c>
      <c r="F599" t="str">
        <f>'03 - 236-250-257-604-672-778'!C145</f>
        <v>Kitsault</v>
      </c>
      <c r="G599" t="str">
        <f>'03 - 236-250-257-604-672-778'!D145</f>
        <v>Y</v>
      </c>
      <c r="H599">
        <f>'03 - 236-250-257-604-672-778'!E145</f>
        <v>0</v>
      </c>
      <c r="I599">
        <f>'03 - 236-250-257-604-672-778'!F145</f>
        <v>0</v>
      </c>
      <c r="J599">
        <f>'03 - 236-250-257-604-672-778'!G145</f>
        <v>0</v>
      </c>
      <c r="K599">
        <f>'03 - 236-250-257-604-672-778'!H145</f>
        <v>0</v>
      </c>
      <c r="L599">
        <f>'03 - 236-250-257-604-672-778'!I145</f>
        <v>0</v>
      </c>
      <c r="M599">
        <f>'03 - 236-250-257-604-672-778'!J145</f>
        <v>0</v>
      </c>
      <c r="N599">
        <f>'03 - 236-250-257-604-672-778'!K145</f>
        <v>0</v>
      </c>
      <c r="O599">
        <f>'03 - 236-250-257-604-672-778'!L145</f>
        <v>0</v>
      </c>
      <c r="P599" t="str">
        <f t="shared" si="55"/>
        <v/>
      </c>
      <c r="Q599" t="str">
        <f t="shared" si="56"/>
        <v/>
      </c>
      <c r="R599" t="str">
        <f t="shared" si="57"/>
        <v/>
      </c>
      <c r="S599" t="str">
        <f t="shared" si="58"/>
        <v/>
      </c>
      <c r="T599" t="str">
        <f t="shared" si="59"/>
        <v/>
      </c>
      <c r="U599" t="str">
        <f t="shared" si="60"/>
        <v/>
      </c>
    </row>
    <row r="600" spans="1:21" x14ac:dyDescent="0.25">
      <c r="A600" t="str" cm="1">
        <f t="array" ref="A600:C600">_xlfn.TEXTSPLIT(D600,"_")</f>
        <v/>
      </c>
      <c r="B600" t="str">
        <v>3</v>
      </c>
      <c r="C600" t="str">
        <v>Kitwanga</v>
      </c>
      <c r="D600" t="str">
        <f>'03 - 236-250-257-604-672-778'!A146</f>
        <v>_3_Kitwanga</v>
      </c>
      <c r="E600">
        <f>'03 - 236-250-257-604-672-778'!B146</f>
        <v>138</v>
      </c>
      <c r="F600" t="str">
        <f>'03 - 236-250-257-604-672-778'!C146</f>
        <v>Kitwanga</v>
      </c>
      <c r="G600" t="str">
        <f>'03 - 236-250-257-604-672-778'!D146</f>
        <v>Y</v>
      </c>
      <c r="H600">
        <f>'03 - 236-250-257-604-672-778'!E146</f>
        <v>0</v>
      </c>
      <c r="I600">
        <f>'03 - 236-250-257-604-672-778'!F146</f>
        <v>0</v>
      </c>
      <c r="J600">
        <f>'03 - 236-250-257-604-672-778'!G146</f>
        <v>0</v>
      </c>
      <c r="K600">
        <f>'03 - 236-250-257-604-672-778'!H146</f>
        <v>0</v>
      </c>
      <c r="L600">
        <f>'03 - 236-250-257-604-672-778'!I146</f>
        <v>0</v>
      </c>
      <c r="M600">
        <f>'03 - 236-250-257-604-672-778'!J146</f>
        <v>0</v>
      </c>
      <c r="N600">
        <f>'03 - 236-250-257-604-672-778'!K146</f>
        <v>0</v>
      </c>
      <c r="O600">
        <f>'03 - 236-250-257-604-672-778'!L146</f>
        <v>0</v>
      </c>
      <c r="P600" t="str">
        <f t="shared" si="55"/>
        <v/>
      </c>
      <c r="Q600" t="str">
        <f t="shared" si="56"/>
        <v/>
      </c>
      <c r="R600" t="str">
        <f t="shared" si="57"/>
        <v/>
      </c>
      <c r="S600" t="str">
        <f t="shared" si="58"/>
        <v/>
      </c>
      <c r="T600" t="str">
        <f t="shared" si="59"/>
        <v/>
      </c>
      <c r="U600" t="str">
        <f t="shared" si="60"/>
        <v/>
      </c>
    </row>
    <row r="601" spans="1:21" x14ac:dyDescent="0.25">
      <c r="A601" t="str" cm="1">
        <f t="array" ref="A601:C601">_xlfn.TEXTSPLIT(D601,"_")</f>
        <v/>
      </c>
      <c r="B601" t="str">
        <v>3</v>
      </c>
      <c r="C601" t="str">
        <v>Klemtu</v>
      </c>
      <c r="D601" t="str">
        <f>'03 - 236-250-257-604-672-778'!A147</f>
        <v>_3_Klemtu</v>
      </c>
      <c r="E601">
        <f>'03 - 236-250-257-604-672-778'!B147</f>
        <v>139</v>
      </c>
      <c r="F601" t="str">
        <f>'03 - 236-250-257-604-672-778'!C147</f>
        <v>Klemtu</v>
      </c>
      <c r="G601" t="str">
        <f>'03 - 236-250-257-604-672-778'!D147</f>
        <v>Y</v>
      </c>
      <c r="H601">
        <f>'03 - 236-250-257-604-672-778'!E147</f>
        <v>0</v>
      </c>
      <c r="I601">
        <f>'03 - 236-250-257-604-672-778'!F147</f>
        <v>0</v>
      </c>
      <c r="J601">
        <f>'03 - 236-250-257-604-672-778'!G147</f>
        <v>0</v>
      </c>
      <c r="K601">
        <f>'03 - 236-250-257-604-672-778'!H147</f>
        <v>0</v>
      </c>
      <c r="L601">
        <f>'03 - 236-250-257-604-672-778'!I147</f>
        <v>0</v>
      </c>
      <c r="M601">
        <f>'03 - 236-250-257-604-672-778'!J147</f>
        <v>0</v>
      </c>
      <c r="N601">
        <f>'03 - 236-250-257-604-672-778'!K147</f>
        <v>0</v>
      </c>
      <c r="O601">
        <f>'03 - 236-250-257-604-672-778'!L147</f>
        <v>0</v>
      </c>
      <c r="P601" t="str">
        <f t="shared" si="55"/>
        <v/>
      </c>
      <c r="Q601" t="str">
        <f t="shared" si="56"/>
        <v/>
      </c>
      <c r="R601" t="str">
        <f t="shared" si="57"/>
        <v/>
      </c>
      <c r="S601" t="str">
        <f t="shared" si="58"/>
        <v/>
      </c>
      <c r="T601" t="str">
        <f t="shared" si="59"/>
        <v/>
      </c>
      <c r="U601" t="str">
        <f t="shared" si="60"/>
        <v/>
      </c>
    </row>
    <row r="602" spans="1:21" x14ac:dyDescent="0.25">
      <c r="A602" t="str" cm="1">
        <f t="array" ref="A602:C602">_xlfn.TEXTSPLIT(D602,"_")</f>
        <v/>
      </c>
      <c r="B602" t="str">
        <v>3</v>
      </c>
      <c r="C602" t="str">
        <v>Kyuquot</v>
      </c>
      <c r="D602" t="str">
        <f>'03 - 236-250-257-604-672-778'!A148</f>
        <v>_3_Kyuquot</v>
      </c>
      <c r="E602">
        <f>'03 - 236-250-257-604-672-778'!B148</f>
        <v>140</v>
      </c>
      <c r="F602" t="str">
        <f>'03 - 236-250-257-604-672-778'!C148</f>
        <v>Kyuquot</v>
      </c>
      <c r="G602" t="str">
        <f>'03 - 236-250-257-604-672-778'!D148</f>
        <v>Y</v>
      </c>
      <c r="H602">
        <f>'03 - 236-250-257-604-672-778'!E148</f>
        <v>0</v>
      </c>
      <c r="I602">
        <f>'03 - 236-250-257-604-672-778'!F148</f>
        <v>0</v>
      </c>
      <c r="J602">
        <f>'03 - 236-250-257-604-672-778'!G148</f>
        <v>0</v>
      </c>
      <c r="K602">
        <f>'03 - 236-250-257-604-672-778'!H148</f>
        <v>0</v>
      </c>
      <c r="L602">
        <f>'03 - 236-250-257-604-672-778'!I148</f>
        <v>0</v>
      </c>
      <c r="M602">
        <f>'03 - 236-250-257-604-672-778'!J148</f>
        <v>0</v>
      </c>
      <c r="N602">
        <f>'03 - 236-250-257-604-672-778'!K148</f>
        <v>0</v>
      </c>
      <c r="O602">
        <f>'03 - 236-250-257-604-672-778'!L148</f>
        <v>0</v>
      </c>
      <c r="P602" t="str">
        <f t="shared" si="55"/>
        <v/>
      </c>
      <c r="Q602" t="str">
        <f t="shared" si="56"/>
        <v/>
      </c>
      <c r="R602" t="str">
        <f t="shared" si="57"/>
        <v/>
      </c>
      <c r="S602" t="str">
        <f t="shared" si="58"/>
        <v/>
      </c>
      <c r="T602" t="str">
        <f t="shared" si="59"/>
        <v/>
      </c>
      <c r="U602" t="str">
        <f t="shared" si="60"/>
        <v/>
      </c>
    </row>
    <row r="603" spans="1:21" x14ac:dyDescent="0.25">
      <c r="A603" t="str" cm="1">
        <f t="array" ref="A603:C603">_xlfn.TEXTSPLIT(D603,"_")</f>
        <v/>
      </c>
      <c r="B603" t="str">
        <v>3</v>
      </c>
      <c r="C603" t="str">
        <v>Lac La Hache</v>
      </c>
      <c r="D603" t="str">
        <f>'03 - 236-250-257-604-672-778'!A149</f>
        <v>_3_Lac La Hache</v>
      </c>
      <c r="E603">
        <f>'03 - 236-250-257-604-672-778'!B149</f>
        <v>141</v>
      </c>
      <c r="F603" t="str">
        <f>'03 - 236-250-257-604-672-778'!C149</f>
        <v>Lac La Hache</v>
      </c>
      <c r="G603" t="str">
        <f>'03 - 236-250-257-604-672-778'!D149</f>
        <v>Y</v>
      </c>
      <c r="H603">
        <f>'03 - 236-250-257-604-672-778'!E149</f>
        <v>0</v>
      </c>
      <c r="I603">
        <f>'03 - 236-250-257-604-672-778'!F149</f>
        <v>0</v>
      </c>
      <c r="J603">
        <f>'03 - 236-250-257-604-672-778'!G149</f>
        <v>0</v>
      </c>
      <c r="K603">
        <f>'03 - 236-250-257-604-672-778'!H149</f>
        <v>0</v>
      </c>
      <c r="L603">
        <f>'03 - 236-250-257-604-672-778'!I149</f>
        <v>0</v>
      </c>
      <c r="M603">
        <f>'03 - 236-250-257-604-672-778'!J149</f>
        <v>0</v>
      </c>
      <c r="N603">
        <f>'03 - 236-250-257-604-672-778'!K149</f>
        <v>0</v>
      </c>
      <c r="O603">
        <f>'03 - 236-250-257-604-672-778'!L149</f>
        <v>0</v>
      </c>
      <c r="P603" t="str">
        <f t="shared" si="55"/>
        <v/>
      </c>
      <c r="Q603" t="str">
        <f t="shared" si="56"/>
        <v/>
      </c>
      <c r="R603" t="str">
        <f t="shared" si="57"/>
        <v/>
      </c>
      <c r="S603" t="str">
        <f t="shared" si="58"/>
        <v/>
      </c>
      <c r="T603" t="str">
        <f t="shared" si="59"/>
        <v/>
      </c>
      <c r="U603" t="str">
        <f t="shared" si="60"/>
        <v/>
      </c>
    </row>
    <row r="604" spans="1:21" x14ac:dyDescent="0.25">
      <c r="A604" t="str" cm="1">
        <f t="array" ref="A604:C604">_xlfn.TEXTSPLIT(D604,"_")</f>
        <v/>
      </c>
      <c r="B604" t="str">
        <v>3</v>
      </c>
      <c r="C604" t="str">
        <v>Ladner</v>
      </c>
      <c r="D604" t="str">
        <f>'03 - 236-250-257-604-672-778'!A150</f>
        <v>_3_Ladner</v>
      </c>
      <c r="E604">
        <f>'03 - 236-250-257-604-672-778'!B150</f>
        <v>142</v>
      </c>
      <c r="F604" t="str">
        <f>'03 - 236-250-257-604-672-778'!C150</f>
        <v>Ladner</v>
      </c>
      <c r="G604" t="str">
        <f>'03 - 236-250-257-604-672-778'!D150</f>
        <v>Y</v>
      </c>
      <c r="H604">
        <f>'03 - 236-250-257-604-672-778'!E150</f>
        <v>0</v>
      </c>
      <c r="I604">
        <f>'03 - 236-250-257-604-672-778'!F150</f>
        <v>0</v>
      </c>
      <c r="J604">
        <f>'03 - 236-250-257-604-672-778'!G150</f>
        <v>0</v>
      </c>
      <c r="K604">
        <f>'03 - 236-250-257-604-672-778'!H150</f>
        <v>0</v>
      </c>
      <c r="L604">
        <f>'03 - 236-250-257-604-672-778'!I150</f>
        <v>0</v>
      </c>
      <c r="M604">
        <f>'03 - 236-250-257-604-672-778'!J150</f>
        <v>0</v>
      </c>
      <c r="N604">
        <f>'03 - 236-250-257-604-672-778'!K150</f>
        <v>0</v>
      </c>
      <c r="O604">
        <f>'03 - 236-250-257-604-672-778'!L150</f>
        <v>0</v>
      </c>
      <c r="P604" t="str">
        <f t="shared" si="55"/>
        <v/>
      </c>
      <c r="Q604" t="str">
        <f t="shared" si="56"/>
        <v/>
      </c>
      <c r="R604" t="str">
        <f t="shared" si="57"/>
        <v/>
      </c>
      <c r="S604" t="str">
        <f t="shared" si="58"/>
        <v/>
      </c>
      <c r="T604" t="str">
        <f t="shared" si="59"/>
        <v/>
      </c>
      <c r="U604" t="str">
        <f t="shared" si="60"/>
        <v/>
      </c>
    </row>
    <row r="605" spans="1:21" x14ac:dyDescent="0.25">
      <c r="A605" t="str" cm="1">
        <f t="array" ref="A605:C605">_xlfn.TEXTSPLIT(D605,"_")</f>
        <v/>
      </c>
      <c r="B605" t="str">
        <v>3</v>
      </c>
      <c r="C605" t="str">
        <v>Ladysmith</v>
      </c>
      <c r="D605" t="str">
        <f>'03 - 236-250-257-604-672-778'!A151</f>
        <v>_3_Ladysmith</v>
      </c>
      <c r="E605">
        <f>'03 - 236-250-257-604-672-778'!B151</f>
        <v>143</v>
      </c>
      <c r="F605" t="str">
        <f>'03 - 236-250-257-604-672-778'!C151</f>
        <v>Ladysmith</v>
      </c>
      <c r="G605" t="str">
        <f>'03 - 236-250-257-604-672-778'!D151</f>
        <v>Y</v>
      </c>
      <c r="H605">
        <f>'03 - 236-250-257-604-672-778'!E151</f>
        <v>0</v>
      </c>
      <c r="I605">
        <f>'03 - 236-250-257-604-672-778'!F151</f>
        <v>0</v>
      </c>
      <c r="J605">
        <f>'03 - 236-250-257-604-672-778'!G151</f>
        <v>0</v>
      </c>
      <c r="K605">
        <f>'03 - 236-250-257-604-672-778'!H151</f>
        <v>0</v>
      </c>
      <c r="L605">
        <f>'03 - 236-250-257-604-672-778'!I151</f>
        <v>0</v>
      </c>
      <c r="M605">
        <f>'03 - 236-250-257-604-672-778'!J151</f>
        <v>0</v>
      </c>
      <c r="N605">
        <f>'03 - 236-250-257-604-672-778'!K151</f>
        <v>0</v>
      </c>
      <c r="O605">
        <f>'03 - 236-250-257-604-672-778'!L151</f>
        <v>0</v>
      </c>
      <c r="P605" t="str">
        <f t="shared" si="55"/>
        <v/>
      </c>
      <c r="Q605" t="str">
        <f t="shared" si="56"/>
        <v/>
      </c>
      <c r="R605" t="str">
        <f t="shared" si="57"/>
        <v/>
      </c>
      <c r="S605" t="str">
        <f t="shared" si="58"/>
        <v/>
      </c>
      <c r="T605" t="str">
        <f t="shared" si="59"/>
        <v/>
      </c>
      <c r="U605" t="str">
        <f t="shared" si="60"/>
        <v/>
      </c>
    </row>
    <row r="606" spans="1:21" x14ac:dyDescent="0.25">
      <c r="A606" t="str" cm="1">
        <f t="array" ref="A606:C606">_xlfn.TEXTSPLIT(D606,"_")</f>
        <v/>
      </c>
      <c r="B606" t="str">
        <v>3</v>
      </c>
      <c r="C606" t="str">
        <v>Lake Cowichan</v>
      </c>
      <c r="D606" t="str">
        <f>'03 - 236-250-257-604-672-778'!A152</f>
        <v>_3_Lake Cowichan</v>
      </c>
      <c r="E606">
        <f>'03 - 236-250-257-604-672-778'!B152</f>
        <v>144</v>
      </c>
      <c r="F606" t="str">
        <f>'03 - 236-250-257-604-672-778'!C152</f>
        <v>Lake Cowichan</v>
      </c>
      <c r="G606" t="str">
        <f>'03 - 236-250-257-604-672-778'!D152</f>
        <v>Y</v>
      </c>
      <c r="H606">
        <f>'03 - 236-250-257-604-672-778'!E152</f>
        <v>0</v>
      </c>
      <c r="I606">
        <f>'03 - 236-250-257-604-672-778'!F152</f>
        <v>0</v>
      </c>
      <c r="J606">
        <f>'03 - 236-250-257-604-672-778'!G152</f>
        <v>0</v>
      </c>
      <c r="K606">
        <f>'03 - 236-250-257-604-672-778'!H152</f>
        <v>0</v>
      </c>
      <c r="L606">
        <f>'03 - 236-250-257-604-672-778'!I152</f>
        <v>0</v>
      </c>
      <c r="M606">
        <f>'03 - 236-250-257-604-672-778'!J152</f>
        <v>0</v>
      </c>
      <c r="N606">
        <f>'03 - 236-250-257-604-672-778'!K152</f>
        <v>0</v>
      </c>
      <c r="O606">
        <f>'03 - 236-250-257-604-672-778'!L152</f>
        <v>0</v>
      </c>
      <c r="P606" t="str">
        <f t="shared" si="55"/>
        <v/>
      </c>
      <c r="Q606" t="str">
        <f t="shared" si="56"/>
        <v/>
      </c>
      <c r="R606" t="str">
        <f t="shared" si="57"/>
        <v/>
      </c>
      <c r="S606" t="str">
        <f t="shared" si="58"/>
        <v/>
      </c>
      <c r="T606" t="str">
        <f t="shared" si="59"/>
        <v/>
      </c>
      <c r="U606" t="str">
        <f t="shared" si="60"/>
        <v/>
      </c>
    </row>
    <row r="607" spans="1:21" x14ac:dyDescent="0.25">
      <c r="A607" t="str" cm="1">
        <f t="array" ref="A607:C607">_xlfn.TEXTSPLIT(D607,"_")</f>
        <v/>
      </c>
      <c r="B607" t="str">
        <v>3</v>
      </c>
      <c r="C607" t="str">
        <v>Lakelse</v>
      </c>
      <c r="D607" t="str">
        <f>'03 - 236-250-257-604-672-778'!A153</f>
        <v>_3_Lakelse</v>
      </c>
      <c r="E607">
        <f>'03 - 236-250-257-604-672-778'!B153</f>
        <v>145</v>
      </c>
      <c r="F607" t="str">
        <f>'03 - 236-250-257-604-672-778'!C153</f>
        <v>Lakelse</v>
      </c>
      <c r="G607" t="str">
        <f>'03 - 236-250-257-604-672-778'!D153</f>
        <v>Y</v>
      </c>
      <c r="H607">
        <f>'03 - 236-250-257-604-672-778'!E153</f>
        <v>0</v>
      </c>
      <c r="I607">
        <f>'03 - 236-250-257-604-672-778'!F153</f>
        <v>0</v>
      </c>
      <c r="J607">
        <f>'03 - 236-250-257-604-672-778'!G153</f>
        <v>0</v>
      </c>
      <c r="K607">
        <f>'03 - 236-250-257-604-672-778'!H153</f>
        <v>0</v>
      </c>
      <c r="L607">
        <f>'03 - 236-250-257-604-672-778'!I153</f>
        <v>0</v>
      </c>
      <c r="M607">
        <f>'03 - 236-250-257-604-672-778'!J153</f>
        <v>0</v>
      </c>
      <c r="N607">
        <f>'03 - 236-250-257-604-672-778'!K153</f>
        <v>0</v>
      </c>
      <c r="O607">
        <f>'03 - 236-250-257-604-672-778'!L153</f>
        <v>0</v>
      </c>
      <c r="P607" t="str">
        <f t="shared" si="55"/>
        <v/>
      </c>
      <c r="Q607" t="str">
        <f t="shared" si="56"/>
        <v/>
      </c>
      <c r="R607" t="str">
        <f t="shared" si="57"/>
        <v/>
      </c>
      <c r="S607" t="str">
        <f t="shared" si="58"/>
        <v/>
      </c>
      <c r="T607" t="str">
        <f t="shared" si="59"/>
        <v/>
      </c>
      <c r="U607" t="str">
        <f t="shared" si="60"/>
        <v/>
      </c>
    </row>
    <row r="608" spans="1:21" x14ac:dyDescent="0.25">
      <c r="A608" t="str" cm="1">
        <f t="array" ref="A608:C608">_xlfn.TEXTSPLIT(D608,"_")</f>
        <v/>
      </c>
      <c r="B608" t="str">
        <v>3</v>
      </c>
      <c r="C608" t="str">
        <v>Lakeview Heights</v>
      </c>
      <c r="D608" t="str">
        <f>'03 - 236-250-257-604-672-778'!A154</f>
        <v>_3_Lakeview Heights</v>
      </c>
      <c r="E608">
        <f>'03 - 236-250-257-604-672-778'!B154</f>
        <v>146</v>
      </c>
      <c r="F608" t="str">
        <f>'03 - 236-250-257-604-672-778'!C154</f>
        <v>Lakeview Heights</v>
      </c>
      <c r="G608" t="str">
        <f>'03 - 236-250-257-604-672-778'!D154</f>
        <v>Y</v>
      </c>
      <c r="H608">
        <f>'03 - 236-250-257-604-672-778'!E154</f>
        <v>0</v>
      </c>
      <c r="I608">
        <f>'03 - 236-250-257-604-672-778'!F154</f>
        <v>0</v>
      </c>
      <c r="J608">
        <f>'03 - 236-250-257-604-672-778'!G154</f>
        <v>0</v>
      </c>
      <c r="K608">
        <f>'03 - 236-250-257-604-672-778'!H154</f>
        <v>0</v>
      </c>
      <c r="L608">
        <f>'03 - 236-250-257-604-672-778'!I154</f>
        <v>0</v>
      </c>
      <c r="M608">
        <f>'03 - 236-250-257-604-672-778'!J154</f>
        <v>0</v>
      </c>
      <c r="N608">
        <f>'03 - 236-250-257-604-672-778'!K154</f>
        <v>0</v>
      </c>
      <c r="O608">
        <f>'03 - 236-250-257-604-672-778'!L154</f>
        <v>0</v>
      </c>
      <c r="P608" t="str">
        <f t="shared" si="55"/>
        <v/>
      </c>
      <c r="Q608" t="str">
        <f t="shared" si="56"/>
        <v/>
      </c>
      <c r="R608" t="str">
        <f t="shared" si="57"/>
        <v/>
      </c>
      <c r="S608" t="str">
        <f t="shared" si="58"/>
        <v/>
      </c>
      <c r="T608" t="str">
        <f t="shared" si="59"/>
        <v/>
      </c>
      <c r="U608" t="str">
        <f t="shared" si="60"/>
        <v/>
      </c>
    </row>
    <row r="609" spans="1:21" x14ac:dyDescent="0.25">
      <c r="A609" t="str" cm="1">
        <f t="array" ref="A609:C609">_xlfn.TEXTSPLIT(D609,"_")</f>
        <v/>
      </c>
      <c r="B609" t="str">
        <v>3</v>
      </c>
      <c r="C609" t="str">
        <v>Langley</v>
      </c>
      <c r="D609" t="str">
        <f>'03 - 236-250-257-604-672-778'!A155</f>
        <v>_3_Langley</v>
      </c>
      <c r="E609">
        <f>'03 - 236-250-257-604-672-778'!B155</f>
        <v>147</v>
      </c>
      <c r="F609" t="str">
        <f>'03 - 236-250-257-604-672-778'!C155</f>
        <v>Langley</v>
      </c>
      <c r="G609" t="str">
        <f>'03 - 236-250-257-604-672-778'!D155</f>
        <v>Y</v>
      </c>
      <c r="H609">
        <f>'03 - 236-250-257-604-672-778'!E155</f>
        <v>0</v>
      </c>
      <c r="I609">
        <f>'03 - 236-250-257-604-672-778'!F155</f>
        <v>0</v>
      </c>
      <c r="J609">
        <f>'03 - 236-250-257-604-672-778'!G155</f>
        <v>0</v>
      </c>
      <c r="K609">
        <f>'03 - 236-250-257-604-672-778'!H155</f>
        <v>0</v>
      </c>
      <c r="L609">
        <f>'03 - 236-250-257-604-672-778'!I155</f>
        <v>0</v>
      </c>
      <c r="M609">
        <f>'03 - 236-250-257-604-672-778'!J155</f>
        <v>0</v>
      </c>
      <c r="N609">
        <f>'03 - 236-250-257-604-672-778'!K155</f>
        <v>0</v>
      </c>
      <c r="O609">
        <f>'03 - 236-250-257-604-672-778'!L155</f>
        <v>0</v>
      </c>
      <c r="P609" t="str">
        <f t="shared" si="55"/>
        <v/>
      </c>
      <c r="Q609" t="str">
        <f t="shared" si="56"/>
        <v/>
      </c>
      <c r="R609" t="str">
        <f t="shared" si="57"/>
        <v/>
      </c>
      <c r="S609" t="str">
        <f t="shared" si="58"/>
        <v/>
      </c>
      <c r="T609" t="str">
        <f t="shared" si="59"/>
        <v/>
      </c>
      <c r="U609" t="str">
        <f t="shared" si="60"/>
        <v/>
      </c>
    </row>
    <row r="610" spans="1:21" x14ac:dyDescent="0.25">
      <c r="A610" t="str" cm="1">
        <f t="array" ref="A610:C610">_xlfn.TEXTSPLIT(D610,"_")</f>
        <v/>
      </c>
      <c r="B610" t="str">
        <v>3</v>
      </c>
      <c r="C610" t="str">
        <v>Lantzville</v>
      </c>
      <c r="D610" t="str">
        <f>'03 - 236-250-257-604-672-778'!A156</f>
        <v>_3_Lantzville</v>
      </c>
      <c r="E610">
        <f>'03 - 236-250-257-604-672-778'!B156</f>
        <v>148</v>
      </c>
      <c r="F610" t="str">
        <f>'03 - 236-250-257-604-672-778'!C156</f>
        <v>Lantzville</v>
      </c>
      <c r="G610" t="str">
        <f>'03 - 236-250-257-604-672-778'!D156</f>
        <v>Y</v>
      </c>
      <c r="H610">
        <f>'03 - 236-250-257-604-672-778'!E156</f>
        <v>0</v>
      </c>
      <c r="I610">
        <f>'03 - 236-250-257-604-672-778'!F156</f>
        <v>0</v>
      </c>
      <c r="J610">
        <f>'03 - 236-250-257-604-672-778'!G156</f>
        <v>0</v>
      </c>
      <c r="K610">
        <f>'03 - 236-250-257-604-672-778'!H156</f>
        <v>0</v>
      </c>
      <c r="L610">
        <f>'03 - 236-250-257-604-672-778'!I156</f>
        <v>0</v>
      </c>
      <c r="M610">
        <f>'03 - 236-250-257-604-672-778'!J156</f>
        <v>0</v>
      </c>
      <c r="N610">
        <f>'03 - 236-250-257-604-672-778'!K156</f>
        <v>0</v>
      </c>
      <c r="O610">
        <f>'03 - 236-250-257-604-672-778'!L156</f>
        <v>0</v>
      </c>
      <c r="P610" t="str">
        <f t="shared" si="55"/>
        <v/>
      </c>
      <c r="Q610" t="str">
        <f t="shared" si="56"/>
        <v/>
      </c>
      <c r="R610" t="str">
        <f t="shared" si="57"/>
        <v/>
      </c>
      <c r="S610" t="str">
        <f t="shared" si="58"/>
        <v/>
      </c>
      <c r="T610" t="str">
        <f t="shared" si="59"/>
        <v/>
      </c>
      <c r="U610" t="str">
        <f t="shared" si="60"/>
        <v/>
      </c>
    </row>
    <row r="611" spans="1:21" x14ac:dyDescent="0.25">
      <c r="A611" t="str" cm="1">
        <f t="array" ref="A611:C611">_xlfn.TEXTSPLIT(D611,"_")</f>
        <v/>
      </c>
      <c r="B611" t="str">
        <v>3</v>
      </c>
      <c r="C611" t="str">
        <v>Lasqueti Island</v>
      </c>
      <c r="D611" t="str">
        <f>'03 - 236-250-257-604-672-778'!A157</f>
        <v>_3_Lasqueti Island</v>
      </c>
      <c r="E611">
        <f>'03 - 236-250-257-604-672-778'!B157</f>
        <v>149</v>
      </c>
      <c r="F611" t="str">
        <f>'03 - 236-250-257-604-672-778'!C157</f>
        <v>Lasqueti Island</v>
      </c>
      <c r="G611" t="str">
        <f>'03 - 236-250-257-604-672-778'!D157</f>
        <v>Y</v>
      </c>
      <c r="H611">
        <f>'03 - 236-250-257-604-672-778'!E157</f>
        <v>0</v>
      </c>
      <c r="I611">
        <f>'03 - 236-250-257-604-672-778'!F157</f>
        <v>0</v>
      </c>
      <c r="J611">
        <f>'03 - 236-250-257-604-672-778'!G157</f>
        <v>0</v>
      </c>
      <c r="K611">
        <f>'03 - 236-250-257-604-672-778'!H157</f>
        <v>0</v>
      </c>
      <c r="L611">
        <f>'03 - 236-250-257-604-672-778'!I157</f>
        <v>0</v>
      </c>
      <c r="M611">
        <f>'03 - 236-250-257-604-672-778'!J157</f>
        <v>0</v>
      </c>
      <c r="N611">
        <f>'03 - 236-250-257-604-672-778'!K157</f>
        <v>0</v>
      </c>
      <c r="O611">
        <f>'03 - 236-250-257-604-672-778'!L157</f>
        <v>0</v>
      </c>
      <c r="P611" t="str">
        <f t="shared" si="55"/>
        <v/>
      </c>
      <c r="Q611" t="str">
        <f t="shared" si="56"/>
        <v/>
      </c>
      <c r="R611" t="str">
        <f t="shared" si="57"/>
        <v/>
      </c>
      <c r="S611" t="str">
        <f t="shared" si="58"/>
        <v/>
      </c>
      <c r="T611" t="str">
        <f t="shared" si="59"/>
        <v/>
      </c>
      <c r="U611" t="str">
        <f t="shared" si="60"/>
        <v/>
      </c>
    </row>
    <row r="612" spans="1:21" x14ac:dyDescent="0.25">
      <c r="A612" t="str" cm="1">
        <f t="array" ref="A612:C612">_xlfn.TEXTSPLIT(D612,"_")</f>
        <v/>
      </c>
      <c r="B612" t="str">
        <v>3</v>
      </c>
      <c r="C612" t="str">
        <v>Likely</v>
      </c>
      <c r="D612" t="str">
        <f>'03 - 236-250-257-604-672-778'!A158</f>
        <v>_3_Likely</v>
      </c>
      <c r="E612">
        <f>'03 - 236-250-257-604-672-778'!B158</f>
        <v>150</v>
      </c>
      <c r="F612" t="str">
        <f>'03 - 236-250-257-604-672-778'!C158</f>
        <v>Likely</v>
      </c>
      <c r="G612" t="str">
        <f>'03 - 236-250-257-604-672-778'!D158</f>
        <v>Y</v>
      </c>
      <c r="H612">
        <f>'03 - 236-250-257-604-672-778'!E158</f>
        <v>0</v>
      </c>
      <c r="I612">
        <f>'03 - 236-250-257-604-672-778'!F158</f>
        <v>0</v>
      </c>
      <c r="J612">
        <f>'03 - 236-250-257-604-672-778'!G158</f>
        <v>0</v>
      </c>
      <c r="K612">
        <f>'03 - 236-250-257-604-672-778'!H158</f>
        <v>0</v>
      </c>
      <c r="L612">
        <f>'03 - 236-250-257-604-672-778'!I158</f>
        <v>0</v>
      </c>
      <c r="M612">
        <f>'03 - 236-250-257-604-672-778'!J158</f>
        <v>0</v>
      </c>
      <c r="N612">
        <f>'03 - 236-250-257-604-672-778'!K158</f>
        <v>0</v>
      </c>
      <c r="O612">
        <f>'03 - 236-250-257-604-672-778'!L158</f>
        <v>0</v>
      </c>
      <c r="P612" t="str">
        <f t="shared" si="55"/>
        <v/>
      </c>
      <c r="Q612" t="str">
        <f t="shared" si="56"/>
        <v/>
      </c>
      <c r="R612" t="str">
        <f t="shared" si="57"/>
        <v/>
      </c>
      <c r="S612" t="str">
        <f t="shared" si="58"/>
        <v/>
      </c>
      <c r="T612" t="str">
        <f t="shared" si="59"/>
        <v/>
      </c>
      <c r="U612" t="str">
        <f t="shared" si="60"/>
        <v/>
      </c>
    </row>
    <row r="613" spans="1:21" x14ac:dyDescent="0.25">
      <c r="A613" t="str" cm="1">
        <f t="array" ref="A613:C613">_xlfn.TEXTSPLIT(D613,"_")</f>
        <v/>
      </c>
      <c r="B613" t="str">
        <v>3</v>
      </c>
      <c r="C613" t="str">
        <v>Lillooet</v>
      </c>
      <c r="D613" t="str">
        <f>'03 - 236-250-257-604-672-778'!A159</f>
        <v>_3_Lillooet</v>
      </c>
      <c r="E613">
        <f>'03 - 236-250-257-604-672-778'!B159</f>
        <v>151</v>
      </c>
      <c r="F613" t="str">
        <f>'03 - 236-250-257-604-672-778'!C159</f>
        <v>Lillooet</v>
      </c>
      <c r="G613" t="str">
        <f>'03 - 236-250-257-604-672-778'!D159</f>
        <v>Y</v>
      </c>
      <c r="H613">
        <f>'03 - 236-250-257-604-672-778'!E159</f>
        <v>0</v>
      </c>
      <c r="I613">
        <f>'03 - 236-250-257-604-672-778'!F159</f>
        <v>0</v>
      </c>
      <c r="J613">
        <f>'03 - 236-250-257-604-672-778'!G159</f>
        <v>0</v>
      </c>
      <c r="K613">
        <f>'03 - 236-250-257-604-672-778'!H159</f>
        <v>0</v>
      </c>
      <c r="L613">
        <f>'03 - 236-250-257-604-672-778'!I159</f>
        <v>0</v>
      </c>
      <c r="M613">
        <f>'03 - 236-250-257-604-672-778'!J159</f>
        <v>0</v>
      </c>
      <c r="N613">
        <f>'03 - 236-250-257-604-672-778'!K159</f>
        <v>0</v>
      </c>
      <c r="O613">
        <f>'03 - 236-250-257-604-672-778'!L159</f>
        <v>0</v>
      </c>
      <c r="P613" t="str">
        <f t="shared" si="55"/>
        <v/>
      </c>
      <c r="Q613" t="str">
        <f t="shared" si="56"/>
        <v/>
      </c>
      <c r="R613" t="str">
        <f t="shared" si="57"/>
        <v/>
      </c>
      <c r="S613" t="str">
        <f t="shared" si="58"/>
        <v/>
      </c>
      <c r="T613" t="str">
        <f t="shared" si="59"/>
        <v/>
      </c>
      <c r="U613" t="str">
        <f t="shared" si="60"/>
        <v/>
      </c>
    </row>
    <row r="614" spans="1:21" x14ac:dyDescent="0.25">
      <c r="A614" t="str" cm="1">
        <f t="array" ref="A614:C614">_xlfn.TEXTSPLIT(D614,"_")</f>
        <v/>
      </c>
      <c r="B614" t="str">
        <v>3</v>
      </c>
      <c r="C614" t="str">
        <v>Little Fort</v>
      </c>
      <c r="D614" t="str">
        <f>'03 - 236-250-257-604-672-778'!A160</f>
        <v>_3_Little Fort</v>
      </c>
      <c r="E614">
        <f>'03 - 236-250-257-604-672-778'!B160</f>
        <v>152</v>
      </c>
      <c r="F614" t="str">
        <f>'03 - 236-250-257-604-672-778'!C160</f>
        <v>Little Fort</v>
      </c>
      <c r="G614" t="str">
        <f>'03 - 236-250-257-604-672-778'!D160</f>
        <v>Y</v>
      </c>
      <c r="H614">
        <f>'03 - 236-250-257-604-672-778'!E160</f>
        <v>0</v>
      </c>
      <c r="I614">
        <f>'03 - 236-250-257-604-672-778'!F160</f>
        <v>0</v>
      </c>
      <c r="J614">
        <f>'03 - 236-250-257-604-672-778'!G160</f>
        <v>0</v>
      </c>
      <c r="K614">
        <f>'03 - 236-250-257-604-672-778'!H160</f>
        <v>0</v>
      </c>
      <c r="L614">
        <f>'03 - 236-250-257-604-672-778'!I160</f>
        <v>0</v>
      </c>
      <c r="M614">
        <f>'03 - 236-250-257-604-672-778'!J160</f>
        <v>0</v>
      </c>
      <c r="N614">
        <f>'03 - 236-250-257-604-672-778'!K160</f>
        <v>0</v>
      </c>
      <c r="O614">
        <f>'03 - 236-250-257-604-672-778'!L160</f>
        <v>0</v>
      </c>
      <c r="P614" t="str">
        <f t="shared" si="55"/>
        <v/>
      </c>
      <c r="Q614" t="str">
        <f t="shared" si="56"/>
        <v/>
      </c>
      <c r="R614" t="str">
        <f t="shared" si="57"/>
        <v/>
      </c>
      <c r="S614" t="str">
        <f t="shared" si="58"/>
        <v/>
      </c>
      <c r="T614" t="str">
        <f t="shared" si="59"/>
        <v/>
      </c>
      <c r="U614" t="str">
        <f t="shared" si="60"/>
        <v/>
      </c>
    </row>
    <row r="615" spans="1:21" x14ac:dyDescent="0.25">
      <c r="A615" t="str" cm="1">
        <f t="array" ref="A615:C615">_xlfn.TEXTSPLIT(D615,"_")</f>
        <v/>
      </c>
      <c r="B615" t="str">
        <v>3</v>
      </c>
      <c r="C615" t="str">
        <v>Logan Lake</v>
      </c>
      <c r="D615" t="str">
        <f>'03 - 236-250-257-604-672-778'!A161</f>
        <v>_3_Logan Lake</v>
      </c>
      <c r="E615">
        <f>'03 - 236-250-257-604-672-778'!B161</f>
        <v>153</v>
      </c>
      <c r="F615" t="str">
        <f>'03 - 236-250-257-604-672-778'!C161</f>
        <v>Logan Lake</v>
      </c>
      <c r="G615" t="str">
        <f>'03 - 236-250-257-604-672-778'!D161</f>
        <v>Y</v>
      </c>
      <c r="H615">
        <f>'03 - 236-250-257-604-672-778'!E161</f>
        <v>0</v>
      </c>
      <c r="I615">
        <f>'03 - 236-250-257-604-672-778'!F161</f>
        <v>0</v>
      </c>
      <c r="J615">
        <f>'03 - 236-250-257-604-672-778'!G161</f>
        <v>0</v>
      </c>
      <c r="K615">
        <f>'03 - 236-250-257-604-672-778'!H161</f>
        <v>0</v>
      </c>
      <c r="L615">
        <f>'03 - 236-250-257-604-672-778'!I161</f>
        <v>0</v>
      </c>
      <c r="M615">
        <f>'03 - 236-250-257-604-672-778'!J161</f>
        <v>0</v>
      </c>
      <c r="N615">
        <f>'03 - 236-250-257-604-672-778'!K161</f>
        <v>0</v>
      </c>
      <c r="O615">
        <f>'03 - 236-250-257-604-672-778'!L161</f>
        <v>0</v>
      </c>
      <c r="P615" t="str">
        <f t="shared" si="55"/>
        <v/>
      </c>
      <c r="Q615" t="str">
        <f t="shared" si="56"/>
        <v/>
      </c>
      <c r="R615" t="str">
        <f t="shared" si="57"/>
        <v/>
      </c>
      <c r="S615" t="str">
        <f t="shared" si="58"/>
        <v/>
      </c>
      <c r="T615" t="str">
        <f t="shared" si="59"/>
        <v/>
      </c>
      <c r="U615" t="str">
        <f t="shared" si="60"/>
        <v/>
      </c>
    </row>
    <row r="616" spans="1:21" x14ac:dyDescent="0.25">
      <c r="A616" t="str" cm="1">
        <f t="array" ref="A616:C616">_xlfn.TEXTSPLIT(D616,"_")</f>
        <v/>
      </c>
      <c r="B616" t="str">
        <v>3</v>
      </c>
      <c r="C616" t="str">
        <v>Loos</v>
      </c>
      <c r="D616" t="str">
        <f>'03 - 236-250-257-604-672-778'!A162</f>
        <v>_3_Loos</v>
      </c>
      <c r="E616">
        <f>'03 - 236-250-257-604-672-778'!B162</f>
        <v>154</v>
      </c>
      <c r="F616" t="str">
        <f>'03 - 236-250-257-604-672-778'!C162</f>
        <v>Loos</v>
      </c>
      <c r="G616" t="str">
        <f>'03 - 236-250-257-604-672-778'!D162</f>
        <v>Y</v>
      </c>
      <c r="H616">
        <f>'03 - 236-250-257-604-672-778'!E162</f>
        <v>0</v>
      </c>
      <c r="I616">
        <f>'03 - 236-250-257-604-672-778'!F162</f>
        <v>0</v>
      </c>
      <c r="J616">
        <f>'03 - 236-250-257-604-672-778'!G162</f>
        <v>0</v>
      </c>
      <c r="K616">
        <f>'03 - 236-250-257-604-672-778'!H162</f>
        <v>0</v>
      </c>
      <c r="L616">
        <f>'03 - 236-250-257-604-672-778'!I162</f>
        <v>0</v>
      </c>
      <c r="M616">
        <f>'03 - 236-250-257-604-672-778'!J162</f>
        <v>0</v>
      </c>
      <c r="N616">
        <f>'03 - 236-250-257-604-672-778'!K162</f>
        <v>0</v>
      </c>
      <c r="O616">
        <f>'03 - 236-250-257-604-672-778'!L162</f>
        <v>0</v>
      </c>
      <c r="P616" t="str">
        <f t="shared" si="55"/>
        <v/>
      </c>
      <c r="Q616" t="str">
        <f t="shared" si="56"/>
        <v/>
      </c>
      <c r="R616" t="str">
        <f t="shared" si="57"/>
        <v/>
      </c>
      <c r="S616" t="str">
        <f t="shared" si="58"/>
        <v/>
      </c>
      <c r="T616" t="str">
        <f t="shared" si="59"/>
        <v/>
      </c>
      <c r="U616" t="str">
        <f t="shared" si="60"/>
        <v/>
      </c>
    </row>
    <row r="617" spans="1:21" x14ac:dyDescent="0.25">
      <c r="A617" t="str" cm="1">
        <f t="array" ref="A617:C617">_xlfn.TEXTSPLIT(D617,"_")</f>
        <v/>
      </c>
      <c r="B617" t="str">
        <v>3</v>
      </c>
      <c r="C617" t="str">
        <v>Lower Post</v>
      </c>
      <c r="D617" t="str">
        <f>'03 - 236-250-257-604-672-778'!A163</f>
        <v>_3_Lower Post</v>
      </c>
      <c r="E617">
        <f>'03 - 236-250-257-604-672-778'!B163</f>
        <v>155</v>
      </c>
      <c r="F617" t="str">
        <f>'03 - 236-250-257-604-672-778'!C163</f>
        <v>Lower Post</v>
      </c>
      <c r="G617" t="str">
        <f>'03 - 236-250-257-604-672-778'!D163</f>
        <v>N</v>
      </c>
      <c r="H617">
        <f>'03 - 236-250-257-604-672-778'!E163</f>
        <v>0</v>
      </c>
      <c r="I617">
        <f>'03 - 236-250-257-604-672-778'!F163</f>
        <v>0</v>
      </c>
      <c r="J617">
        <f>'03 - 236-250-257-604-672-778'!G163</f>
        <v>0</v>
      </c>
      <c r="K617">
        <f>'03 - 236-250-257-604-672-778'!H163</f>
        <v>0</v>
      </c>
      <c r="L617">
        <f>'03 - 236-250-257-604-672-778'!I163</f>
        <v>0</v>
      </c>
      <c r="M617">
        <f>'03 - 236-250-257-604-672-778'!J163</f>
        <v>0</v>
      </c>
      <c r="N617">
        <f>'03 - 236-250-257-604-672-778'!K163</f>
        <v>0</v>
      </c>
      <c r="O617">
        <f>'03 - 236-250-257-604-672-778'!L163</f>
        <v>0</v>
      </c>
      <c r="P617" t="str">
        <f t="shared" si="55"/>
        <v/>
      </c>
      <c r="Q617" t="str">
        <f t="shared" si="56"/>
        <v/>
      </c>
      <c r="R617" t="str">
        <f t="shared" si="57"/>
        <v/>
      </c>
      <c r="S617" t="str">
        <f t="shared" si="58"/>
        <v/>
      </c>
      <c r="T617" t="str">
        <f t="shared" si="59"/>
        <v/>
      </c>
      <c r="U617" t="str">
        <f t="shared" si="60"/>
        <v/>
      </c>
    </row>
    <row r="618" spans="1:21" x14ac:dyDescent="0.25">
      <c r="A618" t="str" cm="1">
        <f t="array" ref="A618:C618">_xlfn.TEXTSPLIT(D618,"_")</f>
        <v/>
      </c>
      <c r="B618" t="str">
        <v>3</v>
      </c>
      <c r="C618" t="str">
        <v>Lumby</v>
      </c>
      <c r="D618" t="str">
        <f>'03 - 236-250-257-604-672-778'!A164</f>
        <v>_3_Lumby</v>
      </c>
      <c r="E618">
        <f>'03 - 236-250-257-604-672-778'!B164</f>
        <v>156</v>
      </c>
      <c r="F618" t="str">
        <f>'03 - 236-250-257-604-672-778'!C164</f>
        <v>Lumby</v>
      </c>
      <c r="G618" t="str">
        <f>'03 - 236-250-257-604-672-778'!D164</f>
        <v>Y</v>
      </c>
      <c r="H618">
        <f>'03 - 236-250-257-604-672-778'!E164</f>
        <v>0</v>
      </c>
      <c r="I618">
        <f>'03 - 236-250-257-604-672-778'!F164</f>
        <v>0</v>
      </c>
      <c r="J618">
        <f>'03 - 236-250-257-604-672-778'!G164</f>
        <v>0</v>
      </c>
      <c r="K618">
        <f>'03 - 236-250-257-604-672-778'!H164</f>
        <v>0</v>
      </c>
      <c r="L618">
        <f>'03 - 236-250-257-604-672-778'!I164</f>
        <v>0</v>
      </c>
      <c r="M618">
        <f>'03 - 236-250-257-604-672-778'!J164</f>
        <v>0</v>
      </c>
      <c r="N618">
        <f>'03 - 236-250-257-604-672-778'!K164</f>
        <v>0</v>
      </c>
      <c r="O618">
        <f>'03 - 236-250-257-604-672-778'!L164</f>
        <v>0</v>
      </c>
      <c r="P618" t="str">
        <f t="shared" si="55"/>
        <v/>
      </c>
      <c r="Q618" t="str">
        <f t="shared" si="56"/>
        <v/>
      </c>
      <c r="R618" t="str">
        <f t="shared" si="57"/>
        <v/>
      </c>
      <c r="S618" t="str">
        <f t="shared" si="58"/>
        <v/>
      </c>
      <c r="T618" t="str">
        <f t="shared" si="59"/>
        <v/>
      </c>
      <c r="U618" t="str">
        <f t="shared" si="60"/>
        <v/>
      </c>
    </row>
    <row r="619" spans="1:21" x14ac:dyDescent="0.25">
      <c r="A619" t="str" cm="1">
        <f t="array" ref="A619:C619">_xlfn.TEXTSPLIT(D619,"_")</f>
        <v/>
      </c>
      <c r="B619" t="str">
        <v>3</v>
      </c>
      <c r="C619" t="str">
        <v>Lytton</v>
      </c>
      <c r="D619" t="str">
        <f>'03 - 236-250-257-604-672-778'!A165</f>
        <v>_3_Lytton</v>
      </c>
      <c r="E619">
        <f>'03 - 236-250-257-604-672-778'!B165</f>
        <v>157</v>
      </c>
      <c r="F619" t="str">
        <f>'03 - 236-250-257-604-672-778'!C165</f>
        <v>Lytton</v>
      </c>
      <c r="G619" t="str">
        <f>'03 - 236-250-257-604-672-778'!D165</f>
        <v>Y</v>
      </c>
      <c r="H619">
        <f>'03 - 236-250-257-604-672-778'!E165</f>
        <v>0</v>
      </c>
      <c r="I619">
        <f>'03 - 236-250-257-604-672-778'!F165</f>
        <v>0</v>
      </c>
      <c r="J619">
        <f>'03 - 236-250-257-604-672-778'!G165</f>
        <v>0</v>
      </c>
      <c r="K619">
        <f>'03 - 236-250-257-604-672-778'!H165</f>
        <v>0</v>
      </c>
      <c r="L619">
        <f>'03 - 236-250-257-604-672-778'!I165</f>
        <v>0</v>
      </c>
      <c r="M619">
        <f>'03 - 236-250-257-604-672-778'!J165</f>
        <v>0</v>
      </c>
      <c r="N619">
        <f>'03 - 236-250-257-604-672-778'!K165</f>
        <v>0</v>
      </c>
      <c r="O619">
        <f>'03 - 236-250-257-604-672-778'!L165</f>
        <v>0</v>
      </c>
      <c r="P619" t="str">
        <f t="shared" si="55"/>
        <v/>
      </c>
      <c r="Q619" t="str">
        <f t="shared" si="56"/>
        <v/>
      </c>
      <c r="R619" t="str">
        <f t="shared" si="57"/>
        <v/>
      </c>
      <c r="S619" t="str">
        <f t="shared" si="58"/>
        <v/>
      </c>
      <c r="T619" t="str">
        <f t="shared" si="59"/>
        <v/>
      </c>
      <c r="U619" t="str">
        <f t="shared" si="60"/>
        <v/>
      </c>
    </row>
    <row r="620" spans="1:21" x14ac:dyDescent="0.25">
      <c r="A620" t="str" cm="1">
        <f t="array" ref="A620:C620">_xlfn.TEXTSPLIT(D620,"_")</f>
        <v/>
      </c>
      <c r="B620" t="str">
        <v>3</v>
      </c>
      <c r="C620" t="str">
        <v>Mackenzie</v>
      </c>
      <c r="D620" t="str">
        <f>'03 - 236-250-257-604-672-778'!A166</f>
        <v>_3_Mackenzie</v>
      </c>
      <c r="E620">
        <f>'03 - 236-250-257-604-672-778'!B166</f>
        <v>158</v>
      </c>
      <c r="F620" t="str">
        <f>'03 - 236-250-257-604-672-778'!C166</f>
        <v>Mackenzie</v>
      </c>
      <c r="G620" t="str">
        <f>'03 - 236-250-257-604-672-778'!D166</f>
        <v>Y</v>
      </c>
      <c r="H620">
        <f>'03 - 236-250-257-604-672-778'!E166</f>
        <v>0</v>
      </c>
      <c r="I620">
        <f>'03 - 236-250-257-604-672-778'!F166</f>
        <v>0</v>
      </c>
      <c r="J620">
        <f>'03 - 236-250-257-604-672-778'!G166</f>
        <v>0</v>
      </c>
      <c r="K620">
        <f>'03 - 236-250-257-604-672-778'!H166</f>
        <v>0</v>
      </c>
      <c r="L620">
        <f>'03 - 236-250-257-604-672-778'!I166</f>
        <v>0</v>
      </c>
      <c r="M620">
        <f>'03 - 236-250-257-604-672-778'!J166</f>
        <v>0</v>
      </c>
      <c r="N620">
        <f>'03 - 236-250-257-604-672-778'!K166</f>
        <v>0</v>
      </c>
      <c r="O620">
        <f>'03 - 236-250-257-604-672-778'!L166</f>
        <v>0</v>
      </c>
      <c r="P620" t="str">
        <f t="shared" si="55"/>
        <v/>
      </c>
      <c r="Q620" t="str">
        <f t="shared" si="56"/>
        <v/>
      </c>
      <c r="R620" t="str">
        <f t="shared" si="57"/>
        <v/>
      </c>
      <c r="S620" t="str">
        <f t="shared" si="58"/>
        <v/>
      </c>
      <c r="T620" t="str">
        <f t="shared" si="59"/>
        <v/>
      </c>
      <c r="U620" t="str">
        <f t="shared" si="60"/>
        <v/>
      </c>
    </row>
    <row r="621" spans="1:21" x14ac:dyDescent="0.25">
      <c r="A621" t="str" cm="1">
        <f t="array" ref="A621:C621">_xlfn.TEXTSPLIT(D621,"_")</f>
        <v/>
      </c>
      <c r="B621" t="str">
        <v>3</v>
      </c>
      <c r="C621" t="str">
        <v>Manning Park</v>
      </c>
      <c r="D621" t="str">
        <f>'03 - 236-250-257-604-672-778'!A167</f>
        <v>_3_Manning Park</v>
      </c>
      <c r="E621">
        <f>'03 - 236-250-257-604-672-778'!B167</f>
        <v>159</v>
      </c>
      <c r="F621" t="str">
        <f>'03 - 236-250-257-604-672-778'!C167</f>
        <v>Manning Park</v>
      </c>
      <c r="G621" t="str">
        <f>'03 - 236-250-257-604-672-778'!D167</f>
        <v>Y</v>
      </c>
      <c r="H621">
        <f>'03 - 236-250-257-604-672-778'!E167</f>
        <v>0</v>
      </c>
      <c r="I621">
        <f>'03 - 236-250-257-604-672-778'!F167</f>
        <v>0</v>
      </c>
      <c r="J621">
        <f>'03 - 236-250-257-604-672-778'!G167</f>
        <v>0</v>
      </c>
      <c r="K621">
        <f>'03 - 236-250-257-604-672-778'!H167</f>
        <v>0</v>
      </c>
      <c r="L621">
        <f>'03 - 236-250-257-604-672-778'!I167</f>
        <v>0</v>
      </c>
      <c r="M621">
        <f>'03 - 236-250-257-604-672-778'!J167</f>
        <v>0</v>
      </c>
      <c r="N621">
        <f>'03 - 236-250-257-604-672-778'!K167</f>
        <v>0</v>
      </c>
      <c r="O621">
        <f>'03 - 236-250-257-604-672-778'!L167</f>
        <v>0</v>
      </c>
      <c r="P621" t="str">
        <f t="shared" si="55"/>
        <v/>
      </c>
      <c r="Q621" t="str">
        <f t="shared" si="56"/>
        <v/>
      </c>
      <c r="R621" t="str">
        <f t="shared" si="57"/>
        <v/>
      </c>
      <c r="S621" t="str">
        <f t="shared" si="58"/>
        <v/>
      </c>
      <c r="T621" t="str">
        <f t="shared" si="59"/>
        <v/>
      </c>
      <c r="U621" t="str">
        <f t="shared" si="60"/>
        <v/>
      </c>
    </row>
    <row r="622" spans="1:21" x14ac:dyDescent="0.25">
      <c r="A622" t="str" cm="1">
        <f t="array" ref="A622:C622">_xlfn.TEXTSPLIT(D622,"_")</f>
        <v/>
      </c>
      <c r="B622" t="str">
        <v>3</v>
      </c>
      <c r="C622" t="str">
        <v>Masset</v>
      </c>
      <c r="D622" t="str">
        <f>'03 - 236-250-257-604-672-778'!A168</f>
        <v>_3_Masset</v>
      </c>
      <c r="E622">
        <f>'03 - 236-250-257-604-672-778'!B168</f>
        <v>160</v>
      </c>
      <c r="F622" t="str">
        <f>'03 - 236-250-257-604-672-778'!C168</f>
        <v>Masset</v>
      </c>
      <c r="G622" t="str">
        <f>'03 - 236-250-257-604-672-778'!D168</f>
        <v>Y</v>
      </c>
      <c r="H622">
        <f>'03 - 236-250-257-604-672-778'!E168</f>
        <v>0</v>
      </c>
      <c r="I622">
        <f>'03 - 236-250-257-604-672-778'!F168</f>
        <v>0</v>
      </c>
      <c r="J622">
        <f>'03 - 236-250-257-604-672-778'!G168</f>
        <v>0</v>
      </c>
      <c r="K622">
        <f>'03 - 236-250-257-604-672-778'!H168</f>
        <v>0</v>
      </c>
      <c r="L622">
        <f>'03 - 236-250-257-604-672-778'!I168</f>
        <v>0</v>
      </c>
      <c r="M622">
        <f>'03 - 236-250-257-604-672-778'!J168</f>
        <v>0</v>
      </c>
      <c r="N622">
        <f>'03 - 236-250-257-604-672-778'!K168</f>
        <v>0</v>
      </c>
      <c r="O622">
        <f>'03 - 236-250-257-604-672-778'!L168</f>
        <v>0</v>
      </c>
      <c r="P622" t="str">
        <f t="shared" si="55"/>
        <v/>
      </c>
      <c r="Q622" t="str">
        <f t="shared" si="56"/>
        <v/>
      </c>
      <c r="R622" t="str">
        <f t="shared" si="57"/>
        <v/>
      </c>
      <c r="S622" t="str">
        <f t="shared" si="58"/>
        <v/>
      </c>
      <c r="T622" t="str">
        <f t="shared" si="59"/>
        <v/>
      </c>
      <c r="U622" t="str">
        <f t="shared" si="60"/>
        <v/>
      </c>
    </row>
    <row r="623" spans="1:21" x14ac:dyDescent="0.25">
      <c r="A623" t="str" cm="1">
        <f t="array" ref="A623:C623">_xlfn.TEXTSPLIT(D623,"_")</f>
        <v/>
      </c>
      <c r="B623" t="str">
        <v>3</v>
      </c>
      <c r="C623" t="str">
        <v>McBride</v>
      </c>
      <c r="D623" t="str">
        <f>'03 - 236-250-257-604-672-778'!A169</f>
        <v>_3_McBride</v>
      </c>
      <c r="E623">
        <f>'03 - 236-250-257-604-672-778'!B169</f>
        <v>161</v>
      </c>
      <c r="F623" t="str">
        <f>'03 - 236-250-257-604-672-778'!C169</f>
        <v>McBride</v>
      </c>
      <c r="G623" t="str">
        <f>'03 - 236-250-257-604-672-778'!D169</f>
        <v>Y</v>
      </c>
      <c r="H623">
        <f>'03 - 236-250-257-604-672-778'!E169</f>
        <v>0</v>
      </c>
      <c r="I623">
        <f>'03 - 236-250-257-604-672-778'!F169</f>
        <v>0</v>
      </c>
      <c r="J623">
        <f>'03 - 236-250-257-604-672-778'!G169</f>
        <v>0</v>
      </c>
      <c r="K623">
        <f>'03 - 236-250-257-604-672-778'!H169</f>
        <v>0</v>
      </c>
      <c r="L623">
        <f>'03 - 236-250-257-604-672-778'!I169</f>
        <v>0</v>
      </c>
      <c r="M623">
        <f>'03 - 236-250-257-604-672-778'!J169</f>
        <v>0</v>
      </c>
      <c r="N623">
        <f>'03 - 236-250-257-604-672-778'!K169</f>
        <v>0</v>
      </c>
      <c r="O623">
        <f>'03 - 236-250-257-604-672-778'!L169</f>
        <v>0</v>
      </c>
      <c r="P623" t="str">
        <f t="shared" si="55"/>
        <v/>
      </c>
      <c r="Q623" t="str">
        <f t="shared" si="56"/>
        <v/>
      </c>
      <c r="R623" t="str">
        <f t="shared" si="57"/>
        <v/>
      </c>
      <c r="S623" t="str">
        <f t="shared" si="58"/>
        <v/>
      </c>
      <c r="T623" t="str">
        <f t="shared" si="59"/>
        <v/>
      </c>
      <c r="U623" t="str">
        <f t="shared" si="60"/>
        <v/>
      </c>
    </row>
    <row r="624" spans="1:21" x14ac:dyDescent="0.25">
      <c r="A624" t="str" cm="1">
        <f t="array" ref="A624:C624">_xlfn.TEXTSPLIT(D624,"_")</f>
        <v/>
      </c>
      <c r="B624" t="str">
        <v>3</v>
      </c>
      <c r="C624" t="str">
        <v>McLeese Lake</v>
      </c>
      <c r="D624" t="str">
        <f>'03 - 236-250-257-604-672-778'!A170</f>
        <v>_3_McLeese Lake</v>
      </c>
      <c r="E624">
        <f>'03 - 236-250-257-604-672-778'!B170</f>
        <v>162</v>
      </c>
      <c r="F624" t="str">
        <f>'03 - 236-250-257-604-672-778'!C170</f>
        <v>McLeese Lake</v>
      </c>
      <c r="G624" t="str">
        <f>'03 - 236-250-257-604-672-778'!D170</f>
        <v>Y</v>
      </c>
      <c r="H624">
        <f>'03 - 236-250-257-604-672-778'!E170</f>
        <v>0</v>
      </c>
      <c r="I624">
        <f>'03 - 236-250-257-604-672-778'!F170</f>
        <v>0</v>
      </c>
      <c r="J624">
        <f>'03 - 236-250-257-604-672-778'!G170</f>
        <v>0</v>
      </c>
      <c r="K624">
        <f>'03 - 236-250-257-604-672-778'!H170</f>
        <v>0</v>
      </c>
      <c r="L624">
        <f>'03 - 236-250-257-604-672-778'!I170</f>
        <v>0</v>
      </c>
      <c r="M624">
        <f>'03 - 236-250-257-604-672-778'!J170</f>
        <v>0</v>
      </c>
      <c r="N624">
        <f>'03 - 236-250-257-604-672-778'!K170</f>
        <v>0</v>
      </c>
      <c r="O624">
        <f>'03 - 236-250-257-604-672-778'!L170</f>
        <v>0</v>
      </c>
      <c r="P624" t="str">
        <f t="shared" si="55"/>
        <v/>
      </c>
      <c r="Q624" t="str">
        <f t="shared" si="56"/>
        <v/>
      </c>
      <c r="R624" t="str">
        <f t="shared" si="57"/>
        <v/>
      </c>
      <c r="S624" t="str">
        <f t="shared" si="58"/>
        <v/>
      </c>
      <c r="T624" t="str">
        <f t="shared" si="59"/>
        <v/>
      </c>
      <c r="U624" t="str">
        <f t="shared" si="60"/>
        <v/>
      </c>
    </row>
    <row r="625" spans="1:21" x14ac:dyDescent="0.25">
      <c r="A625" t="str" cm="1">
        <f t="array" ref="A625:C625">_xlfn.TEXTSPLIT(D625,"_")</f>
        <v/>
      </c>
      <c r="B625" t="str">
        <v>3</v>
      </c>
      <c r="C625" t="str">
        <v>McLeod Lake</v>
      </c>
      <c r="D625" t="str">
        <f>'03 - 236-250-257-604-672-778'!A171</f>
        <v>_3_McLeod Lake</v>
      </c>
      <c r="E625">
        <f>'03 - 236-250-257-604-672-778'!B171</f>
        <v>163</v>
      </c>
      <c r="F625" t="str">
        <f>'03 - 236-250-257-604-672-778'!C171</f>
        <v>McLeod Lake</v>
      </c>
      <c r="G625" t="str">
        <f>'03 - 236-250-257-604-672-778'!D171</f>
        <v>Y</v>
      </c>
      <c r="H625">
        <f>'03 - 236-250-257-604-672-778'!E171</f>
        <v>0</v>
      </c>
      <c r="I625">
        <f>'03 - 236-250-257-604-672-778'!F171</f>
        <v>0</v>
      </c>
      <c r="J625">
        <f>'03 - 236-250-257-604-672-778'!G171</f>
        <v>0</v>
      </c>
      <c r="K625">
        <f>'03 - 236-250-257-604-672-778'!H171</f>
        <v>0</v>
      </c>
      <c r="L625">
        <f>'03 - 236-250-257-604-672-778'!I171</f>
        <v>0</v>
      </c>
      <c r="M625">
        <f>'03 - 236-250-257-604-672-778'!J171</f>
        <v>0</v>
      </c>
      <c r="N625">
        <f>'03 - 236-250-257-604-672-778'!K171</f>
        <v>0</v>
      </c>
      <c r="O625">
        <f>'03 - 236-250-257-604-672-778'!L171</f>
        <v>0</v>
      </c>
      <c r="P625" t="str">
        <f t="shared" si="55"/>
        <v/>
      </c>
      <c r="Q625" t="str">
        <f t="shared" si="56"/>
        <v/>
      </c>
      <c r="R625" t="str">
        <f t="shared" si="57"/>
        <v/>
      </c>
      <c r="S625" t="str">
        <f t="shared" si="58"/>
        <v/>
      </c>
      <c r="T625" t="str">
        <f t="shared" si="59"/>
        <v/>
      </c>
      <c r="U625" t="str">
        <f t="shared" si="60"/>
        <v/>
      </c>
    </row>
    <row r="626" spans="1:21" x14ac:dyDescent="0.25">
      <c r="A626" t="str" cm="1">
        <f t="array" ref="A626:C626">_xlfn.TEXTSPLIT(D626,"_")</f>
        <v/>
      </c>
      <c r="B626" t="str">
        <v>3</v>
      </c>
      <c r="C626" t="str">
        <v>Merritt</v>
      </c>
      <c r="D626" t="str">
        <f>'03 - 236-250-257-604-672-778'!A172</f>
        <v>_3_Merritt</v>
      </c>
      <c r="E626">
        <f>'03 - 236-250-257-604-672-778'!B172</f>
        <v>164</v>
      </c>
      <c r="F626" t="str">
        <f>'03 - 236-250-257-604-672-778'!C172</f>
        <v>Merritt</v>
      </c>
      <c r="G626" t="str">
        <f>'03 - 236-250-257-604-672-778'!D172</f>
        <v>Y</v>
      </c>
      <c r="H626">
        <f>'03 - 236-250-257-604-672-778'!E172</f>
        <v>0</v>
      </c>
      <c r="I626">
        <f>'03 - 236-250-257-604-672-778'!F172</f>
        <v>0</v>
      </c>
      <c r="J626">
        <f>'03 - 236-250-257-604-672-778'!G172</f>
        <v>0</v>
      </c>
      <c r="K626">
        <f>'03 - 236-250-257-604-672-778'!H172</f>
        <v>0</v>
      </c>
      <c r="L626">
        <f>'03 - 236-250-257-604-672-778'!I172</f>
        <v>0</v>
      </c>
      <c r="M626">
        <f>'03 - 236-250-257-604-672-778'!J172</f>
        <v>0</v>
      </c>
      <c r="N626">
        <f>'03 - 236-250-257-604-672-778'!K172</f>
        <v>0</v>
      </c>
      <c r="O626">
        <f>'03 - 236-250-257-604-672-778'!L172</f>
        <v>0</v>
      </c>
      <c r="P626" t="str">
        <f t="shared" si="55"/>
        <v/>
      </c>
      <c r="Q626" t="str">
        <f t="shared" si="56"/>
        <v/>
      </c>
      <c r="R626" t="str">
        <f t="shared" si="57"/>
        <v/>
      </c>
      <c r="S626" t="str">
        <f t="shared" si="58"/>
        <v/>
      </c>
      <c r="T626" t="str">
        <f t="shared" si="59"/>
        <v/>
      </c>
      <c r="U626" t="str">
        <f t="shared" si="60"/>
        <v/>
      </c>
    </row>
    <row r="627" spans="1:21" x14ac:dyDescent="0.25">
      <c r="A627" t="str" cm="1">
        <f t="array" ref="A627:C627">_xlfn.TEXTSPLIT(D627,"_")</f>
        <v/>
      </c>
      <c r="B627" t="str">
        <v>3</v>
      </c>
      <c r="C627" t="str">
        <v>Mica Creek</v>
      </c>
      <c r="D627" t="str">
        <f>'03 - 236-250-257-604-672-778'!A173</f>
        <v>_3_Mica Creek</v>
      </c>
      <c r="E627">
        <f>'03 - 236-250-257-604-672-778'!B173</f>
        <v>165</v>
      </c>
      <c r="F627" t="str">
        <f>'03 - 236-250-257-604-672-778'!C173</f>
        <v>Mica Creek</v>
      </c>
      <c r="G627" t="str">
        <f>'03 - 236-250-257-604-672-778'!D173</f>
        <v>Y</v>
      </c>
      <c r="H627">
        <f>'03 - 236-250-257-604-672-778'!E173</f>
        <v>0</v>
      </c>
      <c r="I627">
        <f>'03 - 236-250-257-604-672-778'!F173</f>
        <v>0</v>
      </c>
      <c r="J627">
        <f>'03 - 236-250-257-604-672-778'!G173</f>
        <v>0</v>
      </c>
      <c r="K627">
        <f>'03 - 236-250-257-604-672-778'!H173</f>
        <v>0</v>
      </c>
      <c r="L627">
        <f>'03 - 236-250-257-604-672-778'!I173</f>
        <v>0</v>
      </c>
      <c r="M627">
        <f>'03 - 236-250-257-604-672-778'!J173</f>
        <v>0</v>
      </c>
      <c r="N627">
        <f>'03 - 236-250-257-604-672-778'!K173</f>
        <v>0</v>
      </c>
      <c r="O627">
        <f>'03 - 236-250-257-604-672-778'!L173</f>
        <v>0</v>
      </c>
      <c r="P627" t="str">
        <f t="shared" si="55"/>
        <v/>
      </c>
      <c r="Q627" t="str">
        <f t="shared" si="56"/>
        <v/>
      </c>
      <c r="R627" t="str">
        <f t="shared" si="57"/>
        <v/>
      </c>
      <c r="S627" t="str">
        <f t="shared" si="58"/>
        <v/>
      </c>
      <c r="T627" t="str">
        <f t="shared" si="59"/>
        <v/>
      </c>
      <c r="U627" t="str">
        <f t="shared" si="60"/>
        <v/>
      </c>
    </row>
    <row r="628" spans="1:21" x14ac:dyDescent="0.25">
      <c r="A628" t="str" cm="1">
        <f t="array" ref="A628:C628">_xlfn.TEXTSPLIT(D628,"_")</f>
        <v/>
      </c>
      <c r="B628" t="str">
        <v>3</v>
      </c>
      <c r="C628" t="str">
        <v>Midway</v>
      </c>
      <c r="D628" t="str">
        <f>'03 - 236-250-257-604-672-778'!A174</f>
        <v>_3_Midway</v>
      </c>
      <c r="E628">
        <f>'03 - 236-250-257-604-672-778'!B174</f>
        <v>166</v>
      </c>
      <c r="F628" t="str">
        <f>'03 - 236-250-257-604-672-778'!C174</f>
        <v>Midway</v>
      </c>
      <c r="G628" t="str">
        <f>'03 - 236-250-257-604-672-778'!D174</f>
        <v>Y</v>
      </c>
      <c r="H628">
        <f>'03 - 236-250-257-604-672-778'!E174</f>
        <v>0</v>
      </c>
      <c r="I628">
        <f>'03 - 236-250-257-604-672-778'!F174</f>
        <v>0</v>
      </c>
      <c r="J628">
        <f>'03 - 236-250-257-604-672-778'!G174</f>
        <v>0</v>
      </c>
      <c r="K628">
        <f>'03 - 236-250-257-604-672-778'!H174</f>
        <v>0</v>
      </c>
      <c r="L628">
        <f>'03 - 236-250-257-604-672-778'!I174</f>
        <v>0</v>
      </c>
      <c r="M628">
        <f>'03 - 236-250-257-604-672-778'!J174</f>
        <v>0</v>
      </c>
      <c r="N628">
        <f>'03 - 236-250-257-604-672-778'!K174</f>
        <v>0</v>
      </c>
      <c r="O628">
        <f>'03 - 236-250-257-604-672-778'!L174</f>
        <v>0</v>
      </c>
      <c r="P628" t="str">
        <f t="shared" si="55"/>
        <v/>
      </c>
      <c r="Q628" t="str">
        <f t="shared" si="56"/>
        <v/>
      </c>
      <c r="R628" t="str">
        <f t="shared" si="57"/>
        <v/>
      </c>
      <c r="S628" t="str">
        <f t="shared" si="58"/>
        <v/>
      </c>
      <c r="T628" t="str">
        <f t="shared" si="59"/>
        <v/>
      </c>
      <c r="U628" t="str">
        <f t="shared" si="60"/>
        <v/>
      </c>
    </row>
    <row r="629" spans="1:21" x14ac:dyDescent="0.25">
      <c r="A629" t="str" cm="1">
        <f t="array" ref="A629:C629">_xlfn.TEXTSPLIT(D629,"_")</f>
        <v/>
      </c>
      <c r="B629" t="str">
        <v>3</v>
      </c>
      <c r="C629" t="str">
        <v>Mission</v>
      </c>
      <c r="D629" t="str">
        <f>'03 - 236-250-257-604-672-778'!A175</f>
        <v>_3_Mission</v>
      </c>
      <c r="E629">
        <f>'03 - 236-250-257-604-672-778'!B175</f>
        <v>167</v>
      </c>
      <c r="F629" t="str">
        <f>'03 - 236-250-257-604-672-778'!C175</f>
        <v>Mission</v>
      </c>
      <c r="G629" t="str">
        <f>'03 - 236-250-257-604-672-778'!D175</f>
        <v>Y</v>
      </c>
      <c r="H629">
        <f>'03 - 236-250-257-604-672-778'!E175</f>
        <v>0</v>
      </c>
      <c r="I629">
        <f>'03 - 236-250-257-604-672-778'!F175</f>
        <v>0</v>
      </c>
      <c r="J629">
        <f>'03 - 236-250-257-604-672-778'!G175</f>
        <v>0</v>
      </c>
      <c r="K629">
        <f>'03 - 236-250-257-604-672-778'!H175</f>
        <v>0</v>
      </c>
      <c r="L629">
        <f>'03 - 236-250-257-604-672-778'!I175</f>
        <v>0</v>
      </c>
      <c r="M629">
        <f>'03 - 236-250-257-604-672-778'!J175</f>
        <v>0</v>
      </c>
      <c r="N629">
        <f>'03 - 236-250-257-604-672-778'!K175</f>
        <v>0</v>
      </c>
      <c r="O629">
        <f>'03 - 236-250-257-604-672-778'!L175</f>
        <v>0</v>
      </c>
      <c r="P629" t="str">
        <f t="shared" si="55"/>
        <v/>
      </c>
      <c r="Q629" t="str">
        <f t="shared" si="56"/>
        <v/>
      </c>
      <c r="R629" t="str">
        <f t="shared" si="57"/>
        <v/>
      </c>
      <c r="S629" t="str">
        <f t="shared" si="58"/>
        <v/>
      </c>
      <c r="T629" t="str">
        <f t="shared" si="59"/>
        <v/>
      </c>
      <c r="U629" t="str">
        <f t="shared" si="60"/>
        <v/>
      </c>
    </row>
    <row r="630" spans="1:21" x14ac:dyDescent="0.25">
      <c r="A630" t="str" cm="1">
        <f t="array" ref="A630:C630">_xlfn.TEXTSPLIT(D630,"_")</f>
        <v/>
      </c>
      <c r="B630" t="str">
        <v>3</v>
      </c>
      <c r="C630" t="str">
        <v>Montney</v>
      </c>
      <c r="D630" t="str">
        <f>'03 - 236-250-257-604-672-778'!A176</f>
        <v>_3_Montney</v>
      </c>
      <c r="E630">
        <f>'03 - 236-250-257-604-672-778'!B176</f>
        <v>168</v>
      </c>
      <c r="F630" t="str">
        <f>'03 - 236-250-257-604-672-778'!C176</f>
        <v>Montney</v>
      </c>
      <c r="G630" t="str">
        <f>'03 - 236-250-257-604-672-778'!D176</f>
        <v>Y</v>
      </c>
      <c r="H630">
        <f>'03 - 236-250-257-604-672-778'!E176</f>
        <v>0</v>
      </c>
      <c r="I630">
        <f>'03 - 236-250-257-604-672-778'!F176</f>
        <v>0</v>
      </c>
      <c r="J630">
        <f>'03 - 236-250-257-604-672-778'!G176</f>
        <v>0</v>
      </c>
      <c r="K630">
        <f>'03 - 236-250-257-604-672-778'!H176</f>
        <v>0</v>
      </c>
      <c r="L630">
        <f>'03 - 236-250-257-604-672-778'!I176</f>
        <v>0</v>
      </c>
      <c r="M630">
        <f>'03 - 236-250-257-604-672-778'!J176</f>
        <v>0</v>
      </c>
      <c r="N630">
        <f>'03 - 236-250-257-604-672-778'!K176</f>
        <v>0</v>
      </c>
      <c r="O630">
        <f>'03 - 236-250-257-604-672-778'!L176</f>
        <v>0</v>
      </c>
      <c r="P630" t="str">
        <f t="shared" si="55"/>
        <v/>
      </c>
      <c r="Q630" t="str">
        <f t="shared" si="56"/>
        <v/>
      </c>
      <c r="R630" t="str">
        <f t="shared" si="57"/>
        <v/>
      </c>
      <c r="S630" t="str">
        <f t="shared" si="58"/>
        <v/>
      </c>
      <c r="T630" t="str">
        <f t="shared" si="59"/>
        <v/>
      </c>
      <c r="U630" t="str">
        <f t="shared" si="60"/>
        <v/>
      </c>
    </row>
    <row r="631" spans="1:21" x14ac:dyDescent="0.25">
      <c r="A631" t="str" cm="1">
        <f t="array" ref="A631:C631">_xlfn.TEXTSPLIT(D631,"_")</f>
        <v/>
      </c>
      <c r="B631" t="str">
        <v>3</v>
      </c>
      <c r="C631" t="str">
        <v>Moyie</v>
      </c>
      <c r="D631" t="str">
        <f>'03 - 236-250-257-604-672-778'!A177</f>
        <v>_3_Moyie</v>
      </c>
      <c r="E631">
        <f>'03 - 236-250-257-604-672-778'!B177</f>
        <v>169</v>
      </c>
      <c r="F631" t="str">
        <f>'03 - 236-250-257-604-672-778'!C177</f>
        <v>Moyie</v>
      </c>
      <c r="G631" t="str">
        <f>'03 - 236-250-257-604-672-778'!D177</f>
        <v>Y</v>
      </c>
      <c r="H631">
        <f>'03 - 236-250-257-604-672-778'!E177</f>
        <v>0</v>
      </c>
      <c r="I631">
        <f>'03 - 236-250-257-604-672-778'!F177</f>
        <v>0</v>
      </c>
      <c r="J631">
        <f>'03 - 236-250-257-604-672-778'!G177</f>
        <v>0</v>
      </c>
      <c r="K631">
        <f>'03 - 236-250-257-604-672-778'!H177</f>
        <v>0</v>
      </c>
      <c r="L631">
        <f>'03 - 236-250-257-604-672-778'!I177</f>
        <v>0</v>
      </c>
      <c r="M631">
        <f>'03 - 236-250-257-604-672-778'!J177</f>
        <v>0</v>
      </c>
      <c r="N631">
        <f>'03 - 236-250-257-604-672-778'!K177</f>
        <v>0</v>
      </c>
      <c r="O631">
        <f>'03 - 236-250-257-604-672-778'!L177</f>
        <v>0</v>
      </c>
      <c r="P631" t="str">
        <f t="shared" si="55"/>
        <v/>
      </c>
      <c r="Q631" t="str">
        <f t="shared" si="56"/>
        <v/>
      </c>
      <c r="R631" t="str">
        <f t="shared" si="57"/>
        <v/>
      </c>
      <c r="S631" t="str">
        <f t="shared" si="58"/>
        <v/>
      </c>
      <c r="T631" t="str">
        <f t="shared" si="59"/>
        <v/>
      </c>
      <c r="U631" t="str">
        <f t="shared" si="60"/>
        <v/>
      </c>
    </row>
    <row r="632" spans="1:21" x14ac:dyDescent="0.25">
      <c r="A632" t="str" cm="1">
        <f t="array" ref="A632:C632">_xlfn.TEXTSPLIT(D632,"_")</f>
        <v/>
      </c>
      <c r="B632" t="str">
        <v>3</v>
      </c>
      <c r="C632" t="str">
        <v>Muncho Lake</v>
      </c>
      <c r="D632" t="str">
        <f>'03 - 236-250-257-604-672-778'!A178</f>
        <v>_3_Muncho Lake</v>
      </c>
      <c r="E632">
        <f>'03 - 236-250-257-604-672-778'!B178</f>
        <v>170</v>
      </c>
      <c r="F632" t="str">
        <f>'03 - 236-250-257-604-672-778'!C178</f>
        <v>Muncho Lake</v>
      </c>
      <c r="G632" t="str">
        <f>'03 - 236-250-257-604-672-778'!D178</f>
        <v>N</v>
      </c>
      <c r="H632">
        <f>'03 - 236-250-257-604-672-778'!E178</f>
        <v>0</v>
      </c>
      <c r="I632">
        <f>'03 - 236-250-257-604-672-778'!F178</f>
        <v>0</v>
      </c>
      <c r="J632">
        <f>'03 - 236-250-257-604-672-778'!G178</f>
        <v>0</v>
      </c>
      <c r="K632">
        <f>'03 - 236-250-257-604-672-778'!H178</f>
        <v>0</v>
      </c>
      <c r="L632">
        <f>'03 - 236-250-257-604-672-778'!I178</f>
        <v>0</v>
      </c>
      <c r="M632">
        <f>'03 - 236-250-257-604-672-778'!J178</f>
        <v>0</v>
      </c>
      <c r="N632">
        <f>'03 - 236-250-257-604-672-778'!K178</f>
        <v>0</v>
      </c>
      <c r="O632">
        <f>'03 - 236-250-257-604-672-778'!L178</f>
        <v>0</v>
      </c>
      <c r="P632" t="str">
        <f t="shared" si="55"/>
        <v/>
      </c>
      <c r="Q632" t="str">
        <f t="shared" si="56"/>
        <v/>
      </c>
      <c r="R632" t="str">
        <f t="shared" si="57"/>
        <v/>
      </c>
      <c r="S632" t="str">
        <f t="shared" si="58"/>
        <v/>
      </c>
      <c r="T632" t="str">
        <f t="shared" si="59"/>
        <v/>
      </c>
      <c r="U632" t="str">
        <f t="shared" si="60"/>
        <v/>
      </c>
    </row>
    <row r="633" spans="1:21" x14ac:dyDescent="0.25">
      <c r="A633" t="str" cm="1">
        <f t="array" ref="A633:C633">_xlfn.TEXTSPLIT(D633,"_")</f>
        <v/>
      </c>
      <c r="B633" t="str">
        <v>3</v>
      </c>
      <c r="C633" t="str">
        <v>Nakusp</v>
      </c>
      <c r="D633" t="str">
        <f>'03 - 236-250-257-604-672-778'!A179</f>
        <v>_3_Nakusp</v>
      </c>
      <c r="E633">
        <f>'03 - 236-250-257-604-672-778'!B179</f>
        <v>171</v>
      </c>
      <c r="F633" t="str">
        <f>'03 - 236-250-257-604-672-778'!C179</f>
        <v>Nakusp</v>
      </c>
      <c r="G633" t="str">
        <f>'03 - 236-250-257-604-672-778'!D179</f>
        <v>Y</v>
      </c>
      <c r="H633">
        <f>'03 - 236-250-257-604-672-778'!E179</f>
        <v>0</v>
      </c>
      <c r="I633">
        <f>'03 - 236-250-257-604-672-778'!F179</f>
        <v>0</v>
      </c>
      <c r="J633">
        <f>'03 - 236-250-257-604-672-778'!G179</f>
        <v>0</v>
      </c>
      <c r="K633">
        <f>'03 - 236-250-257-604-672-778'!H179</f>
        <v>0</v>
      </c>
      <c r="L633">
        <f>'03 - 236-250-257-604-672-778'!I179</f>
        <v>0</v>
      </c>
      <c r="M633">
        <f>'03 - 236-250-257-604-672-778'!J179</f>
        <v>0</v>
      </c>
      <c r="N633">
        <f>'03 - 236-250-257-604-672-778'!K179</f>
        <v>0</v>
      </c>
      <c r="O633">
        <f>'03 - 236-250-257-604-672-778'!L179</f>
        <v>0</v>
      </c>
      <c r="P633" t="str">
        <f t="shared" si="55"/>
        <v/>
      </c>
      <c r="Q633" t="str">
        <f t="shared" si="56"/>
        <v/>
      </c>
      <c r="R633" t="str">
        <f t="shared" si="57"/>
        <v/>
      </c>
      <c r="S633" t="str">
        <f t="shared" si="58"/>
        <v/>
      </c>
      <c r="T633" t="str">
        <f t="shared" si="59"/>
        <v/>
      </c>
      <c r="U633" t="str">
        <f t="shared" si="60"/>
        <v/>
      </c>
    </row>
    <row r="634" spans="1:21" x14ac:dyDescent="0.25">
      <c r="A634" t="str" cm="1">
        <f t="array" ref="A634:C634">_xlfn.TEXTSPLIT(D634,"_")</f>
        <v/>
      </c>
      <c r="B634" t="str">
        <v>3</v>
      </c>
      <c r="C634" t="str">
        <v>Nanaimo</v>
      </c>
      <c r="D634" t="str">
        <f>'03 - 236-250-257-604-672-778'!A180</f>
        <v>_3_Nanaimo</v>
      </c>
      <c r="E634">
        <f>'03 - 236-250-257-604-672-778'!B180</f>
        <v>172</v>
      </c>
      <c r="F634" t="str">
        <f>'03 - 236-250-257-604-672-778'!C180</f>
        <v>Nanaimo</v>
      </c>
      <c r="G634" t="str">
        <f>'03 - 236-250-257-604-672-778'!D180</f>
        <v>Y</v>
      </c>
      <c r="H634">
        <f>'03 - 236-250-257-604-672-778'!E180</f>
        <v>0</v>
      </c>
      <c r="I634">
        <f>'03 - 236-250-257-604-672-778'!F180</f>
        <v>0</v>
      </c>
      <c r="J634">
        <f>'03 - 236-250-257-604-672-778'!G180</f>
        <v>0</v>
      </c>
      <c r="K634">
        <f>'03 - 236-250-257-604-672-778'!H180</f>
        <v>0</v>
      </c>
      <c r="L634">
        <f>'03 - 236-250-257-604-672-778'!I180</f>
        <v>0</v>
      </c>
      <c r="M634">
        <f>'03 - 236-250-257-604-672-778'!J180</f>
        <v>0</v>
      </c>
      <c r="N634">
        <f>'03 - 236-250-257-604-672-778'!K180</f>
        <v>0</v>
      </c>
      <c r="O634">
        <f>'03 - 236-250-257-604-672-778'!L180</f>
        <v>0</v>
      </c>
      <c r="P634" t="str">
        <f t="shared" si="55"/>
        <v/>
      </c>
      <c r="Q634" t="str">
        <f t="shared" si="56"/>
        <v/>
      </c>
      <c r="R634" t="str">
        <f t="shared" si="57"/>
        <v/>
      </c>
      <c r="S634" t="str">
        <f t="shared" si="58"/>
        <v/>
      </c>
      <c r="T634" t="str">
        <f t="shared" si="59"/>
        <v/>
      </c>
      <c r="U634" t="str">
        <f t="shared" si="60"/>
        <v/>
      </c>
    </row>
    <row r="635" spans="1:21" x14ac:dyDescent="0.25">
      <c r="A635" t="str" cm="1">
        <f t="array" ref="A635:C635">_xlfn.TEXTSPLIT(D635,"_")</f>
        <v/>
      </c>
      <c r="B635" t="str">
        <v>3</v>
      </c>
      <c r="C635" t="str">
        <v>Nanoose</v>
      </c>
      <c r="D635" t="str">
        <f>'03 - 236-250-257-604-672-778'!A181</f>
        <v>_3_Nanoose</v>
      </c>
      <c r="E635">
        <f>'03 - 236-250-257-604-672-778'!B181</f>
        <v>173</v>
      </c>
      <c r="F635" t="str">
        <f>'03 - 236-250-257-604-672-778'!C181</f>
        <v>Nanoose</v>
      </c>
      <c r="G635" t="str">
        <f>'03 - 236-250-257-604-672-778'!D181</f>
        <v>Y</v>
      </c>
      <c r="H635">
        <f>'03 - 236-250-257-604-672-778'!E181</f>
        <v>0</v>
      </c>
      <c r="I635">
        <f>'03 - 236-250-257-604-672-778'!F181</f>
        <v>0</v>
      </c>
      <c r="J635">
        <f>'03 - 236-250-257-604-672-778'!G181</f>
        <v>0</v>
      </c>
      <c r="K635">
        <f>'03 - 236-250-257-604-672-778'!H181</f>
        <v>0</v>
      </c>
      <c r="L635">
        <f>'03 - 236-250-257-604-672-778'!I181</f>
        <v>0</v>
      </c>
      <c r="M635">
        <f>'03 - 236-250-257-604-672-778'!J181</f>
        <v>0</v>
      </c>
      <c r="N635">
        <f>'03 - 236-250-257-604-672-778'!K181</f>
        <v>0</v>
      </c>
      <c r="O635">
        <f>'03 - 236-250-257-604-672-778'!L181</f>
        <v>0</v>
      </c>
      <c r="P635" t="str">
        <f t="shared" si="55"/>
        <v/>
      </c>
      <c r="Q635" t="str">
        <f t="shared" si="56"/>
        <v/>
      </c>
      <c r="R635" t="str">
        <f t="shared" si="57"/>
        <v/>
      </c>
      <c r="S635" t="str">
        <f t="shared" si="58"/>
        <v/>
      </c>
      <c r="T635" t="str">
        <f t="shared" si="59"/>
        <v/>
      </c>
      <c r="U635" t="str">
        <f t="shared" si="60"/>
        <v/>
      </c>
    </row>
    <row r="636" spans="1:21" x14ac:dyDescent="0.25">
      <c r="A636" t="str" cm="1">
        <f t="array" ref="A636:C636">_xlfn.TEXTSPLIT(D636,"_")</f>
        <v/>
      </c>
      <c r="B636" t="str">
        <v>3</v>
      </c>
      <c r="C636" t="str">
        <v>Naramata</v>
      </c>
      <c r="D636" t="str">
        <f>'03 - 236-250-257-604-672-778'!A182</f>
        <v>_3_Naramata</v>
      </c>
      <c r="E636">
        <f>'03 - 236-250-257-604-672-778'!B182</f>
        <v>174</v>
      </c>
      <c r="F636" t="str">
        <f>'03 - 236-250-257-604-672-778'!C182</f>
        <v>Naramata</v>
      </c>
      <c r="G636" t="str">
        <f>'03 - 236-250-257-604-672-778'!D182</f>
        <v>Y</v>
      </c>
      <c r="H636">
        <f>'03 - 236-250-257-604-672-778'!E182</f>
        <v>0</v>
      </c>
      <c r="I636">
        <f>'03 - 236-250-257-604-672-778'!F182</f>
        <v>0</v>
      </c>
      <c r="J636">
        <f>'03 - 236-250-257-604-672-778'!G182</f>
        <v>0</v>
      </c>
      <c r="K636">
        <f>'03 - 236-250-257-604-672-778'!H182</f>
        <v>0</v>
      </c>
      <c r="L636">
        <f>'03 - 236-250-257-604-672-778'!I182</f>
        <v>0</v>
      </c>
      <c r="M636">
        <f>'03 - 236-250-257-604-672-778'!J182</f>
        <v>0</v>
      </c>
      <c r="N636">
        <f>'03 - 236-250-257-604-672-778'!K182</f>
        <v>0</v>
      </c>
      <c r="O636">
        <f>'03 - 236-250-257-604-672-778'!L182</f>
        <v>0</v>
      </c>
      <c r="P636" t="str">
        <f t="shared" si="55"/>
        <v/>
      </c>
      <c r="Q636" t="str">
        <f t="shared" si="56"/>
        <v/>
      </c>
      <c r="R636" t="str">
        <f t="shared" si="57"/>
        <v/>
      </c>
      <c r="S636" t="str">
        <f t="shared" si="58"/>
        <v/>
      </c>
      <c r="T636" t="str">
        <f t="shared" si="59"/>
        <v/>
      </c>
      <c r="U636" t="str">
        <f t="shared" si="60"/>
        <v/>
      </c>
    </row>
    <row r="637" spans="1:21" x14ac:dyDescent="0.25">
      <c r="A637" t="str" cm="1">
        <f t="array" ref="A637:C637">_xlfn.TEXTSPLIT(D637,"_")</f>
        <v/>
      </c>
      <c r="B637" t="str">
        <v>3</v>
      </c>
      <c r="C637" t="str">
        <v>Nelson</v>
      </c>
      <c r="D637" t="str">
        <f>'03 - 236-250-257-604-672-778'!A183</f>
        <v>_3_Nelson</v>
      </c>
      <c r="E637">
        <f>'03 - 236-250-257-604-672-778'!B183</f>
        <v>175</v>
      </c>
      <c r="F637" t="str">
        <f>'03 - 236-250-257-604-672-778'!C183</f>
        <v>Nelson</v>
      </c>
      <c r="G637" t="str">
        <f>'03 - 236-250-257-604-672-778'!D183</f>
        <v>Y</v>
      </c>
      <c r="H637">
        <f>'03 - 236-250-257-604-672-778'!E183</f>
        <v>0</v>
      </c>
      <c r="I637">
        <f>'03 - 236-250-257-604-672-778'!F183</f>
        <v>0</v>
      </c>
      <c r="J637">
        <f>'03 - 236-250-257-604-672-778'!G183</f>
        <v>0</v>
      </c>
      <c r="K637">
        <f>'03 - 236-250-257-604-672-778'!H183</f>
        <v>0</v>
      </c>
      <c r="L637">
        <f>'03 - 236-250-257-604-672-778'!I183</f>
        <v>0</v>
      </c>
      <c r="M637">
        <f>'03 - 236-250-257-604-672-778'!J183</f>
        <v>0</v>
      </c>
      <c r="N637">
        <f>'03 - 236-250-257-604-672-778'!K183</f>
        <v>0</v>
      </c>
      <c r="O637">
        <f>'03 - 236-250-257-604-672-778'!L183</f>
        <v>0</v>
      </c>
      <c r="P637" t="str">
        <f t="shared" si="55"/>
        <v/>
      </c>
      <c r="Q637" t="str">
        <f t="shared" si="56"/>
        <v/>
      </c>
      <c r="R637" t="str">
        <f t="shared" si="57"/>
        <v/>
      </c>
      <c r="S637" t="str">
        <f t="shared" si="58"/>
        <v/>
      </c>
      <c r="T637" t="str">
        <f t="shared" si="59"/>
        <v/>
      </c>
      <c r="U637" t="str">
        <f t="shared" si="60"/>
        <v/>
      </c>
    </row>
    <row r="638" spans="1:21" x14ac:dyDescent="0.25">
      <c r="A638" t="str" cm="1">
        <f t="array" ref="A638:C638">_xlfn.TEXTSPLIT(D638,"_")</f>
        <v/>
      </c>
      <c r="B638" t="str">
        <v>3</v>
      </c>
      <c r="C638" t="str">
        <v>New Denver</v>
      </c>
      <c r="D638" t="str">
        <f>'03 - 236-250-257-604-672-778'!A184</f>
        <v>_3_New Denver</v>
      </c>
      <c r="E638">
        <f>'03 - 236-250-257-604-672-778'!B184</f>
        <v>176</v>
      </c>
      <c r="F638" t="str">
        <f>'03 - 236-250-257-604-672-778'!C184</f>
        <v>New Denver</v>
      </c>
      <c r="G638" t="str">
        <f>'03 - 236-250-257-604-672-778'!D184</f>
        <v>Y</v>
      </c>
      <c r="H638">
        <f>'03 - 236-250-257-604-672-778'!E184</f>
        <v>0</v>
      </c>
      <c r="I638">
        <f>'03 - 236-250-257-604-672-778'!F184</f>
        <v>0</v>
      </c>
      <c r="J638">
        <f>'03 - 236-250-257-604-672-778'!G184</f>
        <v>0</v>
      </c>
      <c r="K638">
        <f>'03 - 236-250-257-604-672-778'!H184</f>
        <v>0</v>
      </c>
      <c r="L638">
        <f>'03 - 236-250-257-604-672-778'!I184</f>
        <v>0</v>
      </c>
      <c r="M638">
        <f>'03 - 236-250-257-604-672-778'!J184</f>
        <v>0</v>
      </c>
      <c r="N638">
        <f>'03 - 236-250-257-604-672-778'!K184</f>
        <v>0</v>
      </c>
      <c r="O638">
        <f>'03 - 236-250-257-604-672-778'!L184</f>
        <v>0</v>
      </c>
      <c r="P638" t="str">
        <f t="shared" si="55"/>
        <v/>
      </c>
      <c r="Q638" t="str">
        <f t="shared" si="56"/>
        <v/>
      </c>
      <c r="R638" t="str">
        <f t="shared" si="57"/>
        <v/>
      </c>
      <c r="S638" t="str">
        <f t="shared" si="58"/>
        <v/>
      </c>
      <c r="T638" t="str">
        <f t="shared" si="59"/>
        <v/>
      </c>
      <c r="U638" t="str">
        <f t="shared" si="60"/>
        <v/>
      </c>
    </row>
    <row r="639" spans="1:21" x14ac:dyDescent="0.25">
      <c r="A639" t="str" cm="1">
        <f t="array" ref="A639:C639">_xlfn.TEXTSPLIT(D639,"_")</f>
        <v/>
      </c>
      <c r="B639" t="str">
        <v>3</v>
      </c>
      <c r="C639" t="str">
        <v>New Westminster</v>
      </c>
      <c r="D639" t="str">
        <f>'03 - 236-250-257-604-672-778'!A185</f>
        <v>_3_New Westminster</v>
      </c>
      <c r="E639">
        <f>'03 - 236-250-257-604-672-778'!B185</f>
        <v>177</v>
      </c>
      <c r="F639" t="str">
        <f>'03 - 236-250-257-604-672-778'!C185</f>
        <v>New Westminster</v>
      </c>
      <c r="G639" t="str">
        <f>'03 - 236-250-257-604-672-778'!D185</f>
        <v>Y</v>
      </c>
      <c r="H639">
        <f>'03 - 236-250-257-604-672-778'!E185</f>
        <v>0</v>
      </c>
      <c r="I639">
        <f>'03 - 236-250-257-604-672-778'!F185</f>
        <v>0</v>
      </c>
      <c r="J639">
        <f>'03 - 236-250-257-604-672-778'!G185</f>
        <v>0</v>
      </c>
      <c r="K639">
        <f>'03 - 236-250-257-604-672-778'!H185</f>
        <v>0</v>
      </c>
      <c r="L639">
        <f>'03 - 236-250-257-604-672-778'!I185</f>
        <v>0</v>
      </c>
      <c r="M639">
        <f>'03 - 236-250-257-604-672-778'!J185</f>
        <v>0</v>
      </c>
      <c r="N639">
        <f>'03 - 236-250-257-604-672-778'!K185</f>
        <v>0</v>
      </c>
      <c r="O639">
        <f>'03 - 236-250-257-604-672-778'!L185</f>
        <v>0</v>
      </c>
      <c r="P639" t="str">
        <f t="shared" si="55"/>
        <v/>
      </c>
      <c r="Q639" t="str">
        <f t="shared" si="56"/>
        <v/>
      </c>
      <c r="R639" t="str">
        <f t="shared" si="57"/>
        <v/>
      </c>
      <c r="S639" t="str">
        <f t="shared" si="58"/>
        <v/>
      </c>
      <c r="T639" t="str">
        <f t="shared" si="59"/>
        <v/>
      </c>
      <c r="U639" t="str">
        <f t="shared" si="60"/>
        <v/>
      </c>
    </row>
    <row r="640" spans="1:21" x14ac:dyDescent="0.25">
      <c r="A640" t="str" cm="1">
        <f t="array" ref="A640:C640">_xlfn.TEXTSPLIT(D640,"_")</f>
        <v/>
      </c>
      <c r="B640" t="str">
        <v>3</v>
      </c>
      <c r="C640" t="str">
        <v>Newton</v>
      </c>
      <c r="D640" t="str">
        <f>'03 - 236-250-257-604-672-778'!A186</f>
        <v>_3_Newton</v>
      </c>
      <c r="E640">
        <f>'03 - 236-250-257-604-672-778'!B186</f>
        <v>178</v>
      </c>
      <c r="F640" t="str">
        <f>'03 - 236-250-257-604-672-778'!C186</f>
        <v>Newton</v>
      </c>
      <c r="G640" t="str">
        <f>'03 - 236-250-257-604-672-778'!D186</f>
        <v>Y</v>
      </c>
      <c r="H640">
        <f>'03 - 236-250-257-604-672-778'!E186</f>
        <v>0</v>
      </c>
      <c r="I640">
        <f>'03 - 236-250-257-604-672-778'!F186</f>
        <v>0</v>
      </c>
      <c r="J640">
        <f>'03 - 236-250-257-604-672-778'!G186</f>
        <v>0</v>
      </c>
      <c r="K640">
        <f>'03 - 236-250-257-604-672-778'!H186</f>
        <v>0</v>
      </c>
      <c r="L640">
        <f>'03 - 236-250-257-604-672-778'!I186</f>
        <v>0</v>
      </c>
      <c r="M640">
        <f>'03 - 236-250-257-604-672-778'!J186</f>
        <v>0</v>
      </c>
      <c r="N640">
        <f>'03 - 236-250-257-604-672-778'!K186</f>
        <v>0</v>
      </c>
      <c r="O640">
        <f>'03 - 236-250-257-604-672-778'!L186</f>
        <v>0</v>
      </c>
      <c r="P640" t="str">
        <f t="shared" si="55"/>
        <v/>
      </c>
      <c r="Q640" t="str">
        <f t="shared" si="56"/>
        <v/>
      </c>
      <c r="R640" t="str">
        <f t="shared" si="57"/>
        <v/>
      </c>
      <c r="S640" t="str">
        <f t="shared" si="58"/>
        <v/>
      </c>
      <c r="T640" t="str">
        <f t="shared" si="59"/>
        <v/>
      </c>
      <c r="U640" t="str">
        <f t="shared" si="60"/>
        <v/>
      </c>
    </row>
    <row r="641" spans="1:21" x14ac:dyDescent="0.25">
      <c r="A641" t="str" cm="1">
        <f t="array" ref="A641:C641">_xlfn.TEXTSPLIT(D641,"_")</f>
        <v/>
      </c>
      <c r="B641" t="str">
        <v>3</v>
      </c>
      <c r="C641" t="str">
        <v>Nimpo Lake</v>
      </c>
      <c r="D641" t="str">
        <f>'03 - 236-250-257-604-672-778'!A187</f>
        <v>_3_Nimpo Lake</v>
      </c>
      <c r="E641">
        <f>'03 - 236-250-257-604-672-778'!B187</f>
        <v>179</v>
      </c>
      <c r="F641" t="str">
        <f>'03 - 236-250-257-604-672-778'!C187</f>
        <v>Nimpo Lake</v>
      </c>
      <c r="G641" t="str">
        <f>'03 - 236-250-257-604-672-778'!D187</f>
        <v>Y</v>
      </c>
      <c r="H641">
        <f>'03 - 236-250-257-604-672-778'!E187</f>
        <v>0</v>
      </c>
      <c r="I641">
        <f>'03 - 236-250-257-604-672-778'!F187</f>
        <v>0</v>
      </c>
      <c r="J641">
        <f>'03 - 236-250-257-604-672-778'!G187</f>
        <v>0</v>
      </c>
      <c r="K641">
        <f>'03 - 236-250-257-604-672-778'!H187</f>
        <v>0</v>
      </c>
      <c r="L641">
        <f>'03 - 236-250-257-604-672-778'!I187</f>
        <v>0</v>
      </c>
      <c r="M641">
        <f>'03 - 236-250-257-604-672-778'!J187</f>
        <v>0</v>
      </c>
      <c r="N641">
        <f>'03 - 236-250-257-604-672-778'!K187</f>
        <v>0</v>
      </c>
      <c r="O641">
        <f>'03 - 236-250-257-604-672-778'!L187</f>
        <v>0</v>
      </c>
      <c r="P641" t="str">
        <f t="shared" si="55"/>
        <v/>
      </c>
      <c r="Q641" t="str">
        <f t="shared" si="56"/>
        <v/>
      </c>
      <c r="R641" t="str">
        <f t="shared" si="57"/>
        <v/>
      </c>
      <c r="S641" t="str">
        <f t="shared" si="58"/>
        <v/>
      </c>
      <c r="T641" t="str">
        <f t="shared" si="59"/>
        <v/>
      </c>
      <c r="U641" t="str">
        <f t="shared" si="60"/>
        <v/>
      </c>
    </row>
    <row r="642" spans="1:21" x14ac:dyDescent="0.25">
      <c r="A642" t="str" cm="1">
        <f t="array" ref="A642:C642">_xlfn.TEXTSPLIT(D642,"_")</f>
        <v/>
      </c>
      <c r="B642" t="str">
        <v>3</v>
      </c>
      <c r="C642" t="str">
        <v>North Kamloops</v>
      </c>
      <c r="D642" t="str">
        <f>'03 - 236-250-257-604-672-778'!A188</f>
        <v>_3_North Kamloops</v>
      </c>
      <c r="E642">
        <f>'03 - 236-250-257-604-672-778'!B188</f>
        <v>180</v>
      </c>
      <c r="F642" t="str">
        <f>'03 - 236-250-257-604-672-778'!C188</f>
        <v>North Kamloops</v>
      </c>
      <c r="G642" t="str">
        <f>'03 - 236-250-257-604-672-778'!D188</f>
        <v>Y</v>
      </c>
      <c r="H642">
        <f>'03 - 236-250-257-604-672-778'!E188</f>
        <v>0</v>
      </c>
      <c r="I642">
        <f>'03 - 236-250-257-604-672-778'!F188</f>
        <v>0</v>
      </c>
      <c r="J642">
        <f>'03 - 236-250-257-604-672-778'!G188</f>
        <v>0</v>
      </c>
      <c r="K642">
        <f>'03 - 236-250-257-604-672-778'!H188</f>
        <v>0</v>
      </c>
      <c r="L642">
        <f>'03 - 236-250-257-604-672-778'!I188</f>
        <v>0</v>
      </c>
      <c r="M642">
        <f>'03 - 236-250-257-604-672-778'!J188</f>
        <v>0</v>
      </c>
      <c r="N642">
        <f>'03 - 236-250-257-604-672-778'!K188</f>
        <v>0</v>
      </c>
      <c r="O642">
        <f>'03 - 236-250-257-604-672-778'!L188</f>
        <v>0</v>
      </c>
      <c r="P642" t="str">
        <f t="shared" si="55"/>
        <v/>
      </c>
      <c r="Q642" t="str">
        <f t="shared" si="56"/>
        <v/>
      </c>
      <c r="R642" t="str">
        <f t="shared" si="57"/>
        <v/>
      </c>
      <c r="S642" t="str">
        <f t="shared" si="58"/>
        <v/>
      </c>
      <c r="T642" t="str">
        <f t="shared" si="59"/>
        <v/>
      </c>
      <c r="U642" t="str">
        <f t="shared" si="60"/>
        <v/>
      </c>
    </row>
    <row r="643" spans="1:21" x14ac:dyDescent="0.25">
      <c r="A643" t="str" cm="1">
        <f t="array" ref="A643:C643">_xlfn.TEXTSPLIT(D643,"_")</f>
        <v/>
      </c>
      <c r="B643" t="str">
        <v>3</v>
      </c>
      <c r="C643" t="str">
        <v>North Nelson</v>
      </c>
      <c r="D643" t="str">
        <f>'03 - 236-250-257-604-672-778'!A189</f>
        <v>_3_North Nelson</v>
      </c>
      <c r="E643">
        <f>'03 - 236-250-257-604-672-778'!B189</f>
        <v>181</v>
      </c>
      <c r="F643" t="str">
        <f>'03 - 236-250-257-604-672-778'!C189</f>
        <v>North Nelson</v>
      </c>
      <c r="G643" t="str">
        <f>'03 - 236-250-257-604-672-778'!D189</f>
        <v>Y</v>
      </c>
      <c r="H643">
        <f>'03 - 236-250-257-604-672-778'!E189</f>
        <v>0</v>
      </c>
      <c r="I643">
        <f>'03 - 236-250-257-604-672-778'!F189</f>
        <v>0</v>
      </c>
      <c r="J643">
        <f>'03 - 236-250-257-604-672-778'!G189</f>
        <v>0</v>
      </c>
      <c r="K643">
        <f>'03 - 236-250-257-604-672-778'!H189</f>
        <v>0</v>
      </c>
      <c r="L643">
        <f>'03 - 236-250-257-604-672-778'!I189</f>
        <v>0</v>
      </c>
      <c r="M643">
        <f>'03 - 236-250-257-604-672-778'!J189</f>
        <v>0</v>
      </c>
      <c r="N643">
        <f>'03 - 236-250-257-604-672-778'!K189</f>
        <v>0</v>
      </c>
      <c r="O643">
        <f>'03 - 236-250-257-604-672-778'!L189</f>
        <v>0</v>
      </c>
      <c r="P643" t="str">
        <f t="shared" si="55"/>
        <v/>
      </c>
      <c r="Q643" t="str">
        <f t="shared" si="56"/>
        <v/>
      </c>
      <c r="R643" t="str">
        <f t="shared" si="57"/>
        <v/>
      </c>
      <c r="S643" t="str">
        <f t="shared" si="58"/>
        <v/>
      </c>
      <c r="T643" t="str">
        <f t="shared" si="59"/>
        <v/>
      </c>
      <c r="U643" t="str">
        <f t="shared" si="60"/>
        <v/>
      </c>
    </row>
    <row r="644" spans="1:21" x14ac:dyDescent="0.25">
      <c r="A644" t="str" cm="1">
        <f t="array" ref="A644:C644">_xlfn.TEXTSPLIT(D644,"_")</f>
        <v/>
      </c>
      <c r="B644" t="str">
        <v>3</v>
      </c>
      <c r="C644" t="str">
        <v>North Vancouver</v>
      </c>
      <c r="D644" t="str">
        <f>'03 - 236-250-257-604-672-778'!A190</f>
        <v>_3_North Vancouver</v>
      </c>
      <c r="E644">
        <f>'03 - 236-250-257-604-672-778'!B190</f>
        <v>182</v>
      </c>
      <c r="F644" t="str">
        <f>'03 - 236-250-257-604-672-778'!C190</f>
        <v>North Vancouver</v>
      </c>
      <c r="G644" t="str">
        <f>'03 - 236-250-257-604-672-778'!D190</f>
        <v>Y</v>
      </c>
      <c r="H644">
        <f>'03 - 236-250-257-604-672-778'!E190</f>
        <v>0</v>
      </c>
      <c r="I644">
        <f>'03 - 236-250-257-604-672-778'!F190</f>
        <v>0</v>
      </c>
      <c r="J644">
        <f>'03 - 236-250-257-604-672-778'!G190</f>
        <v>0</v>
      </c>
      <c r="K644">
        <f>'03 - 236-250-257-604-672-778'!H190</f>
        <v>0</v>
      </c>
      <c r="L644">
        <f>'03 - 236-250-257-604-672-778'!I190</f>
        <v>0</v>
      </c>
      <c r="M644">
        <f>'03 - 236-250-257-604-672-778'!J190</f>
        <v>0</v>
      </c>
      <c r="N644">
        <f>'03 - 236-250-257-604-672-778'!K190</f>
        <v>0</v>
      </c>
      <c r="O644">
        <f>'03 - 236-250-257-604-672-778'!L190</f>
        <v>0</v>
      </c>
      <c r="P644" t="str">
        <f t="shared" si="55"/>
        <v/>
      </c>
      <c r="Q644" t="str">
        <f t="shared" si="56"/>
        <v/>
      </c>
      <c r="R644" t="str">
        <f t="shared" si="57"/>
        <v/>
      </c>
      <c r="S644" t="str">
        <f t="shared" si="58"/>
        <v/>
      </c>
      <c r="T644" t="str">
        <f t="shared" si="59"/>
        <v/>
      </c>
      <c r="U644" t="str">
        <f t="shared" si="60"/>
        <v/>
      </c>
    </row>
    <row r="645" spans="1:21" x14ac:dyDescent="0.25">
      <c r="A645" t="str" cm="1">
        <f t="array" ref="A645:C645">_xlfn.TEXTSPLIT(D645,"_")</f>
        <v/>
      </c>
      <c r="B645" t="str">
        <v>3</v>
      </c>
      <c r="C645" t="str">
        <v>Ocean Falls</v>
      </c>
      <c r="D645" t="str">
        <f>'03 - 236-250-257-604-672-778'!A191</f>
        <v>_3_Ocean Falls</v>
      </c>
      <c r="E645">
        <f>'03 - 236-250-257-604-672-778'!B191</f>
        <v>183</v>
      </c>
      <c r="F645" t="str">
        <f>'03 - 236-250-257-604-672-778'!C191</f>
        <v>Ocean Falls</v>
      </c>
      <c r="G645" t="str">
        <f>'03 - 236-250-257-604-672-778'!D191</f>
        <v>Y</v>
      </c>
      <c r="H645">
        <f>'03 - 236-250-257-604-672-778'!E191</f>
        <v>0</v>
      </c>
      <c r="I645">
        <f>'03 - 236-250-257-604-672-778'!F191</f>
        <v>0</v>
      </c>
      <c r="J645">
        <f>'03 - 236-250-257-604-672-778'!G191</f>
        <v>0</v>
      </c>
      <c r="K645">
        <f>'03 - 236-250-257-604-672-778'!H191</f>
        <v>0</v>
      </c>
      <c r="L645">
        <f>'03 - 236-250-257-604-672-778'!I191</f>
        <v>0</v>
      </c>
      <c r="M645">
        <f>'03 - 236-250-257-604-672-778'!J191</f>
        <v>0</v>
      </c>
      <c r="N645">
        <f>'03 - 236-250-257-604-672-778'!K191</f>
        <v>0</v>
      </c>
      <c r="O645">
        <f>'03 - 236-250-257-604-672-778'!L191</f>
        <v>0</v>
      </c>
      <c r="P645" t="str">
        <f t="shared" si="55"/>
        <v/>
      </c>
      <c r="Q645" t="str">
        <f t="shared" si="56"/>
        <v/>
      </c>
      <c r="R645" t="str">
        <f t="shared" si="57"/>
        <v/>
      </c>
      <c r="S645" t="str">
        <f t="shared" si="58"/>
        <v/>
      </c>
      <c r="T645" t="str">
        <f t="shared" si="59"/>
        <v/>
      </c>
      <c r="U645" t="str">
        <f t="shared" si="60"/>
        <v/>
      </c>
    </row>
    <row r="646" spans="1:21" x14ac:dyDescent="0.25">
      <c r="A646" t="str" cm="1">
        <f t="array" ref="A646:C646">_xlfn.TEXTSPLIT(D646,"_")</f>
        <v/>
      </c>
      <c r="B646" t="str">
        <v>3</v>
      </c>
      <c r="C646" t="str">
        <v>Okanagan Falls</v>
      </c>
      <c r="D646" t="str">
        <f>'03 - 236-250-257-604-672-778'!A192</f>
        <v>_3_Okanagan Falls</v>
      </c>
      <c r="E646">
        <f>'03 - 236-250-257-604-672-778'!B192</f>
        <v>184</v>
      </c>
      <c r="F646" t="str">
        <f>'03 - 236-250-257-604-672-778'!C192</f>
        <v>Okanagan Falls</v>
      </c>
      <c r="G646" t="str">
        <f>'03 - 236-250-257-604-672-778'!D192</f>
        <v>Y</v>
      </c>
      <c r="H646">
        <f>'03 - 236-250-257-604-672-778'!E192</f>
        <v>0</v>
      </c>
      <c r="I646">
        <f>'03 - 236-250-257-604-672-778'!F192</f>
        <v>0</v>
      </c>
      <c r="J646">
        <f>'03 - 236-250-257-604-672-778'!G192</f>
        <v>0</v>
      </c>
      <c r="K646">
        <f>'03 - 236-250-257-604-672-778'!H192</f>
        <v>0</v>
      </c>
      <c r="L646">
        <f>'03 - 236-250-257-604-672-778'!I192</f>
        <v>0</v>
      </c>
      <c r="M646">
        <f>'03 - 236-250-257-604-672-778'!J192</f>
        <v>0</v>
      </c>
      <c r="N646">
        <f>'03 - 236-250-257-604-672-778'!K192</f>
        <v>0</v>
      </c>
      <c r="O646">
        <f>'03 - 236-250-257-604-672-778'!L192</f>
        <v>0</v>
      </c>
      <c r="P646" t="str">
        <f t="shared" si="55"/>
        <v/>
      </c>
      <c r="Q646" t="str">
        <f t="shared" si="56"/>
        <v/>
      </c>
      <c r="R646" t="str">
        <f t="shared" si="57"/>
        <v/>
      </c>
      <c r="S646" t="str">
        <f t="shared" si="58"/>
        <v/>
      </c>
      <c r="T646" t="str">
        <f t="shared" si="59"/>
        <v/>
      </c>
      <c r="U646" t="str">
        <f t="shared" si="60"/>
        <v/>
      </c>
    </row>
    <row r="647" spans="1:21" x14ac:dyDescent="0.25">
      <c r="A647" t="str" cm="1">
        <f t="array" ref="A647:C647">_xlfn.TEXTSPLIT(D647,"_")</f>
        <v/>
      </c>
      <c r="B647" t="str">
        <v>3</v>
      </c>
      <c r="C647" t="str">
        <v>Okanagan Mission</v>
      </c>
      <c r="D647" t="str">
        <f>'03 - 236-250-257-604-672-778'!A193</f>
        <v>_3_Okanagan Mission</v>
      </c>
      <c r="E647">
        <f>'03 - 236-250-257-604-672-778'!B193</f>
        <v>185</v>
      </c>
      <c r="F647" t="str">
        <f>'03 - 236-250-257-604-672-778'!C193</f>
        <v>Okanagan Mission</v>
      </c>
      <c r="G647" t="str">
        <f>'03 - 236-250-257-604-672-778'!D193</f>
        <v>Y</v>
      </c>
      <c r="H647">
        <f>'03 - 236-250-257-604-672-778'!E193</f>
        <v>0</v>
      </c>
      <c r="I647">
        <f>'03 - 236-250-257-604-672-778'!F193</f>
        <v>0</v>
      </c>
      <c r="J647">
        <f>'03 - 236-250-257-604-672-778'!G193</f>
        <v>0</v>
      </c>
      <c r="K647">
        <f>'03 - 236-250-257-604-672-778'!H193</f>
        <v>0</v>
      </c>
      <c r="L647">
        <f>'03 - 236-250-257-604-672-778'!I193</f>
        <v>0</v>
      </c>
      <c r="M647">
        <f>'03 - 236-250-257-604-672-778'!J193</f>
        <v>0</v>
      </c>
      <c r="N647">
        <f>'03 - 236-250-257-604-672-778'!K193</f>
        <v>0</v>
      </c>
      <c r="O647">
        <f>'03 - 236-250-257-604-672-778'!L193</f>
        <v>0</v>
      </c>
      <c r="P647" t="str">
        <f t="shared" si="55"/>
        <v/>
      </c>
      <c r="Q647" t="str">
        <f t="shared" si="56"/>
        <v/>
      </c>
      <c r="R647" t="str">
        <f t="shared" si="57"/>
        <v/>
      </c>
      <c r="S647" t="str">
        <f t="shared" si="58"/>
        <v/>
      </c>
      <c r="T647" t="str">
        <f t="shared" si="59"/>
        <v/>
      </c>
      <c r="U647" t="str">
        <f t="shared" si="60"/>
        <v/>
      </c>
    </row>
    <row r="648" spans="1:21" x14ac:dyDescent="0.25">
      <c r="A648" t="str" cm="1">
        <f t="array" ref="A648:C648">_xlfn.TEXTSPLIT(D648,"_")</f>
        <v/>
      </c>
      <c r="B648" t="str">
        <v>3</v>
      </c>
      <c r="C648" t="str">
        <v>Oliver</v>
      </c>
      <c r="D648" t="str">
        <f>'03 - 236-250-257-604-672-778'!A194</f>
        <v>_3_Oliver</v>
      </c>
      <c r="E648">
        <f>'03 - 236-250-257-604-672-778'!B194</f>
        <v>186</v>
      </c>
      <c r="F648" t="str">
        <f>'03 - 236-250-257-604-672-778'!C194</f>
        <v>Oliver</v>
      </c>
      <c r="G648" t="str">
        <f>'03 - 236-250-257-604-672-778'!D194</f>
        <v>Y</v>
      </c>
      <c r="H648">
        <f>'03 - 236-250-257-604-672-778'!E194</f>
        <v>0</v>
      </c>
      <c r="I648">
        <f>'03 - 236-250-257-604-672-778'!F194</f>
        <v>0</v>
      </c>
      <c r="J648">
        <f>'03 - 236-250-257-604-672-778'!G194</f>
        <v>0</v>
      </c>
      <c r="K648">
        <f>'03 - 236-250-257-604-672-778'!H194</f>
        <v>0</v>
      </c>
      <c r="L648">
        <f>'03 - 236-250-257-604-672-778'!I194</f>
        <v>0</v>
      </c>
      <c r="M648">
        <f>'03 - 236-250-257-604-672-778'!J194</f>
        <v>0</v>
      </c>
      <c r="N648">
        <f>'03 - 236-250-257-604-672-778'!K194</f>
        <v>0</v>
      </c>
      <c r="O648">
        <f>'03 - 236-250-257-604-672-778'!L194</f>
        <v>0</v>
      </c>
      <c r="P648" t="str">
        <f t="shared" si="55"/>
        <v/>
      </c>
      <c r="Q648" t="str">
        <f t="shared" si="56"/>
        <v/>
      </c>
      <c r="R648" t="str">
        <f t="shared" si="57"/>
        <v/>
      </c>
      <c r="S648" t="str">
        <f t="shared" si="58"/>
        <v/>
      </c>
      <c r="T648" t="str">
        <f t="shared" si="59"/>
        <v/>
      </c>
      <c r="U648" t="str">
        <f t="shared" si="60"/>
        <v/>
      </c>
    </row>
    <row r="649" spans="1:21" x14ac:dyDescent="0.25">
      <c r="A649" t="str" cm="1">
        <f t="array" ref="A649:C649">_xlfn.TEXTSPLIT(D649,"_")</f>
        <v/>
      </c>
      <c r="B649" t="str">
        <v>3</v>
      </c>
      <c r="C649" t="str">
        <v>Osoyoos</v>
      </c>
      <c r="D649" t="str">
        <f>'03 - 236-250-257-604-672-778'!A195</f>
        <v>_3_Osoyoos</v>
      </c>
      <c r="E649">
        <f>'03 - 236-250-257-604-672-778'!B195</f>
        <v>187</v>
      </c>
      <c r="F649" t="str">
        <f>'03 - 236-250-257-604-672-778'!C195</f>
        <v>Osoyoos</v>
      </c>
      <c r="G649" t="str">
        <f>'03 - 236-250-257-604-672-778'!D195</f>
        <v>Y</v>
      </c>
      <c r="H649">
        <f>'03 - 236-250-257-604-672-778'!E195</f>
        <v>0</v>
      </c>
      <c r="I649">
        <f>'03 - 236-250-257-604-672-778'!F195</f>
        <v>0</v>
      </c>
      <c r="J649">
        <f>'03 - 236-250-257-604-672-778'!G195</f>
        <v>0</v>
      </c>
      <c r="K649">
        <f>'03 - 236-250-257-604-672-778'!H195</f>
        <v>0</v>
      </c>
      <c r="L649">
        <f>'03 - 236-250-257-604-672-778'!I195</f>
        <v>0</v>
      </c>
      <c r="M649">
        <f>'03 - 236-250-257-604-672-778'!J195</f>
        <v>0</v>
      </c>
      <c r="N649">
        <f>'03 - 236-250-257-604-672-778'!K195</f>
        <v>0</v>
      </c>
      <c r="O649">
        <f>'03 - 236-250-257-604-672-778'!L195</f>
        <v>0</v>
      </c>
      <c r="P649" t="str">
        <f t="shared" si="55"/>
        <v/>
      </c>
      <c r="Q649" t="str">
        <f t="shared" si="56"/>
        <v/>
      </c>
      <c r="R649" t="str">
        <f t="shared" si="57"/>
        <v/>
      </c>
      <c r="S649" t="str">
        <f t="shared" si="58"/>
        <v/>
      </c>
      <c r="T649" t="str">
        <f t="shared" si="59"/>
        <v/>
      </c>
      <c r="U649" t="str">
        <f t="shared" si="60"/>
        <v/>
      </c>
    </row>
    <row r="650" spans="1:21" x14ac:dyDescent="0.25">
      <c r="A650" t="str" cm="1">
        <f t="array" ref="A650:C650">_xlfn.TEXTSPLIT(D650,"_")</f>
        <v/>
      </c>
      <c r="B650" t="str">
        <v>3</v>
      </c>
      <c r="C650" t="str">
        <v>Oyama</v>
      </c>
      <c r="D650" t="str">
        <f>'03 - 236-250-257-604-672-778'!A196</f>
        <v>_3_Oyama</v>
      </c>
      <c r="E650">
        <f>'03 - 236-250-257-604-672-778'!B196</f>
        <v>188</v>
      </c>
      <c r="F650" t="str">
        <f>'03 - 236-250-257-604-672-778'!C196</f>
        <v>Oyama</v>
      </c>
      <c r="G650" t="str">
        <f>'03 - 236-250-257-604-672-778'!D196</f>
        <v>Y</v>
      </c>
      <c r="H650">
        <f>'03 - 236-250-257-604-672-778'!E196</f>
        <v>0</v>
      </c>
      <c r="I650">
        <f>'03 - 236-250-257-604-672-778'!F196</f>
        <v>0</v>
      </c>
      <c r="J650">
        <f>'03 - 236-250-257-604-672-778'!G196</f>
        <v>0</v>
      </c>
      <c r="K650">
        <f>'03 - 236-250-257-604-672-778'!H196</f>
        <v>0</v>
      </c>
      <c r="L650">
        <f>'03 - 236-250-257-604-672-778'!I196</f>
        <v>0</v>
      </c>
      <c r="M650">
        <f>'03 - 236-250-257-604-672-778'!J196</f>
        <v>0</v>
      </c>
      <c r="N650">
        <f>'03 - 236-250-257-604-672-778'!K196</f>
        <v>0</v>
      </c>
      <c r="O650">
        <f>'03 - 236-250-257-604-672-778'!L196</f>
        <v>0</v>
      </c>
      <c r="P650" t="str">
        <f t="shared" ref="P650:P713" si="61">IF(AND(OR(H650=0,H650=""),I650&gt;0),1,"")</f>
        <v/>
      </c>
      <c r="Q650" t="str">
        <f t="shared" ref="Q650:Q713" si="62">IF(AND(OR(I650=0,I650=""),J650&gt;0),1,"")</f>
        <v/>
      </c>
      <c r="R650" t="str">
        <f t="shared" ref="R650:R713" si="63">IF(AND(OR(J650=0,J650=""),K650&gt;0),1,"")</f>
        <v/>
      </c>
      <c r="S650" t="str">
        <f t="shared" ref="S650:S713" si="64">IF(AND(OR(K650=0,K650=""),L650&gt;0),1,"")</f>
        <v/>
      </c>
      <c r="T650" t="str">
        <f t="shared" ref="T650:T713" si="65">IF(AND(OR(L650=0,L650=""),M650&gt;0),1,"")</f>
        <v/>
      </c>
      <c r="U650" t="str">
        <f t="shared" ref="U650:U713" si="66">IF(AND(OR(M650=0,M650=""),N650&gt;0),1,"")</f>
        <v/>
      </c>
    </row>
    <row r="651" spans="1:21" x14ac:dyDescent="0.25">
      <c r="A651" t="str" cm="1">
        <f t="array" ref="A651:C651">_xlfn.TEXTSPLIT(D651,"_")</f>
        <v/>
      </c>
      <c r="B651" t="str">
        <v>3</v>
      </c>
      <c r="C651" t="str">
        <v>Oyster Bay</v>
      </c>
      <c r="D651" t="str">
        <f>'03 - 236-250-257-604-672-778'!A197</f>
        <v>_3_Oyster Bay</v>
      </c>
      <c r="E651">
        <f>'03 - 236-250-257-604-672-778'!B197</f>
        <v>189</v>
      </c>
      <c r="F651" t="str">
        <f>'03 - 236-250-257-604-672-778'!C197</f>
        <v>Oyster Bay</v>
      </c>
      <c r="G651" t="str">
        <f>'03 - 236-250-257-604-672-778'!D197</f>
        <v>Y</v>
      </c>
      <c r="H651">
        <f>'03 - 236-250-257-604-672-778'!E197</f>
        <v>0</v>
      </c>
      <c r="I651">
        <f>'03 - 236-250-257-604-672-778'!F197</f>
        <v>0</v>
      </c>
      <c r="J651">
        <f>'03 - 236-250-257-604-672-778'!G197</f>
        <v>0</v>
      </c>
      <c r="K651">
        <f>'03 - 236-250-257-604-672-778'!H197</f>
        <v>0</v>
      </c>
      <c r="L651">
        <f>'03 - 236-250-257-604-672-778'!I197</f>
        <v>0</v>
      </c>
      <c r="M651">
        <f>'03 - 236-250-257-604-672-778'!J197</f>
        <v>0</v>
      </c>
      <c r="N651">
        <f>'03 - 236-250-257-604-672-778'!K197</f>
        <v>0</v>
      </c>
      <c r="O651">
        <f>'03 - 236-250-257-604-672-778'!L197</f>
        <v>0</v>
      </c>
      <c r="P651" t="str">
        <f t="shared" si="61"/>
        <v/>
      </c>
      <c r="Q651" t="str">
        <f t="shared" si="62"/>
        <v/>
      </c>
      <c r="R651" t="str">
        <f t="shared" si="63"/>
        <v/>
      </c>
      <c r="S651" t="str">
        <f t="shared" si="64"/>
        <v/>
      </c>
      <c r="T651" t="str">
        <f t="shared" si="65"/>
        <v/>
      </c>
      <c r="U651" t="str">
        <f t="shared" si="66"/>
        <v/>
      </c>
    </row>
    <row r="652" spans="1:21" x14ac:dyDescent="0.25">
      <c r="A652" t="str" cm="1">
        <f t="array" ref="A652:C652">_xlfn.TEXTSPLIT(D652,"_")</f>
        <v/>
      </c>
      <c r="B652" t="str">
        <v>3</v>
      </c>
      <c r="C652" t="str">
        <v>Parksville</v>
      </c>
      <c r="D652" t="str">
        <f>'03 - 236-250-257-604-672-778'!A198</f>
        <v>_3_Parksville</v>
      </c>
      <c r="E652">
        <f>'03 - 236-250-257-604-672-778'!B198</f>
        <v>190</v>
      </c>
      <c r="F652" t="str">
        <f>'03 - 236-250-257-604-672-778'!C198</f>
        <v>Parksville</v>
      </c>
      <c r="G652" t="str">
        <f>'03 - 236-250-257-604-672-778'!D198</f>
        <v>Y</v>
      </c>
      <c r="H652">
        <f>'03 - 236-250-257-604-672-778'!E198</f>
        <v>0</v>
      </c>
      <c r="I652">
        <f>'03 - 236-250-257-604-672-778'!F198</f>
        <v>0</v>
      </c>
      <c r="J652">
        <f>'03 - 236-250-257-604-672-778'!G198</f>
        <v>0</v>
      </c>
      <c r="K652">
        <f>'03 - 236-250-257-604-672-778'!H198</f>
        <v>0</v>
      </c>
      <c r="L652">
        <f>'03 - 236-250-257-604-672-778'!I198</f>
        <v>0</v>
      </c>
      <c r="M652">
        <f>'03 - 236-250-257-604-672-778'!J198</f>
        <v>0</v>
      </c>
      <c r="N652">
        <f>'03 - 236-250-257-604-672-778'!K198</f>
        <v>0</v>
      </c>
      <c r="O652">
        <f>'03 - 236-250-257-604-672-778'!L198</f>
        <v>0</v>
      </c>
      <c r="P652" t="str">
        <f t="shared" si="61"/>
        <v/>
      </c>
      <c r="Q652" t="str">
        <f t="shared" si="62"/>
        <v/>
      </c>
      <c r="R652" t="str">
        <f t="shared" si="63"/>
        <v/>
      </c>
      <c r="S652" t="str">
        <f t="shared" si="64"/>
        <v/>
      </c>
      <c r="T652" t="str">
        <f t="shared" si="65"/>
        <v/>
      </c>
      <c r="U652" t="str">
        <f t="shared" si="66"/>
        <v/>
      </c>
    </row>
    <row r="653" spans="1:21" x14ac:dyDescent="0.25">
      <c r="A653" t="str" cm="1">
        <f t="array" ref="A653:C653">_xlfn.TEXTSPLIT(D653,"_")</f>
        <v/>
      </c>
      <c r="B653" t="str">
        <v>3</v>
      </c>
      <c r="C653" t="str">
        <v>Parson</v>
      </c>
      <c r="D653" t="str">
        <f>'03 - 236-250-257-604-672-778'!A199</f>
        <v>_3_Parson</v>
      </c>
      <c r="E653">
        <f>'03 - 236-250-257-604-672-778'!B199</f>
        <v>191</v>
      </c>
      <c r="F653" t="str">
        <f>'03 - 236-250-257-604-672-778'!C199</f>
        <v>Parson</v>
      </c>
      <c r="G653" t="str">
        <f>'03 - 236-250-257-604-672-778'!D199</f>
        <v>Y</v>
      </c>
      <c r="H653">
        <f>'03 - 236-250-257-604-672-778'!E199</f>
        <v>0</v>
      </c>
      <c r="I653">
        <f>'03 - 236-250-257-604-672-778'!F199</f>
        <v>0</v>
      </c>
      <c r="J653">
        <f>'03 - 236-250-257-604-672-778'!G199</f>
        <v>0</v>
      </c>
      <c r="K653">
        <f>'03 - 236-250-257-604-672-778'!H199</f>
        <v>0</v>
      </c>
      <c r="L653">
        <f>'03 - 236-250-257-604-672-778'!I199</f>
        <v>0</v>
      </c>
      <c r="M653">
        <f>'03 - 236-250-257-604-672-778'!J199</f>
        <v>0</v>
      </c>
      <c r="N653">
        <f>'03 - 236-250-257-604-672-778'!K199</f>
        <v>0</v>
      </c>
      <c r="O653">
        <f>'03 - 236-250-257-604-672-778'!L199</f>
        <v>0</v>
      </c>
      <c r="P653" t="str">
        <f t="shared" si="61"/>
        <v/>
      </c>
      <c r="Q653" t="str">
        <f t="shared" si="62"/>
        <v/>
      </c>
      <c r="R653" t="str">
        <f t="shared" si="63"/>
        <v/>
      </c>
      <c r="S653" t="str">
        <f t="shared" si="64"/>
        <v/>
      </c>
      <c r="T653" t="str">
        <f t="shared" si="65"/>
        <v/>
      </c>
      <c r="U653" t="str">
        <f t="shared" si="66"/>
        <v/>
      </c>
    </row>
    <row r="654" spans="1:21" x14ac:dyDescent="0.25">
      <c r="A654" t="str" cm="1">
        <f t="array" ref="A654:C654">_xlfn.TEXTSPLIT(D654,"_")</f>
        <v/>
      </c>
      <c r="B654" t="str">
        <v>3</v>
      </c>
      <c r="C654" t="str">
        <v>Peachland</v>
      </c>
      <c r="D654" t="str">
        <f>'03 - 236-250-257-604-672-778'!A200</f>
        <v>_3_Peachland</v>
      </c>
      <c r="E654">
        <f>'03 - 236-250-257-604-672-778'!B200</f>
        <v>192</v>
      </c>
      <c r="F654" t="str">
        <f>'03 - 236-250-257-604-672-778'!C200</f>
        <v>Peachland</v>
      </c>
      <c r="G654" t="str">
        <f>'03 - 236-250-257-604-672-778'!D200</f>
        <v>Y</v>
      </c>
      <c r="H654">
        <f>'03 - 236-250-257-604-672-778'!E200</f>
        <v>0</v>
      </c>
      <c r="I654">
        <f>'03 - 236-250-257-604-672-778'!F200</f>
        <v>0</v>
      </c>
      <c r="J654">
        <f>'03 - 236-250-257-604-672-778'!G200</f>
        <v>0</v>
      </c>
      <c r="K654">
        <f>'03 - 236-250-257-604-672-778'!H200</f>
        <v>0</v>
      </c>
      <c r="L654">
        <f>'03 - 236-250-257-604-672-778'!I200</f>
        <v>0</v>
      </c>
      <c r="M654">
        <f>'03 - 236-250-257-604-672-778'!J200</f>
        <v>0</v>
      </c>
      <c r="N654">
        <f>'03 - 236-250-257-604-672-778'!K200</f>
        <v>0</v>
      </c>
      <c r="O654">
        <f>'03 - 236-250-257-604-672-778'!L200</f>
        <v>0</v>
      </c>
      <c r="P654" t="str">
        <f t="shared" si="61"/>
        <v/>
      </c>
      <c r="Q654" t="str">
        <f t="shared" si="62"/>
        <v/>
      </c>
      <c r="R654" t="str">
        <f t="shared" si="63"/>
        <v/>
      </c>
      <c r="S654" t="str">
        <f t="shared" si="64"/>
        <v/>
      </c>
      <c r="T654" t="str">
        <f t="shared" si="65"/>
        <v/>
      </c>
      <c r="U654" t="str">
        <f t="shared" si="66"/>
        <v/>
      </c>
    </row>
    <row r="655" spans="1:21" x14ac:dyDescent="0.25">
      <c r="A655" t="str" cm="1">
        <f t="array" ref="A655:C655">_xlfn.TEXTSPLIT(D655,"_")</f>
        <v/>
      </c>
      <c r="B655" t="str">
        <v>3</v>
      </c>
      <c r="C655" t="str">
        <v>Pemberton</v>
      </c>
      <c r="D655" t="str">
        <f>'03 - 236-250-257-604-672-778'!A201</f>
        <v>_3_Pemberton</v>
      </c>
      <c r="E655">
        <f>'03 - 236-250-257-604-672-778'!B201</f>
        <v>193</v>
      </c>
      <c r="F655" t="str">
        <f>'03 - 236-250-257-604-672-778'!C201</f>
        <v>Pemberton</v>
      </c>
      <c r="G655" t="str">
        <f>'03 - 236-250-257-604-672-778'!D201</f>
        <v>Y</v>
      </c>
      <c r="H655">
        <f>'03 - 236-250-257-604-672-778'!E201</f>
        <v>0</v>
      </c>
      <c r="I655">
        <f>'03 - 236-250-257-604-672-778'!F201</f>
        <v>0</v>
      </c>
      <c r="J655">
        <f>'03 - 236-250-257-604-672-778'!G201</f>
        <v>0</v>
      </c>
      <c r="K655">
        <f>'03 - 236-250-257-604-672-778'!H201</f>
        <v>0</v>
      </c>
      <c r="L655">
        <f>'03 - 236-250-257-604-672-778'!I201</f>
        <v>0</v>
      </c>
      <c r="M655">
        <f>'03 - 236-250-257-604-672-778'!J201</f>
        <v>0</v>
      </c>
      <c r="N655">
        <f>'03 - 236-250-257-604-672-778'!K201</f>
        <v>0</v>
      </c>
      <c r="O655">
        <f>'03 - 236-250-257-604-672-778'!L201</f>
        <v>0</v>
      </c>
      <c r="P655" t="str">
        <f t="shared" si="61"/>
        <v/>
      </c>
      <c r="Q655" t="str">
        <f t="shared" si="62"/>
        <v/>
      </c>
      <c r="R655" t="str">
        <f t="shared" si="63"/>
        <v/>
      </c>
      <c r="S655" t="str">
        <f t="shared" si="64"/>
        <v/>
      </c>
      <c r="T655" t="str">
        <f t="shared" si="65"/>
        <v/>
      </c>
      <c r="U655" t="str">
        <f t="shared" si="66"/>
        <v/>
      </c>
    </row>
    <row r="656" spans="1:21" x14ac:dyDescent="0.25">
      <c r="A656" t="str" cm="1">
        <f t="array" ref="A656:C656">_xlfn.TEXTSPLIT(D656,"_")</f>
        <v/>
      </c>
      <c r="B656" t="str">
        <v>3</v>
      </c>
      <c r="C656" t="str">
        <v>Pender Harbour</v>
      </c>
      <c r="D656" t="str">
        <f>'03 - 236-250-257-604-672-778'!A202</f>
        <v>_3_Pender Harbour</v>
      </c>
      <c r="E656">
        <f>'03 - 236-250-257-604-672-778'!B202</f>
        <v>194</v>
      </c>
      <c r="F656" t="str">
        <f>'03 - 236-250-257-604-672-778'!C202</f>
        <v>Pender Harbour</v>
      </c>
      <c r="G656" t="str">
        <f>'03 - 236-250-257-604-672-778'!D202</f>
        <v>Y</v>
      </c>
      <c r="H656">
        <f>'03 - 236-250-257-604-672-778'!E202</f>
        <v>0</v>
      </c>
      <c r="I656">
        <f>'03 - 236-250-257-604-672-778'!F202</f>
        <v>0</v>
      </c>
      <c r="J656">
        <f>'03 - 236-250-257-604-672-778'!G202</f>
        <v>0</v>
      </c>
      <c r="K656">
        <f>'03 - 236-250-257-604-672-778'!H202</f>
        <v>0</v>
      </c>
      <c r="L656">
        <f>'03 - 236-250-257-604-672-778'!I202</f>
        <v>0</v>
      </c>
      <c r="M656">
        <f>'03 - 236-250-257-604-672-778'!J202</f>
        <v>0</v>
      </c>
      <c r="N656">
        <f>'03 - 236-250-257-604-672-778'!K202</f>
        <v>0</v>
      </c>
      <c r="O656">
        <f>'03 - 236-250-257-604-672-778'!L202</f>
        <v>0</v>
      </c>
      <c r="P656" t="str">
        <f t="shared" si="61"/>
        <v/>
      </c>
      <c r="Q656" t="str">
        <f t="shared" si="62"/>
        <v/>
      </c>
      <c r="R656" t="str">
        <f t="shared" si="63"/>
        <v/>
      </c>
      <c r="S656" t="str">
        <f t="shared" si="64"/>
        <v/>
      </c>
      <c r="T656" t="str">
        <f t="shared" si="65"/>
        <v/>
      </c>
      <c r="U656" t="str">
        <f t="shared" si="66"/>
        <v/>
      </c>
    </row>
    <row r="657" spans="1:21" x14ac:dyDescent="0.25">
      <c r="A657" t="str" cm="1">
        <f t="array" ref="A657:C657">_xlfn.TEXTSPLIT(D657,"_")</f>
        <v/>
      </c>
      <c r="B657" t="str">
        <v>3</v>
      </c>
      <c r="C657" t="str">
        <v>Pender Island</v>
      </c>
      <c r="D657" t="str">
        <f>'03 - 236-250-257-604-672-778'!A203</f>
        <v>_3_Pender Island</v>
      </c>
      <c r="E657">
        <f>'03 - 236-250-257-604-672-778'!B203</f>
        <v>195</v>
      </c>
      <c r="F657" t="str">
        <f>'03 - 236-250-257-604-672-778'!C203</f>
        <v>Pender Island</v>
      </c>
      <c r="G657" t="str">
        <f>'03 - 236-250-257-604-672-778'!D203</f>
        <v>Y</v>
      </c>
      <c r="H657">
        <f>'03 - 236-250-257-604-672-778'!E203</f>
        <v>0</v>
      </c>
      <c r="I657">
        <f>'03 - 236-250-257-604-672-778'!F203</f>
        <v>0</v>
      </c>
      <c r="J657">
        <f>'03 - 236-250-257-604-672-778'!G203</f>
        <v>0</v>
      </c>
      <c r="K657">
        <f>'03 - 236-250-257-604-672-778'!H203</f>
        <v>0</v>
      </c>
      <c r="L657">
        <f>'03 - 236-250-257-604-672-778'!I203</f>
        <v>0</v>
      </c>
      <c r="M657">
        <f>'03 - 236-250-257-604-672-778'!J203</f>
        <v>0</v>
      </c>
      <c r="N657">
        <f>'03 - 236-250-257-604-672-778'!K203</f>
        <v>0</v>
      </c>
      <c r="O657">
        <f>'03 - 236-250-257-604-672-778'!L203</f>
        <v>0</v>
      </c>
      <c r="P657" t="str">
        <f t="shared" si="61"/>
        <v/>
      </c>
      <c r="Q657" t="str">
        <f t="shared" si="62"/>
        <v/>
      </c>
      <c r="R657" t="str">
        <f t="shared" si="63"/>
        <v/>
      </c>
      <c r="S657" t="str">
        <f t="shared" si="64"/>
        <v/>
      </c>
      <c r="T657" t="str">
        <f t="shared" si="65"/>
        <v/>
      </c>
      <c r="U657" t="str">
        <f t="shared" si="66"/>
        <v/>
      </c>
    </row>
    <row r="658" spans="1:21" x14ac:dyDescent="0.25">
      <c r="A658" t="str" cm="1">
        <f t="array" ref="A658:C658">_xlfn.TEXTSPLIT(D658,"_")</f>
        <v/>
      </c>
      <c r="B658" t="str">
        <v>3</v>
      </c>
      <c r="C658" t="str">
        <v>Penticton</v>
      </c>
      <c r="D658" t="str">
        <f>'03 - 236-250-257-604-672-778'!A204</f>
        <v>_3_Penticton</v>
      </c>
      <c r="E658">
        <f>'03 - 236-250-257-604-672-778'!B204</f>
        <v>196</v>
      </c>
      <c r="F658" t="str">
        <f>'03 - 236-250-257-604-672-778'!C204</f>
        <v>Penticton</v>
      </c>
      <c r="G658" t="str">
        <f>'03 - 236-250-257-604-672-778'!D204</f>
        <v>Y</v>
      </c>
      <c r="H658">
        <f>'03 - 236-250-257-604-672-778'!E204</f>
        <v>0</v>
      </c>
      <c r="I658">
        <f>'03 - 236-250-257-604-672-778'!F204</f>
        <v>0</v>
      </c>
      <c r="J658">
        <f>'03 - 236-250-257-604-672-778'!G204</f>
        <v>0</v>
      </c>
      <c r="K658">
        <f>'03 - 236-250-257-604-672-778'!H204</f>
        <v>0</v>
      </c>
      <c r="L658">
        <f>'03 - 236-250-257-604-672-778'!I204</f>
        <v>0</v>
      </c>
      <c r="M658">
        <f>'03 - 236-250-257-604-672-778'!J204</f>
        <v>0</v>
      </c>
      <c r="N658">
        <f>'03 - 236-250-257-604-672-778'!K204</f>
        <v>0</v>
      </c>
      <c r="O658">
        <f>'03 - 236-250-257-604-672-778'!L204</f>
        <v>0</v>
      </c>
      <c r="P658" t="str">
        <f t="shared" si="61"/>
        <v/>
      </c>
      <c r="Q658" t="str">
        <f t="shared" si="62"/>
        <v/>
      </c>
      <c r="R658" t="str">
        <f t="shared" si="63"/>
        <v/>
      </c>
      <c r="S658" t="str">
        <f t="shared" si="64"/>
        <v/>
      </c>
      <c r="T658" t="str">
        <f t="shared" si="65"/>
        <v/>
      </c>
      <c r="U658" t="str">
        <f t="shared" si="66"/>
        <v/>
      </c>
    </row>
    <row r="659" spans="1:21" x14ac:dyDescent="0.25">
      <c r="A659" t="str" cm="1">
        <f t="array" ref="A659:C659">_xlfn.TEXTSPLIT(D659,"_")</f>
        <v/>
      </c>
      <c r="B659" t="str">
        <v>3</v>
      </c>
      <c r="C659" t="str">
        <v>Pineview</v>
      </c>
      <c r="D659" t="str">
        <f>'03 - 236-250-257-604-672-778'!A205</f>
        <v>_3_Pineview</v>
      </c>
      <c r="E659">
        <f>'03 - 236-250-257-604-672-778'!B205</f>
        <v>197</v>
      </c>
      <c r="F659" t="str">
        <f>'03 - 236-250-257-604-672-778'!C205</f>
        <v>Pineview</v>
      </c>
      <c r="G659" t="str">
        <f>'03 - 236-250-257-604-672-778'!D205</f>
        <v>Y</v>
      </c>
      <c r="H659">
        <f>'03 - 236-250-257-604-672-778'!E205</f>
        <v>0</v>
      </c>
      <c r="I659">
        <f>'03 - 236-250-257-604-672-778'!F205</f>
        <v>0</v>
      </c>
      <c r="J659">
        <f>'03 - 236-250-257-604-672-778'!G205</f>
        <v>0</v>
      </c>
      <c r="K659">
        <f>'03 - 236-250-257-604-672-778'!H205</f>
        <v>0</v>
      </c>
      <c r="L659">
        <f>'03 - 236-250-257-604-672-778'!I205</f>
        <v>0</v>
      </c>
      <c r="M659">
        <f>'03 - 236-250-257-604-672-778'!J205</f>
        <v>0</v>
      </c>
      <c r="N659">
        <f>'03 - 236-250-257-604-672-778'!K205</f>
        <v>0</v>
      </c>
      <c r="O659">
        <f>'03 - 236-250-257-604-672-778'!L205</f>
        <v>0</v>
      </c>
      <c r="P659" t="str">
        <f t="shared" si="61"/>
        <v/>
      </c>
      <c r="Q659" t="str">
        <f t="shared" si="62"/>
        <v/>
      </c>
      <c r="R659" t="str">
        <f t="shared" si="63"/>
        <v/>
      </c>
      <c r="S659" t="str">
        <f t="shared" si="64"/>
        <v/>
      </c>
      <c r="T659" t="str">
        <f t="shared" si="65"/>
        <v/>
      </c>
      <c r="U659" t="str">
        <f t="shared" si="66"/>
        <v/>
      </c>
    </row>
    <row r="660" spans="1:21" x14ac:dyDescent="0.25">
      <c r="A660" t="str" cm="1">
        <f t="array" ref="A660:C660">_xlfn.TEXTSPLIT(D660,"_")</f>
        <v/>
      </c>
      <c r="B660" t="str">
        <v>3</v>
      </c>
      <c r="C660" t="str">
        <v>Pitt Meadows</v>
      </c>
      <c r="D660" t="str">
        <f>'03 - 236-250-257-604-672-778'!A206</f>
        <v>_3_Pitt Meadows</v>
      </c>
      <c r="E660">
        <f>'03 - 236-250-257-604-672-778'!B206</f>
        <v>198</v>
      </c>
      <c r="F660" t="str">
        <f>'03 - 236-250-257-604-672-778'!C206</f>
        <v>Pitt Meadows</v>
      </c>
      <c r="G660" t="str">
        <f>'03 - 236-250-257-604-672-778'!D206</f>
        <v>Y</v>
      </c>
      <c r="H660">
        <f>'03 - 236-250-257-604-672-778'!E206</f>
        <v>0</v>
      </c>
      <c r="I660">
        <f>'03 - 236-250-257-604-672-778'!F206</f>
        <v>0</v>
      </c>
      <c r="J660">
        <f>'03 - 236-250-257-604-672-778'!G206</f>
        <v>0</v>
      </c>
      <c r="K660">
        <f>'03 - 236-250-257-604-672-778'!H206</f>
        <v>0</v>
      </c>
      <c r="L660">
        <f>'03 - 236-250-257-604-672-778'!I206</f>
        <v>0</v>
      </c>
      <c r="M660">
        <f>'03 - 236-250-257-604-672-778'!J206</f>
        <v>0</v>
      </c>
      <c r="N660">
        <f>'03 - 236-250-257-604-672-778'!K206</f>
        <v>0</v>
      </c>
      <c r="O660">
        <f>'03 - 236-250-257-604-672-778'!L206</f>
        <v>0</v>
      </c>
      <c r="P660" t="str">
        <f t="shared" si="61"/>
        <v/>
      </c>
      <c r="Q660" t="str">
        <f t="shared" si="62"/>
        <v/>
      </c>
      <c r="R660" t="str">
        <f t="shared" si="63"/>
        <v/>
      </c>
      <c r="S660" t="str">
        <f t="shared" si="64"/>
        <v/>
      </c>
      <c r="T660" t="str">
        <f t="shared" si="65"/>
        <v/>
      </c>
      <c r="U660" t="str">
        <f t="shared" si="66"/>
        <v/>
      </c>
    </row>
    <row r="661" spans="1:21" x14ac:dyDescent="0.25">
      <c r="A661" t="str" cm="1">
        <f t="array" ref="A661:C661">_xlfn.TEXTSPLIT(D661,"_")</f>
        <v/>
      </c>
      <c r="B661" t="str">
        <v>3</v>
      </c>
      <c r="C661" t="str">
        <v>Port Alberni</v>
      </c>
      <c r="D661" t="str">
        <f>'03 - 236-250-257-604-672-778'!A207</f>
        <v>_3_Port Alberni</v>
      </c>
      <c r="E661">
        <f>'03 - 236-250-257-604-672-778'!B207</f>
        <v>199</v>
      </c>
      <c r="F661" t="str">
        <f>'03 - 236-250-257-604-672-778'!C207</f>
        <v>Port Alberni</v>
      </c>
      <c r="G661" t="str">
        <f>'03 - 236-250-257-604-672-778'!D207</f>
        <v>Y</v>
      </c>
      <c r="H661">
        <f>'03 - 236-250-257-604-672-778'!E207</f>
        <v>0</v>
      </c>
      <c r="I661">
        <f>'03 - 236-250-257-604-672-778'!F207</f>
        <v>0</v>
      </c>
      <c r="J661">
        <f>'03 - 236-250-257-604-672-778'!G207</f>
        <v>0</v>
      </c>
      <c r="K661">
        <f>'03 - 236-250-257-604-672-778'!H207</f>
        <v>0</v>
      </c>
      <c r="L661">
        <f>'03 - 236-250-257-604-672-778'!I207</f>
        <v>0</v>
      </c>
      <c r="M661">
        <f>'03 - 236-250-257-604-672-778'!J207</f>
        <v>0</v>
      </c>
      <c r="N661">
        <f>'03 - 236-250-257-604-672-778'!K207</f>
        <v>0</v>
      </c>
      <c r="O661">
        <f>'03 - 236-250-257-604-672-778'!L207</f>
        <v>0</v>
      </c>
      <c r="P661" t="str">
        <f t="shared" si="61"/>
        <v/>
      </c>
      <c r="Q661" t="str">
        <f t="shared" si="62"/>
        <v/>
      </c>
      <c r="R661" t="str">
        <f t="shared" si="63"/>
        <v/>
      </c>
      <c r="S661" t="str">
        <f t="shared" si="64"/>
        <v/>
      </c>
      <c r="T661" t="str">
        <f t="shared" si="65"/>
        <v/>
      </c>
      <c r="U661" t="str">
        <f t="shared" si="66"/>
        <v/>
      </c>
    </row>
    <row r="662" spans="1:21" x14ac:dyDescent="0.25">
      <c r="A662" t="str" cm="1">
        <f t="array" ref="A662:C662">_xlfn.TEXTSPLIT(D662,"_")</f>
        <v/>
      </c>
      <c r="B662" t="str">
        <v>3</v>
      </c>
      <c r="C662" t="str">
        <v>Port Alice</v>
      </c>
      <c r="D662" t="str">
        <f>'03 - 236-250-257-604-672-778'!A208</f>
        <v>_3_Port Alice</v>
      </c>
      <c r="E662">
        <f>'03 - 236-250-257-604-672-778'!B208</f>
        <v>200</v>
      </c>
      <c r="F662" t="str">
        <f>'03 - 236-250-257-604-672-778'!C208</f>
        <v>Port Alice</v>
      </c>
      <c r="G662" t="str">
        <f>'03 - 236-250-257-604-672-778'!D208</f>
        <v>Y</v>
      </c>
      <c r="H662">
        <f>'03 - 236-250-257-604-672-778'!E208</f>
        <v>0</v>
      </c>
      <c r="I662">
        <f>'03 - 236-250-257-604-672-778'!F208</f>
        <v>0</v>
      </c>
      <c r="J662">
        <f>'03 - 236-250-257-604-672-778'!G208</f>
        <v>0</v>
      </c>
      <c r="K662">
        <f>'03 - 236-250-257-604-672-778'!H208</f>
        <v>0</v>
      </c>
      <c r="L662">
        <f>'03 - 236-250-257-604-672-778'!I208</f>
        <v>0</v>
      </c>
      <c r="M662">
        <f>'03 - 236-250-257-604-672-778'!J208</f>
        <v>0</v>
      </c>
      <c r="N662">
        <f>'03 - 236-250-257-604-672-778'!K208</f>
        <v>0</v>
      </c>
      <c r="O662">
        <f>'03 - 236-250-257-604-672-778'!L208</f>
        <v>0</v>
      </c>
      <c r="P662" t="str">
        <f t="shared" si="61"/>
        <v/>
      </c>
      <c r="Q662" t="str">
        <f t="shared" si="62"/>
        <v/>
      </c>
      <c r="R662" t="str">
        <f t="shared" si="63"/>
        <v/>
      </c>
      <c r="S662" t="str">
        <f t="shared" si="64"/>
        <v/>
      </c>
      <c r="T662" t="str">
        <f t="shared" si="65"/>
        <v/>
      </c>
      <c r="U662" t="str">
        <f t="shared" si="66"/>
        <v/>
      </c>
    </row>
    <row r="663" spans="1:21" x14ac:dyDescent="0.25">
      <c r="A663" t="str" cm="1">
        <f t="array" ref="A663:C663">_xlfn.TEXTSPLIT(D663,"_")</f>
        <v/>
      </c>
      <c r="B663" t="str">
        <v>3</v>
      </c>
      <c r="C663" t="str">
        <v>Port Clements</v>
      </c>
      <c r="D663" t="str">
        <f>'03 - 236-250-257-604-672-778'!A209</f>
        <v>_3_Port Clements</v>
      </c>
      <c r="E663">
        <f>'03 - 236-250-257-604-672-778'!B209</f>
        <v>201</v>
      </c>
      <c r="F663" t="str">
        <f>'03 - 236-250-257-604-672-778'!C209</f>
        <v>Port Clements</v>
      </c>
      <c r="G663" t="str">
        <f>'03 - 236-250-257-604-672-778'!D209</f>
        <v>Y</v>
      </c>
      <c r="H663">
        <f>'03 - 236-250-257-604-672-778'!E209</f>
        <v>0</v>
      </c>
      <c r="I663">
        <f>'03 - 236-250-257-604-672-778'!F209</f>
        <v>0</v>
      </c>
      <c r="J663">
        <f>'03 - 236-250-257-604-672-778'!G209</f>
        <v>0</v>
      </c>
      <c r="K663">
        <f>'03 - 236-250-257-604-672-778'!H209</f>
        <v>0</v>
      </c>
      <c r="L663">
        <f>'03 - 236-250-257-604-672-778'!I209</f>
        <v>0</v>
      </c>
      <c r="M663">
        <f>'03 - 236-250-257-604-672-778'!J209</f>
        <v>0</v>
      </c>
      <c r="N663">
        <f>'03 - 236-250-257-604-672-778'!K209</f>
        <v>0</v>
      </c>
      <c r="O663">
        <f>'03 - 236-250-257-604-672-778'!L209</f>
        <v>0</v>
      </c>
      <c r="P663" t="str">
        <f t="shared" si="61"/>
        <v/>
      </c>
      <c r="Q663" t="str">
        <f t="shared" si="62"/>
        <v/>
      </c>
      <c r="R663" t="str">
        <f t="shared" si="63"/>
        <v/>
      </c>
      <c r="S663" t="str">
        <f t="shared" si="64"/>
        <v/>
      </c>
      <c r="T663" t="str">
        <f t="shared" si="65"/>
        <v/>
      </c>
      <c r="U663" t="str">
        <f t="shared" si="66"/>
        <v/>
      </c>
    </row>
    <row r="664" spans="1:21" x14ac:dyDescent="0.25">
      <c r="A664" t="str" cm="1">
        <f t="array" ref="A664:C664">_xlfn.TEXTSPLIT(D664,"_")</f>
        <v/>
      </c>
      <c r="B664" t="str">
        <v>3</v>
      </c>
      <c r="C664" t="str">
        <v>Port Coquitlam</v>
      </c>
      <c r="D664" t="str">
        <f>'03 - 236-250-257-604-672-778'!A210</f>
        <v>_3_Port Coquitlam</v>
      </c>
      <c r="E664">
        <f>'03 - 236-250-257-604-672-778'!B210</f>
        <v>202</v>
      </c>
      <c r="F664" t="str">
        <f>'03 - 236-250-257-604-672-778'!C210</f>
        <v>Port Coquitlam</v>
      </c>
      <c r="G664" t="str">
        <f>'03 - 236-250-257-604-672-778'!D210</f>
        <v>Y</v>
      </c>
      <c r="H664">
        <f>'03 - 236-250-257-604-672-778'!E210</f>
        <v>0</v>
      </c>
      <c r="I664">
        <f>'03 - 236-250-257-604-672-778'!F210</f>
        <v>0</v>
      </c>
      <c r="J664">
        <f>'03 - 236-250-257-604-672-778'!G210</f>
        <v>0</v>
      </c>
      <c r="K664">
        <f>'03 - 236-250-257-604-672-778'!H210</f>
        <v>0</v>
      </c>
      <c r="L664">
        <f>'03 - 236-250-257-604-672-778'!I210</f>
        <v>0</v>
      </c>
      <c r="M664">
        <f>'03 - 236-250-257-604-672-778'!J210</f>
        <v>0</v>
      </c>
      <c r="N664">
        <f>'03 - 236-250-257-604-672-778'!K210</f>
        <v>0</v>
      </c>
      <c r="O664">
        <f>'03 - 236-250-257-604-672-778'!L210</f>
        <v>0</v>
      </c>
      <c r="P664" t="str">
        <f t="shared" si="61"/>
        <v/>
      </c>
      <c r="Q664" t="str">
        <f t="shared" si="62"/>
        <v/>
      </c>
      <c r="R664" t="str">
        <f t="shared" si="63"/>
        <v/>
      </c>
      <c r="S664" t="str">
        <f t="shared" si="64"/>
        <v/>
      </c>
      <c r="T664" t="str">
        <f t="shared" si="65"/>
        <v/>
      </c>
      <c r="U664" t="str">
        <f t="shared" si="66"/>
        <v/>
      </c>
    </row>
    <row r="665" spans="1:21" x14ac:dyDescent="0.25">
      <c r="A665" t="str" cm="1">
        <f t="array" ref="A665:C665">_xlfn.TEXTSPLIT(D665,"_")</f>
        <v/>
      </c>
      <c r="B665" t="str">
        <v>3</v>
      </c>
      <c r="C665" t="str">
        <v>Port Edward</v>
      </c>
      <c r="D665" t="str">
        <f>'03 - 236-250-257-604-672-778'!A211</f>
        <v>_3_Port Edward</v>
      </c>
      <c r="E665">
        <f>'03 - 236-250-257-604-672-778'!B211</f>
        <v>203</v>
      </c>
      <c r="F665" t="str">
        <f>'03 - 236-250-257-604-672-778'!C211</f>
        <v>Port Edward</v>
      </c>
      <c r="G665" t="str">
        <f>'03 - 236-250-257-604-672-778'!D211</f>
        <v>Y</v>
      </c>
      <c r="H665">
        <f>'03 - 236-250-257-604-672-778'!E211</f>
        <v>0</v>
      </c>
      <c r="I665">
        <f>'03 - 236-250-257-604-672-778'!F211</f>
        <v>0</v>
      </c>
      <c r="J665">
        <f>'03 - 236-250-257-604-672-778'!G211</f>
        <v>0</v>
      </c>
      <c r="K665">
        <f>'03 - 236-250-257-604-672-778'!H211</f>
        <v>0</v>
      </c>
      <c r="L665">
        <f>'03 - 236-250-257-604-672-778'!I211</f>
        <v>0</v>
      </c>
      <c r="M665">
        <f>'03 - 236-250-257-604-672-778'!J211</f>
        <v>0</v>
      </c>
      <c r="N665">
        <f>'03 - 236-250-257-604-672-778'!K211</f>
        <v>0</v>
      </c>
      <c r="O665">
        <f>'03 - 236-250-257-604-672-778'!L211</f>
        <v>0</v>
      </c>
      <c r="P665" t="str">
        <f t="shared" si="61"/>
        <v/>
      </c>
      <c r="Q665" t="str">
        <f t="shared" si="62"/>
        <v/>
      </c>
      <c r="R665" t="str">
        <f t="shared" si="63"/>
        <v/>
      </c>
      <c r="S665" t="str">
        <f t="shared" si="64"/>
        <v/>
      </c>
      <c r="T665" t="str">
        <f t="shared" si="65"/>
        <v/>
      </c>
      <c r="U665" t="str">
        <f t="shared" si="66"/>
        <v/>
      </c>
    </row>
    <row r="666" spans="1:21" x14ac:dyDescent="0.25">
      <c r="A666" t="str" cm="1">
        <f t="array" ref="A666:C666">_xlfn.TEXTSPLIT(D666,"_")</f>
        <v/>
      </c>
      <c r="B666" t="str">
        <v>3</v>
      </c>
      <c r="C666" t="str">
        <v>Port Hardy</v>
      </c>
      <c r="D666" t="str">
        <f>'03 - 236-250-257-604-672-778'!A212</f>
        <v>_3_Port Hardy</v>
      </c>
      <c r="E666">
        <f>'03 - 236-250-257-604-672-778'!B212</f>
        <v>204</v>
      </c>
      <c r="F666" t="str">
        <f>'03 - 236-250-257-604-672-778'!C212</f>
        <v>Port Hardy</v>
      </c>
      <c r="G666" t="str">
        <f>'03 - 236-250-257-604-672-778'!D212</f>
        <v>Y</v>
      </c>
      <c r="H666">
        <f>'03 - 236-250-257-604-672-778'!E212</f>
        <v>0</v>
      </c>
      <c r="I666">
        <f>'03 - 236-250-257-604-672-778'!F212</f>
        <v>0</v>
      </c>
      <c r="J666">
        <f>'03 - 236-250-257-604-672-778'!G212</f>
        <v>0</v>
      </c>
      <c r="K666">
        <f>'03 - 236-250-257-604-672-778'!H212</f>
        <v>0</v>
      </c>
      <c r="L666">
        <f>'03 - 236-250-257-604-672-778'!I212</f>
        <v>0</v>
      </c>
      <c r="M666">
        <f>'03 - 236-250-257-604-672-778'!J212</f>
        <v>0</v>
      </c>
      <c r="N666">
        <f>'03 - 236-250-257-604-672-778'!K212</f>
        <v>0</v>
      </c>
      <c r="O666">
        <f>'03 - 236-250-257-604-672-778'!L212</f>
        <v>0</v>
      </c>
      <c r="P666" t="str">
        <f t="shared" si="61"/>
        <v/>
      </c>
      <c r="Q666" t="str">
        <f t="shared" si="62"/>
        <v/>
      </c>
      <c r="R666" t="str">
        <f t="shared" si="63"/>
        <v/>
      </c>
      <c r="S666" t="str">
        <f t="shared" si="64"/>
        <v/>
      </c>
      <c r="T666" t="str">
        <f t="shared" si="65"/>
        <v/>
      </c>
      <c r="U666" t="str">
        <f t="shared" si="66"/>
        <v/>
      </c>
    </row>
    <row r="667" spans="1:21" x14ac:dyDescent="0.25">
      <c r="A667" t="str" cm="1">
        <f t="array" ref="A667:C667">_xlfn.TEXTSPLIT(D667,"_")</f>
        <v/>
      </c>
      <c r="B667" t="str">
        <v>3</v>
      </c>
      <c r="C667" t="str">
        <v>Port Mcneill</v>
      </c>
      <c r="D667" t="str">
        <f>'03 - 236-250-257-604-672-778'!A213</f>
        <v>_3_Port Mcneill</v>
      </c>
      <c r="E667">
        <f>'03 - 236-250-257-604-672-778'!B213</f>
        <v>205</v>
      </c>
      <c r="F667" t="str">
        <f>'03 - 236-250-257-604-672-778'!C213</f>
        <v>Port Mcneill</v>
      </c>
      <c r="G667" t="str">
        <f>'03 - 236-250-257-604-672-778'!D213</f>
        <v>Y</v>
      </c>
      <c r="H667">
        <f>'03 - 236-250-257-604-672-778'!E213</f>
        <v>0</v>
      </c>
      <c r="I667">
        <f>'03 - 236-250-257-604-672-778'!F213</f>
        <v>0</v>
      </c>
      <c r="J667">
        <f>'03 - 236-250-257-604-672-778'!G213</f>
        <v>0</v>
      </c>
      <c r="K667">
        <f>'03 - 236-250-257-604-672-778'!H213</f>
        <v>0</v>
      </c>
      <c r="L667">
        <f>'03 - 236-250-257-604-672-778'!I213</f>
        <v>0</v>
      </c>
      <c r="M667">
        <f>'03 - 236-250-257-604-672-778'!J213</f>
        <v>0</v>
      </c>
      <c r="N667">
        <f>'03 - 236-250-257-604-672-778'!K213</f>
        <v>0</v>
      </c>
      <c r="O667">
        <f>'03 - 236-250-257-604-672-778'!L213</f>
        <v>0</v>
      </c>
      <c r="P667" t="str">
        <f t="shared" si="61"/>
        <v/>
      </c>
      <c r="Q667" t="str">
        <f t="shared" si="62"/>
        <v/>
      </c>
      <c r="R667" t="str">
        <f t="shared" si="63"/>
        <v/>
      </c>
      <c r="S667" t="str">
        <f t="shared" si="64"/>
        <v/>
      </c>
      <c r="T667" t="str">
        <f t="shared" si="65"/>
        <v/>
      </c>
      <c r="U667" t="str">
        <f t="shared" si="66"/>
        <v/>
      </c>
    </row>
    <row r="668" spans="1:21" x14ac:dyDescent="0.25">
      <c r="A668" t="str" cm="1">
        <f t="array" ref="A668:C668">_xlfn.TEXTSPLIT(D668,"_")</f>
        <v/>
      </c>
      <c r="B668" t="str">
        <v>3</v>
      </c>
      <c r="C668" t="str">
        <v>Port Mellon</v>
      </c>
      <c r="D668" t="str">
        <f>'03 - 236-250-257-604-672-778'!A214</f>
        <v>_3_Port Mellon</v>
      </c>
      <c r="E668">
        <f>'03 - 236-250-257-604-672-778'!B214</f>
        <v>206</v>
      </c>
      <c r="F668" t="str">
        <f>'03 - 236-250-257-604-672-778'!C214</f>
        <v>Port Mellon</v>
      </c>
      <c r="G668" t="str">
        <f>'03 - 236-250-257-604-672-778'!D214</f>
        <v>Y</v>
      </c>
      <c r="H668">
        <f>'03 - 236-250-257-604-672-778'!E214</f>
        <v>0</v>
      </c>
      <c r="I668">
        <f>'03 - 236-250-257-604-672-778'!F214</f>
        <v>0</v>
      </c>
      <c r="J668">
        <f>'03 - 236-250-257-604-672-778'!G214</f>
        <v>0</v>
      </c>
      <c r="K668">
        <f>'03 - 236-250-257-604-672-778'!H214</f>
        <v>0</v>
      </c>
      <c r="L668">
        <f>'03 - 236-250-257-604-672-778'!I214</f>
        <v>0</v>
      </c>
      <c r="M668">
        <f>'03 - 236-250-257-604-672-778'!J214</f>
        <v>0</v>
      </c>
      <c r="N668">
        <f>'03 - 236-250-257-604-672-778'!K214</f>
        <v>0</v>
      </c>
      <c r="O668">
        <f>'03 - 236-250-257-604-672-778'!L214</f>
        <v>0</v>
      </c>
      <c r="P668" t="str">
        <f t="shared" si="61"/>
        <v/>
      </c>
      <c r="Q668" t="str">
        <f t="shared" si="62"/>
        <v/>
      </c>
      <c r="R668" t="str">
        <f t="shared" si="63"/>
        <v/>
      </c>
      <c r="S668" t="str">
        <f t="shared" si="64"/>
        <v/>
      </c>
      <c r="T668" t="str">
        <f t="shared" si="65"/>
        <v/>
      </c>
      <c r="U668" t="str">
        <f t="shared" si="66"/>
        <v/>
      </c>
    </row>
    <row r="669" spans="1:21" x14ac:dyDescent="0.25">
      <c r="A669" t="str" cm="1">
        <f t="array" ref="A669:C669">_xlfn.TEXTSPLIT(D669,"_")</f>
        <v/>
      </c>
      <c r="B669" t="str">
        <v>3</v>
      </c>
      <c r="C669" t="str">
        <v>Port Moody</v>
      </c>
      <c r="D669" t="str">
        <f>'03 - 236-250-257-604-672-778'!A215</f>
        <v>_3_Port Moody</v>
      </c>
      <c r="E669">
        <f>'03 - 236-250-257-604-672-778'!B215</f>
        <v>207</v>
      </c>
      <c r="F669" t="str">
        <f>'03 - 236-250-257-604-672-778'!C215</f>
        <v>Port Moody</v>
      </c>
      <c r="G669" t="str">
        <f>'03 - 236-250-257-604-672-778'!D215</f>
        <v>Y</v>
      </c>
      <c r="H669">
        <f>'03 - 236-250-257-604-672-778'!E215</f>
        <v>0</v>
      </c>
      <c r="I669">
        <f>'03 - 236-250-257-604-672-778'!F215</f>
        <v>0</v>
      </c>
      <c r="J669">
        <f>'03 - 236-250-257-604-672-778'!G215</f>
        <v>0</v>
      </c>
      <c r="K669">
        <f>'03 - 236-250-257-604-672-778'!H215</f>
        <v>0</v>
      </c>
      <c r="L669">
        <f>'03 - 236-250-257-604-672-778'!I215</f>
        <v>0</v>
      </c>
      <c r="M669">
        <f>'03 - 236-250-257-604-672-778'!J215</f>
        <v>0</v>
      </c>
      <c r="N669">
        <f>'03 - 236-250-257-604-672-778'!K215</f>
        <v>0</v>
      </c>
      <c r="O669">
        <f>'03 - 236-250-257-604-672-778'!L215</f>
        <v>0</v>
      </c>
      <c r="P669" t="str">
        <f t="shared" si="61"/>
        <v/>
      </c>
      <c r="Q669" t="str">
        <f t="shared" si="62"/>
        <v/>
      </c>
      <c r="R669" t="str">
        <f t="shared" si="63"/>
        <v/>
      </c>
      <c r="S669" t="str">
        <f t="shared" si="64"/>
        <v/>
      </c>
      <c r="T669" t="str">
        <f t="shared" si="65"/>
        <v/>
      </c>
      <c r="U669" t="str">
        <f t="shared" si="66"/>
        <v/>
      </c>
    </row>
    <row r="670" spans="1:21" x14ac:dyDescent="0.25">
      <c r="A670" t="str" cm="1">
        <f t="array" ref="A670:C670">_xlfn.TEXTSPLIT(D670,"_")</f>
        <v/>
      </c>
      <c r="B670" t="str">
        <v>3</v>
      </c>
      <c r="C670" t="str">
        <v>Port Renfrew</v>
      </c>
      <c r="D670" t="str">
        <f>'03 - 236-250-257-604-672-778'!A216</f>
        <v>_3_Port Renfrew</v>
      </c>
      <c r="E670">
        <f>'03 - 236-250-257-604-672-778'!B216</f>
        <v>208</v>
      </c>
      <c r="F670" t="str">
        <f>'03 - 236-250-257-604-672-778'!C216</f>
        <v>Port Renfrew</v>
      </c>
      <c r="G670" t="str">
        <f>'03 - 236-250-257-604-672-778'!D216</f>
        <v>Y</v>
      </c>
      <c r="H670">
        <f>'03 - 236-250-257-604-672-778'!E216</f>
        <v>0</v>
      </c>
      <c r="I670">
        <f>'03 - 236-250-257-604-672-778'!F216</f>
        <v>0</v>
      </c>
      <c r="J670">
        <f>'03 - 236-250-257-604-672-778'!G216</f>
        <v>0</v>
      </c>
      <c r="K670">
        <f>'03 - 236-250-257-604-672-778'!H216</f>
        <v>0</v>
      </c>
      <c r="L670">
        <f>'03 - 236-250-257-604-672-778'!I216</f>
        <v>0</v>
      </c>
      <c r="M670">
        <f>'03 - 236-250-257-604-672-778'!J216</f>
        <v>0</v>
      </c>
      <c r="N670">
        <f>'03 - 236-250-257-604-672-778'!K216</f>
        <v>0</v>
      </c>
      <c r="O670">
        <f>'03 - 236-250-257-604-672-778'!L216</f>
        <v>0</v>
      </c>
      <c r="P670" t="str">
        <f t="shared" si="61"/>
        <v/>
      </c>
      <c r="Q670" t="str">
        <f t="shared" si="62"/>
        <v/>
      </c>
      <c r="R670" t="str">
        <f t="shared" si="63"/>
        <v/>
      </c>
      <c r="S670" t="str">
        <f t="shared" si="64"/>
        <v/>
      </c>
      <c r="T670" t="str">
        <f t="shared" si="65"/>
        <v/>
      </c>
      <c r="U670" t="str">
        <f t="shared" si="66"/>
        <v/>
      </c>
    </row>
    <row r="671" spans="1:21" x14ac:dyDescent="0.25">
      <c r="A671" t="str" cm="1">
        <f t="array" ref="A671:C671">_xlfn.TEXTSPLIT(D671,"_")</f>
        <v/>
      </c>
      <c r="B671" t="str">
        <v>3</v>
      </c>
      <c r="C671" t="str">
        <v>Port Simpson</v>
      </c>
      <c r="D671" t="str">
        <f>'03 - 236-250-257-604-672-778'!A217</f>
        <v>_3_Port Simpson</v>
      </c>
      <c r="E671">
        <f>'03 - 236-250-257-604-672-778'!B217</f>
        <v>209</v>
      </c>
      <c r="F671" t="str">
        <f>'03 - 236-250-257-604-672-778'!C217</f>
        <v>Port Simpson</v>
      </c>
      <c r="G671" t="str">
        <f>'03 - 236-250-257-604-672-778'!D217</f>
        <v>Y</v>
      </c>
      <c r="H671">
        <f>'03 - 236-250-257-604-672-778'!E217</f>
        <v>0</v>
      </c>
      <c r="I671">
        <f>'03 - 236-250-257-604-672-778'!F217</f>
        <v>0</v>
      </c>
      <c r="J671">
        <f>'03 - 236-250-257-604-672-778'!G217</f>
        <v>0</v>
      </c>
      <c r="K671">
        <f>'03 - 236-250-257-604-672-778'!H217</f>
        <v>0</v>
      </c>
      <c r="L671">
        <f>'03 - 236-250-257-604-672-778'!I217</f>
        <v>0</v>
      </c>
      <c r="M671">
        <f>'03 - 236-250-257-604-672-778'!J217</f>
        <v>0</v>
      </c>
      <c r="N671">
        <f>'03 - 236-250-257-604-672-778'!K217</f>
        <v>0</v>
      </c>
      <c r="O671">
        <f>'03 - 236-250-257-604-672-778'!L217</f>
        <v>0</v>
      </c>
      <c r="P671" t="str">
        <f t="shared" si="61"/>
        <v/>
      </c>
      <c r="Q671" t="str">
        <f t="shared" si="62"/>
        <v/>
      </c>
      <c r="R671" t="str">
        <f t="shared" si="63"/>
        <v/>
      </c>
      <c r="S671" t="str">
        <f t="shared" si="64"/>
        <v/>
      </c>
      <c r="T671" t="str">
        <f t="shared" si="65"/>
        <v/>
      </c>
      <c r="U671" t="str">
        <f t="shared" si="66"/>
        <v/>
      </c>
    </row>
    <row r="672" spans="1:21" x14ac:dyDescent="0.25">
      <c r="A672" t="str" cm="1">
        <f t="array" ref="A672:C672">_xlfn.TEXTSPLIT(D672,"_")</f>
        <v/>
      </c>
      <c r="B672" t="str">
        <v>3</v>
      </c>
      <c r="C672" t="str">
        <v>Pouce Coupe</v>
      </c>
      <c r="D672" t="str">
        <f>'03 - 236-250-257-604-672-778'!A218</f>
        <v>_3_Pouce Coupe</v>
      </c>
      <c r="E672">
        <f>'03 - 236-250-257-604-672-778'!B218</f>
        <v>210</v>
      </c>
      <c r="F672" t="str">
        <f>'03 - 236-250-257-604-672-778'!C218</f>
        <v>Pouce Coupe</v>
      </c>
      <c r="G672" t="str">
        <f>'03 - 236-250-257-604-672-778'!D218</f>
        <v>Y</v>
      </c>
      <c r="H672">
        <f>'03 - 236-250-257-604-672-778'!E218</f>
        <v>0</v>
      </c>
      <c r="I672">
        <f>'03 - 236-250-257-604-672-778'!F218</f>
        <v>0</v>
      </c>
      <c r="J672">
        <f>'03 - 236-250-257-604-672-778'!G218</f>
        <v>0</v>
      </c>
      <c r="K672">
        <f>'03 - 236-250-257-604-672-778'!H218</f>
        <v>0</v>
      </c>
      <c r="L672">
        <f>'03 - 236-250-257-604-672-778'!I218</f>
        <v>0</v>
      </c>
      <c r="M672">
        <f>'03 - 236-250-257-604-672-778'!J218</f>
        <v>0</v>
      </c>
      <c r="N672">
        <f>'03 - 236-250-257-604-672-778'!K218</f>
        <v>0</v>
      </c>
      <c r="O672">
        <f>'03 - 236-250-257-604-672-778'!L218</f>
        <v>0</v>
      </c>
      <c r="P672" t="str">
        <f t="shared" si="61"/>
        <v/>
      </c>
      <c r="Q672" t="str">
        <f t="shared" si="62"/>
        <v/>
      </c>
      <c r="R672" t="str">
        <f t="shared" si="63"/>
        <v/>
      </c>
      <c r="S672" t="str">
        <f t="shared" si="64"/>
        <v/>
      </c>
      <c r="T672" t="str">
        <f t="shared" si="65"/>
        <v/>
      </c>
      <c r="U672" t="str">
        <f t="shared" si="66"/>
        <v/>
      </c>
    </row>
    <row r="673" spans="1:21" x14ac:dyDescent="0.25">
      <c r="A673" t="str" cm="1">
        <f t="array" ref="A673:C673">_xlfn.TEXTSPLIT(D673,"_")</f>
        <v/>
      </c>
      <c r="B673" t="str">
        <v>3</v>
      </c>
      <c r="C673" t="str">
        <v>Powell River</v>
      </c>
      <c r="D673" t="str">
        <f>'03 - 236-250-257-604-672-778'!A219</f>
        <v>_3_Powell River</v>
      </c>
      <c r="E673">
        <f>'03 - 236-250-257-604-672-778'!B219</f>
        <v>211</v>
      </c>
      <c r="F673" t="str">
        <f>'03 - 236-250-257-604-672-778'!C219</f>
        <v>Powell River</v>
      </c>
      <c r="G673" t="str">
        <f>'03 - 236-250-257-604-672-778'!D219</f>
        <v>Y</v>
      </c>
      <c r="H673">
        <f>'03 - 236-250-257-604-672-778'!E219</f>
        <v>0</v>
      </c>
      <c r="I673">
        <f>'03 - 236-250-257-604-672-778'!F219</f>
        <v>0</v>
      </c>
      <c r="J673">
        <f>'03 - 236-250-257-604-672-778'!G219</f>
        <v>0</v>
      </c>
      <c r="K673">
        <f>'03 - 236-250-257-604-672-778'!H219</f>
        <v>0</v>
      </c>
      <c r="L673">
        <f>'03 - 236-250-257-604-672-778'!I219</f>
        <v>0</v>
      </c>
      <c r="M673">
        <f>'03 - 236-250-257-604-672-778'!J219</f>
        <v>0</v>
      </c>
      <c r="N673">
        <f>'03 - 236-250-257-604-672-778'!K219</f>
        <v>0</v>
      </c>
      <c r="O673">
        <f>'03 - 236-250-257-604-672-778'!L219</f>
        <v>0</v>
      </c>
      <c r="P673" t="str">
        <f t="shared" si="61"/>
        <v/>
      </c>
      <c r="Q673" t="str">
        <f t="shared" si="62"/>
        <v/>
      </c>
      <c r="R673" t="str">
        <f t="shared" si="63"/>
        <v/>
      </c>
      <c r="S673" t="str">
        <f t="shared" si="64"/>
        <v/>
      </c>
      <c r="T673" t="str">
        <f t="shared" si="65"/>
        <v/>
      </c>
      <c r="U673" t="str">
        <f t="shared" si="66"/>
        <v/>
      </c>
    </row>
    <row r="674" spans="1:21" x14ac:dyDescent="0.25">
      <c r="A674" t="str" cm="1">
        <f t="array" ref="A674:C674">_xlfn.TEXTSPLIT(D674,"_")</f>
        <v/>
      </c>
      <c r="B674" t="str">
        <v>3</v>
      </c>
      <c r="C674" t="str">
        <v>Prespatou</v>
      </c>
      <c r="D674" t="str">
        <f>'03 - 236-250-257-604-672-778'!A220</f>
        <v>_3_Prespatou</v>
      </c>
      <c r="E674">
        <f>'03 - 236-250-257-604-672-778'!B220</f>
        <v>212</v>
      </c>
      <c r="F674" t="str">
        <f>'03 - 236-250-257-604-672-778'!C220</f>
        <v>Prespatou</v>
      </c>
      <c r="G674" t="str">
        <f>'03 - 236-250-257-604-672-778'!D220</f>
        <v>Y</v>
      </c>
      <c r="H674">
        <f>'03 - 236-250-257-604-672-778'!E220</f>
        <v>0</v>
      </c>
      <c r="I674">
        <f>'03 - 236-250-257-604-672-778'!F220</f>
        <v>0</v>
      </c>
      <c r="J674">
        <f>'03 - 236-250-257-604-672-778'!G220</f>
        <v>0</v>
      </c>
      <c r="K674">
        <f>'03 - 236-250-257-604-672-778'!H220</f>
        <v>0</v>
      </c>
      <c r="L674">
        <f>'03 - 236-250-257-604-672-778'!I220</f>
        <v>0</v>
      </c>
      <c r="M674">
        <f>'03 - 236-250-257-604-672-778'!J220</f>
        <v>0</v>
      </c>
      <c r="N674">
        <f>'03 - 236-250-257-604-672-778'!K220</f>
        <v>0</v>
      </c>
      <c r="O674">
        <f>'03 - 236-250-257-604-672-778'!L220</f>
        <v>0</v>
      </c>
      <c r="P674" t="str">
        <f t="shared" si="61"/>
        <v/>
      </c>
      <c r="Q674" t="str">
        <f t="shared" si="62"/>
        <v/>
      </c>
      <c r="R674" t="str">
        <f t="shared" si="63"/>
        <v/>
      </c>
      <c r="S674" t="str">
        <f t="shared" si="64"/>
        <v/>
      </c>
      <c r="T674" t="str">
        <f t="shared" si="65"/>
        <v/>
      </c>
      <c r="U674" t="str">
        <f t="shared" si="66"/>
        <v/>
      </c>
    </row>
    <row r="675" spans="1:21" x14ac:dyDescent="0.25">
      <c r="A675" t="str" cm="1">
        <f t="array" ref="A675:C675">_xlfn.TEXTSPLIT(D675,"_")</f>
        <v/>
      </c>
      <c r="B675" t="str">
        <v>3</v>
      </c>
      <c r="C675" t="str">
        <v>Prince George</v>
      </c>
      <c r="D675" t="str">
        <f>'03 - 236-250-257-604-672-778'!A221</f>
        <v>_3_Prince George</v>
      </c>
      <c r="E675">
        <f>'03 - 236-250-257-604-672-778'!B221</f>
        <v>213</v>
      </c>
      <c r="F675" t="str">
        <f>'03 - 236-250-257-604-672-778'!C221</f>
        <v>Prince George</v>
      </c>
      <c r="G675" t="str">
        <f>'03 - 236-250-257-604-672-778'!D221</f>
        <v>Y</v>
      </c>
      <c r="H675">
        <f>'03 - 236-250-257-604-672-778'!E221</f>
        <v>0</v>
      </c>
      <c r="I675">
        <f>'03 - 236-250-257-604-672-778'!F221</f>
        <v>0</v>
      </c>
      <c r="J675">
        <f>'03 - 236-250-257-604-672-778'!G221</f>
        <v>0</v>
      </c>
      <c r="K675">
        <f>'03 - 236-250-257-604-672-778'!H221</f>
        <v>0</v>
      </c>
      <c r="L675">
        <f>'03 - 236-250-257-604-672-778'!I221</f>
        <v>0</v>
      </c>
      <c r="M675">
        <f>'03 - 236-250-257-604-672-778'!J221</f>
        <v>0</v>
      </c>
      <c r="N675">
        <f>'03 - 236-250-257-604-672-778'!K221</f>
        <v>0</v>
      </c>
      <c r="O675">
        <f>'03 - 236-250-257-604-672-778'!L221</f>
        <v>0</v>
      </c>
      <c r="P675" t="str">
        <f t="shared" si="61"/>
        <v/>
      </c>
      <c r="Q675" t="str">
        <f t="shared" si="62"/>
        <v/>
      </c>
      <c r="R675" t="str">
        <f t="shared" si="63"/>
        <v/>
      </c>
      <c r="S675" t="str">
        <f t="shared" si="64"/>
        <v/>
      </c>
      <c r="T675" t="str">
        <f t="shared" si="65"/>
        <v/>
      </c>
      <c r="U675" t="str">
        <f t="shared" si="66"/>
        <v/>
      </c>
    </row>
    <row r="676" spans="1:21" x14ac:dyDescent="0.25">
      <c r="A676" t="str" cm="1">
        <f t="array" ref="A676:C676">_xlfn.TEXTSPLIT(D676,"_")</f>
        <v/>
      </c>
      <c r="B676" t="str">
        <v>3</v>
      </c>
      <c r="C676" t="str">
        <v>Prince Rupert</v>
      </c>
      <c r="D676" t="str">
        <f>'03 - 236-250-257-604-672-778'!A222</f>
        <v>_3_Prince Rupert</v>
      </c>
      <c r="E676">
        <f>'03 - 236-250-257-604-672-778'!B222</f>
        <v>214</v>
      </c>
      <c r="F676" t="str">
        <f>'03 - 236-250-257-604-672-778'!C222</f>
        <v>Prince Rupert</v>
      </c>
      <c r="G676" t="str">
        <f>'03 - 236-250-257-604-672-778'!D222</f>
        <v>Y</v>
      </c>
      <c r="H676">
        <f>'03 - 236-250-257-604-672-778'!E222</f>
        <v>0</v>
      </c>
      <c r="I676">
        <f>'03 - 236-250-257-604-672-778'!F222</f>
        <v>0</v>
      </c>
      <c r="J676">
        <f>'03 - 236-250-257-604-672-778'!G222</f>
        <v>0</v>
      </c>
      <c r="K676">
        <f>'03 - 236-250-257-604-672-778'!H222</f>
        <v>0</v>
      </c>
      <c r="L676">
        <f>'03 - 236-250-257-604-672-778'!I222</f>
        <v>0</v>
      </c>
      <c r="M676">
        <f>'03 - 236-250-257-604-672-778'!J222</f>
        <v>0</v>
      </c>
      <c r="N676">
        <f>'03 - 236-250-257-604-672-778'!K222</f>
        <v>0</v>
      </c>
      <c r="O676">
        <f>'03 - 236-250-257-604-672-778'!L222</f>
        <v>0</v>
      </c>
      <c r="P676" t="str">
        <f t="shared" si="61"/>
        <v/>
      </c>
      <c r="Q676" t="str">
        <f t="shared" si="62"/>
        <v/>
      </c>
      <c r="R676" t="str">
        <f t="shared" si="63"/>
        <v/>
      </c>
      <c r="S676" t="str">
        <f t="shared" si="64"/>
        <v/>
      </c>
      <c r="T676" t="str">
        <f t="shared" si="65"/>
        <v/>
      </c>
      <c r="U676" t="str">
        <f t="shared" si="66"/>
        <v/>
      </c>
    </row>
    <row r="677" spans="1:21" x14ac:dyDescent="0.25">
      <c r="A677" t="str" cm="1">
        <f t="array" ref="A677:C677">_xlfn.TEXTSPLIT(D677,"_")</f>
        <v/>
      </c>
      <c r="B677" t="str">
        <v>3</v>
      </c>
      <c r="C677" t="str">
        <v>Princeton</v>
      </c>
      <c r="D677" t="str">
        <f>'03 - 236-250-257-604-672-778'!A223</f>
        <v>_3_Princeton</v>
      </c>
      <c r="E677">
        <f>'03 - 236-250-257-604-672-778'!B223</f>
        <v>215</v>
      </c>
      <c r="F677" t="str">
        <f>'03 - 236-250-257-604-672-778'!C223</f>
        <v>Princeton</v>
      </c>
      <c r="G677" t="str">
        <f>'03 - 236-250-257-604-672-778'!D223</f>
        <v>Y</v>
      </c>
      <c r="H677">
        <f>'03 - 236-250-257-604-672-778'!E223</f>
        <v>0</v>
      </c>
      <c r="I677">
        <f>'03 - 236-250-257-604-672-778'!F223</f>
        <v>0</v>
      </c>
      <c r="J677">
        <f>'03 - 236-250-257-604-672-778'!G223</f>
        <v>0</v>
      </c>
      <c r="K677">
        <f>'03 - 236-250-257-604-672-778'!H223</f>
        <v>0</v>
      </c>
      <c r="L677">
        <f>'03 - 236-250-257-604-672-778'!I223</f>
        <v>0</v>
      </c>
      <c r="M677">
        <f>'03 - 236-250-257-604-672-778'!J223</f>
        <v>0</v>
      </c>
      <c r="N677">
        <f>'03 - 236-250-257-604-672-778'!K223</f>
        <v>0</v>
      </c>
      <c r="O677">
        <f>'03 - 236-250-257-604-672-778'!L223</f>
        <v>0</v>
      </c>
      <c r="P677" t="str">
        <f t="shared" si="61"/>
        <v/>
      </c>
      <c r="Q677" t="str">
        <f t="shared" si="62"/>
        <v/>
      </c>
      <c r="R677" t="str">
        <f t="shared" si="63"/>
        <v/>
      </c>
      <c r="S677" t="str">
        <f t="shared" si="64"/>
        <v/>
      </c>
      <c r="T677" t="str">
        <f t="shared" si="65"/>
        <v/>
      </c>
      <c r="U677" t="str">
        <f t="shared" si="66"/>
        <v/>
      </c>
    </row>
    <row r="678" spans="1:21" x14ac:dyDescent="0.25">
      <c r="A678" t="str" cm="1">
        <f t="array" ref="A678:C678">_xlfn.TEXTSPLIT(D678,"_")</f>
        <v/>
      </c>
      <c r="B678" t="str">
        <v>3</v>
      </c>
      <c r="C678" t="str">
        <v>Pritchard</v>
      </c>
      <c r="D678" t="str">
        <f>'03 - 236-250-257-604-672-778'!A224</f>
        <v>_3_Pritchard</v>
      </c>
      <c r="E678">
        <f>'03 - 236-250-257-604-672-778'!B224</f>
        <v>216</v>
      </c>
      <c r="F678" t="str">
        <f>'03 - 236-250-257-604-672-778'!C224</f>
        <v>Pritchard</v>
      </c>
      <c r="G678" t="str">
        <f>'03 - 236-250-257-604-672-778'!D224</f>
        <v>Y</v>
      </c>
      <c r="H678">
        <f>'03 - 236-250-257-604-672-778'!E224</f>
        <v>0</v>
      </c>
      <c r="I678">
        <f>'03 - 236-250-257-604-672-778'!F224</f>
        <v>0</v>
      </c>
      <c r="J678">
        <f>'03 - 236-250-257-604-672-778'!G224</f>
        <v>0</v>
      </c>
      <c r="K678">
        <f>'03 - 236-250-257-604-672-778'!H224</f>
        <v>0</v>
      </c>
      <c r="L678">
        <f>'03 - 236-250-257-604-672-778'!I224</f>
        <v>0</v>
      </c>
      <c r="M678">
        <f>'03 - 236-250-257-604-672-778'!J224</f>
        <v>0</v>
      </c>
      <c r="N678">
        <f>'03 - 236-250-257-604-672-778'!K224</f>
        <v>0</v>
      </c>
      <c r="O678">
        <f>'03 - 236-250-257-604-672-778'!L224</f>
        <v>0</v>
      </c>
      <c r="P678" t="str">
        <f t="shared" si="61"/>
        <v/>
      </c>
      <c r="Q678" t="str">
        <f t="shared" si="62"/>
        <v/>
      </c>
      <c r="R678" t="str">
        <f t="shared" si="63"/>
        <v/>
      </c>
      <c r="S678" t="str">
        <f t="shared" si="64"/>
        <v/>
      </c>
      <c r="T678" t="str">
        <f t="shared" si="65"/>
        <v/>
      </c>
      <c r="U678" t="str">
        <f t="shared" si="66"/>
        <v/>
      </c>
    </row>
    <row r="679" spans="1:21" x14ac:dyDescent="0.25">
      <c r="A679" t="str" cm="1">
        <f t="array" ref="A679:C679">_xlfn.TEXTSPLIT(D679,"_")</f>
        <v/>
      </c>
      <c r="B679" t="str">
        <v>3</v>
      </c>
      <c r="C679" t="str">
        <v>Prophet River</v>
      </c>
      <c r="D679" t="str">
        <f>'03 - 236-250-257-604-672-778'!A225</f>
        <v>_3_Prophet River</v>
      </c>
      <c r="E679">
        <f>'03 - 236-250-257-604-672-778'!B225</f>
        <v>217</v>
      </c>
      <c r="F679" t="str">
        <f>'03 - 236-250-257-604-672-778'!C225</f>
        <v>Prophet River</v>
      </c>
      <c r="G679" t="str">
        <f>'03 - 236-250-257-604-672-778'!D225</f>
        <v>N</v>
      </c>
      <c r="H679">
        <f>'03 - 236-250-257-604-672-778'!E225</f>
        <v>0</v>
      </c>
      <c r="I679">
        <f>'03 - 236-250-257-604-672-778'!F225</f>
        <v>0</v>
      </c>
      <c r="J679">
        <f>'03 - 236-250-257-604-672-778'!G225</f>
        <v>0</v>
      </c>
      <c r="K679">
        <f>'03 - 236-250-257-604-672-778'!H225</f>
        <v>0</v>
      </c>
      <c r="L679">
        <f>'03 - 236-250-257-604-672-778'!I225</f>
        <v>0</v>
      </c>
      <c r="M679">
        <f>'03 - 236-250-257-604-672-778'!J225</f>
        <v>0</v>
      </c>
      <c r="N679">
        <f>'03 - 236-250-257-604-672-778'!K225</f>
        <v>0</v>
      </c>
      <c r="O679">
        <f>'03 - 236-250-257-604-672-778'!L225</f>
        <v>0</v>
      </c>
      <c r="P679" t="str">
        <f t="shared" si="61"/>
        <v/>
      </c>
      <c r="Q679" t="str">
        <f t="shared" si="62"/>
        <v/>
      </c>
      <c r="R679" t="str">
        <f t="shared" si="63"/>
        <v/>
      </c>
      <c r="S679" t="str">
        <f t="shared" si="64"/>
        <v/>
      </c>
      <c r="T679" t="str">
        <f t="shared" si="65"/>
        <v/>
      </c>
      <c r="U679" t="str">
        <f t="shared" si="66"/>
        <v/>
      </c>
    </row>
    <row r="680" spans="1:21" x14ac:dyDescent="0.25">
      <c r="A680" t="str" cm="1">
        <f t="array" ref="A680:C680">_xlfn.TEXTSPLIT(D680,"_")</f>
        <v/>
      </c>
      <c r="B680" t="str">
        <v>3</v>
      </c>
      <c r="C680" t="str">
        <v>Puntzi</v>
      </c>
      <c r="D680" t="str">
        <f>'03 - 236-250-257-604-672-778'!A226</f>
        <v>_3_Puntzi</v>
      </c>
      <c r="E680">
        <f>'03 - 236-250-257-604-672-778'!B226</f>
        <v>218</v>
      </c>
      <c r="F680" t="str">
        <f>'03 - 236-250-257-604-672-778'!C226</f>
        <v>Puntzi</v>
      </c>
      <c r="G680" t="str">
        <f>'03 - 236-250-257-604-672-778'!D226</f>
        <v>Y</v>
      </c>
      <c r="H680">
        <f>'03 - 236-250-257-604-672-778'!E226</f>
        <v>0</v>
      </c>
      <c r="I680">
        <f>'03 - 236-250-257-604-672-778'!F226</f>
        <v>0</v>
      </c>
      <c r="J680">
        <f>'03 - 236-250-257-604-672-778'!G226</f>
        <v>0</v>
      </c>
      <c r="K680">
        <f>'03 - 236-250-257-604-672-778'!H226</f>
        <v>0</v>
      </c>
      <c r="L680">
        <f>'03 - 236-250-257-604-672-778'!I226</f>
        <v>0</v>
      </c>
      <c r="M680">
        <f>'03 - 236-250-257-604-672-778'!J226</f>
        <v>0</v>
      </c>
      <c r="N680">
        <f>'03 - 236-250-257-604-672-778'!K226</f>
        <v>0</v>
      </c>
      <c r="O680">
        <f>'03 - 236-250-257-604-672-778'!L226</f>
        <v>0</v>
      </c>
      <c r="P680" t="str">
        <f t="shared" si="61"/>
        <v/>
      </c>
      <c r="Q680" t="str">
        <f t="shared" si="62"/>
        <v/>
      </c>
      <c r="R680" t="str">
        <f t="shared" si="63"/>
        <v/>
      </c>
      <c r="S680" t="str">
        <f t="shared" si="64"/>
        <v/>
      </c>
      <c r="T680" t="str">
        <f t="shared" si="65"/>
        <v/>
      </c>
      <c r="U680" t="str">
        <f t="shared" si="66"/>
        <v/>
      </c>
    </row>
    <row r="681" spans="1:21" x14ac:dyDescent="0.25">
      <c r="A681" t="str" cm="1">
        <f t="array" ref="A681:C681">_xlfn.TEXTSPLIT(D681,"_")</f>
        <v/>
      </c>
      <c r="B681" t="str">
        <v>3</v>
      </c>
      <c r="C681" t="str">
        <v>Quadra Island</v>
      </c>
      <c r="D681" t="str">
        <f>'03 - 236-250-257-604-672-778'!A227</f>
        <v>_3_Quadra Island</v>
      </c>
      <c r="E681">
        <f>'03 - 236-250-257-604-672-778'!B227</f>
        <v>219</v>
      </c>
      <c r="F681" t="str">
        <f>'03 - 236-250-257-604-672-778'!C227</f>
        <v>Quadra Island</v>
      </c>
      <c r="G681" t="str">
        <f>'03 - 236-250-257-604-672-778'!D227</f>
        <v>Y</v>
      </c>
      <c r="H681">
        <f>'03 - 236-250-257-604-672-778'!E227</f>
        <v>0</v>
      </c>
      <c r="I681">
        <f>'03 - 236-250-257-604-672-778'!F227</f>
        <v>0</v>
      </c>
      <c r="J681">
        <f>'03 - 236-250-257-604-672-778'!G227</f>
        <v>0</v>
      </c>
      <c r="K681">
        <f>'03 - 236-250-257-604-672-778'!H227</f>
        <v>0</v>
      </c>
      <c r="L681">
        <f>'03 - 236-250-257-604-672-778'!I227</f>
        <v>0</v>
      </c>
      <c r="M681">
        <f>'03 - 236-250-257-604-672-778'!J227</f>
        <v>0</v>
      </c>
      <c r="N681">
        <f>'03 - 236-250-257-604-672-778'!K227</f>
        <v>0</v>
      </c>
      <c r="O681">
        <f>'03 - 236-250-257-604-672-778'!L227</f>
        <v>0</v>
      </c>
      <c r="P681" t="str">
        <f t="shared" si="61"/>
        <v/>
      </c>
      <c r="Q681" t="str">
        <f t="shared" si="62"/>
        <v/>
      </c>
      <c r="R681" t="str">
        <f t="shared" si="63"/>
        <v/>
      </c>
      <c r="S681" t="str">
        <f t="shared" si="64"/>
        <v/>
      </c>
      <c r="T681" t="str">
        <f t="shared" si="65"/>
        <v/>
      </c>
      <c r="U681" t="str">
        <f t="shared" si="66"/>
        <v/>
      </c>
    </row>
    <row r="682" spans="1:21" x14ac:dyDescent="0.25">
      <c r="A682" t="str" cm="1">
        <f t="array" ref="A682:C682">_xlfn.TEXTSPLIT(D682,"_")</f>
        <v/>
      </c>
      <c r="B682" t="str">
        <v>3</v>
      </c>
      <c r="C682" t="str">
        <v>Qualicum</v>
      </c>
      <c r="D682" t="str">
        <f>'03 - 236-250-257-604-672-778'!A228</f>
        <v>_3_Qualicum</v>
      </c>
      <c r="E682">
        <f>'03 - 236-250-257-604-672-778'!B228</f>
        <v>220</v>
      </c>
      <c r="F682" t="str">
        <f>'03 - 236-250-257-604-672-778'!C228</f>
        <v>Qualicum</v>
      </c>
      <c r="G682" t="str">
        <f>'03 - 236-250-257-604-672-778'!D228</f>
        <v>Y</v>
      </c>
      <c r="H682">
        <f>'03 - 236-250-257-604-672-778'!E228</f>
        <v>0</v>
      </c>
      <c r="I682">
        <f>'03 - 236-250-257-604-672-778'!F228</f>
        <v>0</v>
      </c>
      <c r="J682">
        <f>'03 - 236-250-257-604-672-778'!G228</f>
        <v>0</v>
      </c>
      <c r="K682">
        <f>'03 - 236-250-257-604-672-778'!H228</f>
        <v>0</v>
      </c>
      <c r="L682">
        <f>'03 - 236-250-257-604-672-778'!I228</f>
        <v>0</v>
      </c>
      <c r="M682">
        <f>'03 - 236-250-257-604-672-778'!J228</f>
        <v>0</v>
      </c>
      <c r="N682">
        <f>'03 - 236-250-257-604-672-778'!K228</f>
        <v>0</v>
      </c>
      <c r="O682">
        <f>'03 - 236-250-257-604-672-778'!L228</f>
        <v>0</v>
      </c>
      <c r="P682" t="str">
        <f t="shared" si="61"/>
        <v/>
      </c>
      <c r="Q682" t="str">
        <f t="shared" si="62"/>
        <v/>
      </c>
      <c r="R682" t="str">
        <f t="shared" si="63"/>
        <v/>
      </c>
      <c r="S682" t="str">
        <f t="shared" si="64"/>
        <v/>
      </c>
      <c r="T682" t="str">
        <f t="shared" si="65"/>
        <v/>
      </c>
      <c r="U682" t="str">
        <f t="shared" si="66"/>
        <v/>
      </c>
    </row>
    <row r="683" spans="1:21" x14ac:dyDescent="0.25">
      <c r="A683" t="str" cm="1">
        <f t="array" ref="A683:C683">_xlfn.TEXTSPLIT(D683,"_")</f>
        <v/>
      </c>
      <c r="B683" t="str">
        <v>3</v>
      </c>
      <c r="C683" t="str">
        <v>Queen Charlotte</v>
      </c>
      <c r="D683" t="str">
        <f>'03 - 236-250-257-604-672-778'!A229</f>
        <v>_3_Queen Charlotte</v>
      </c>
      <c r="E683">
        <f>'03 - 236-250-257-604-672-778'!B229</f>
        <v>221</v>
      </c>
      <c r="F683" t="str">
        <f>'03 - 236-250-257-604-672-778'!C229</f>
        <v>Queen Charlotte</v>
      </c>
      <c r="G683" t="str">
        <f>'03 - 236-250-257-604-672-778'!D229</f>
        <v>Y</v>
      </c>
      <c r="H683">
        <f>'03 - 236-250-257-604-672-778'!E229</f>
        <v>0</v>
      </c>
      <c r="I683">
        <f>'03 - 236-250-257-604-672-778'!F229</f>
        <v>0</v>
      </c>
      <c r="J683">
        <f>'03 - 236-250-257-604-672-778'!G229</f>
        <v>0</v>
      </c>
      <c r="K683">
        <f>'03 - 236-250-257-604-672-778'!H229</f>
        <v>0</v>
      </c>
      <c r="L683">
        <f>'03 - 236-250-257-604-672-778'!I229</f>
        <v>0</v>
      </c>
      <c r="M683">
        <f>'03 - 236-250-257-604-672-778'!J229</f>
        <v>0</v>
      </c>
      <c r="N683">
        <f>'03 - 236-250-257-604-672-778'!K229</f>
        <v>0</v>
      </c>
      <c r="O683">
        <f>'03 - 236-250-257-604-672-778'!L229</f>
        <v>0</v>
      </c>
      <c r="P683" t="str">
        <f t="shared" si="61"/>
        <v/>
      </c>
      <c r="Q683" t="str">
        <f t="shared" si="62"/>
        <v/>
      </c>
      <c r="R683" t="str">
        <f t="shared" si="63"/>
        <v/>
      </c>
      <c r="S683" t="str">
        <f t="shared" si="64"/>
        <v/>
      </c>
      <c r="T683" t="str">
        <f t="shared" si="65"/>
        <v/>
      </c>
      <c r="U683" t="str">
        <f t="shared" si="66"/>
        <v/>
      </c>
    </row>
    <row r="684" spans="1:21" x14ac:dyDescent="0.25">
      <c r="A684" t="str" cm="1">
        <f t="array" ref="A684:C684">_xlfn.TEXTSPLIT(D684,"_")</f>
        <v/>
      </c>
      <c r="B684" t="str">
        <v>3</v>
      </c>
      <c r="C684" t="str">
        <v>Quesnel</v>
      </c>
      <c r="D684" t="str">
        <f>'03 - 236-250-257-604-672-778'!A230</f>
        <v>_3_Quesnel</v>
      </c>
      <c r="E684">
        <f>'03 - 236-250-257-604-672-778'!B230</f>
        <v>222</v>
      </c>
      <c r="F684" t="str">
        <f>'03 - 236-250-257-604-672-778'!C230</f>
        <v>Quesnel</v>
      </c>
      <c r="G684" t="str">
        <f>'03 - 236-250-257-604-672-778'!D230</f>
        <v>Y</v>
      </c>
      <c r="H684">
        <f>'03 - 236-250-257-604-672-778'!E230</f>
        <v>0</v>
      </c>
      <c r="I684">
        <f>'03 - 236-250-257-604-672-778'!F230</f>
        <v>0</v>
      </c>
      <c r="J684">
        <f>'03 - 236-250-257-604-672-778'!G230</f>
        <v>0</v>
      </c>
      <c r="K684">
        <f>'03 - 236-250-257-604-672-778'!H230</f>
        <v>0</v>
      </c>
      <c r="L684">
        <f>'03 - 236-250-257-604-672-778'!I230</f>
        <v>0</v>
      </c>
      <c r="M684">
        <f>'03 - 236-250-257-604-672-778'!J230</f>
        <v>0</v>
      </c>
      <c r="N684">
        <f>'03 - 236-250-257-604-672-778'!K230</f>
        <v>0</v>
      </c>
      <c r="O684">
        <f>'03 - 236-250-257-604-672-778'!L230</f>
        <v>0</v>
      </c>
      <c r="P684" t="str">
        <f t="shared" si="61"/>
        <v/>
      </c>
      <c r="Q684" t="str">
        <f t="shared" si="62"/>
        <v/>
      </c>
      <c r="R684" t="str">
        <f t="shared" si="63"/>
        <v/>
      </c>
      <c r="S684" t="str">
        <f t="shared" si="64"/>
        <v/>
      </c>
      <c r="T684" t="str">
        <f t="shared" si="65"/>
        <v/>
      </c>
      <c r="U684" t="str">
        <f t="shared" si="66"/>
        <v/>
      </c>
    </row>
    <row r="685" spans="1:21" x14ac:dyDescent="0.25">
      <c r="A685" t="str" cm="1">
        <f t="array" ref="A685:C685">_xlfn.TEXTSPLIT(D685,"_")</f>
        <v/>
      </c>
      <c r="B685" t="str">
        <v>3</v>
      </c>
      <c r="C685" t="str">
        <v>Radium</v>
      </c>
      <c r="D685" t="str">
        <f>'03 - 236-250-257-604-672-778'!A231</f>
        <v>_3_Radium</v>
      </c>
      <c r="E685">
        <f>'03 - 236-250-257-604-672-778'!B231</f>
        <v>223</v>
      </c>
      <c r="F685" t="str">
        <f>'03 - 236-250-257-604-672-778'!C231</f>
        <v>Radium</v>
      </c>
      <c r="G685" t="str">
        <f>'03 - 236-250-257-604-672-778'!D231</f>
        <v>Y</v>
      </c>
      <c r="H685">
        <f>'03 - 236-250-257-604-672-778'!E231</f>
        <v>0</v>
      </c>
      <c r="I685">
        <f>'03 - 236-250-257-604-672-778'!F231</f>
        <v>0</v>
      </c>
      <c r="J685">
        <f>'03 - 236-250-257-604-672-778'!G231</f>
        <v>0</v>
      </c>
      <c r="K685">
        <f>'03 - 236-250-257-604-672-778'!H231</f>
        <v>0</v>
      </c>
      <c r="L685">
        <f>'03 - 236-250-257-604-672-778'!I231</f>
        <v>0</v>
      </c>
      <c r="M685">
        <f>'03 - 236-250-257-604-672-778'!J231</f>
        <v>0</v>
      </c>
      <c r="N685">
        <f>'03 - 236-250-257-604-672-778'!K231</f>
        <v>0</v>
      </c>
      <c r="O685">
        <f>'03 - 236-250-257-604-672-778'!L231</f>
        <v>0</v>
      </c>
      <c r="P685" t="str">
        <f t="shared" si="61"/>
        <v/>
      </c>
      <c r="Q685" t="str">
        <f t="shared" si="62"/>
        <v/>
      </c>
      <c r="R685" t="str">
        <f t="shared" si="63"/>
        <v/>
      </c>
      <c r="S685" t="str">
        <f t="shared" si="64"/>
        <v/>
      </c>
      <c r="T685" t="str">
        <f t="shared" si="65"/>
        <v/>
      </c>
      <c r="U685" t="str">
        <f t="shared" si="66"/>
        <v/>
      </c>
    </row>
    <row r="686" spans="1:21" x14ac:dyDescent="0.25">
      <c r="A686" t="str" cm="1">
        <f t="array" ref="A686:C686">_xlfn.TEXTSPLIT(D686,"_")</f>
        <v/>
      </c>
      <c r="B686" t="str">
        <v>3</v>
      </c>
      <c r="C686" t="str">
        <v>Red Rock</v>
      </c>
      <c r="D686" t="str">
        <f>'03 - 236-250-257-604-672-778'!A232</f>
        <v>_3_Red Rock</v>
      </c>
      <c r="E686">
        <f>'03 - 236-250-257-604-672-778'!B232</f>
        <v>224</v>
      </c>
      <c r="F686" t="str">
        <f>'03 - 236-250-257-604-672-778'!C232</f>
        <v>Red Rock</v>
      </c>
      <c r="G686" t="str">
        <f>'03 - 236-250-257-604-672-778'!D232</f>
        <v>Y</v>
      </c>
      <c r="H686">
        <f>'03 - 236-250-257-604-672-778'!E232</f>
        <v>0</v>
      </c>
      <c r="I686">
        <f>'03 - 236-250-257-604-672-778'!F232</f>
        <v>0</v>
      </c>
      <c r="J686">
        <f>'03 - 236-250-257-604-672-778'!G232</f>
        <v>0</v>
      </c>
      <c r="K686">
        <f>'03 - 236-250-257-604-672-778'!H232</f>
        <v>0</v>
      </c>
      <c r="L686">
        <f>'03 - 236-250-257-604-672-778'!I232</f>
        <v>0</v>
      </c>
      <c r="M686">
        <f>'03 - 236-250-257-604-672-778'!J232</f>
        <v>0</v>
      </c>
      <c r="N686">
        <f>'03 - 236-250-257-604-672-778'!K232</f>
        <v>0</v>
      </c>
      <c r="O686">
        <f>'03 - 236-250-257-604-672-778'!L232</f>
        <v>0</v>
      </c>
      <c r="P686" t="str">
        <f t="shared" si="61"/>
        <v/>
      </c>
      <c r="Q686" t="str">
        <f t="shared" si="62"/>
        <v/>
      </c>
      <c r="R686" t="str">
        <f t="shared" si="63"/>
        <v/>
      </c>
      <c r="S686" t="str">
        <f t="shared" si="64"/>
        <v/>
      </c>
      <c r="T686" t="str">
        <f t="shared" si="65"/>
        <v/>
      </c>
      <c r="U686" t="str">
        <f t="shared" si="66"/>
        <v/>
      </c>
    </row>
    <row r="687" spans="1:21" x14ac:dyDescent="0.25">
      <c r="A687" t="str" cm="1">
        <f t="array" ref="A687:C687">_xlfn.TEXTSPLIT(D687,"_")</f>
        <v/>
      </c>
      <c r="B687" t="str">
        <v>3</v>
      </c>
      <c r="C687" t="str">
        <v>Revelstoke</v>
      </c>
      <c r="D687" t="str">
        <f>'03 - 236-250-257-604-672-778'!A233</f>
        <v>_3_Revelstoke</v>
      </c>
      <c r="E687">
        <f>'03 - 236-250-257-604-672-778'!B233</f>
        <v>225</v>
      </c>
      <c r="F687" t="str">
        <f>'03 - 236-250-257-604-672-778'!C233</f>
        <v>Revelstoke</v>
      </c>
      <c r="G687" t="str">
        <f>'03 - 236-250-257-604-672-778'!D233</f>
        <v>Y</v>
      </c>
      <c r="H687">
        <f>'03 - 236-250-257-604-672-778'!E233</f>
        <v>0</v>
      </c>
      <c r="I687">
        <f>'03 - 236-250-257-604-672-778'!F233</f>
        <v>0</v>
      </c>
      <c r="J687">
        <f>'03 - 236-250-257-604-672-778'!G233</f>
        <v>0</v>
      </c>
      <c r="K687">
        <f>'03 - 236-250-257-604-672-778'!H233</f>
        <v>0</v>
      </c>
      <c r="L687">
        <f>'03 - 236-250-257-604-672-778'!I233</f>
        <v>0</v>
      </c>
      <c r="M687">
        <f>'03 - 236-250-257-604-672-778'!J233</f>
        <v>0</v>
      </c>
      <c r="N687">
        <f>'03 - 236-250-257-604-672-778'!K233</f>
        <v>0</v>
      </c>
      <c r="O687">
        <f>'03 - 236-250-257-604-672-778'!L233</f>
        <v>0</v>
      </c>
      <c r="P687" t="str">
        <f t="shared" si="61"/>
        <v/>
      </c>
      <c r="Q687" t="str">
        <f t="shared" si="62"/>
        <v/>
      </c>
      <c r="R687" t="str">
        <f t="shared" si="63"/>
        <v/>
      </c>
      <c r="S687" t="str">
        <f t="shared" si="64"/>
        <v/>
      </c>
      <c r="T687" t="str">
        <f t="shared" si="65"/>
        <v/>
      </c>
      <c r="U687" t="str">
        <f t="shared" si="66"/>
        <v/>
      </c>
    </row>
    <row r="688" spans="1:21" x14ac:dyDescent="0.25">
      <c r="A688" t="str" cm="1">
        <f t="array" ref="A688:C688">_xlfn.TEXTSPLIT(D688,"_")</f>
        <v/>
      </c>
      <c r="B688" t="str">
        <v>3</v>
      </c>
      <c r="C688" t="str">
        <v>Richmond</v>
      </c>
      <c r="D688" t="str">
        <f>'03 - 236-250-257-604-672-778'!A234</f>
        <v>_3_Richmond</v>
      </c>
      <c r="E688">
        <f>'03 - 236-250-257-604-672-778'!B234</f>
        <v>226</v>
      </c>
      <c r="F688" t="str">
        <f>'03 - 236-250-257-604-672-778'!C234</f>
        <v>Richmond</v>
      </c>
      <c r="G688" t="str">
        <f>'03 - 236-250-257-604-672-778'!D234</f>
        <v>Y</v>
      </c>
      <c r="H688">
        <f>'03 - 236-250-257-604-672-778'!E234</f>
        <v>0</v>
      </c>
      <c r="I688">
        <f>'03 - 236-250-257-604-672-778'!F234</f>
        <v>0</v>
      </c>
      <c r="J688">
        <f>'03 - 236-250-257-604-672-778'!G234</f>
        <v>0</v>
      </c>
      <c r="K688">
        <f>'03 - 236-250-257-604-672-778'!H234</f>
        <v>0</v>
      </c>
      <c r="L688">
        <f>'03 - 236-250-257-604-672-778'!I234</f>
        <v>0</v>
      </c>
      <c r="M688">
        <f>'03 - 236-250-257-604-672-778'!J234</f>
        <v>0</v>
      </c>
      <c r="N688">
        <f>'03 - 236-250-257-604-672-778'!K234</f>
        <v>0</v>
      </c>
      <c r="O688">
        <f>'03 - 236-250-257-604-672-778'!L234</f>
        <v>0</v>
      </c>
      <c r="P688" t="str">
        <f t="shared" si="61"/>
        <v/>
      </c>
      <c r="Q688" t="str">
        <f t="shared" si="62"/>
        <v/>
      </c>
      <c r="R688" t="str">
        <f t="shared" si="63"/>
        <v/>
      </c>
      <c r="S688" t="str">
        <f t="shared" si="64"/>
        <v/>
      </c>
      <c r="T688" t="str">
        <f t="shared" si="65"/>
        <v/>
      </c>
      <c r="U688" t="str">
        <f t="shared" si="66"/>
        <v/>
      </c>
    </row>
    <row r="689" spans="1:21" x14ac:dyDescent="0.25">
      <c r="A689" t="str" cm="1">
        <f t="array" ref="A689:C689">_xlfn.TEXTSPLIT(D689,"_")</f>
        <v/>
      </c>
      <c r="B689" t="str">
        <v>3</v>
      </c>
      <c r="C689" t="str">
        <v>Riondel</v>
      </c>
      <c r="D689" t="str">
        <f>'03 - 236-250-257-604-672-778'!A235</f>
        <v>_3_Riondel</v>
      </c>
      <c r="E689">
        <f>'03 - 236-250-257-604-672-778'!B235</f>
        <v>227</v>
      </c>
      <c r="F689" t="str">
        <f>'03 - 236-250-257-604-672-778'!C235</f>
        <v>Riondel</v>
      </c>
      <c r="G689" t="str">
        <f>'03 - 236-250-257-604-672-778'!D235</f>
        <v>Y</v>
      </c>
      <c r="H689">
        <f>'03 - 236-250-257-604-672-778'!E235</f>
        <v>0</v>
      </c>
      <c r="I689">
        <f>'03 - 236-250-257-604-672-778'!F235</f>
        <v>0</v>
      </c>
      <c r="J689">
        <f>'03 - 236-250-257-604-672-778'!G235</f>
        <v>0</v>
      </c>
      <c r="K689">
        <f>'03 - 236-250-257-604-672-778'!H235</f>
        <v>0</v>
      </c>
      <c r="L689">
        <f>'03 - 236-250-257-604-672-778'!I235</f>
        <v>0</v>
      </c>
      <c r="M689">
        <f>'03 - 236-250-257-604-672-778'!J235</f>
        <v>0</v>
      </c>
      <c r="N689">
        <f>'03 - 236-250-257-604-672-778'!K235</f>
        <v>0</v>
      </c>
      <c r="O689">
        <f>'03 - 236-250-257-604-672-778'!L235</f>
        <v>0</v>
      </c>
      <c r="P689" t="str">
        <f t="shared" si="61"/>
        <v/>
      </c>
      <c r="Q689" t="str">
        <f t="shared" si="62"/>
        <v/>
      </c>
      <c r="R689" t="str">
        <f t="shared" si="63"/>
        <v/>
      </c>
      <c r="S689" t="str">
        <f t="shared" si="64"/>
        <v/>
      </c>
      <c r="T689" t="str">
        <f t="shared" si="65"/>
        <v/>
      </c>
      <c r="U689" t="str">
        <f t="shared" si="66"/>
        <v/>
      </c>
    </row>
    <row r="690" spans="1:21" x14ac:dyDescent="0.25">
      <c r="A690" t="str" cm="1">
        <f t="array" ref="A690:C690">_xlfn.TEXTSPLIT(D690,"_")</f>
        <v/>
      </c>
      <c r="B690" t="str">
        <v>3</v>
      </c>
      <c r="C690" t="str">
        <v>Riske Creek</v>
      </c>
      <c r="D690" t="str">
        <f>'03 - 236-250-257-604-672-778'!A236</f>
        <v>_3_Riske Creek</v>
      </c>
      <c r="E690">
        <f>'03 - 236-250-257-604-672-778'!B236</f>
        <v>228</v>
      </c>
      <c r="F690" t="str">
        <f>'03 - 236-250-257-604-672-778'!C236</f>
        <v>Riske Creek</v>
      </c>
      <c r="G690" t="str">
        <f>'03 - 236-250-257-604-672-778'!D236</f>
        <v>Y</v>
      </c>
      <c r="H690">
        <f>'03 - 236-250-257-604-672-778'!E236</f>
        <v>0</v>
      </c>
      <c r="I690">
        <f>'03 - 236-250-257-604-672-778'!F236</f>
        <v>0</v>
      </c>
      <c r="J690">
        <f>'03 - 236-250-257-604-672-778'!G236</f>
        <v>0</v>
      </c>
      <c r="K690">
        <f>'03 - 236-250-257-604-672-778'!H236</f>
        <v>0</v>
      </c>
      <c r="L690">
        <f>'03 - 236-250-257-604-672-778'!I236</f>
        <v>0</v>
      </c>
      <c r="M690">
        <f>'03 - 236-250-257-604-672-778'!J236</f>
        <v>0</v>
      </c>
      <c r="N690">
        <f>'03 - 236-250-257-604-672-778'!K236</f>
        <v>0</v>
      </c>
      <c r="O690">
        <f>'03 - 236-250-257-604-672-778'!L236</f>
        <v>0</v>
      </c>
      <c r="P690" t="str">
        <f t="shared" si="61"/>
        <v/>
      </c>
      <c r="Q690" t="str">
        <f t="shared" si="62"/>
        <v/>
      </c>
      <c r="R690" t="str">
        <f t="shared" si="63"/>
        <v/>
      </c>
      <c r="S690" t="str">
        <f t="shared" si="64"/>
        <v/>
      </c>
      <c r="T690" t="str">
        <f t="shared" si="65"/>
        <v/>
      </c>
      <c r="U690" t="str">
        <f t="shared" si="66"/>
        <v/>
      </c>
    </row>
    <row r="691" spans="1:21" x14ac:dyDescent="0.25">
      <c r="A691" t="str" cm="1">
        <f t="array" ref="A691:C691">_xlfn.TEXTSPLIT(D691,"_")</f>
        <v/>
      </c>
      <c r="B691" t="str">
        <v>3</v>
      </c>
      <c r="C691" t="str">
        <v>Rock Creek</v>
      </c>
      <c r="D691" t="str">
        <f>'03 - 236-250-257-604-672-778'!A237</f>
        <v>_3_Rock Creek</v>
      </c>
      <c r="E691">
        <f>'03 - 236-250-257-604-672-778'!B237</f>
        <v>229</v>
      </c>
      <c r="F691" t="str">
        <f>'03 - 236-250-257-604-672-778'!C237</f>
        <v>Rock Creek</v>
      </c>
      <c r="G691" t="str">
        <f>'03 - 236-250-257-604-672-778'!D237</f>
        <v>Y</v>
      </c>
      <c r="H691">
        <f>'03 - 236-250-257-604-672-778'!E237</f>
        <v>0</v>
      </c>
      <c r="I691">
        <f>'03 - 236-250-257-604-672-778'!F237</f>
        <v>0</v>
      </c>
      <c r="J691">
        <f>'03 - 236-250-257-604-672-778'!G237</f>
        <v>0</v>
      </c>
      <c r="K691">
        <f>'03 - 236-250-257-604-672-778'!H237</f>
        <v>0</v>
      </c>
      <c r="L691">
        <f>'03 - 236-250-257-604-672-778'!I237</f>
        <v>0</v>
      </c>
      <c r="M691">
        <f>'03 - 236-250-257-604-672-778'!J237</f>
        <v>0</v>
      </c>
      <c r="N691">
        <f>'03 - 236-250-257-604-672-778'!K237</f>
        <v>0</v>
      </c>
      <c r="O691">
        <f>'03 - 236-250-257-604-672-778'!L237</f>
        <v>0</v>
      </c>
      <c r="P691" t="str">
        <f t="shared" si="61"/>
        <v/>
      </c>
      <c r="Q691" t="str">
        <f t="shared" si="62"/>
        <v/>
      </c>
      <c r="R691" t="str">
        <f t="shared" si="63"/>
        <v/>
      </c>
      <c r="S691" t="str">
        <f t="shared" si="64"/>
        <v/>
      </c>
      <c r="T691" t="str">
        <f t="shared" si="65"/>
        <v/>
      </c>
      <c r="U691" t="str">
        <f t="shared" si="66"/>
        <v/>
      </c>
    </row>
    <row r="692" spans="1:21" x14ac:dyDescent="0.25">
      <c r="A692" t="str" cm="1">
        <f t="array" ref="A692:C692">_xlfn.TEXTSPLIT(D692,"_")</f>
        <v/>
      </c>
      <c r="B692" t="str">
        <v>3</v>
      </c>
      <c r="C692" t="str">
        <v>Rolla</v>
      </c>
      <c r="D692" t="str">
        <f>'03 - 236-250-257-604-672-778'!A238</f>
        <v>_3_Rolla</v>
      </c>
      <c r="E692">
        <f>'03 - 236-250-257-604-672-778'!B238</f>
        <v>230</v>
      </c>
      <c r="F692" t="str">
        <f>'03 - 236-250-257-604-672-778'!C238</f>
        <v>Rolla</v>
      </c>
      <c r="G692" t="str">
        <f>'03 - 236-250-257-604-672-778'!D238</f>
        <v>Y</v>
      </c>
      <c r="H692">
        <f>'03 - 236-250-257-604-672-778'!E238</f>
        <v>0</v>
      </c>
      <c r="I692">
        <f>'03 - 236-250-257-604-672-778'!F238</f>
        <v>0</v>
      </c>
      <c r="J692">
        <f>'03 - 236-250-257-604-672-778'!G238</f>
        <v>0</v>
      </c>
      <c r="K692">
        <f>'03 - 236-250-257-604-672-778'!H238</f>
        <v>0</v>
      </c>
      <c r="L692">
        <f>'03 - 236-250-257-604-672-778'!I238</f>
        <v>0</v>
      </c>
      <c r="M692">
        <f>'03 - 236-250-257-604-672-778'!J238</f>
        <v>0</v>
      </c>
      <c r="N692">
        <f>'03 - 236-250-257-604-672-778'!K238</f>
        <v>0</v>
      </c>
      <c r="O692">
        <f>'03 - 236-250-257-604-672-778'!L238</f>
        <v>0</v>
      </c>
      <c r="P692" t="str">
        <f t="shared" si="61"/>
        <v/>
      </c>
      <c r="Q692" t="str">
        <f t="shared" si="62"/>
        <v/>
      </c>
      <c r="R692" t="str">
        <f t="shared" si="63"/>
        <v/>
      </c>
      <c r="S692" t="str">
        <f t="shared" si="64"/>
        <v/>
      </c>
      <c r="T692" t="str">
        <f t="shared" si="65"/>
        <v/>
      </c>
      <c r="U692" t="str">
        <f t="shared" si="66"/>
        <v/>
      </c>
    </row>
    <row r="693" spans="1:21" x14ac:dyDescent="0.25">
      <c r="A693" t="str" cm="1">
        <f t="array" ref="A693:C693">_xlfn.TEXTSPLIT(D693,"_")</f>
        <v/>
      </c>
      <c r="B693" t="str">
        <v>3</v>
      </c>
      <c r="C693" t="str">
        <v>Rosedale</v>
      </c>
      <c r="D693" t="str">
        <f>'03 - 236-250-257-604-672-778'!A239</f>
        <v>_3_Rosedale</v>
      </c>
      <c r="E693">
        <f>'03 - 236-250-257-604-672-778'!B239</f>
        <v>231</v>
      </c>
      <c r="F693" t="str">
        <f>'03 - 236-250-257-604-672-778'!C239</f>
        <v>Rosedale</v>
      </c>
      <c r="G693" t="str">
        <f>'03 - 236-250-257-604-672-778'!D239</f>
        <v>Y</v>
      </c>
      <c r="H693">
        <f>'03 - 236-250-257-604-672-778'!E239</f>
        <v>0</v>
      </c>
      <c r="I693">
        <f>'03 - 236-250-257-604-672-778'!F239</f>
        <v>0</v>
      </c>
      <c r="J693">
        <f>'03 - 236-250-257-604-672-778'!G239</f>
        <v>0</v>
      </c>
      <c r="K693">
        <f>'03 - 236-250-257-604-672-778'!H239</f>
        <v>0</v>
      </c>
      <c r="L693">
        <f>'03 - 236-250-257-604-672-778'!I239</f>
        <v>0</v>
      </c>
      <c r="M693">
        <f>'03 - 236-250-257-604-672-778'!J239</f>
        <v>0</v>
      </c>
      <c r="N693">
        <f>'03 - 236-250-257-604-672-778'!K239</f>
        <v>0</v>
      </c>
      <c r="O693">
        <f>'03 - 236-250-257-604-672-778'!L239</f>
        <v>0</v>
      </c>
      <c r="P693" t="str">
        <f t="shared" si="61"/>
        <v/>
      </c>
      <c r="Q693" t="str">
        <f t="shared" si="62"/>
        <v/>
      </c>
      <c r="R693" t="str">
        <f t="shared" si="63"/>
        <v/>
      </c>
      <c r="S693" t="str">
        <f t="shared" si="64"/>
        <v/>
      </c>
      <c r="T693" t="str">
        <f t="shared" si="65"/>
        <v/>
      </c>
      <c r="U693" t="str">
        <f t="shared" si="66"/>
        <v/>
      </c>
    </row>
    <row r="694" spans="1:21" x14ac:dyDescent="0.25">
      <c r="A694" t="str" cm="1">
        <f t="array" ref="A694:C694">_xlfn.TEXTSPLIT(D694,"_")</f>
        <v/>
      </c>
      <c r="B694" t="str">
        <v>3</v>
      </c>
      <c r="C694" t="str">
        <v>Rossland</v>
      </c>
      <c r="D694" t="str">
        <f>'03 - 236-250-257-604-672-778'!A240</f>
        <v>_3_Rossland</v>
      </c>
      <c r="E694">
        <f>'03 - 236-250-257-604-672-778'!B240</f>
        <v>232</v>
      </c>
      <c r="F694" t="str">
        <f>'03 - 236-250-257-604-672-778'!C240</f>
        <v>Rossland</v>
      </c>
      <c r="G694" t="str">
        <f>'03 - 236-250-257-604-672-778'!D240</f>
        <v>Y</v>
      </c>
      <c r="H694">
        <f>'03 - 236-250-257-604-672-778'!E240</f>
        <v>0</v>
      </c>
      <c r="I694">
        <f>'03 - 236-250-257-604-672-778'!F240</f>
        <v>0</v>
      </c>
      <c r="J694">
        <f>'03 - 236-250-257-604-672-778'!G240</f>
        <v>0</v>
      </c>
      <c r="K694">
        <f>'03 - 236-250-257-604-672-778'!H240</f>
        <v>0</v>
      </c>
      <c r="L694">
        <f>'03 - 236-250-257-604-672-778'!I240</f>
        <v>0</v>
      </c>
      <c r="M694">
        <f>'03 - 236-250-257-604-672-778'!J240</f>
        <v>0</v>
      </c>
      <c r="N694">
        <f>'03 - 236-250-257-604-672-778'!K240</f>
        <v>0</v>
      </c>
      <c r="O694">
        <f>'03 - 236-250-257-604-672-778'!L240</f>
        <v>0</v>
      </c>
      <c r="P694" t="str">
        <f t="shared" si="61"/>
        <v/>
      </c>
      <c r="Q694" t="str">
        <f t="shared" si="62"/>
        <v/>
      </c>
      <c r="R694" t="str">
        <f t="shared" si="63"/>
        <v/>
      </c>
      <c r="S694" t="str">
        <f t="shared" si="64"/>
        <v/>
      </c>
      <c r="T694" t="str">
        <f t="shared" si="65"/>
        <v/>
      </c>
      <c r="U694" t="str">
        <f t="shared" si="66"/>
        <v/>
      </c>
    </row>
    <row r="695" spans="1:21" x14ac:dyDescent="0.25">
      <c r="A695" t="str" cm="1">
        <f t="array" ref="A695:C695">_xlfn.TEXTSPLIT(D695,"_")</f>
        <v/>
      </c>
      <c r="B695" t="str">
        <v>3</v>
      </c>
      <c r="C695" t="str">
        <v>Rutland</v>
      </c>
      <c r="D695" t="str">
        <f>'03 - 236-250-257-604-672-778'!A241</f>
        <v>_3_Rutland</v>
      </c>
      <c r="E695">
        <f>'03 - 236-250-257-604-672-778'!B241</f>
        <v>233</v>
      </c>
      <c r="F695" t="str">
        <f>'03 - 236-250-257-604-672-778'!C241</f>
        <v>Rutland</v>
      </c>
      <c r="G695" t="str">
        <f>'03 - 236-250-257-604-672-778'!D241</f>
        <v>Y</v>
      </c>
      <c r="H695">
        <f>'03 - 236-250-257-604-672-778'!E241</f>
        <v>0</v>
      </c>
      <c r="I695">
        <f>'03 - 236-250-257-604-672-778'!F241</f>
        <v>0</v>
      </c>
      <c r="J695">
        <f>'03 - 236-250-257-604-672-778'!G241</f>
        <v>0</v>
      </c>
      <c r="K695">
        <f>'03 - 236-250-257-604-672-778'!H241</f>
        <v>0</v>
      </c>
      <c r="L695">
        <f>'03 - 236-250-257-604-672-778'!I241</f>
        <v>0</v>
      </c>
      <c r="M695">
        <f>'03 - 236-250-257-604-672-778'!J241</f>
        <v>0</v>
      </c>
      <c r="N695">
        <f>'03 - 236-250-257-604-672-778'!K241</f>
        <v>0</v>
      </c>
      <c r="O695">
        <f>'03 - 236-250-257-604-672-778'!L241</f>
        <v>0</v>
      </c>
      <c r="P695" t="str">
        <f t="shared" si="61"/>
        <v/>
      </c>
      <c r="Q695" t="str">
        <f t="shared" si="62"/>
        <v/>
      </c>
      <c r="R695" t="str">
        <f t="shared" si="63"/>
        <v/>
      </c>
      <c r="S695" t="str">
        <f t="shared" si="64"/>
        <v/>
      </c>
      <c r="T695" t="str">
        <f t="shared" si="65"/>
        <v/>
      </c>
      <c r="U695" t="str">
        <f t="shared" si="66"/>
        <v/>
      </c>
    </row>
    <row r="696" spans="1:21" x14ac:dyDescent="0.25">
      <c r="A696" t="str" cm="1">
        <f t="array" ref="A696:C696">_xlfn.TEXTSPLIT(D696,"_")</f>
        <v/>
      </c>
      <c r="B696" t="str">
        <v>3</v>
      </c>
      <c r="C696" t="str">
        <v>Saanich</v>
      </c>
      <c r="D696" t="str">
        <f>'03 - 236-250-257-604-672-778'!A242</f>
        <v>_3_Saanich</v>
      </c>
      <c r="E696">
        <f>'03 - 236-250-257-604-672-778'!B242</f>
        <v>234</v>
      </c>
      <c r="F696" t="str">
        <f>'03 - 236-250-257-604-672-778'!C242</f>
        <v>Saanich</v>
      </c>
      <c r="G696" t="str">
        <f>'03 - 236-250-257-604-672-778'!D242</f>
        <v>Y</v>
      </c>
      <c r="H696">
        <f>'03 - 236-250-257-604-672-778'!E242</f>
        <v>0</v>
      </c>
      <c r="I696">
        <f>'03 - 236-250-257-604-672-778'!F242</f>
        <v>0</v>
      </c>
      <c r="J696">
        <f>'03 - 236-250-257-604-672-778'!G242</f>
        <v>0</v>
      </c>
      <c r="K696">
        <f>'03 - 236-250-257-604-672-778'!H242</f>
        <v>0</v>
      </c>
      <c r="L696">
        <f>'03 - 236-250-257-604-672-778'!I242</f>
        <v>0</v>
      </c>
      <c r="M696">
        <f>'03 - 236-250-257-604-672-778'!J242</f>
        <v>0</v>
      </c>
      <c r="N696">
        <f>'03 - 236-250-257-604-672-778'!K242</f>
        <v>0</v>
      </c>
      <c r="O696">
        <f>'03 - 236-250-257-604-672-778'!L242</f>
        <v>0</v>
      </c>
      <c r="P696" t="str">
        <f t="shared" si="61"/>
        <v/>
      </c>
      <c r="Q696" t="str">
        <f t="shared" si="62"/>
        <v/>
      </c>
      <c r="R696" t="str">
        <f t="shared" si="63"/>
        <v/>
      </c>
      <c r="S696" t="str">
        <f t="shared" si="64"/>
        <v/>
      </c>
      <c r="T696" t="str">
        <f t="shared" si="65"/>
        <v/>
      </c>
      <c r="U696" t="str">
        <f t="shared" si="66"/>
        <v/>
      </c>
    </row>
    <row r="697" spans="1:21" x14ac:dyDescent="0.25">
      <c r="A697" t="str" cm="1">
        <f t="array" ref="A697:C697">_xlfn.TEXTSPLIT(D697,"_")</f>
        <v/>
      </c>
      <c r="B697" t="str">
        <v>3</v>
      </c>
      <c r="C697" t="str">
        <v>Salmo</v>
      </c>
      <c r="D697" t="str">
        <f>'03 - 236-250-257-604-672-778'!A243</f>
        <v>_3_Salmo</v>
      </c>
      <c r="E697">
        <f>'03 - 236-250-257-604-672-778'!B243</f>
        <v>235</v>
      </c>
      <c r="F697" t="str">
        <f>'03 - 236-250-257-604-672-778'!C243</f>
        <v>Salmo</v>
      </c>
      <c r="G697" t="str">
        <f>'03 - 236-250-257-604-672-778'!D243</f>
        <v>Y</v>
      </c>
      <c r="H697">
        <f>'03 - 236-250-257-604-672-778'!E243</f>
        <v>0</v>
      </c>
      <c r="I697">
        <f>'03 - 236-250-257-604-672-778'!F243</f>
        <v>0</v>
      </c>
      <c r="J697">
        <f>'03 - 236-250-257-604-672-778'!G243</f>
        <v>0</v>
      </c>
      <c r="K697">
        <f>'03 - 236-250-257-604-672-778'!H243</f>
        <v>0</v>
      </c>
      <c r="L697">
        <f>'03 - 236-250-257-604-672-778'!I243</f>
        <v>0</v>
      </c>
      <c r="M697">
        <f>'03 - 236-250-257-604-672-778'!J243</f>
        <v>0</v>
      </c>
      <c r="N697">
        <f>'03 - 236-250-257-604-672-778'!K243</f>
        <v>0</v>
      </c>
      <c r="O697">
        <f>'03 - 236-250-257-604-672-778'!L243</f>
        <v>0</v>
      </c>
      <c r="P697" t="str">
        <f t="shared" si="61"/>
        <v/>
      </c>
      <c r="Q697" t="str">
        <f t="shared" si="62"/>
        <v/>
      </c>
      <c r="R697" t="str">
        <f t="shared" si="63"/>
        <v/>
      </c>
      <c r="S697" t="str">
        <f t="shared" si="64"/>
        <v/>
      </c>
      <c r="T697" t="str">
        <f t="shared" si="65"/>
        <v/>
      </c>
      <c r="U697" t="str">
        <f t="shared" si="66"/>
        <v/>
      </c>
    </row>
    <row r="698" spans="1:21" x14ac:dyDescent="0.25">
      <c r="A698" t="str" cm="1">
        <f t="array" ref="A698:C698">_xlfn.TEXTSPLIT(D698,"_")</f>
        <v/>
      </c>
      <c r="B698" t="str">
        <v>3</v>
      </c>
      <c r="C698" t="str">
        <v>Salmon Arm</v>
      </c>
      <c r="D698" t="str">
        <f>'03 - 236-250-257-604-672-778'!A244</f>
        <v>_3_Salmon Arm</v>
      </c>
      <c r="E698">
        <f>'03 - 236-250-257-604-672-778'!B244</f>
        <v>236</v>
      </c>
      <c r="F698" t="str">
        <f>'03 - 236-250-257-604-672-778'!C244</f>
        <v>Salmon Arm</v>
      </c>
      <c r="G698" t="str">
        <f>'03 - 236-250-257-604-672-778'!D244</f>
        <v>Y</v>
      </c>
      <c r="H698">
        <f>'03 - 236-250-257-604-672-778'!E244</f>
        <v>0</v>
      </c>
      <c r="I698">
        <f>'03 - 236-250-257-604-672-778'!F244</f>
        <v>0</v>
      </c>
      <c r="J698">
        <f>'03 - 236-250-257-604-672-778'!G244</f>
        <v>0</v>
      </c>
      <c r="K698">
        <f>'03 - 236-250-257-604-672-778'!H244</f>
        <v>0</v>
      </c>
      <c r="L698">
        <f>'03 - 236-250-257-604-672-778'!I244</f>
        <v>0</v>
      </c>
      <c r="M698">
        <f>'03 - 236-250-257-604-672-778'!J244</f>
        <v>0</v>
      </c>
      <c r="N698">
        <f>'03 - 236-250-257-604-672-778'!K244</f>
        <v>0</v>
      </c>
      <c r="O698">
        <f>'03 - 236-250-257-604-672-778'!L244</f>
        <v>0</v>
      </c>
      <c r="P698" t="str">
        <f t="shared" si="61"/>
        <v/>
      </c>
      <c r="Q698" t="str">
        <f t="shared" si="62"/>
        <v/>
      </c>
      <c r="R698" t="str">
        <f t="shared" si="63"/>
        <v/>
      </c>
      <c r="S698" t="str">
        <f t="shared" si="64"/>
        <v/>
      </c>
      <c r="T698" t="str">
        <f t="shared" si="65"/>
        <v/>
      </c>
      <c r="U698" t="str">
        <f t="shared" si="66"/>
        <v/>
      </c>
    </row>
    <row r="699" spans="1:21" x14ac:dyDescent="0.25">
      <c r="A699" t="str" cm="1">
        <f t="array" ref="A699:C699">_xlfn.TEXTSPLIT(D699,"_")</f>
        <v/>
      </c>
      <c r="B699" t="str">
        <v>3</v>
      </c>
      <c r="C699" t="str">
        <v>Salmon Valley</v>
      </c>
      <c r="D699" t="str">
        <f>'03 - 236-250-257-604-672-778'!A245</f>
        <v>_3_Salmon Valley</v>
      </c>
      <c r="E699">
        <f>'03 - 236-250-257-604-672-778'!B245</f>
        <v>237</v>
      </c>
      <c r="F699" t="str">
        <f>'03 - 236-250-257-604-672-778'!C245</f>
        <v>Salmon Valley</v>
      </c>
      <c r="G699" t="str">
        <f>'03 - 236-250-257-604-672-778'!D245</f>
        <v>Y</v>
      </c>
      <c r="H699">
        <f>'03 - 236-250-257-604-672-778'!E245</f>
        <v>0</v>
      </c>
      <c r="I699">
        <f>'03 - 236-250-257-604-672-778'!F245</f>
        <v>0</v>
      </c>
      <c r="J699">
        <f>'03 - 236-250-257-604-672-778'!G245</f>
        <v>0</v>
      </c>
      <c r="K699">
        <f>'03 - 236-250-257-604-672-778'!H245</f>
        <v>0</v>
      </c>
      <c r="L699">
        <f>'03 - 236-250-257-604-672-778'!I245</f>
        <v>0</v>
      </c>
      <c r="M699">
        <f>'03 - 236-250-257-604-672-778'!J245</f>
        <v>0</v>
      </c>
      <c r="N699">
        <f>'03 - 236-250-257-604-672-778'!K245</f>
        <v>0</v>
      </c>
      <c r="O699">
        <f>'03 - 236-250-257-604-672-778'!L245</f>
        <v>0</v>
      </c>
      <c r="P699" t="str">
        <f t="shared" si="61"/>
        <v/>
      </c>
      <c r="Q699" t="str">
        <f t="shared" si="62"/>
        <v/>
      </c>
      <c r="R699" t="str">
        <f t="shared" si="63"/>
        <v/>
      </c>
      <c r="S699" t="str">
        <f t="shared" si="64"/>
        <v/>
      </c>
      <c r="T699" t="str">
        <f t="shared" si="65"/>
        <v/>
      </c>
      <c r="U699" t="str">
        <f t="shared" si="66"/>
        <v/>
      </c>
    </row>
    <row r="700" spans="1:21" x14ac:dyDescent="0.25">
      <c r="A700" t="str" cm="1">
        <f t="array" ref="A700:C700">_xlfn.TEXTSPLIT(D700,"_")</f>
        <v/>
      </c>
      <c r="B700" t="str">
        <v>3</v>
      </c>
      <c r="C700" t="str">
        <v>Sandspit</v>
      </c>
      <c r="D700" t="str">
        <f>'03 - 236-250-257-604-672-778'!A246</f>
        <v>_3_Sandspit</v>
      </c>
      <c r="E700">
        <f>'03 - 236-250-257-604-672-778'!B246</f>
        <v>238</v>
      </c>
      <c r="F700" t="str">
        <f>'03 - 236-250-257-604-672-778'!C246</f>
        <v>Sandspit</v>
      </c>
      <c r="G700" t="str">
        <f>'03 - 236-250-257-604-672-778'!D246</f>
        <v>Y</v>
      </c>
      <c r="H700">
        <f>'03 - 236-250-257-604-672-778'!E246</f>
        <v>0</v>
      </c>
      <c r="I700">
        <f>'03 - 236-250-257-604-672-778'!F246</f>
        <v>0</v>
      </c>
      <c r="J700">
        <f>'03 - 236-250-257-604-672-778'!G246</f>
        <v>0</v>
      </c>
      <c r="K700">
        <f>'03 - 236-250-257-604-672-778'!H246</f>
        <v>0</v>
      </c>
      <c r="L700">
        <f>'03 - 236-250-257-604-672-778'!I246</f>
        <v>0</v>
      </c>
      <c r="M700">
        <f>'03 - 236-250-257-604-672-778'!J246</f>
        <v>0</v>
      </c>
      <c r="N700">
        <f>'03 - 236-250-257-604-672-778'!K246</f>
        <v>0</v>
      </c>
      <c r="O700">
        <f>'03 - 236-250-257-604-672-778'!L246</f>
        <v>0</v>
      </c>
      <c r="P700" t="str">
        <f t="shared" si="61"/>
        <v/>
      </c>
      <c r="Q700" t="str">
        <f t="shared" si="62"/>
        <v/>
      </c>
      <c r="R700" t="str">
        <f t="shared" si="63"/>
        <v/>
      </c>
      <c r="S700" t="str">
        <f t="shared" si="64"/>
        <v/>
      </c>
      <c r="T700" t="str">
        <f t="shared" si="65"/>
        <v/>
      </c>
      <c r="U700" t="str">
        <f t="shared" si="66"/>
        <v/>
      </c>
    </row>
    <row r="701" spans="1:21" x14ac:dyDescent="0.25">
      <c r="A701" t="str" cm="1">
        <f t="array" ref="A701:C701">_xlfn.TEXTSPLIT(D701,"_")</f>
        <v/>
      </c>
      <c r="B701" t="str">
        <v>3</v>
      </c>
      <c r="C701" t="str">
        <v>Sardis</v>
      </c>
      <c r="D701" t="str">
        <f>'03 - 236-250-257-604-672-778'!A247</f>
        <v>_3_Sardis</v>
      </c>
      <c r="E701">
        <f>'03 - 236-250-257-604-672-778'!B247</f>
        <v>239</v>
      </c>
      <c r="F701" t="str">
        <f>'03 - 236-250-257-604-672-778'!C247</f>
        <v>Sardis</v>
      </c>
      <c r="G701" t="str">
        <f>'03 - 236-250-257-604-672-778'!D247</f>
        <v>Y</v>
      </c>
      <c r="H701">
        <f>'03 - 236-250-257-604-672-778'!E247</f>
        <v>0</v>
      </c>
      <c r="I701">
        <f>'03 - 236-250-257-604-672-778'!F247</f>
        <v>0</v>
      </c>
      <c r="J701">
        <f>'03 - 236-250-257-604-672-778'!G247</f>
        <v>0</v>
      </c>
      <c r="K701">
        <f>'03 - 236-250-257-604-672-778'!H247</f>
        <v>0</v>
      </c>
      <c r="L701">
        <f>'03 - 236-250-257-604-672-778'!I247</f>
        <v>0</v>
      </c>
      <c r="M701">
        <f>'03 - 236-250-257-604-672-778'!J247</f>
        <v>0</v>
      </c>
      <c r="N701">
        <f>'03 - 236-250-257-604-672-778'!K247</f>
        <v>0</v>
      </c>
      <c r="O701">
        <f>'03 - 236-250-257-604-672-778'!L247</f>
        <v>0</v>
      </c>
      <c r="P701" t="str">
        <f t="shared" si="61"/>
        <v/>
      </c>
      <c r="Q701" t="str">
        <f t="shared" si="62"/>
        <v/>
      </c>
      <c r="R701" t="str">
        <f t="shared" si="63"/>
        <v/>
      </c>
      <c r="S701" t="str">
        <f t="shared" si="64"/>
        <v/>
      </c>
      <c r="T701" t="str">
        <f t="shared" si="65"/>
        <v/>
      </c>
      <c r="U701" t="str">
        <f t="shared" si="66"/>
        <v/>
      </c>
    </row>
    <row r="702" spans="1:21" x14ac:dyDescent="0.25">
      <c r="A702" t="str" cm="1">
        <f t="array" ref="A702:C702">_xlfn.TEXTSPLIT(D702,"_")</f>
        <v/>
      </c>
      <c r="B702" t="str">
        <v>3</v>
      </c>
      <c r="C702" t="str">
        <v>Savona</v>
      </c>
      <c r="D702" t="str">
        <f>'03 - 236-250-257-604-672-778'!A248</f>
        <v>_3_Savona</v>
      </c>
      <c r="E702">
        <f>'03 - 236-250-257-604-672-778'!B248</f>
        <v>240</v>
      </c>
      <c r="F702" t="str">
        <f>'03 - 236-250-257-604-672-778'!C248</f>
        <v>Savona</v>
      </c>
      <c r="G702" t="str">
        <f>'03 - 236-250-257-604-672-778'!D248</f>
        <v>Y</v>
      </c>
      <c r="H702">
        <f>'03 - 236-250-257-604-672-778'!E248</f>
        <v>0</v>
      </c>
      <c r="I702">
        <f>'03 - 236-250-257-604-672-778'!F248</f>
        <v>0</v>
      </c>
      <c r="J702">
        <f>'03 - 236-250-257-604-672-778'!G248</f>
        <v>0</v>
      </c>
      <c r="K702">
        <f>'03 - 236-250-257-604-672-778'!H248</f>
        <v>0</v>
      </c>
      <c r="L702">
        <f>'03 - 236-250-257-604-672-778'!I248</f>
        <v>0</v>
      </c>
      <c r="M702">
        <f>'03 - 236-250-257-604-672-778'!J248</f>
        <v>0</v>
      </c>
      <c r="N702">
        <f>'03 - 236-250-257-604-672-778'!K248</f>
        <v>0</v>
      </c>
      <c r="O702">
        <f>'03 - 236-250-257-604-672-778'!L248</f>
        <v>0</v>
      </c>
      <c r="P702" t="str">
        <f t="shared" si="61"/>
        <v/>
      </c>
      <c r="Q702" t="str">
        <f t="shared" si="62"/>
        <v/>
      </c>
      <c r="R702" t="str">
        <f t="shared" si="63"/>
        <v/>
      </c>
      <c r="S702" t="str">
        <f t="shared" si="64"/>
        <v/>
      </c>
      <c r="T702" t="str">
        <f t="shared" si="65"/>
        <v/>
      </c>
      <c r="U702" t="str">
        <f t="shared" si="66"/>
        <v/>
      </c>
    </row>
    <row r="703" spans="1:21" x14ac:dyDescent="0.25">
      <c r="A703" t="str" cm="1">
        <f t="array" ref="A703:C703">_xlfn.TEXTSPLIT(D703,"_")</f>
        <v/>
      </c>
      <c r="B703" t="str">
        <v>3</v>
      </c>
      <c r="C703" t="str">
        <v>Sayward</v>
      </c>
      <c r="D703" t="str">
        <f>'03 - 236-250-257-604-672-778'!A249</f>
        <v>_3_Sayward</v>
      </c>
      <c r="E703">
        <f>'03 - 236-250-257-604-672-778'!B249</f>
        <v>241</v>
      </c>
      <c r="F703" t="str">
        <f>'03 - 236-250-257-604-672-778'!C249</f>
        <v>Sayward</v>
      </c>
      <c r="G703" t="str">
        <f>'03 - 236-250-257-604-672-778'!D249</f>
        <v>Y</v>
      </c>
      <c r="H703">
        <f>'03 - 236-250-257-604-672-778'!E249</f>
        <v>0</v>
      </c>
      <c r="I703">
        <f>'03 - 236-250-257-604-672-778'!F249</f>
        <v>0</v>
      </c>
      <c r="J703">
        <f>'03 - 236-250-257-604-672-778'!G249</f>
        <v>0</v>
      </c>
      <c r="K703">
        <f>'03 - 236-250-257-604-672-778'!H249</f>
        <v>0</v>
      </c>
      <c r="L703">
        <f>'03 - 236-250-257-604-672-778'!I249</f>
        <v>0</v>
      </c>
      <c r="M703">
        <f>'03 - 236-250-257-604-672-778'!J249</f>
        <v>0</v>
      </c>
      <c r="N703">
        <f>'03 - 236-250-257-604-672-778'!K249</f>
        <v>0</v>
      </c>
      <c r="O703">
        <f>'03 - 236-250-257-604-672-778'!L249</f>
        <v>0</v>
      </c>
      <c r="P703" t="str">
        <f t="shared" si="61"/>
        <v/>
      </c>
      <c r="Q703" t="str">
        <f t="shared" si="62"/>
        <v/>
      </c>
      <c r="R703" t="str">
        <f t="shared" si="63"/>
        <v/>
      </c>
      <c r="S703" t="str">
        <f t="shared" si="64"/>
        <v/>
      </c>
      <c r="T703" t="str">
        <f t="shared" si="65"/>
        <v/>
      </c>
      <c r="U703" t="str">
        <f t="shared" si="66"/>
        <v/>
      </c>
    </row>
    <row r="704" spans="1:21" x14ac:dyDescent="0.25">
      <c r="A704" t="str" cm="1">
        <f t="array" ref="A704:C704">_xlfn.TEXTSPLIT(D704,"_")</f>
        <v/>
      </c>
      <c r="B704" t="str">
        <v>3</v>
      </c>
      <c r="C704" t="str">
        <v>Sechelt</v>
      </c>
      <c r="D704" t="str">
        <f>'03 - 236-250-257-604-672-778'!A250</f>
        <v>_3_Sechelt</v>
      </c>
      <c r="E704">
        <f>'03 - 236-250-257-604-672-778'!B250</f>
        <v>242</v>
      </c>
      <c r="F704" t="str">
        <f>'03 - 236-250-257-604-672-778'!C250</f>
        <v>Sechelt</v>
      </c>
      <c r="G704" t="str">
        <f>'03 - 236-250-257-604-672-778'!D250</f>
        <v>Y</v>
      </c>
      <c r="H704">
        <f>'03 - 236-250-257-604-672-778'!E250</f>
        <v>0</v>
      </c>
      <c r="I704">
        <f>'03 - 236-250-257-604-672-778'!F250</f>
        <v>0</v>
      </c>
      <c r="J704">
        <f>'03 - 236-250-257-604-672-778'!G250</f>
        <v>0</v>
      </c>
      <c r="K704">
        <f>'03 - 236-250-257-604-672-778'!H250</f>
        <v>0</v>
      </c>
      <c r="L704">
        <f>'03 - 236-250-257-604-672-778'!I250</f>
        <v>0</v>
      </c>
      <c r="M704">
        <f>'03 - 236-250-257-604-672-778'!J250</f>
        <v>0</v>
      </c>
      <c r="N704">
        <f>'03 - 236-250-257-604-672-778'!K250</f>
        <v>0</v>
      </c>
      <c r="O704">
        <f>'03 - 236-250-257-604-672-778'!L250</f>
        <v>0</v>
      </c>
      <c r="P704" t="str">
        <f t="shared" si="61"/>
        <v/>
      </c>
      <c r="Q704" t="str">
        <f t="shared" si="62"/>
        <v/>
      </c>
      <c r="R704" t="str">
        <f t="shared" si="63"/>
        <v/>
      </c>
      <c r="S704" t="str">
        <f t="shared" si="64"/>
        <v/>
      </c>
      <c r="T704" t="str">
        <f t="shared" si="65"/>
        <v/>
      </c>
      <c r="U704" t="str">
        <f t="shared" si="66"/>
        <v/>
      </c>
    </row>
    <row r="705" spans="1:21" x14ac:dyDescent="0.25">
      <c r="A705" t="str" cm="1">
        <f t="array" ref="A705:C705">_xlfn.TEXTSPLIT(D705,"_")</f>
        <v/>
      </c>
      <c r="B705" t="str">
        <v>3</v>
      </c>
      <c r="C705" t="str">
        <v>Shalalth</v>
      </c>
      <c r="D705" t="str">
        <f>'03 - 236-250-257-604-672-778'!A251</f>
        <v>_3_Shalalth</v>
      </c>
      <c r="E705">
        <f>'03 - 236-250-257-604-672-778'!B251</f>
        <v>243</v>
      </c>
      <c r="F705" t="str">
        <f>'03 - 236-250-257-604-672-778'!C251</f>
        <v>Shalalth</v>
      </c>
      <c r="G705" t="str">
        <f>'03 - 236-250-257-604-672-778'!D251</f>
        <v>Y</v>
      </c>
      <c r="H705">
        <f>'03 - 236-250-257-604-672-778'!E251</f>
        <v>0</v>
      </c>
      <c r="I705">
        <f>'03 - 236-250-257-604-672-778'!F251</f>
        <v>0</v>
      </c>
      <c r="J705">
        <f>'03 - 236-250-257-604-672-778'!G251</f>
        <v>0</v>
      </c>
      <c r="K705">
        <f>'03 - 236-250-257-604-672-778'!H251</f>
        <v>0</v>
      </c>
      <c r="L705">
        <f>'03 - 236-250-257-604-672-778'!I251</f>
        <v>0</v>
      </c>
      <c r="M705">
        <f>'03 - 236-250-257-604-672-778'!J251</f>
        <v>0</v>
      </c>
      <c r="N705">
        <f>'03 - 236-250-257-604-672-778'!K251</f>
        <v>0</v>
      </c>
      <c r="O705">
        <f>'03 - 236-250-257-604-672-778'!L251</f>
        <v>0</v>
      </c>
      <c r="P705" t="str">
        <f t="shared" si="61"/>
        <v/>
      </c>
      <c r="Q705" t="str">
        <f t="shared" si="62"/>
        <v/>
      </c>
      <c r="R705" t="str">
        <f t="shared" si="63"/>
        <v/>
      </c>
      <c r="S705" t="str">
        <f t="shared" si="64"/>
        <v/>
      </c>
      <c r="T705" t="str">
        <f t="shared" si="65"/>
        <v/>
      </c>
      <c r="U705" t="str">
        <f t="shared" si="66"/>
        <v/>
      </c>
    </row>
    <row r="706" spans="1:21" x14ac:dyDescent="0.25">
      <c r="A706" t="str" cm="1">
        <f t="array" ref="A706:C706">_xlfn.TEXTSPLIT(D706,"_")</f>
        <v/>
      </c>
      <c r="B706" t="str">
        <v>3</v>
      </c>
      <c r="C706" t="str">
        <v>Sicamous</v>
      </c>
      <c r="D706" t="str">
        <f>'03 - 236-250-257-604-672-778'!A252</f>
        <v>_3_Sicamous</v>
      </c>
      <c r="E706">
        <f>'03 - 236-250-257-604-672-778'!B252</f>
        <v>244</v>
      </c>
      <c r="F706" t="str">
        <f>'03 - 236-250-257-604-672-778'!C252</f>
        <v>Sicamous</v>
      </c>
      <c r="G706" t="str">
        <f>'03 - 236-250-257-604-672-778'!D252</f>
        <v>Y</v>
      </c>
      <c r="H706">
        <f>'03 - 236-250-257-604-672-778'!E252</f>
        <v>0</v>
      </c>
      <c r="I706">
        <f>'03 - 236-250-257-604-672-778'!F252</f>
        <v>0</v>
      </c>
      <c r="J706">
        <f>'03 - 236-250-257-604-672-778'!G252</f>
        <v>0</v>
      </c>
      <c r="K706">
        <f>'03 - 236-250-257-604-672-778'!H252</f>
        <v>0</v>
      </c>
      <c r="L706">
        <f>'03 - 236-250-257-604-672-778'!I252</f>
        <v>0</v>
      </c>
      <c r="M706">
        <f>'03 - 236-250-257-604-672-778'!J252</f>
        <v>0</v>
      </c>
      <c r="N706">
        <f>'03 - 236-250-257-604-672-778'!K252</f>
        <v>0</v>
      </c>
      <c r="O706">
        <f>'03 - 236-250-257-604-672-778'!L252</f>
        <v>0</v>
      </c>
      <c r="P706" t="str">
        <f t="shared" si="61"/>
        <v/>
      </c>
      <c r="Q706" t="str">
        <f t="shared" si="62"/>
        <v/>
      </c>
      <c r="R706" t="str">
        <f t="shared" si="63"/>
        <v/>
      </c>
      <c r="S706" t="str">
        <f t="shared" si="64"/>
        <v/>
      </c>
      <c r="T706" t="str">
        <f t="shared" si="65"/>
        <v/>
      </c>
      <c r="U706" t="str">
        <f t="shared" si="66"/>
        <v/>
      </c>
    </row>
    <row r="707" spans="1:21" x14ac:dyDescent="0.25">
      <c r="A707" t="str" cm="1">
        <f t="array" ref="A707:C707">_xlfn.TEXTSPLIT(D707,"_")</f>
        <v/>
      </c>
      <c r="B707" t="str">
        <v>3</v>
      </c>
      <c r="C707" t="str">
        <v>Skookumchuck</v>
      </c>
      <c r="D707" t="str">
        <f>'03 - 236-250-257-604-672-778'!A253</f>
        <v>_3_Skookumchuck</v>
      </c>
      <c r="E707">
        <f>'03 - 236-250-257-604-672-778'!B253</f>
        <v>245</v>
      </c>
      <c r="F707" t="str">
        <f>'03 - 236-250-257-604-672-778'!C253</f>
        <v>Skookumchuck</v>
      </c>
      <c r="G707" t="str">
        <f>'03 - 236-250-257-604-672-778'!D253</f>
        <v>Y</v>
      </c>
      <c r="H707">
        <f>'03 - 236-250-257-604-672-778'!E253</f>
        <v>0</v>
      </c>
      <c r="I707">
        <f>'03 - 236-250-257-604-672-778'!F253</f>
        <v>0</v>
      </c>
      <c r="J707">
        <f>'03 - 236-250-257-604-672-778'!G253</f>
        <v>0</v>
      </c>
      <c r="K707">
        <f>'03 - 236-250-257-604-672-778'!H253</f>
        <v>0</v>
      </c>
      <c r="L707">
        <f>'03 - 236-250-257-604-672-778'!I253</f>
        <v>0</v>
      </c>
      <c r="M707">
        <f>'03 - 236-250-257-604-672-778'!J253</f>
        <v>0</v>
      </c>
      <c r="N707">
        <f>'03 - 236-250-257-604-672-778'!K253</f>
        <v>0</v>
      </c>
      <c r="O707">
        <f>'03 - 236-250-257-604-672-778'!L253</f>
        <v>0</v>
      </c>
      <c r="P707" t="str">
        <f t="shared" si="61"/>
        <v/>
      </c>
      <c r="Q707" t="str">
        <f t="shared" si="62"/>
        <v/>
      </c>
      <c r="R707" t="str">
        <f t="shared" si="63"/>
        <v/>
      </c>
      <c r="S707" t="str">
        <f t="shared" si="64"/>
        <v/>
      </c>
      <c r="T707" t="str">
        <f t="shared" si="65"/>
        <v/>
      </c>
      <c r="U707" t="str">
        <f t="shared" si="66"/>
        <v/>
      </c>
    </row>
    <row r="708" spans="1:21" x14ac:dyDescent="0.25">
      <c r="A708" t="str" cm="1">
        <f t="array" ref="A708:C708">_xlfn.TEXTSPLIT(D708,"_")</f>
        <v/>
      </c>
      <c r="B708" t="str">
        <v>3</v>
      </c>
      <c r="C708" t="str">
        <v>Slocan</v>
      </c>
      <c r="D708" t="str">
        <f>'03 - 236-250-257-604-672-778'!A254</f>
        <v>_3_Slocan</v>
      </c>
      <c r="E708">
        <f>'03 - 236-250-257-604-672-778'!B254</f>
        <v>246</v>
      </c>
      <c r="F708" t="str">
        <f>'03 - 236-250-257-604-672-778'!C254</f>
        <v>Slocan</v>
      </c>
      <c r="G708" t="str">
        <f>'03 - 236-250-257-604-672-778'!D254</f>
        <v>Y</v>
      </c>
      <c r="H708">
        <f>'03 - 236-250-257-604-672-778'!E254</f>
        <v>0</v>
      </c>
      <c r="I708">
        <f>'03 - 236-250-257-604-672-778'!F254</f>
        <v>0</v>
      </c>
      <c r="J708">
        <f>'03 - 236-250-257-604-672-778'!G254</f>
        <v>0</v>
      </c>
      <c r="K708">
        <f>'03 - 236-250-257-604-672-778'!H254</f>
        <v>0</v>
      </c>
      <c r="L708">
        <f>'03 - 236-250-257-604-672-778'!I254</f>
        <v>0</v>
      </c>
      <c r="M708">
        <f>'03 - 236-250-257-604-672-778'!J254</f>
        <v>0</v>
      </c>
      <c r="N708">
        <f>'03 - 236-250-257-604-672-778'!K254</f>
        <v>0</v>
      </c>
      <c r="O708">
        <f>'03 - 236-250-257-604-672-778'!L254</f>
        <v>0</v>
      </c>
      <c r="P708" t="str">
        <f t="shared" si="61"/>
        <v/>
      </c>
      <c r="Q708" t="str">
        <f t="shared" si="62"/>
        <v/>
      </c>
      <c r="R708" t="str">
        <f t="shared" si="63"/>
        <v/>
      </c>
      <c r="S708" t="str">
        <f t="shared" si="64"/>
        <v/>
      </c>
      <c r="T708" t="str">
        <f t="shared" si="65"/>
        <v/>
      </c>
      <c r="U708" t="str">
        <f t="shared" si="66"/>
        <v/>
      </c>
    </row>
    <row r="709" spans="1:21" x14ac:dyDescent="0.25">
      <c r="A709" t="str" cm="1">
        <f t="array" ref="A709:C709">_xlfn.TEXTSPLIT(D709,"_")</f>
        <v/>
      </c>
      <c r="B709" t="str">
        <v>3</v>
      </c>
      <c r="C709" t="str">
        <v>Smithers</v>
      </c>
      <c r="D709" t="str">
        <f>'03 - 236-250-257-604-672-778'!A255</f>
        <v>_3_Smithers</v>
      </c>
      <c r="E709">
        <f>'03 - 236-250-257-604-672-778'!B255</f>
        <v>247</v>
      </c>
      <c r="F709" t="str">
        <f>'03 - 236-250-257-604-672-778'!C255</f>
        <v>Smithers</v>
      </c>
      <c r="G709" t="str">
        <f>'03 - 236-250-257-604-672-778'!D255</f>
        <v>Y</v>
      </c>
      <c r="H709">
        <f>'03 - 236-250-257-604-672-778'!E255</f>
        <v>0</v>
      </c>
      <c r="I709">
        <f>'03 - 236-250-257-604-672-778'!F255</f>
        <v>0</v>
      </c>
      <c r="J709">
        <f>'03 - 236-250-257-604-672-778'!G255</f>
        <v>0</v>
      </c>
      <c r="K709">
        <f>'03 - 236-250-257-604-672-778'!H255</f>
        <v>0</v>
      </c>
      <c r="L709">
        <f>'03 - 236-250-257-604-672-778'!I255</f>
        <v>0</v>
      </c>
      <c r="M709">
        <f>'03 - 236-250-257-604-672-778'!J255</f>
        <v>0</v>
      </c>
      <c r="N709">
        <f>'03 - 236-250-257-604-672-778'!K255</f>
        <v>0</v>
      </c>
      <c r="O709">
        <f>'03 - 236-250-257-604-672-778'!L255</f>
        <v>0</v>
      </c>
      <c r="P709" t="str">
        <f t="shared" si="61"/>
        <v/>
      </c>
      <c r="Q709" t="str">
        <f t="shared" si="62"/>
        <v/>
      </c>
      <c r="R709" t="str">
        <f t="shared" si="63"/>
        <v/>
      </c>
      <c r="S709" t="str">
        <f t="shared" si="64"/>
        <v/>
      </c>
      <c r="T709" t="str">
        <f t="shared" si="65"/>
        <v/>
      </c>
      <c r="U709" t="str">
        <f t="shared" si="66"/>
        <v/>
      </c>
    </row>
    <row r="710" spans="1:21" x14ac:dyDescent="0.25">
      <c r="A710" t="str" cm="1">
        <f t="array" ref="A710:C710">_xlfn.TEXTSPLIT(D710,"_")</f>
        <v/>
      </c>
      <c r="B710" t="str">
        <v>3</v>
      </c>
      <c r="C710" t="str">
        <v>Sointula</v>
      </c>
      <c r="D710" t="str">
        <f>'03 - 236-250-257-604-672-778'!A256</f>
        <v>_3_Sointula</v>
      </c>
      <c r="E710">
        <f>'03 - 236-250-257-604-672-778'!B256</f>
        <v>248</v>
      </c>
      <c r="F710" t="str">
        <f>'03 - 236-250-257-604-672-778'!C256</f>
        <v>Sointula</v>
      </c>
      <c r="G710" t="str">
        <f>'03 - 236-250-257-604-672-778'!D256</f>
        <v>Y</v>
      </c>
      <c r="H710">
        <f>'03 - 236-250-257-604-672-778'!E256</f>
        <v>0</v>
      </c>
      <c r="I710">
        <f>'03 - 236-250-257-604-672-778'!F256</f>
        <v>0</v>
      </c>
      <c r="J710">
        <f>'03 - 236-250-257-604-672-778'!G256</f>
        <v>0</v>
      </c>
      <c r="K710">
        <f>'03 - 236-250-257-604-672-778'!H256</f>
        <v>0</v>
      </c>
      <c r="L710">
        <f>'03 - 236-250-257-604-672-778'!I256</f>
        <v>0</v>
      </c>
      <c r="M710">
        <f>'03 - 236-250-257-604-672-778'!J256</f>
        <v>0</v>
      </c>
      <c r="N710">
        <f>'03 - 236-250-257-604-672-778'!K256</f>
        <v>0</v>
      </c>
      <c r="O710">
        <f>'03 - 236-250-257-604-672-778'!L256</f>
        <v>0</v>
      </c>
      <c r="P710" t="str">
        <f t="shared" si="61"/>
        <v/>
      </c>
      <c r="Q710" t="str">
        <f t="shared" si="62"/>
        <v/>
      </c>
      <c r="R710" t="str">
        <f t="shared" si="63"/>
        <v/>
      </c>
      <c r="S710" t="str">
        <f t="shared" si="64"/>
        <v/>
      </c>
      <c r="T710" t="str">
        <f t="shared" si="65"/>
        <v/>
      </c>
      <c r="U710" t="str">
        <f t="shared" si="66"/>
        <v/>
      </c>
    </row>
    <row r="711" spans="1:21" x14ac:dyDescent="0.25">
      <c r="A711" t="str" cm="1">
        <f t="array" ref="A711:C711">_xlfn.TEXTSPLIT(D711,"_")</f>
        <v/>
      </c>
      <c r="B711" t="str">
        <v>3</v>
      </c>
      <c r="C711" t="str">
        <v>Sooke</v>
      </c>
      <c r="D711" t="str">
        <f>'03 - 236-250-257-604-672-778'!A257</f>
        <v>_3_Sooke</v>
      </c>
      <c r="E711">
        <f>'03 - 236-250-257-604-672-778'!B257</f>
        <v>249</v>
      </c>
      <c r="F711" t="str">
        <f>'03 - 236-250-257-604-672-778'!C257</f>
        <v>Sooke</v>
      </c>
      <c r="G711" t="str">
        <f>'03 - 236-250-257-604-672-778'!D257</f>
        <v>Y</v>
      </c>
      <c r="H711">
        <f>'03 - 236-250-257-604-672-778'!E257</f>
        <v>0</v>
      </c>
      <c r="I711">
        <f>'03 - 236-250-257-604-672-778'!F257</f>
        <v>0</v>
      </c>
      <c r="J711">
        <f>'03 - 236-250-257-604-672-778'!G257</f>
        <v>0</v>
      </c>
      <c r="K711">
        <f>'03 - 236-250-257-604-672-778'!H257</f>
        <v>0</v>
      </c>
      <c r="L711">
        <f>'03 - 236-250-257-604-672-778'!I257</f>
        <v>0</v>
      </c>
      <c r="M711">
        <f>'03 - 236-250-257-604-672-778'!J257</f>
        <v>0</v>
      </c>
      <c r="N711">
        <f>'03 - 236-250-257-604-672-778'!K257</f>
        <v>0</v>
      </c>
      <c r="O711">
        <f>'03 - 236-250-257-604-672-778'!L257</f>
        <v>0</v>
      </c>
      <c r="P711" t="str">
        <f t="shared" si="61"/>
        <v/>
      </c>
      <c r="Q711" t="str">
        <f t="shared" si="62"/>
        <v/>
      </c>
      <c r="R711" t="str">
        <f t="shared" si="63"/>
        <v/>
      </c>
      <c r="S711" t="str">
        <f t="shared" si="64"/>
        <v/>
      </c>
      <c r="T711" t="str">
        <f t="shared" si="65"/>
        <v/>
      </c>
      <c r="U711" t="str">
        <f t="shared" si="66"/>
        <v/>
      </c>
    </row>
    <row r="712" spans="1:21" x14ac:dyDescent="0.25">
      <c r="A712" t="str" cm="1">
        <f t="array" ref="A712:C712">_xlfn.TEXTSPLIT(D712,"_")</f>
        <v/>
      </c>
      <c r="B712" t="str">
        <v>3</v>
      </c>
      <c r="C712" t="str">
        <v>Sorrento</v>
      </c>
      <c r="D712" t="str">
        <f>'03 - 236-250-257-604-672-778'!A258</f>
        <v>_3_Sorrento</v>
      </c>
      <c r="E712">
        <f>'03 - 236-250-257-604-672-778'!B258</f>
        <v>250</v>
      </c>
      <c r="F712" t="str">
        <f>'03 - 236-250-257-604-672-778'!C258</f>
        <v>Sorrento</v>
      </c>
      <c r="G712" t="str">
        <f>'03 - 236-250-257-604-672-778'!D258</f>
        <v>Y</v>
      </c>
      <c r="H712">
        <f>'03 - 236-250-257-604-672-778'!E258</f>
        <v>0</v>
      </c>
      <c r="I712">
        <f>'03 - 236-250-257-604-672-778'!F258</f>
        <v>0</v>
      </c>
      <c r="J712">
        <f>'03 - 236-250-257-604-672-778'!G258</f>
        <v>0</v>
      </c>
      <c r="K712">
        <f>'03 - 236-250-257-604-672-778'!H258</f>
        <v>0</v>
      </c>
      <c r="L712">
        <f>'03 - 236-250-257-604-672-778'!I258</f>
        <v>0</v>
      </c>
      <c r="M712">
        <f>'03 - 236-250-257-604-672-778'!J258</f>
        <v>0</v>
      </c>
      <c r="N712">
        <f>'03 - 236-250-257-604-672-778'!K258</f>
        <v>0</v>
      </c>
      <c r="O712">
        <f>'03 - 236-250-257-604-672-778'!L258</f>
        <v>0</v>
      </c>
      <c r="P712" t="str">
        <f t="shared" si="61"/>
        <v/>
      </c>
      <c r="Q712" t="str">
        <f t="shared" si="62"/>
        <v/>
      </c>
      <c r="R712" t="str">
        <f t="shared" si="63"/>
        <v/>
      </c>
      <c r="S712" t="str">
        <f t="shared" si="64"/>
        <v/>
      </c>
      <c r="T712" t="str">
        <f t="shared" si="65"/>
        <v/>
      </c>
      <c r="U712" t="str">
        <f t="shared" si="66"/>
        <v/>
      </c>
    </row>
    <row r="713" spans="1:21" x14ac:dyDescent="0.25">
      <c r="A713" t="str" cm="1">
        <f t="array" ref="A713:C713">_xlfn.TEXTSPLIT(D713,"_")</f>
        <v/>
      </c>
      <c r="B713" t="str">
        <v>3</v>
      </c>
      <c r="C713" t="str">
        <v>South Kamloops</v>
      </c>
      <c r="D713" t="str">
        <f>'03 - 236-250-257-604-672-778'!A259</f>
        <v>_3_South Kamloops</v>
      </c>
      <c r="E713">
        <f>'03 - 236-250-257-604-672-778'!B259</f>
        <v>251</v>
      </c>
      <c r="F713" t="str">
        <f>'03 - 236-250-257-604-672-778'!C259</f>
        <v>South Kamloops</v>
      </c>
      <c r="G713" t="str">
        <f>'03 - 236-250-257-604-672-778'!D259</f>
        <v>Y</v>
      </c>
      <c r="H713">
        <f>'03 - 236-250-257-604-672-778'!E259</f>
        <v>0</v>
      </c>
      <c r="I713">
        <f>'03 - 236-250-257-604-672-778'!F259</f>
        <v>0</v>
      </c>
      <c r="J713">
        <f>'03 - 236-250-257-604-672-778'!G259</f>
        <v>0</v>
      </c>
      <c r="K713">
        <f>'03 - 236-250-257-604-672-778'!H259</f>
        <v>0</v>
      </c>
      <c r="L713">
        <f>'03 - 236-250-257-604-672-778'!I259</f>
        <v>0</v>
      </c>
      <c r="M713">
        <f>'03 - 236-250-257-604-672-778'!J259</f>
        <v>0</v>
      </c>
      <c r="N713">
        <f>'03 - 236-250-257-604-672-778'!K259</f>
        <v>0</v>
      </c>
      <c r="O713">
        <f>'03 - 236-250-257-604-672-778'!L259</f>
        <v>0</v>
      </c>
      <c r="P713" t="str">
        <f t="shared" si="61"/>
        <v/>
      </c>
      <c r="Q713" t="str">
        <f t="shared" si="62"/>
        <v/>
      </c>
      <c r="R713" t="str">
        <f t="shared" si="63"/>
        <v/>
      </c>
      <c r="S713" t="str">
        <f t="shared" si="64"/>
        <v/>
      </c>
      <c r="T713" t="str">
        <f t="shared" si="65"/>
        <v/>
      </c>
      <c r="U713" t="str">
        <f t="shared" si="66"/>
        <v/>
      </c>
    </row>
    <row r="714" spans="1:21" x14ac:dyDescent="0.25">
      <c r="A714" t="str" cm="1">
        <f t="array" ref="A714:C714">_xlfn.TEXTSPLIT(D714,"_")</f>
        <v/>
      </c>
      <c r="B714" t="str">
        <v>3</v>
      </c>
      <c r="C714" t="str">
        <v>South Slocan</v>
      </c>
      <c r="D714" t="str">
        <f>'03 - 236-250-257-604-672-778'!A260</f>
        <v>_3_South Slocan</v>
      </c>
      <c r="E714">
        <f>'03 - 236-250-257-604-672-778'!B260</f>
        <v>252</v>
      </c>
      <c r="F714" t="str">
        <f>'03 - 236-250-257-604-672-778'!C260</f>
        <v>South Slocan</v>
      </c>
      <c r="G714" t="str">
        <f>'03 - 236-250-257-604-672-778'!D260</f>
        <v>Y</v>
      </c>
      <c r="H714">
        <f>'03 - 236-250-257-604-672-778'!E260</f>
        <v>0</v>
      </c>
      <c r="I714">
        <f>'03 - 236-250-257-604-672-778'!F260</f>
        <v>0</v>
      </c>
      <c r="J714">
        <f>'03 - 236-250-257-604-672-778'!G260</f>
        <v>0</v>
      </c>
      <c r="K714">
        <f>'03 - 236-250-257-604-672-778'!H260</f>
        <v>0</v>
      </c>
      <c r="L714">
        <f>'03 - 236-250-257-604-672-778'!I260</f>
        <v>0</v>
      </c>
      <c r="M714">
        <f>'03 - 236-250-257-604-672-778'!J260</f>
        <v>0</v>
      </c>
      <c r="N714">
        <f>'03 - 236-250-257-604-672-778'!K260</f>
        <v>0</v>
      </c>
      <c r="O714">
        <f>'03 - 236-250-257-604-672-778'!L260</f>
        <v>0</v>
      </c>
      <c r="P714" t="str">
        <f t="shared" ref="P714:P777" si="67">IF(AND(OR(H714=0,H714=""),I714&gt;0),1,"")</f>
        <v/>
      </c>
      <c r="Q714" t="str">
        <f t="shared" ref="Q714:Q777" si="68">IF(AND(OR(I714=0,I714=""),J714&gt;0),1,"")</f>
        <v/>
      </c>
      <c r="R714" t="str">
        <f t="shared" ref="R714:R777" si="69">IF(AND(OR(J714=0,J714=""),K714&gt;0),1,"")</f>
        <v/>
      </c>
      <c r="S714" t="str">
        <f t="shared" ref="S714:S777" si="70">IF(AND(OR(K714=0,K714=""),L714&gt;0),1,"")</f>
        <v/>
      </c>
      <c r="T714" t="str">
        <f t="shared" ref="T714:T777" si="71">IF(AND(OR(L714=0,L714=""),M714&gt;0),1,"")</f>
        <v/>
      </c>
      <c r="U714" t="str">
        <f t="shared" ref="U714:U777" si="72">IF(AND(OR(M714=0,M714=""),N714&gt;0),1,"")</f>
        <v/>
      </c>
    </row>
    <row r="715" spans="1:21" x14ac:dyDescent="0.25">
      <c r="A715" t="str" cm="1">
        <f t="array" ref="A715:C715">_xlfn.TEXTSPLIT(D715,"_")</f>
        <v/>
      </c>
      <c r="B715" t="str">
        <v>3</v>
      </c>
      <c r="C715" t="str">
        <v>Sparwood</v>
      </c>
      <c r="D715" t="str">
        <f>'03 - 236-250-257-604-672-778'!A261</f>
        <v>_3_Sparwood</v>
      </c>
      <c r="E715">
        <f>'03 - 236-250-257-604-672-778'!B261</f>
        <v>253</v>
      </c>
      <c r="F715" t="str">
        <f>'03 - 236-250-257-604-672-778'!C261</f>
        <v>Sparwood</v>
      </c>
      <c r="G715" t="str">
        <f>'03 - 236-250-257-604-672-778'!D261</f>
        <v>Y</v>
      </c>
      <c r="H715">
        <f>'03 - 236-250-257-604-672-778'!E261</f>
        <v>0</v>
      </c>
      <c r="I715">
        <f>'03 - 236-250-257-604-672-778'!F261</f>
        <v>0</v>
      </c>
      <c r="J715">
        <f>'03 - 236-250-257-604-672-778'!G261</f>
        <v>0</v>
      </c>
      <c r="K715">
        <f>'03 - 236-250-257-604-672-778'!H261</f>
        <v>0</v>
      </c>
      <c r="L715">
        <f>'03 - 236-250-257-604-672-778'!I261</f>
        <v>0</v>
      </c>
      <c r="M715">
        <f>'03 - 236-250-257-604-672-778'!J261</f>
        <v>0</v>
      </c>
      <c r="N715">
        <f>'03 - 236-250-257-604-672-778'!K261</f>
        <v>0</v>
      </c>
      <c r="O715">
        <f>'03 - 236-250-257-604-672-778'!L261</f>
        <v>0</v>
      </c>
      <c r="P715" t="str">
        <f t="shared" si="67"/>
        <v/>
      </c>
      <c r="Q715" t="str">
        <f t="shared" si="68"/>
        <v/>
      </c>
      <c r="R715" t="str">
        <f t="shared" si="69"/>
        <v/>
      </c>
      <c r="S715" t="str">
        <f t="shared" si="70"/>
        <v/>
      </c>
      <c r="T715" t="str">
        <f t="shared" si="71"/>
        <v/>
      </c>
      <c r="U715" t="str">
        <f t="shared" si="72"/>
        <v/>
      </c>
    </row>
    <row r="716" spans="1:21" x14ac:dyDescent="0.25">
      <c r="A716" t="str" cm="1">
        <f t="array" ref="A716:C716">_xlfn.TEXTSPLIT(D716,"_")</f>
        <v/>
      </c>
      <c r="B716" t="str">
        <v>3</v>
      </c>
      <c r="C716" t="str">
        <v>Spences Bridge</v>
      </c>
      <c r="D716" t="str">
        <f>'03 - 236-250-257-604-672-778'!A262</f>
        <v>_3_Spences Bridge</v>
      </c>
      <c r="E716">
        <f>'03 - 236-250-257-604-672-778'!B262</f>
        <v>254</v>
      </c>
      <c r="F716" t="str">
        <f>'03 - 236-250-257-604-672-778'!C262</f>
        <v>Spences Bridge</v>
      </c>
      <c r="G716" t="str">
        <f>'03 - 236-250-257-604-672-778'!D262</f>
        <v>Y</v>
      </c>
      <c r="H716">
        <f>'03 - 236-250-257-604-672-778'!E262</f>
        <v>0</v>
      </c>
      <c r="I716">
        <f>'03 - 236-250-257-604-672-778'!F262</f>
        <v>0</v>
      </c>
      <c r="J716">
        <f>'03 - 236-250-257-604-672-778'!G262</f>
        <v>0</v>
      </c>
      <c r="K716">
        <f>'03 - 236-250-257-604-672-778'!H262</f>
        <v>0</v>
      </c>
      <c r="L716">
        <f>'03 - 236-250-257-604-672-778'!I262</f>
        <v>0</v>
      </c>
      <c r="M716">
        <f>'03 - 236-250-257-604-672-778'!J262</f>
        <v>0</v>
      </c>
      <c r="N716">
        <f>'03 - 236-250-257-604-672-778'!K262</f>
        <v>0</v>
      </c>
      <c r="O716">
        <f>'03 - 236-250-257-604-672-778'!L262</f>
        <v>0</v>
      </c>
      <c r="P716" t="str">
        <f t="shared" si="67"/>
        <v/>
      </c>
      <c r="Q716" t="str">
        <f t="shared" si="68"/>
        <v/>
      </c>
      <c r="R716" t="str">
        <f t="shared" si="69"/>
        <v/>
      </c>
      <c r="S716" t="str">
        <f t="shared" si="70"/>
        <v/>
      </c>
      <c r="T716" t="str">
        <f t="shared" si="71"/>
        <v/>
      </c>
      <c r="U716" t="str">
        <f t="shared" si="72"/>
        <v/>
      </c>
    </row>
    <row r="717" spans="1:21" x14ac:dyDescent="0.25">
      <c r="A717" t="str" cm="1">
        <f t="array" ref="A717:C717">_xlfn.TEXTSPLIT(D717,"_")</f>
        <v/>
      </c>
      <c r="B717" t="str">
        <v>3</v>
      </c>
      <c r="C717" t="str">
        <v>Spillimacheen</v>
      </c>
      <c r="D717" t="str">
        <f>'03 - 236-250-257-604-672-778'!A263</f>
        <v>_3_Spillimacheen</v>
      </c>
      <c r="E717">
        <f>'03 - 236-250-257-604-672-778'!B263</f>
        <v>255</v>
      </c>
      <c r="F717" t="str">
        <f>'03 - 236-250-257-604-672-778'!C263</f>
        <v>Spillimacheen</v>
      </c>
      <c r="G717" t="str">
        <f>'03 - 236-250-257-604-672-778'!D263</f>
        <v>Y</v>
      </c>
      <c r="H717">
        <f>'03 - 236-250-257-604-672-778'!E263</f>
        <v>0</v>
      </c>
      <c r="I717">
        <f>'03 - 236-250-257-604-672-778'!F263</f>
        <v>0</v>
      </c>
      <c r="J717">
        <f>'03 - 236-250-257-604-672-778'!G263</f>
        <v>0</v>
      </c>
      <c r="K717">
        <f>'03 - 236-250-257-604-672-778'!H263</f>
        <v>0</v>
      </c>
      <c r="L717">
        <f>'03 - 236-250-257-604-672-778'!I263</f>
        <v>0</v>
      </c>
      <c r="M717">
        <f>'03 - 236-250-257-604-672-778'!J263</f>
        <v>0</v>
      </c>
      <c r="N717">
        <f>'03 - 236-250-257-604-672-778'!K263</f>
        <v>0</v>
      </c>
      <c r="O717">
        <f>'03 - 236-250-257-604-672-778'!L263</f>
        <v>0</v>
      </c>
      <c r="P717" t="str">
        <f t="shared" si="67"/>
        <v/>
      </c>
      <c r="Q717" t="str">
        <f t="shared" si="68"/>
        <v/>
      </c>
      <c r="R717" t="str">
        <f t="shared" si="69"/>
        <v/>
      </c>
      <c r="S717" t="str">
        <f t="shared" si="70"/>
        <v/>
      </c>
      <c r="T717" t="str">
        <f t="shared" si="71"/>
        <v/>
      </c>
      <c r="U717" t="str">
        <f t="shared" si="72"/>
        <v/>
      </c>
    </row>
    <row r="718" spans="1:21" x14ac:dyDescent="0.25">
      <c r="A718" t="str" cm="1">
        <f t="array" ref="A718:C718">_xlfn.TEXTSPLIT(D718,"_")</f>
        <v/>
      </c>
      <c r="B718" t="str">
        <v>3</v>
      </c>
      <c r="C718" t="str">
        <v>Squamish</v>
      </c>
      <c r="D718" t="str">
        <f>'03 - 236-250-257-604-672-778'!A264</f>
        <v>_3_Squamish</v>
      </c>
      <c r="E718">
        <f>'03 - 236-250-257-604-672-778'!B264</f>
        <v>256</v>
      </c>
      <c r="F718" t="str">
        <f>'03 - 236-250-257-604-672-778'!C264</f>
        <v>Squamish</v>
      </c>
      <c r="G718" t="str">
        <f>'03 - 236-250-257-604-672-778'!D264</f>
        <v>Y</v>
      </c>
      <c r="H718">
        <f>'03 - 236-250-257-604-672-778'!E264</f>
        <v>0</v>
      </c>
      <c r="I718">
        <f>'03 - 236-250-257-604-672-778'!F264</f>
        <v>0</v>
      </c>
      <c r="J718">
        <f>'03 - 236-250-257-604-672-778'!G264</f>
        <v>0</v>
      </c>
      <c r="K718">
        <f>'03 - 236-250-257-604-672-778'!H264</f>
        <v>0</v>
      </c>
      <c r="L718">
        <f>'03 - 236-250-257-604-672-778'!I264</f>
        <v>0</v>
      </c>
      <c r="M718">
        <f>'03 - 236-250-257-604-672-778'!J264</f>
        <v>0</v>
      </c>
      <c r="N718">
        <f>'03 - 236-250-257-604-672-778'!K264</f>
        <v>0</v>
      </c>
      <c r="O718">
        <f>'03 - 236-250-257-604-672-778'!L264</f>
        <v>0</v>
      </c>
      <c r="P718" t="str">
        <f t="shared" si="67"/>
        <v/>
      </c>
      <c r="Q718" t="str">
        <f t="shared" si="68"/>
        <v/>
      </c>
      <c r="R718" t="str">
        <f t="shared" si="69"/>
        <v/>
      </c>
      <c r="S718" t="str">
        <f t="shared" si="70"/>
        <v/>
      </c>
      <c r="T718" t="str">
        <f t="shared" si="71"/>
        <v/>
      </c>
      <c r="U718" t="str">
        <f t="shared" si="72"/>
        <v/>
      </c>
    </row>
    <row r="719" spans="1:21" x14ac:dyDescent="0.25">
      <c r="A719" t="str" cm="1">
        <f t="array" ref="A719:C719">_xlfn.TEXTSPLIT(D719,"_")</f>
        <v/>
      </c>
      <c r="B719" t="str">
        <v>3</v>
      </c>
      <c r="C719" t="str">
        <v>Stewart</v>
      </c>
      <c r="D719" t="str">
        <f>'03 - 236-250-257-604-672-778'!A265</f>
        <v>_3_Stewart</v>
      </c>
      <c r="E719">
        <f>'03 - 236-250-257-604-672-778'!B265</f>
        <v>257</v>
      </c>
      <c r="F719" t="str">
        <f>'03 - 236-250-257-604-672-778'!C265</f>
        <v>Stewart</v>
      </c>
      <c r="G719" t="str">
        <f>'03 - 236-250-257-604-672-778'!D265</f>
        <v>Y</v>
      </c>
      <c r="H719">
        <f>'03 - 236-250-257-604-672-778'!E265</f>
        <v>0</v>
      </c>
      <c r="I719">
        <f>'03 - 236-250-257-604-672-778'!F265</f>
        <v>0</v>
      </c>
      <c r="J719">
        <f>'03 - 236-250-257-604-672-778'!G265</f>
        <v>0</v>
      </c>
      <c r="K719">
        <f>'03 - 236-250-257-604-672-778'!H265</f>
        <v>0</v>
      </c>
      <c r="L719">
        <f>'03 - 236-250-257-604-672-778'!I265</f>
        <v>0</v>
      </c>
      <c r="M719">
        <f>'03 - 236-250-257-604-672-778'!J265</f>
        <v>0</v>
      </c>
      <c r="N719">
        <f>'03 - 236-250-257-604-672-778'!K265</f>
        <v>0</v>
      </c>
      <c r="O719">
        <f>'03 - 236-250-257-604-672-778'!L265</f>
        <v>0</v>
      </c>
      <c r="P719" t="str">
        <f t="shared" si="67"/>
        <v/>
      </c>
      <c r="Q719" t="str">
        <f t="shared" si="68"/>
        <v/>
      </c>
      <c r="R719" t="str">
        <f t="shared" si="69"/>
        <v/>
      </c>
      <c r="S719" t="str">
        <f t="shared" si="70"/>
        <v/>
      </c>
      <c r="T719" t="str">
        <f t="shared" si="71"/>
        <v/>
      </c>
      <c r="U719" t="str">
        <f t="shared" si="72"/>
        <v/>
      </c>
    </row>
    <row r="720" spans="1:21" x14ac:dyDescent="0.25">
      <c r="A720" t="str" cm="1">
        <f t="array" ref="A720:C720">_xlfn.TEXTSPLIT(D720,"_")</f>
        <v/>
      </c>
      <c r="B720" t="str">
        <v>3</v>
      </c>
      <c r="C720" t="str">
        <v>Summerland</v>
      </c>
      <c r="D720" t="str">
        <f>'03 - 236-250-257-604-672-778'!A266</f>
        <v>_3_Summerland</v>
      </c>
      <c r="E720">
        <f>'03 - 236-250-257-604-672-778'!B266</f>
        <v>258</v>
      </c>
      <c r="F720" t="str">
        <f>'03 - 236-250-257-604-672-778'!C266</f>
        <v>Summerland</v>
      </c>
      <c r="G720" t="str">
        <f>'03 - 236-250-257-604-672-778'!D266</f>
        <v>Y</v>
      </c>
      <c r="H720">
        <f>'03 - 236-250-257-604-672-778'!E266</f>
        <v>0</v>
      </c>
      <c r="I720">
        <f>'03 - 236-250-257-604-672-778'!F266</f>
        <v>0</v>
      </c>
      <c r="J720">
        <f>'03 - 236-250-257-604-672-778'!G266</f>
        <v>0</v>
      </c>
      <c r="K720">
        <f>'03 - 236-250-257-604-672-778'!H266</f>
        <v>0</v>
      </c>
      <c r="L720">
        <f>'03 - 236-250-257-604-672-778'!I266</f>
        <v>0</v>
      </c>
      <c r="M720">
        <f>'03 - 236-250-257-604-672-778'!J266</f>
        <v>0</v>
      </c>
      <c r="N720">
        <f>'03 - 236-250-257-604-672-778'!K266</f>
        <v>0</v>
      </c>
      <c r="O720">
        <f>'03 - 236-250-257-604-672-778'!L266</f>
        <v>0</v>
      </c>
      <c r="P720" t="str">
        <f t="shared" si="67"/>
        <v/>
      </c>
      <c r="Q720" t="str">
        <f t="shared" si="68"/>
        <v/>
      </c>
      <c r="R720" t="str">
        <f t="shared" si="69"/>
        <v/>
      </c>
      <c r="S720" t="str">
        <f t="shared" si="70"/>
        <v/>
      </c>
      <c r="T720" t="str">
        <f t="shared" si="71"/>
        <v/>
      </c>
      <c r="U720" t="str">
        <f t="shared" si="72"/>
        <v/>
      </c>
    </row>
    <row r="721" spans="1:21" x14ac:dyDescent="0.25">
      <c r="A721" t="str" cm="1">
        <f t="array" ref="A721:C721">_xlfn.TEXTSPLIT(D721,"_")</f>
        <v/>
      </c>
      <c r="B721" t="str">
        <v>3</v>
      </c>
      <c r="C721" t="str">
        <v>Summit Lake</v>
      </c>
      <c r="D721" t="str">
        <f>'03 - 236-250-257-604-672-778'!A267</f>
        <v>_3_Summit Lake</v>
      </c>
      <c r="E721">
        <f>'03 - 236-250-257-604-672-778'!B267</f>
        <v>259</v>
      </c>
      <c r="F721" t="str">
        <f>'03 - 236-250-257-604-672-778'!C267</f>
        <v>Summit Lake</v>
      </c>
      <c r="G721" t="str">
        <f>'03 - 236-250-257-604-672-778'!D267</f>
        <v>Y</v>
      </c>
      <c r="H721">
        <f>'03 - 236-250-257-604-672-778'!E267</f>
        <v>0</v>
      </c>
      <c r="I721">
        <f>'03 - 236-250-257-604-672-778'!F267</f>
        <v>0</v>
      </c>
      <c r="J721">
        <f>'03 - 236-250-257-604-672-778'!G267</f>
        <v>0</v>
      </c>
      <c r="K721">
        <f>'03 - 236-250-257-604-672-778'!H267</f>
        <v>0</v>
      </c>
      <c r="L721">
        <f>'03 - 236-250-257-604-672-778'!I267</f>
        <v>0</v>
      </c>
      <c r="M721">
        <f>'03 - 236-250-257-604-672-778'!J267</f>
        <v>0</v>
      </c>
      <c r="N721">
        <f>'03 - 236-250-257-604-672-778'!K267</f>
        <v>0</v>
      </c>
      <c r="O721">
        <f>'03 - 236-250-257-604-672-778'!L267</f>
        <v>0</v>
      </c>
      <c r="P721" t="str">
        <f t="shared" si="67"/>
        <v/>
      </c>
      <c r="Q721" t="str">
        <f t="shared" si="68"/>
        <v/>
      </c>
      <c r="R721" t="str">
        <f t="shared" si="69"/>
        <v/>
      </c>
      <c r="S721" t="str">
        <f t="shared" si="70"/>
        <v/>
      </c>
      <c r="T721" t="str">
        <f t="shared" si="71"/>
        <v/>
      </c>
      <c r="U721" t="str">
        <f t="shared" si="72"/>
        <v/>
      </c>
    </row>
    <row r="722" spans="1:21" x14ac:dyDescent="0.25">
      <c r="A722" t="str" cm="1">
        <f t="array" ref="A722:C722">_xlfn.TEXTSPLIT(D722,"_")</f>
        <v/>
      </c>
      <c r="B722" t="str">
        <v>3</v>
      </c>
      <c r="C722" t="str">
        <v>Tachie</v>
      </c>
      <c r="D722" t="str">
        <f>'03 - 236-250-257-604-672-778'!A268</f>
        <v>_3_Tachie</v>
      </c>
      <c r="E722">
        <f>'03 - 236-250-257-604-672-778'!B268</f>
        <v>260</v>
      </c>
      <c r="F722" t="str">
        <f>'03 - 236-250-257-604-672-778'!C268</f>
        <v>Tachie</v>
      </c>
      <c r="G722" t="str">
        <f>'03 - 236-250-257-604-672-778'!D268</f>
        <v>Y</v>
      </c>
      <c r="H722">
        <f>'03 - 236-250-257-604-672-778'!E268</f>
        <v>0</v>
      </c>
      <c r="I722">
        <f>'03 - 236-250-257-604-672-778'!F268</f>
        <v>0</v>
      </c>
      <c r="J722">
        <f>'03 - 236-250-257-604-672-778'!G268</f>
        <v>0</v>
      </c>
      <c r="K722">
        <f>'03 - 236-250-257-604-672-778'!H268</f>
        <v>0</v>
      </c>
      <c r="L722">
        <f>'03 - 236-250-257-604-672-778'!I268</f>
        <v>0</v>
      </c>
      <c r="M722">
        <f>'03 - 236-250-257-604-672-778'!J268</f>
        <v>0</v>
      </c>
      <c r="N722">
        <f>'03 - 236-250-257-604-672-778'!K268</f>
        <v>0</v>
      </c>
      <c r="O722">
        <f>'03 - 236-250-257-604-672-778'!L268</f>
        <v>0</v>
      </c>
      <c r="P722" t="str">
        <f t="shared" si="67"/>
        <v/>
      </c>
      <c r="Q722" t="str">
        <f t="shared" si="68"/>
        <v/>
      </c>
      <c r="R722" t="str">
        <f t="shared" si="69"/>
        <v/>
      </c>
      <c r="S722" t="str">
        <f t="shared" si="70"/>
        <v/>
      </c>
      <c r="T722" t="str">
        <f t="shared" si="71"/>
        <v/>
      </c>
      <c r="U722" t="str">
        <f t="shared" si="72"/>
        <v/>
      </c>
    </row>
    <row r="723" spans="1:21" x14ac:dyDescent="0.25">
      <c r="A723" t="str" cm="1">
        <f t="array" ref="A723:C723">_xlfn.TEXTSPLIT(D723,"_")</f>
        <v/>
      </c>
      <c r="B723" t="str">
        <v>3</v>
      </c>
      <c r="C723" t="str">
        <v>Tahsis</v>
      </c>
      <c r="D723" t="str">
        <f>'03 - 236-250-257-604-672-778'!A269</f>
        <v>_3_Tahsis</v>
      </c>
      <c r="E723">
        <f>'03 - 236-250-257-604-672-778'!B269</f>
        <v>261</v>
      </c>
      <c r="F723" t="str">
        <f>'03 - 236-250-257-604-672-778'!C269</f>
        <v>Tahsis</v>
      </c>
      <c r="G723" t="str">
        <f>'03 - 236-250-257-604-672-778'!D269</f>
        <v>Y</v>
      </c>
      <c r="H723">
        <f>'03 - 236-250-257-604-672-778'!E269</f>
        <v>0</v>
      </c>
      <c r="I723">
        <f>'03 - 236-250-257-604-672-778'!F269</f>
        <v>0</v>
      </c>
      <c r="J723">
        <f>'03 - 236-250-257-604-672-778'!G269</f>
        <v>0</v>
      </c>
      <c r="K723">
        <f>'03 - 236-250-257-604-672-778'!H269</f>
        <v>0</v>
      </c>
      <c r="L723">
        <f>'03 - 236-250-257-604-672-778'!I269</f>
        <v>0</v>
      </c>
      <c r="M723">
        <f>'03 - 236-250-257-604-672-778'!J269</f>
        <v>0</v>
      </c>
      <c r="N723">
        <f>'03 - 236-250-257-604-672-778'!K269</f>
        <v>0</v>
      </c>
      <c r="O723">
        <f>'03 - 236-250-257-604-672-778'!L269</f>
        <v>0</v>
      </c>
      <c r="P723" t="str">
        <f t="shared" si="67"/>
        <v/>
      </c>
      <c r="Q723" t="str">
        <f t="shared" si="68"/>
        <v/>
      </c>
      <c r="R723" t="str">
        <f t="shared" si="69"/>
        <v/>
      </c>
      <c r="S723" t="str">
        <f t="shared" si="70"/>
        <v/>
      </c>
      <c r="T723" t="str">
        <f t="shared" si="71"/>
        <v/>
      </c>
      <c r="U723" t="str">
        <f t="shared" si="72"/>
        <v/>
      </c>
    </row>
    <row r="724" spans="1:21" x14ac:dyDescent="0.25">
      <c r="A724" t="str" cm="1">
        <f t="array" ref="A724:C724">_xlfn.TEXTSPLIT(D724,"_")</f>
        <v/>
      </c>
      <c r="B724" t="str">
        <v>3</v>
      </c>
      <c r="C724" t="str">
        <v>Tappen</v>
      </c>
      <c r="D724" t="str">
        <f>'03 - 236-250-257-604-672-778'!A270</f>
        <v>_3_Tappen</v>
      </c>
      <c r="E724">
        <f>'03 - 236-250-257-604-672-778'!B270</f>
        <v>262</v>
      </c>
      <c r="F724" t="str">
        <f>'03 - 236-250-257-604-672-778'!C270</f>
        <v>Tappen</v>
      </c>
      <c r="G724" t="str">
        <f>'03 - 236-250-257-604-672-778'!D270</f>
        <v>Y</v>
      </c>
      <c r="H724">
        <f>'03 - 236-250-257-604-672-778'!E270</f>
        <v>0</v>
      </c>
      <c r="I724">
        <f>'03 - 236-250-257-604-672-778'!F270</f>
        <v>0</v>
      </c>
      <c r="J724">
        <f>'03 - 236-250-257-604-672-778'!G270</f>
        <v>0</v>
      </c>
      <c r="K724">
        <f>'03 - 236-250-257-604-672-778'!H270</f>
        <v>0</v>
      </c>
      <c r="L724">
        <f>'03 - 236-250-257-604-672-778'!I270</f>
        <v>0</v>
      </c>
      <c r="M724">
        <f>'03 - 236-250-257-604-672-778'!J270</f>
        <v>0</v>
      </c>
      <c r="N724">
        <f>'03 - 236-250-257-604-672-778'!K270</f>
        <v>0</v>
      </c>
      <c r="O724">
        <f>'03 - 236-250-257-604-672-778'!L270</f>
        <v>0</v>
      </c>
      <c r="P724" t="str">
        <f t="shared" si="67"/>
        <v/>
      </c>
      <c r="Q724" t="str">
        <f t="shared" si="68"/>
        <v/>
      </c>
      <c r="R724" t="str">
        <f t="shared" si="69"/>
        <v/>
      </c>
      <c r="S724" t="str">
        <f t="shared" si="70"/>
        <v/>
      </c>
      <c r="T724" t="str">
        <f t="shared" si="71"/>
        <v/>
      </c>
      <c r="U724" t="str">
        <f t="shared" si="72"/>
        <v/>
      </c>
    </row>
    <row r="725" spans="1:21" x14ac:dyDescent="0.25">
      <c r="A725" t="str" cm="1">
        <f t="array" ref="A725:C725">_xlfn.TEXTSPLIT(D725,"_")</f>
        <v/>
      </c>
      <c r="B725" t="str">
        <v>3</v>
      </c>
      <c r="C725" t="str">
        <v>Tatla Lake</v>
      </c>
      <c r="D725" t="str">
        <f>'03 - 236-250-257-604-672-778'!A271</f>
        <v>_3_Tatla Lake</v>
      </c>
      <c r="E725">
        <f>'03 - 236-250-257-604-672-778'!B271</f>
        <v>263</v>
      </c>
      <c r="F725" t="str">
        <f>'03 - 236-250-257-604-672-778'!C271</f>
        <v>Tatla Lake</v>
      </c>
      <c r="G725" t="str">
        <f>'03 - 236-250-257-604-672-778'!D271</f>
        <v>Y</v>
      </c>
      <c r="H725">
        <f>'03 - 236-250-257-604-672-778'!E271</f>
        <v>0</v>
      </c>
      <c r="I725">
        <f>'03 - 236-250-257-604-672-778'!F271</f>
        <v>0</v>
      </c>
      <c r="J725">
        <f>'03 - 236-250-257-604-672-778'!G271</f>
        <v>0</v>
      </c>
      <c r="K725">
        <f>'03 - 236-250-257-604-672-778'!H271</f>
        <v>0</v>
      </c>
      <c r="L725">
        <f>'03 - 236-250-257-604-672-778'!I271</f>
        <v>0</v>
      </c>
      <c r="M725">
        <f>'03 - 236-250-257-604-672-778'!J271</f>
        <v>0</v>
      </c>
      <c r="N725">
        <f>'03 - 236-250-257-604-672-778'!K271</f>
        <v>0</v>
      </c>
      <c r="O725">
        <f>'03 - 236-250-257-604-672-778'!L271</f>
        <v>0</v>
      </c>
      <c r="P725" t="str">
        <f t="shared" si="67"/>
        <v/>
      </c>
      <c r="Q725" t="str">
        <f t="shared" si="68"/>
        <v/>
      </c>
      <c r="R725" t="str">
        <f t="shared" si="69"/>
        <v/>
      </c>
      <c r="S725" t="str">
        <f t="shared" si="70"/>
        <v/>
      </c>
      <c r="T725" t="str">
        <f t="shared" si="71"/>
        <v/>
      </c>
      <c r="U725" t="str">
        <f t="shared" si="72"/>
        <v/>
      </c>
    </row>
    <row r="726" spans="1:21" x14ac:dyDescent="0.25">
      <c r="A726" t="str" cm="1">
        <f t="array" ref="A726:C726">_xlfn.TEXTSPLIT(D726,"_")</f>
        <v/>
      </c>
      <c r="B726" t="str">
        <v>3</v>
      </c>
      <c r="C726" t="str">
        <v>Taylor</v>
      </c>
      <c r="D726" t="str">
        <f>'03 - 236-250-257-604-672-778'!A272</f>
        <v>_3_Taylor</v>
      </c>
      <c r="E726">
        <f>'03 - 236-250-257-604-672-778'!B272</f>
        <v>264</v>
      </c>
      <c r="F726" t="str">
        <f>'03 - 236-250-257-604-672-778'!C272</f>
        <v>Taylor</v>
      </c>
      <c r="G726" t="str">
        <f>'03 - 236-250-257-604-672-778'!D272</f>
        <v>Y</v>
      </c>
      <c r="H726">
        <f>'03 - 236-250-257-604-672-778'!E272</f>
        <v>0</v>
      </c>
      <c r="I726">
        <f>'03 - 236-250-257-604-672-778'!F272</f>
        <v>0</v>
      </c>
      <c r="J726">
        <f>'03 - 236-250-257-604-672-778'!G272</f>
        <v>0</v>
      </c>
      <c r="K726">
        <f>'03 - 236-250-257-604-672-778'!H272</f>
        <v>0</v>
      </c>
      <c r="L726">
        <f>'03 - 236-250-257-604-672-778'!I272</f>
        <v>0</v>
      </c>
      <c r="M726">
        <f>'03 - 236-250-257-604-672-778'!J272</f>
        <v>0</v>
      </c>
      <c r="N726">
        <f>'03 - 236-250-257-604-672-778'!K272</f>
        <v>0</v>
      </c>
      <c r="O726">
        <f>'03 - 236-250-257-604-672-778'!L272</f>
        <v>0</v>
      </c>
      <c r="P726" t="str">
        <f t="shared" si="67"/>
        <v/>
      </c>
      <c r="Q726" t="str">
        <f t="shared" si="68"/>
        <v/>
      </c>
      <c r="R726" t="str">
        <f t="shared" si="69"/>
        <v/>
      </c>
      <c r="S726" t="str">
        <f t="shared" si="70"/>
        <v/>
      </c>
      <c r="T726" t="str">
        <f t="shared" si="71"/>
        <v/>
      </c>
      <c r="U726" t="str">
        <f t="shared" si="72"/>
        <v/>
      </c>
    </row>
    <row r="727" spans="1:21" x14ac:dyDescent="0.25">
      <c r="A727" t="str" cm="1">
        <f t="array" ref="A727:C727">_xlfn.TEXTSPLIT(D727,"_")</f>
        <v/>
      </c>
      <c r="B727" t="str">
        <v>3</v>
      </c>
      <c r="C727" t="str">
        <v>Telegraph Creek</v>
      </c>
      <c r="D727" t="str">
        <f>'03 - 236-250-257-604-672-778'!A273</f>
        <v>_3_Telegraph Creek</v>
      </c>
      <c r="E727">
        <f>'03 - 236-250-257-604-672-778'!B273</f>
        <v>265</v>
      </c>
      <c r="F727" t="str">
        <f>'03 - 236-250-257-604-672-778'!C273</f>
        <v>Telegraph Creek</v>
      </c>
      <c r="G727" t="str">
        <f>'03 - 236-250-257-604-672-778'!D273</f>
        <v>N</v>
      </c>
      <c r="H727">
        <f>'03 - 236-250-257-604-672-778'!E273</f>
        <v>0</v>
      </c>
      <c r="I727">
        <f>'03 - 236-250-257-604-672-778'!F273</f>
        <v>0</v>
      </c>
      <c r="J727">
        <f>'03 - 236-250-257-604-672-778'!G273</f>
        <v>0</v>
      </c>
      <c r="K727">
        <f>'03 - 236-250-257-604-672-778'!H273</f>
        <v>0</v>
      </c>
      <c r="L727">
        <f>'03 - 236-250-257-604-672-778'!I273</f>
        <v>0</v>
      </c>
      <c r="M727">
        <f>'03 - 236-250-257-604-672-778'!J273</f>
        <v>0</v>
      </c>
      <c r="N727">
        <f>'03 - 236-250-257-604-672-778'!K273</f>
        <v>0</v>
      </c>
      <c r="O727">
        <f>'03 - 236-250-257-604-672-778'!L273</f>
        <v>0</v>
      </c>
      <c r="P727" t="str">
        <f t="shared" si="67"/>
        <v/>
      </c>
      <c r="Q727" t="str">
        <f t="shared" si="68"/>
        <v/>
      </c>
      <c r="R727" t="str">
        <f t="shared" si="69"/>
        <v/>
      </c>
      <c r="S727" t="str">
        <f t="shared" si="70"/>
        <v/>
      </c>
      <c r="T727" t="str">
        <f t="shared" si="71"/>
        <v/>
      </c>
      <c r="U727" t="str">
        <f t="shared" si="72"/>
        <v/>
      </c>
    </row>
    <row r="728" spans="1:21" x14ac:dyDescent="0.25">
      <c r="A728" t="str" cm="1">
        <f t="array" ref="A728:C728">_xlfn.TEXTSPLIT(D728,"_")</f>
        <v/>
      </c>
      <c r="B728" t="str">
        <v>3</v>
      </c>
      <c r="C728" t="str">
        <v>Telkwa</v>
      </c>
      <c r="D728" t="str">
        <f>'03 - 236-250-257-604-672-778'!A274</f>
        <v>_3_Telkwa</v>
      </c>
      <c r="E728">
        <f>'03 - 236-250-257-604-672-778'!B274</f>
        <v>266</v>
      </c>
      <c r="F728" t="str">
        <f>'03 - 236-250-257-604-672-778'!C274</f>
        <v>Telkwa</v>
      </c>
      <c r="G728" t="str">
        <f>'03 - 236-250-257-604-672-778'!D274</f>
        <v>Y</v>
      </c>
      <c r="H728">
        <f>'03 - 236-250-257-604-672-778'!E274</f>
        <v>0</v>
      </c>
      <c r="I728">
        <f>'03 - 236-250-257-604-672-778'!F274</f>
        <v>0</v>
      </c>
      <c r="J728">
        <f>'03 - 236-250-257-604-672-778'!G274</f>
        <v>0</v>
      </c>
      <c r="K728">
        <f>'03 - 236-250-257-604-672-778'!H274</f>
        <v>0</v>
      </c>
      <c r="L728">
        <f>'03 - 236-250-257-604-672-778'!I274</f>
        <v>0</v>
      </c>
      <c r="M728">
        <f>'03 - 236-250-257-604-672-778'!J274</f>
        <v>0</v>
      </c>
      <c r="N728">
        <f>'03 - 236-250-257-604-672-778'!K274</f>
        <v>0</v>
      </c>
      <c r="O728">
        <f>'03 - 236-250-257-604-672-778'!L274</f>
        <v>0</v>
      </c>
      <c r="P728" t="str">
        <f t="shared" si="67"/>
        <v/>
      </c>
      <c r="Q728" t="str">
        <f t="shared" si="68"/>
        <v/>
      </c>
      <c r="R728" t="str">
        <f t="shared" si="69"/>
        <v/>
      </c>
      <c r="S728" t="str">
        <f t="shared" si="70"/>
        <v/>
      </c>
      <c r="T728" t="str">
        <f t="shared" si="71"/>
        <v/>
      </c>
      <c r="U728" t="str">
        <f t="shared" si="72"/>
        <v/>
      </c>
    </row>
    <row r="729" spans="1:21" x14ac:dyDescent="0.25">
      <c r="A729" t="str" cm="1">
        <f t="array" ref="A729:C729">_xlfn.TEXTSPLIT(D729,"_")</f>
        <v/>
      </c>
      <c r="B729" t="str">
        <v>3</v>
      </c>
      <c r="C729" t="str">
        <v>Terrace</v>
      </c>
      <c r="D729" t="str">
        <f>'03 - 236-250-257-604-672-778'!A275</f>
        <v>_3_Terrace</v>
      </c>
      <c r="E729">
        <f>'03 - 236-250-257-604-672-778'!B275</f>
        <v>267</v>
      </c>
      <c r="F729" t="str">
        <f>'03 - 236-250-257-604-672-778'!C275</f>
        <v>Terrace</v>
      </c>
      <c r="G729" t="str">
        <f>'03 - 236-250-257-604-672-778'!D275</f>
        <v>Y</v>
      </c>
      <c r="H729">
        <f>'03 - 236-250-257-604-672-778'!E275</f>
        <v>0</v>
      </c>
      <c r="I729">
        <f>'03 - 236-250-257-604-672-778'!F275</f>
        <v>0</v>
      </c>
      <c r="J729">
        <f>'03 - 236-250-257-604-672-778'!G275</f>
        <v>0</v>
      </c>
      <c r="K729">
        <f>'03 - 236-250-257-604-672-778'!H275</f>
        <v>0</v>
      </c>
      <c r="L729">
        <f>'03 - 236-250-257-604-672-778'!I275</f>
        <v>0</v>
      </c>
      <c r="M729">
        <f>'03 - 236-250-257-604-672-778'!J275</f>
        <v>0</v>
      </c>
      <c r="N729">
        <f>'03 - 236-250-257-604-672-778'!K275</f>
        <v>0</v>
      </c>
      <c r="O729">
        <f>'03 - 236-250-257-604-672-778'!L275</f>
        <v>0</v>
      </c>
      <c r="P729" t="str">
        <f t="shared" si="67"/>
        <v/>
      </c>
      <c r="Q729" t="str">
        <f t="shared" si="68"/>
        <v/>
      </c>
      <c r="R729" t="str">
        <f t="shared" si="69"/>
        <v/>
      </c>
      <c r="S729" t="str">
        <f t="shared" si="70"/>
        <v/>
      </c>
      <c r="T729" t="str">
        <f t="shared" si="71"/>
        <v/>
      </c>
      <c r="U729" t="str">
        <f t="shared" si="72"/>
        <v/>
      </c>
    </row>
    <row r="730" spans="1:21" x14ac:dyDescent="0.25">
      <c r="A730" t="str" cm="1">
        <f t="array" ref="A730:C730">_xlfn.TEXTSPLIT(D730,"_")</f>
        <v/>
      </c>
      <c r="B730" t="str">
        <v>3</v>
      </c>
      <c r="C730" t="str">
        <v>Thrums</v>
      </c>
      <c r="D730" t="str">
        <f>'03 - 236-250-257-604-672-778'!A276</f>
        <v>_3_Thrums</v>
      </c>
      <c r="E730">
        <f>'03 - 236-250-257-604-672-778'!B276</f>
        <v>268</v>
      </c>
      <c r="F730" t="str">
        <f>'03 - 236-250-257-604-672-778'!C276</f>
        <v>Thrums</v>
      </c>
      <c r="G730" t="str">
        <f>'03 - 236-250-257-604-672-778'!D276</f>
        <v>Y</v>
      </c>
      <c r="H730">
        <f>'03 - 236-250-257-604-672-778'!E276</f>
        <v>0</v>
      </c>
      <c r="I730">
        <f>'03 - 236-250-257-604-672-778'!F276</f>
        <v>0</v>
      </c>
      <c r="J730">
        <f>'03 - 236-250-257-604-672-778'!G276</f>
        <v>0</v>
      </c>
      <c r="K730">
        <f>'03 - 236-250-257-604-672-778'!H276</f>
        <v>0</v>
      </c>
      <c r="L730">
        <f>'03 - 236-250-257-604-672-778'!I276</f>
        <v>0</v>
      </c>
      <c r="M730">
        <f>'03 - 236-250-257-604-672-778'!J276</f>
        <v>0</v>
      </c>
      <c r="N730">
        <f>'03 - 236-250-257-604-672-778'!K276</f>
        <v>0</v>
      </c>
      <c r="O730">
        <f>'03 - 236-250-257-604-672-778'!L276</f>
        <v>0</v>
      </c>
      <c r="P730" t="str">
        <f t="shared" si="67"/>
        <v/>
      </c>
      <c r="Q730" t="str">
        <f t="shared" si="68"/>
        <v/>
      </c>
      <c r="R730" t="str">
        <f t="shared" si="69"/>
        <v/>
      </c>
      <c r="S730" t="str">
        <f t="shared" si="70"/>
        <v/>
      </c>
      <c r="T730" t="str">
        <f t="shared" si="71"/>
        <v/>
      </c>
      <c r="U730" t="str">
        <f t="shared" si="72"/>
        <v/>
      </c>
    </row>
    <row r="731" spans="1:21" x14ac:dyDescent="0.25">
      <c r="A731" t="str" cm="1">
        <f t="array" ref="A731:C731">_xlfn.TEXTSPLIT(D731,"_")</f>
        <v/>
      </c>
      <c r="B731" t="str">
        <v>3</v>
      </c>
      <c r="C731" t="str">
        <v>Toad River</v>
      </c>
      <c r="D731" t="str">
        <f>'03 - 236-250-257-604-672-778'!A277</f>
        <v>_3_Toad River</v>
      </c>
      <c r="E731">
        <f>'03 - 236-250-257-604-672-778'!B277</f>
        <v>269</v>
      </c>
      <c r="F731" t="str">
        <f>'03 - 236-250-257-604-672-778'!C277</f>
        <v>Toad River</v>
      </c>
      <c r="G731" t="str">
        <f>'03 - 236-250-257-604-672-778'!D277</f>
        <v>N</v>
      </c>
      <c r="H731">
        <f>'03 - 236-250-257-604-672-778'!E277</f>
        <v>0</v>
      </c>
      <c r="I731">
        <f>'03 - 236-250-257-604-672-778'!F277</f>
        <v>0</v>
      </c>
      <c r="J731">
        <f>'03 - 236-250-257-604-672-778'!G277</f>
        <v>0</v>
      </c>
      <c r="K731">
        <f>'03 - 236-250-257-604-672-778'!H277</f>
        <v>0</v>
      </c>
      <c r="L731">
        <f>'03 - 236-250-257-604-672-778'!I277</f>
        <v>0</v>
      </c>
      <c r="M731">
        <f>'03 - 236-250-257-604-672-778'!J277</f>
        <v>0</v>
      </c>
      <c r="N731">
        <f>'03 - 236-250-257-604-672-778'!K277</f>
        <v>0</v>
      </c>
      <c r="O731">
        <f>'03 - 236-250-257-604-672-778'!L277</f>
        <v>0</v>
      </c>
      <c r="P731" t="str">
        <f t="shared" si="67"/>
        <v/>
      </c>
      <c r="Q731" t="str">
        <f t="shared" si="68"/>
        <v/>
      </c>
      <c r="R731" t="str">
        <f t="shared" si="69"/>
        <v/>
      </c>
      <c r="S731" t="str">
        <f t="shared" si="70"/>
        <v/>
      </c>
      <c r="T731" t="str">
        <f t="shared" si="71"/>
        <v/>
      </c>
      <c r="U731" t="str">
        <f t="shared" si="72"/>
        <v/>
      </c>
    </row>
    <row r="732" spans="1:21" x14ac:dyDescent="0.25">
      <c r="A732" t="str" cm="1">
        <f t="array" ref="A732:C732">_xlfn.TEXTSPLIT(D732,"_")</f>
        <v/>
      </c>
      <c r="B732" t="str">
        <v>3</v>
      </c>
      <c r="C732" t="str">
        <v>Tofino</v>
      </c>
      <c r="D732" t="str">
        <f>'03 - 236-250-257-604-672-778'!A278</f>
        <v>_3_Tofino</v>
      </c>
      <c r="E732">
        <f>'03 - 236-250-257-604-672-778'!B278</f>
        <v>270</v>
      </c>
      <c r="F732" t="str">
        <f>'03 - 236-250-257-604-672-778'!C278</f>
        <v>Tofino</v>
      </c>
      <c r="G732" t="str">
        <f>'03 - 236-250-257-604-672-778'!D278</f>
        <v>Y</v>
      </c>
      <c r="H732">
        <f>'03 - 236-250-257-604-672-778'!E278</f>
        <v>0</v>
      </c>
      <c r="I732">
        <f>'03 - 236-250-257-604-672-778'!F278</f>
        <v>0</v>
      </c>
      <c r="J732">
        <f>'03 - 236-250-257-604-672-778'!G278</f>
        <v>0</v>
      </c>
      <c r="K732">
        <f>'03 - 236-250-257-604-672-778'!H278</f>
        <v>0</v>
      </c>
      <c r="L732">
        <f>'03 - 236-250-257-604-672-778'!I278</f>
        <v>0</v>
      </c>
      <c r="M732">
        <f>'03 - 236-250-257-604-672-778'!J278</f>
        <v>0</v>
      </c>
      <c r="N732">
        <f>'03 - 236-250-257-604-672-778'!K278</f>
        <v>0</v>
      </c>
      <c r="O732">
        <f>'03 - 236-250-257-604-672-778'!L278</f>
        <v>0</v>
      </c>
      <c r="P732" t="str">
        <f t="shared" si="67"/>
        <v/>
      </c>
      <c r="Q732" t="str">
        <f t="shared" si="68"/>
        <v/>
      </c>
      <c r="R732" t="str">
        <f t="shared" si="69"/>
        <v/>
      </c>
      <c r="S732" t="str">
        <f t="shared" si="70"/>
        <v/>
      </c>
      <c r="T732" t="str">
        <f t="shared" si="71"/>
        <v/>
      </c>
      <c r="U732" t="str">
        <f t="shared" si="72"/>
        <v/>
      </c>
    </row>
    <row r="733" spans="1:21" x14ac:dyDescent="0.25">
      <c r="A733" t="str" cm="1">
        <f t="array" ref="A733:C733">_xlfn.TEXTSPLIT(D733,"_")</f>
        <v/>
      </c>
      <c r="B733" t="str">
        <v>3</v>
      </c>
      <c r="C733" t="str">
        <v>Topley</v>
      </c>
      <c r="D733" t="str">
        <f>'03 - 236-250-257-604-672-778'!A279</f>
        <v>_3_Topley</v>
      </c>
      <c r="E733">
        <f>'03 - 236-250-257-604-672-778'!B279</f>
        <v>271</v>
      </c>
      <c r="F733" t="str">
        <f>'03 - 236-250-257-604-672-778'!C279</f>
        <v>Topley</v>
      </c>
      <c r="G733" t="str">
        <f>'03 - 236-250-257-604-672-778'!D279</f>
        <v>Y</v>
      </c>
      <c r="H733">
        <f>'03 - 236-250-257-604-672-778'!E279</f>
        <v>0</v>
      </c>
      <c r="I733">
        <f>'03 - 236-250-257-604-672-778'!F279</f>
        <v>0</v>
      </c>
      <c r="J733">
        <f>'03 - 236-250-257-604-672-778'!G279</f>
        <v>0</v>
      </c>
      <c r="K733">
        <f>'03 - 236-250-257-604-672-778'!H279</f>
        <v>0</v>
      </c>
      <c r="L733">
        <f>'03 - 236-250-257-604-672-778'!I279</f>
        <v>0</v>
      </c>
      <c r="M733">
        <f>'03 - 236-250-257-604-672-778'!J279</f>
        <v>0</v>
      </c>
      <c r="N733">
        <f>'03 - 236-250-257-604-672-778'!K279</f>
        <v>0</v>
      </c>
      <c r="O733">
        <f>'03 - 236-250-257-604-672-778'!L279</f>
        <v>0</v>
      </c>
      <c r="P733" t="str">
        <f t="shared" si="67"/>
        <v/>
      </c>
      <c r="Q733" t="str">
        <f t="shared" si="68"/>
        <v/>
      </c>
      <c r="R733" t="str">
        <f t="shared" si="69"/>
        <v/>
      </c>
      <c r="S733" t="str">
        <f t="shared" si="70"/>
        <v/>
      </c>
      <c r="T733" t="str">
        <f t="shared" si="71"/>
        <v/>
      </c>
      <c r="U733" t="str">
        <f t="shared" si="72"/>
        <v/>
      </c>
    </row>
    <row r="734" spans="1:21" x14ac:dyDescent="0.25">
      <c r="A734" t="str" cm="1">
        <f t="array" ref="A734:C734">_xlfn.TEXTSPLIT(D734,"_")</f>
        <v/>
      </c>
      <c r="B734" t="str">
        <v>3</v>
      </c>
      <c r="C734" t="str">
        <v>Trail</v>
      </c>
      <c r="D734" t="str">
        <f>'03 - 236-250-257-604-672-778'!A280</f>
        <v>_3_Trail</v>
      </c>
      <c r="E734">
        <f>'03 - 236-250-257-604-672-778'!B280</f>
        <v>272</v>
      </c>
      <c r="F734" t="str">
        <f>'03 - 236-250-257-604-672-778'!C280</f>
        <v>Trail</v>
      </c>
      <c r="G734" t="str">
        <f>'03 - 236-250-257-604-672-778'!D280</f>
        <v>Y</v>
      </c>
      <c r="H734">
        <f>'03 - 236-250-257-604-672-778'!E280</f>
        <v>0</v>
      </c>
      <c r="I734">
        <f>'03 - 236-250-257-604-672-778'!F280</f>
        <v>0</v>
      </c>
      <c r="J734">
        <f>'03 - 236-250-257-604-672-778'!G280</f>
        <v>0</v>
      </c>
      <c r="K734">
        <f>'03 - 236-250-257-604-672-778'!H280</f>
        <v>0</v>
      </c>
      <c r="L734">
        <f>'03 - 236-250-257-604-672-778'!I280</f>
        <v>0</v>
      </c>
      <c r="M734">
        <f>'03 - 236-250-257-604-672-778'!J280</f>
        <v>0</v>
      </c>
      <c r="N734">
        <f>'03 - 236-250-257-604-672-778'!K280</f>
        <v>0</v>
      </c>
      <c r="O734">
        <f>'03 - 236-250-257-604-672-778'!L280</f>
        <v>0</v>
      </c>
      <c r="P734" t="str">
        <f t="shared" si="67"/>
        <v/>
      </c>
      <c r="Q734" t="str">
        <f t="shared" si="68"/>
        <v/>
      </c>
      <c r="R734" t="str">
        <f t="shared" si="69"/>
        <v/>
      </c>
      <c r="S734" t="str">
        <f t="shared" si="70"/>
        <v/>
      </c>
      <c r="T734" t="str">
        <f t="shared" si="71"/>
        <v/>
      </c>
      <c r="U734" t="str">
        <f t="shared" si="72"/>
        <v/>
      </c>
    </row>
    <row r="735" spans="1:21" x14ac:dyDescent="0.25">
      <c r="A735" t="str" cm="1">
        <f t="array" ref="A735:C735">_xlfn.TEXTSPLIT(D735,"_")</f>
        <v/>
      </c>
      <c r="B735" t="str">
        <v>3</v>
      </c>
      <c r="C735" t="str">
        <v>Trout Lake</v>
      </c>
      <c r="D735" t="str">
        <f>'03 - 236-250-257-604-672-778'!A281</f>
        <v>_3_Trout Lake</v>
      </c>
      <c r="E735">
        <f>'03 - 236-250-257-604-672-778'!B281</f>
        <v>273</v>
      </c>
      <c r="F735" t="str">
        <f>'03 - 236-250-257-604-672-778'!C281</f>
        <v>Trout Lake</v>
      </c>
      <c r="G735" t="str">
        <f>'03 - 236-250-257-604-672-778'!D281</f>
        <v>Y</v>
      </c>
      <c r="H735">
        <f>'03 - 236-250-257-604-672-778'!E281</f>
        <v>0</v>
      </c>
      <c r="I735">
        <f>'03 - 236-250-257-604-672-778'!F281</f>
        <v>0</v>
      </c>
      <c r="J735">
        <f>'03 - 236-250-257-604-672-778'!G281</f>
        <v>0</v>
      </c>
      <c r="K735">
        <f>'03 - 236-250-257-604-672-778'!H281</f>
        <v>0</v>
      </c>
      <c r="L735">
        <f>'03 - 236-250-257-604-672-778'!I281</f>
        <v>0</v>
      </c>
      <c r="M735">
        <f>'03 - 236-250-257-604-672-778'!J281</f>
        <v>0</v>
      </c>
      <c r="N735">
        <f>'03 - 236-250-257-604-672-778'!K281</f>
        <v>0</v>
      </c>
      <c r="O735">
        <f>'03 - 236-250-257-604-672-778'!L281</f>
        <v>0</v>
      </c>
      <c r="P735" t="str">
        <f t="shared" si="67"/>
        <v/>
      </c>
      <c r="Q735" t="str">
        <f t="shared" si="68"/>
        <v/>
      </c>
      <c r="R735" t="str">
        <f t="shared" si="69"/>
        <v/>
      </c>
      <c r="S735" t="str">
        <f t="shared" si="70"/>
        <v/>
      </c>
      <c r="T735" t="str">
        <f t="shared" si="71"/>
        <v/>
      </c>
      <c r="U735" t="str">
        <f t="shared" si="72"/>
        <v/>
      </c>
    </row>
    <row r="736" spans="1:21" x14ac:dyDescent="0.25">
      <c r="A736" t="str" cm="1">
        <f t="array" ref="A736:C736">_xlfn.TEXTSPLIT(D736,"_")</f>
        <v/>
      </c>
      <c r="B736" t="str">
        <v>3</v>
      </c>
      <c r="C736" t="str">
        <v>Tsay Keh Dene</v>
      </c>
      <c r="D736" t="str">
        <f>'03 - 236-250-257-604-672-778'!A282</f>
        <v>_3_Tsay Keh Dene</v>
      </c>
      <c r="E736">
        <f>'03 - 236-250-257-604-672-778'!B282</f>
        <v>274</v>
      </c>
      <c r="F736" t="str">
        <f>'03 - 236-250-257-604-672-778'!C282</f>
        <v>Tsay Keh Dene</v>
      </c>
      <c r="G736" t="str">
        <f>'03 - 236-250-257-604-672-778'!D282</f>
        <v>Y</v>
      </c>
      <c r="H736">
        <f>'03 - 236-250-257-604-672-778'!E282</f>
        <v>0</v>
      </c>
      <c r="I736">
        <f>'03 - 236-250-257-604-672-778'!F282</f>
        <v>0</v>
      </c>
      <c r="J736">
        <f>'03 - 236-250-257-604-672-778'!G282</f>
        <v>0</v>
      </c>
      <c r="K736">
        <f>'03 - 236-250-257-604-672-778'!H282</f>
        <v>0</v>
      </c>
      <c r="L736">
        <f>'03 - 236-250-257-604-672-778'!I282</f>
        <v>0</v>
      </c>
      <c r="M736">
        <f>'03 - 236-250-257-604-672-778'!J282</f>
        <v>0</v>
      </c>
      <c r="N736">
        <f>'03 - 236-250-257-604-672-778'!K282</f>
        <v>0</v>
      </c>
      <c r="O736">
        <f>'03 - 236-250-257-604-672-778'!L282</f>
        <v>0</v>
      </c>
      <c r="P736" t="str">
        <f t="shared" si="67"/>
        <v/>
      </c>
      <c r="Q736" t="str">
        <f t="shared" si="68"/>
        <v/>
      </c>
      <c r="R736" t="str">
        <f t="shared" si="69"/>
        <v/>
      </c>
      <c r="S736" t="str">
        <f t="shared" si="70"/>
        <v/>
      </c>
      <c r="T736" t="str">
        <f t="shared" si="71"/>
        <v/>
      </c>
      <c r="U736" t="str">
        <f t="shared" si="72"/>
        <v/>
      </c>
    </row>
    <row r="737" spans="1:21" x14ac:dyDescent="0.25">
      <c r="A737" t="str" cm="1">
        <f t="array" ref="A737:C737">_xlfn.TEXTSPLIT(D737,"_")</f>
        <v/>
      </c>
      <c r="B737" t="str">
        <v>3</v>
      </c>
      <c r="C737" t="str">
        <v>Tumbler Ridge</v>
      </c>
      <c r="D737" t="str">
        <f>'03 - 236-250-257-604-672-778'!A283</f>
        <v>_3_Tumbler Ridge</v>
      </c>
      <c r="E737">
        <f>'03 - 236-250-257-604-672-778'!B283</f>
        <v>275</v>
      </c>
      <c r="F737" t="str">
        <f>'03 - 236-250-257-604-672-778'!C283</f>
        <v>Tumbler Ridge</v>
      </c>
      <c r="G737" t="str">
        <f>'03 - 236-250-257-604-672-778'!D283</f>
        <v>Y</v>
      </c>
      <c r="H737">
        <f>'03 - 236-250-257-604-672-778'!E283</f>
        <v>0</v>
      </c>
      <c r="I737">
        <f>'03 - 236-250-257-604-672-778'!F283</f>
        <v>0</v>
      </c>
      <c r="J737">
        <f>'03 - 236-250-257-604-672-778'!G283</f>
        <v>0</v>
      </c>
      <c r="K737">
        <f>'03 - 236-250-257-604-672-778'!H283</f>
        <v>0</v>
      </c>
      <c r="L737">
        <f>'03 - 236-250-257-604-672-778'!I283</f>
        <v>0</v>
      </c>
      <c r="M737">
        <f>'03 - 236-250-257-604-672-778'!J283</f>
        <v>0</v>
      </c>
      <c r="N737">
        <f>'03 - 236-250-257-604-672-778'!K283</f>
        <v>0</v>
      </c>
      <c r="O737">
        <f>'03 - 236-250-257-604-672-778'!L283</f>
        <v>0</v>
      </c>
      <c r="P737" t="str">
        <f t="shared" si="67"/>
        <v/>
      </c>
      <c r="Q737" t="str">
        <f t="shared" si="68"/>
        <v/>
      </c>
      <c r="R737" t="str">
        <f t="shared" si="69"/>
        <v/>
      </c>
      <c r="S737" t="str">
        <f t="shared" si="70"/>
        <v/>
      </c>
      <c r="T737" t="str">
        <f t="shared" si="71"/>
        <v/>
      </c>
      <c r="U737" t="str">
        <f t="shared" si="72"/>
        <v/>
      </c>
    </row>
    <row r="738" spans="1:21" x14ac:dyDescent="0.25">
      <c r="A738" t="str" cm="1">
        <f t="array" ref="A738:C738">_xlfn.TEXTSPLIT(D738,"_")</f>
        <v/>
      </c>
      <c r="B738" t="str">
        <v>3</v>
      </c>
      <c r="C738" t="str">
        <v>Ucluelet</v>
      </c>
      <c r="D738" t="str">
        <f>'03 - 236-250-257-604-672-778'!A284</f>
        <v>_3_Ucluelet</v>
      </c>
      <c r="E738">
        <f>'03 - 236-250-257-604-672-778'!B284</f>
        <v>276</v>
      </c>
      <c r="F738" t="str">
        <f>'03 - 236-250-257-604-672-778'!C284</f>
        <v>Ucluelet</v>
      </c>
      <c r="G738" t="str">
        <f>'03 - 236-250-257-604-672-778'!D284</f>
        <v>Y</v>
      </c>
      <c r="H738">
        <f>'03 - 236-250-257-604-672-778'!E284</f>
        <v>0</v>
      </c>
      <c r="I738">
        <f>'03 - 236-250-257-604-672-778'!F284</f>
        <v>0</v>
      </c>
      <c r="J738">
        <f>'03 - 236-250-257-604-672-778'!G284</f>
        <v>0</v>
      </c>
      <c r="K738">
        <f>'03 - 236-250-257-604-672-778'!H284</f>
        <v>0</v>
      </c>
      <c r="L738">
        <f>'03 - 236-250-257-604-672-778'!I284</f>
        <v>0</v>
      </c>
      <c r="M738">
        <f>'03 - 236-250-257-604-672-778'!J284</f>
        <v>0</v>
      </c>
      <c r="N738">
        <f>'03 - 236-250-257-604-672-778'!K284</f>
        <v>0</v>
      </c>
      <c r="O738">
        <f>'03 - 236-250-257-604-672-778'!L284</f>
        <v>0</v>
      </c>
      <c r="P738" t="str">
        <f t="shared" si="67"/>
        <v/>
      </c>
      <c r="Q738" t="str">
        <f t="shared" si="68"/>
        <v/>
      </c>
      <c r="R738" t="str">
        <f t="shared" si="69"/>
        <v/>
      </c>
      <c r="S738" t="str">
        <f t="shared" si="70"/>
        <v/>
      </c>
      <c r="T738" t="str">
        <f t="shared" si="71"/>
        <v/>
      </c>
      <c r="U738" t="str">
        <f t="shared" si="72"/>
        <v/>
      </c>
    </row>
    <row r="739" spans="1:21" x14ac:dyDescent="0.25">
      <c r="A739" t="str" cm="1">
        <f t="array" ref="A739:C739">_xlfn.TEXTSPLIT(D739,"_")</f>
        <v/>
      </c>
      <c r="B739" t="str">
        <v>3</v>
      </c>
      <c r="C739" t="str">
        <v>Union Bay</v>
      </c>
      <c r="D739" t="str">
        <f>'03 - 236-250-257-604-672-778'!A285</f>
        <v>_3_Union Bay</v>
      </c>
      <c r="E739">
        <f>'03 - 236-250-257-604-672-778'!B285</f>
        <v>277</v>
      </c>
      <c r="F739" t="str">
        <f>'03 - 236-250-257-604-672-778'!C285</f>
        <v>Union Bay</v>
      </c>
      <c r="G739" t="str">
        <f>'03 - 236-250-257-604-672-778'!D285</f>
        <v>Y</v>
      </c>
      <c r="H739">
        <f>'03 - 236-250-257-604-672-778'!E285</f>
        <v>0</v>
      </c>
      <c r="I739">
        <f>'03 - 236-250-257-604-672-778'!F285</f>
        <v>0</v>
      </c>
      <c r="J739">
        <f>'03 - 236-250-257-604-672-778'!G285</f>
        <v>0</v>
      </c>
      <c r="K739">
        <f>'03 - 236-250-257-604-672-778'!H285</f>
        <v>0</v>
      </c>
      <c r="L739">
        <f>'03 - 236-250-257-604-672-778'!I285</f>
        <v>0</v>
      </c>
      <c r="M739">
        <f>'03 - 236-250-257-604-672-778'!J285</f>
        <v>0</v>
      </c>
      <c r="N739">
        <f>'03 - 236-250-257-604-672-778'!K285</f>
        <v>0</v>
      </c>
      <c r="O739">
        <f>'03 - 236-250-257-604-672-778'!L285</f>
        <v>0</v>
      </c>
      <c r="P739" t="str">
        <f t="shared" si="67"/>
        <v/>
      </c>
      <c r="Q739" t="str">
        <f t="shared" si="68"/>
        <v/>
      </c>
      <c r="R739" t="str">
        <f t="shared" si="69"/>
        <v/>
      </c>
      <c r="S739" t="str">
        <f t="shared" si="70"/>
        <v/>
      </c>
      <c r="T739" t="str">
        <f t="shared" si="71"/>
        <v/>
      </c>
      <c r="U739" t="str">
        <f t="shared" si="72"/>
        <v/>
      </c>
    </row>
    <row r="740" spans="1:21" x14ac:dyDescent="0.25">
      <c r="A740" t="str" cm="1">
        <f t="array" ref="A740:C740">_xlfn.TEXTSPLIT(D740,"_")</f>
        <v/>
      </c>
      <c r="B740" t="str">
        <v>3</v>
      </c>
      <c r="C740" t="str">
        <v>Valemount</v>
      </c>
      <c r="D740" t="str">
        <f>'03 - 236-250-257-604-672-778'!A286</f>
        <v>_3_Valemount</v>
      </c>
      <c r="E740">
        <f>'03 - 236-250-257-604-672-778'!B286</f>
        <v>278</v>
      </c>
      <c r="F740" t="str">
        <f>'03 - 236-250-257-604-672-778'!C286</f>
        <v>Valemount</v>
      </c>
      <c r="G740" t="str">
        <f>'03 - 236-250-257-604-672-778'!D286</f>
        <v>Y</v>
      </c>
      <c r="H740">
        <f>'03 - 236-250-257-604-672-778'!E286</f>
        <v>0</v>
      </c>
      <c r="I740">
        <f>'03 - 236-250-257-604-672-778'!F286</f>
        <v>0</v>
      </c>
      <c r="J740">
        <f>'03 - 236-250-257-604-672-778'!G286</f>
        <v>0</v>
      </c>
      <c r="K740">
        <f>'03 - 236-250-257-604-672-778'!H286</f>
        <v>0</v>
      </c>
      <c r="L740">
        <f>'03 - 236-250-257-604-672-778'!I286</f>
        <v>0</v>
      </c>
      <c r="M740">
        <f>'03 - 236-250-257-604-672-778'!J286</f>
        <v>0</v>
      </c>
      <c r="N740">
        <f>'03 - 236-250-257-604-672-778'!K286</f>
        <v>0</v>
      </c>
      <c r="O740">
        <f>'03 - 236-250-257-604-672-778'!L286</f>
        <v>0</v>
      </c>
      <c r="P740" t="str">
        <f t="shared" si="67"/>
        <v/>
      </c>
      <c r="Q740" t="str">
        <f t="shared" si="68"/>
        <v/>
      </c>
      <c r="R740" t="str">
        <f t="shared" si="69"/>
        <v/>
      </c>
      <c r="S740" t="str">
        <f t="shared" si="70"/>
        <v/>
      </c>
      <c r="T740" t="str">
        <f t="shared" si="71"/>
        <v/>
      </c>
      <c r="U740" t="str">
        <f t="shared" si="72"/>
        <v/>
      </c>
    </row>
    <row r="741" spans="1:21" x14ac:dyDescent="0.25">
      <c r="A741" t="str" cm="1">
        <f t="array" ref="A741:C741">_xlfn.TEXTSPLIT(D741,"_")</f>
        <v/>
      </c>
      <c r="B741" t="str">
        <v>3</v>
      </c>
      <c r="C741" t="str">
        <v>Vallican</v>
      </c>
      <c r="D741" t="str">
        <f>'03 - 236-250-257-604-672-778'!A287</f>
        <v>_3_Vallican</v>
      </c>
      <c r="E741">
        <f>'03 - 236-250-257-604-672-778'!B287</f>
        <v>279</v>
      </c>
      <c r="F741" t="str">
        <f>'03 - 236-250-257-604-672-778'!C287</f>
        <v>Vallican</v>
      </c>
      <c r="G741" t="str">
        <f>'03 - 236-250-257-604-672-778'!D287</f>
        <v>Y</v>
      </c>
      <c r="H741">
        <f>'03 - 236-250-257-604-672-778'!E287</f>
        <v>0</v>
      </c>
      <c r="I741">
        <f>'03 - 236-250-257-604-672-778'!F287</f>
        <v>0</v>
      </c>
      <c r="J741">
        <f>'03 - 236-250-257-604-672-778'!G287</f>
        <v>0</v>
      </c>
      <c r="K741">
        <f>'03 - 236-250-257-604-672-778'!H287</f>
        <v>0</v>
      </c>
      <c r="L741">
        <f>'03 - 236-250-257-604-672-778'!I287</f>
        <v>0</v>
      </c>
      <c r="M741">
        <f>'03 - 236-250-257-604-672-778'!J287</f>
        <v>0</v>
      </c>
      <c r="N741">
        <f>'03 - 236-250-257-604-672-778'!K287</f>
        <v>0</v>
      </c>
      <c r="O741">
        <f>'03 - 236-250-257-604-672-778'!L287</f>
        <v>0</v>
      </c>
      <c r="P741" t="str">
        <f t="shared" si="67"/>
        <v/>
      </c>
      <c r="Q741" t="str">
        <f t="shared" si="68"/>
        <v/>
      </c>
      <c r="R741" t="str">
        <f t="shared" si="69"/>
        <v/>
      </c>
      <c r="S741" t="str">
        <f t="shared" si="70"/>
        <v/>
      </c>
      <c r="T741" t="str">
        <f t="shared" si="71"/>
        <v/>
      </c>
      <c r="U741" t="str">
        <f t="shared" si="72"/>
        <v/>
      </c>
    </row>
    <row r="742" spans="1:21" x14ac:dyDescent="0.25">
      <c r="A742" t="str" cm="1">
        <f t="array" ref="A742:C742">_xlfn.TEXTSPLIT(D742,"_")</f>
        <v/>
      </c>
      <c r="B742" t="str">
        <v>3</v>
      </c>
      <c r="C742" t="str">
        <v>Van Anda</v>
      </c>
      <c r="D742" t="str">
        <f>'03 - 236-250-257-604-672-778'!A288</f>
        <v>_3_Van Anda</v>
      </c>
      <c r="E742">
        <f>'03 - 236-250-257-604-672-778'!B288</f>
        <v>280</v>
      </c>
      <c r="F742" t="str">
        <f>'03 - 236-250-257-604-672-778'!C288</f>
        <v>Van Anda</v>
      </c>
      <c r="G742" t="str">
        <f>'03 - 236-250-257-604-672-778'!D288</f>
        <v>Y</v>
      </c>
      <c r="H742">
        <f>'03 - 236-250-257-604-672-778'!E288</f>
        <v>0</v>
      </c>
      <c r="I742">
        <f>'03 - 236-250-257-604-672-778'!F288</f>
        <v>0</v>
      </c>
      <c r="J742">
        <f>'03 - 236-250-257-604-672-778'!G288</f>
        <v>0</v>
      </c>
      <c r="K742">
        <f>'03 - 236-250-257-604-672-778'!H288</f>
        <v>0</v>
      </c>
      <c r="L742">
        <f>'03 - 236-250-257-604-672-778'!I288</f>
        <v>0</v>
      </c>
      <c r="M742">
        <f>'03 - 236-250-257-604-672-778'!J288</f>
        <v>0</v>
      </c>
      <c r="N742">
        <f>'03 - 236-250-257-604-672-778'!K288</f>
        <v>0</v>
      </c>
      <c r="O742">
        <f>'03 - 236-250-257-604-672-778'!L288</f>
        <v>0</v>
      </c>
      <c r="P742" t="str">
        <f t="shared" si="67"/>
        <v/>
      </c>
      <c r="Q742" t="str">
        <f t="shared" si="68"/>
        <v/>
      </c>
      <c r="R742" t="str">
        <f t="shared" si="69"/>
        <v/>
      </c>
      <c r="S742" t="str">
        <f t="shared" si="70"/>
        <v/>
      </c>
      <c r="T742" t="str">
        <f t="shared" si="71"/>
        <v/>
      </c>
      <c r="U742" t="str">
        <f t="shared" si="72"/>
        <v/>
      </c>
    </row>
    <row r="743" spans="1:21" x14ac:dyDescent="0.25">
      <c r="A743" t="str" cm="1">
        <f t="array" ref="A743:C743">_xlfn.TEXTSPLIT(D743,"_")</f>
        <v/>
      </c>
      <c r="B743" t="str">
        <v>3</v>
      </c>
      <c r="C743" t="str">
        <v>Vancouver</v>
      </c>
      <c r="D743" t="str">
        <f>'03 - 236-250-257-604-672-778'!A289</f>
        <v>_3_Vancouver</v>
      </c>
      <c r="E743">
        <f>'03 - 236-250-257-604-672-778'!B289</f>
        <v>281</v>
      </c>
      <c r="F743" t="str">
        <f>'03 - 236-250-257-604-672-778'!C289</f>
        <v>Vancouver</v>
      </c>
      <c r="G743" t="str">
        <f>'03 - 236-250-257-604-672-778'!D289</f>
        <v>Y</v>
      </c>
      <c r="H743">
        <f>'03 - 236-250-257-604-672-778'!E289</f>
        <v>0</v>
      </c>
      <c r="I743">
        <f>'03 - 236-250-257-604-672-778'!F289</f>
        <v>0</v>
      </c>
      <c r="J743">
        <f>'03 - 236-250-257-604-672-778'!G289</f>
        <v>0</v>
      </c>
      <c r="K743">
        <f>'03 - 236-250-257-604-672-778'!H289</f>
        <v>0</v>
      </c>
      <c r="L743">
        <f>'03 - 236-250-257-604-672-778'!I289</f>
        <v>0</v>
      </c>
      <c r="M743">
        <f>'03 - 236-250-257-604-672-778'!J289</f>
        <v>0</v>
      </c>
      <c r="N743">
        <f>'03 - 236-250-257-604-672-778'!K289</f>
        <v>0</v>
      </c>
      <c r="O743">
        <f>'03 - 236-250-257-604-672-778'!L289</f>
        <v>0</v>
      </c>
      <c r="P743" t="str">
        <f t="shared" si="67"/>
        <v/>
      </c>
      <c r="Q743" t="str">
        <f t="shared" si="68"/>
        <v/>
      </c>
      <c r="R743" t="str">
        <f t="shared" si="69"/>
        <v/>
      </c>
      <c r="S743" t="str">
        <f t="shared" si="70"/>
        <v/>
      </c>
      <c r="T743" t="str">
        <f t="shared" si="71"/>
        <v/>
      </c>
      <c r="U743" t="str">
        <f t="shared" si="72"/>
        <v/>
      </c>
    </row>
    <row r="744" spans="1:21" x14ac:dyDescent="0.25">
      <c r="A744" t="str" cm="1">
        <f t="array" ref="A744:C744">_xlfn.TEXTSPLIT(D744,"_")</f>
        <v/>
      </c>
      <c r="B744" t="str">
        <v>3</v>
      </c>
      <c r="C744" t="str">
        <v>Vanderhoof</v>
      </c>
      <c r="D744" t="str">
        <f>'03 - 236-250-257-604-672-778'!A290</f>
        <v>_3_Vanderhoof</v>
      </c>
      <c r="E744">
        <f>'03 - 236-250-257-604-672-778'!B290</f>
        <v>282</v>
      </c>
      <c r="F744" t="str">
        <f>'03 - 236-250-257-604-672-778'!C290</f>
        <v>Vanderhoof</v>
      </c>
      <c r="G744" t="str">
        <f>'03 - 236-250-257-604-672-778'!D290</f>
        <v>Y</v>
      </c>
      <c r="H744">
        <f>'03 - 236-250-257-604-672-778'!E290</f>
        <v>0</v>
      </c>
      <c r="I744">
        <f>'03 - 236-250-257-604-672-778'!F290</f>
        <v>0</v>
      </c>
      <c r="J744">
        <f>'03 - 236-250-257-604-672-778'!G290</f>
        <v>0</v>
      </c>
      <c r="K744">
        <f>'03 - 236-250-257-604-672-778'!H290</f>
        <v>0</v>
      </c>
      <c r="L744">
        <f>'03 - 236-250-257-604-672-778'!I290</f>
        <v>0</v>
      </c>
      <c r="M744">
        <f>'03 - 236-250-257-604-672-778'!J290</f>
        <v>0</v>
      </c>
      <c r="N744">
        <f>'03 - 236-250-257-604-672-778'!K290</f>
        <v>0</v>
      </c>
      <c r="O744">
        <f>'03 - 236-250-257-604-672-778'!L290</f>
        <v>0</v>
      </c>
      <c r="P744" t="str">
        <f t="shared" si="67"/>
        <v/>
      </c>
      <c r="Q744" t="str">
        <f t="shared" si="68"/>
        <v/>
      </c>
      <c r="R744" t="str">
        <f t="shared" si="69"/>
        <v/>
      </c>
      <c r="S744" t="str">
        <f t="shared" si="70"/>
        <v/>
      </c>
      <c r="T744" t="str">
        <f t="shared" si="71"/>
        <v/>
      </c>
      <c r="U744" t="str">
        <f t="shared" si="72"/>
        <v/>
      </c>
    </row>
    <row r="745" spans="1:21" x14ac:dyDescent="0.25">
      <c r="A745" t="str" cm="1">
        <f t="array" ref="A745:C745">_xlfn.TEXTSPLIT(D745,"_")</f>
        <v/>
      </c>
      <c r="B745" t="str">
        <v>3</v>
      </c>
      <c r="C745" t="str">
        <v>Vanway</v>
      </c>
      <c r="D745" t="str">
        <f>'03 - 236-250-257-604-672-778'!A291</f>
        <v>_3_Vanway</v>
      </c>
      <c r="E745">
        <f>'03 - 236-250-257-604-672-778'!B291</f>
        <v>283</v>
      </c>
      <c r="F745" t="str">
        <f>'03 - 236-250-257-604-672-778'!C291</f>
        <v>Vanway</v>
      </c>
      <c r="G745" t="str">
        <f>'03 - 236-250-257-604-672-778'!D291</f>
        <v>Y</v>
      </c>
      <c r="H745">
        <f>'03 - 236-250-257-604-672-778'!E291</f>
        <v>0</v>
      </c>
      <c r="I745">
        <f>'03 - 236-250-257-604-672-778'!F291</f>
        <v>0</v>
      </c>
      <c r="J745">
        <f>'03 - 236-250-257-604-672-778'!G291</f>
        <v>0</v>
      </c>
      <c r="K745">
        <f>'03 - 236-250-257-604-672-778'!H291</f>
        <v>0</v>
      </c>
      <c r="L745">
        <f>'03 - 236-250-257-604-672-778'!I291</f>
        <v>0</v>
      </c>
      <c r="M745">
        <f>'03 - 236-250-257-604-672-778'!J291</f>
        <v>0</v>
      </c>
      <c r="N745">
        <f>'03 - 236-250-257-604-672-778'!K291</f>
        <v>0</v>
      </c>
      <c r="O745">
        <f>'03 - 236-250-257-604-672-778'!L291</f>
        <v>0</v>
      </c>
      <c r="P745" t="str">
        <f t="shared" si="67"/>
        <v/>
      </c>
      <c r="Q745" t="str">
        <f t="shared" si="68"/>
        <v/>
      </c>
      <c r="R745" t="str">
        <f t="shared" si="69"/>
        <v/>
      </c>
      <c r="S745" t="str">
        <f t="shared" si="70"/>
        <v/>
      </c>
      <c r="T745" t="str">
        <f t="shared" si="71"/>
        <v/>
      </c>
      <c r="U745" t="str">
        <f t="shared" si="72"/>
        <v/>
      </c>
    </row>
    <row r="746" spans="1:21" x14ac:dyDescent="0.25">
      <c r="A746" t="str" cm="1">
        <f t="array" ref="A746:C746">_xlfn.TEXTSPLIT(D746,"_")</f>
        <v/>
      </c>
      <c r="B746" t="str">
        <v>3</v>
      </c>
      <c r="C746" t="str">
        <v>Vavenby</v>
      </c>
      <c r="D746" t="str">
        <f>'03 - 236-250-257-604-672-778'!A292</f>
        <v>_3_Vavenby</v>
      </c>
      <c r="E746">
        <f>'03 - 236-250-257-604-672-778'!B292</f>
        <v>284</v>
      </c>
      <c r="F746" t="str">
        <f>'03 - 236-250-257-604-672-778'!C292</f>
        <v>Vavenby</v>
      </c>
      <c r="G746" t="str">
        <f>'03 - 236-250-257-604-672-778'!D292</f>
        <v>Y</v>
      </c>
      <c r="H746">
        <f>'03 - 236-250-257-604-672-778'!E292</f>
        <v>0</v>
      </c>
      <c r="I746">
        <f>'03 - 236-250-257-604-672-778'!F292</f>
        <v>0</v>
      </c>
      <c r="J746">
        <f>'03 - 236-250-257-604-672-778'!G292</f>
        <v>0</v>
      </c>
      <c r="K746">
        <f>'03 - 236-250-257-604-672-778'!H292</f>
        <v>0</v>
      </c>
      <c r="L746">
        <f>'03 - 236-250-257-604-672-778'!I292</f>
        <v>0</v>
      </c>
      <c r="M746">
        <f>'03 - 236-250-257-604-672-778'!J292</f>
        <v>0</v>
      </c>
      <c r="N746">
        <f>'03 - 236-250-257-604-672-778'!K292</f>
        <v>0</v>
      </c>
      <c r="O746">
        <f>'03 - 236-250-257-604-672-778'!L292</f>
        <v>0</v>
      </c>
      <c r="P746" t="str">
        <f t="shared" si="67"/>
        <v/>
      </c>
      <c r="Q746" t="str">
        <f t="shared" si="68"/>
        <v/>
      </c>
      <c r="R746" t="str">
        <f t="shared" si="69"/>
        <v/>
      </c>
      <c r="S746" t="str">
        <f t="shared" si="70"/>
        <v/>
      </c>
      <c r="T746" t="str">
        <f t="shared" si="71"/>
        <v/>
      </c>
      <c r="U746" t="str">
        <f t="shared" si="72"/>
        <v/>
      </c>
    </row>
    <row r="747" spans="1:21" x14ac:dyDescent="0.25">
      <c r="A747" t="str" cm="1">
        <f t="array" ref="A747:C747">_xlfn.TEXTSPLIT(D747,"_")</f>
        <v/>
      </c>
      <c r="B747" t="str">
        <v>3</v>
      </c>
      <c r="C747" t="str">
        <v>Vernon</v>
      </c>
      <c r="D747" t="str">
        <f>'03 - 236-250-257-604-672-778'!A293</f>
        <v>_3_Vernon</v>
      </c>
      <c r="E747">
        <f>'03 - 236-250-257-604-672-778'!B293</f>
        <v>285</v>
      </c>
      <c r="F747" t="str">
        <f>'03 - 236-250-257-604-672-778'!C293</f>
        <v>Vernon</v>
      </c>
      <c r="G747" t="str">
        <f>'03 - 236-250-257-604-672-778'!D293</f>
        <v>Y</v>
      </c>
      <c r="H747">
        <f>'03 - 236-250-257-604-672-778'!E293</f>
        <v>0</v>
      </c>
      <c r="I747">
        <f>'03 - 236-250-257-604-672-778'!F293</f>
        <v>0</v>
      </c>
      <c r="J747">
        <f>'03 - 236-250-257-604-672-778'!G293</f>
        <v>0</v>
      </c>
      <c r="K747">
        <f>'03 - 236-250-257-604-672-778'!H293</f>
        <v>0</v>
      </c>
      <c r="L747">
        <f>'03 - 236-250-257-604-672-778'!I293</f>
        <v>0</v>
      </c>
      <c r="M747">
        <f>'03 - 236-250-257-604-672-778'!J293</f>
        <v>0</v>
      </c>
      <c r="N747">
        <f>'03 - 236-250-257-604-672-778'!K293</f>
        <v>0</v>
      </c>
      <c r="O747">
        <f>'03 - 236-250-257-604-672-778'!L293</f>
        <v>0</v>
      </c>
      <c r="P747" t="str">
        <f t="shared" si="67"/>
        <v/>
      </c>
      <c r="Q747" t="str">
        <f t="shared" si="68"/>
        <v/>
      </c>
      <c r="R747" t="str">
        <f t="shared" si="69"/>
        <v/>
      </c>
      <c r="S747" t="str">
        <f t="shared" si="70"/>
        <v/>
      </c>
      <c r="T747" t="str">
        <f t="shared" si="71"/>
        <v/>
      </c>
      <c r="U747" t="str">
        <f t="shared" si="72"/>
        <v/>
      </c>
    </row>
    <row r="748" spans="1:21" x14ac:dyDescent="0.25">
      <c r="A748" t="str" cm="1">
        <f t="array" ref="A748:C748">_xlfn.TEXTSPLIT(D748,"_")</f>
        <v/>
      </c>
      <c r="B748" t="str">
        <v>3</v>
      </c>
      <c r="C748" t="str">
        <v>Victoria</v>
      </c>
      <c r="D748" t="str">
        <f>'03 - 236-250-257-604-672-778'!A294</f>
        <v>_3_Victoria</v>
      </c>
      <c r="E748">
        <f>'03 - 236-250-257-604-672-778'!B294</f>
        <v>286</v>
      </c>
      <c r="F748" t="str">
        <f>'03 - 236-250-257-604-672-778'!C294</f>
        <v>Victoria</v>
      </c>
      <c r="G748" t="str">
        <f>'03 - 236-250-257-604-672-778'!D294</f>
        <v>Y</v>
      </c>
      <c r="H748">
        <f>'03 - 236-250-257-604-672-778'!E294</f>
        <v>0</v>
      </c>
      <c r="I748">
        <f>'03 - 236-250-257-604-672-778'!F294</f>
        <v>0</v>
      </c>
      <c r="J748">
        <f>'03 - 236-250-257-604-672-778'!G294</f>
        <v>0</v>
      </c>
      <c r="K748">
        <f>'03 - 236-250-257-604-672-778'!H294</f>
        <v>0</v>
      </c>
      <c r="L748">
        <f>'03 - 236-250-257-604-672-778'!I294</f>
        <v>0</v>
      </c>
      <c r="M748">
        <f>'03 - 236-250-257-604-672-778'!J294</f>
        <v>0</v>
      </c>
      <c r="N748">
        <f>'03 - 236-250-257-604-672-778'!K294</f>
        <v>0</v>
      </c>
      <c r="O748">
        <f>'03 - 236-250-257-604-672-778'!L294</f>
        <v>0</v>
      </c>
      <c r="P748" t="str">
        <f t="shared" si="67"/>
        <v/>
      </c>
      <c r="Q748" t="str">
        <f t="shared" si="68"/>
        <v/>
      </c>
      <c r="R748" t="str">
        <f t="shared" si="69"/>
        <v/>
      </c>
      <c r="S748" t="str">
        <f t="shared" si="70"/>
        <v/>
      </c>
      <c r="T748" t="str">
        <f t="shared" si="71"/>
        <v/>
      </c>
      <c r="U748" t="str">
        <f t="shared" si="72"/>
        <v/>
      </c>
    </row>
    <row r="749" spans="1:21" x14ac:dyDescent="0.25">
      <c r="A749" t="str" cm="1">
        <f t="array" ref="A749:C749">_xlfn.TEXTSPLIT(D749,"_")</f>
        <v/>
      </c>
      <c r="B749" t="str">
        <v>3</v>
      </c>
      <c r="C749" t="str">
        <v>Wellington</v>
      </c>
      <c r="D749" t="str">
        <f>'03 - 236-250-257-604-672-778'!A295</f>
        <v>_3_Wellington</v>
      </c>
      <c r="E749">
        <f>'03 - 236-250-257-604-672-778'!B295</f>
        <v>287</v>
      </c>
      <c r="F749" t="str">
        <f>'03 - 236-250-257-604-672-778'!C295</f>
        <v>Wellington</v>
      </c>
      <c r="G749" t="str">
        <f>'03 - 236-250-257-604-672-778'!D295</f>
        <v>Y</v>
      </c>
      <c r="H749">
        <f>'03 - 236-250-257-604-672-778'!E295</f>
        <v>0</v>
      </c>
      <c r="I749">
        <f>'03 - 236-250-257-604-672-778'!F295</f>
        <v>0</v>
      </c>
      <c r="J749">
        <f>'03 - 236-250-257-604-672-778'!G295</f>
        <v>0</v>
      </c>
      <c r="K749">
        <f>'03 - 236-250-257-604-672-778'!H295</f>
        <v>0</v>
      </c>
      <c r="L749">
        <f>'03 - 236-250-257-604-672-778'!I295</f>
        <v>0</v>
      </c>
      <c r="M749">
        <f>'03 - 236-250-257-604-672-778'!J295</f>
        <v>0</v>
      </c>
      <c r="N749">
        <f>'03 - 236-250-257-604-672-778'!K295</f>
        <v>0</v>
      </c>
      <c r="O749">
        <f>'03 - 236-250-257-604-672-778'!L295</f>
        <v>0</v>
      </c>
      <c r="P749" t="str">
        <f t="shared" si="67"/>
        <v/>
      </c>
      <c r="Q749" t="str">
        <f t="shared" si="68"/>
        <v/>
      </c>
      <c r="R749" t="str">
        <f t="shared" si="69"/>
        <v/>
      </c>
      <c r="S749" t="str">
        <f t="shared" si="70"/>
        <v/>
      </c>
      <c r="T749" t="str">
        <f t="shared" si="71"/>
        <v/>
      </c>
      <c r="U749" t="str">
        <f t="shared" si="72"/>
        <v/>
      </c>
    </row>
    <row r="750" spans="1:21" x14ac:dyDescent="0.25">
      <c r="A750" t="str" cm="1">
        <f t="array" ref="A750:C750">_xlfn.TEXTSPLIT(D750,"_")</f>
        <v/>
      </c>
      <c r="B750" t="str">
        <v>3</v>
      </c>
      <c r="C750" t="str">
        <v>Wells</v>
      </c>
      <c r="D750" t="str">
        <f>'03 - 236-250-257-604-672-778'!A296</f>
        <v>_3_Wells</v>
      </c>
      <c r="E750">
        <f>'03 - 236-250-257-604-672-778'!B296</f>
        <v>288</v>
      </c>
      <c r="F750" t="str">
        <f>'03 - 236-250-257-604-672-778'!C296</f>
        <v>Wells</v>
      </c>
      <c r="G750" t="str">
        <f>'03 - 236-250-257-604-672-778'!D296</f>
        <v>Y</v>
      </c>
      <c r="H750">
        <f>'03 - 236-250-257-604-672-778'!E296</f>
        <v>0</v>
      </c>
      <c r="I750">
        <f>'03 - 236-250-257-604-672-778'!F296</f>
        <v>0</v>
      </c>
      <c r="J750">
        <f>'03 - 236-250-257-604-672-778'!G296</f>
        <v>0</v>
      </c>
      <c r="K750">
        <f>'03 - 236-250-257-604-672-778'!H296</f>
        <v>0</v>
      </c>
      <c r="L750">
        <f>'03 - 236-250-257-604-672-778'!I296</f>
        <v>0</v>
      </c>
      <c r="M750">
        <f>'03 - 236-250-257-604-672-778'!J296</f>
        <v>0</v>
      </c>
      <c r="N750">
        <f>'03 - 236-250-257-604-672-778'!K296</f>
        <v>0</v>
      </c>
      <c r="O750">
        <f>'03 - 236-250-257-604-672-778'!L296</f>
        <v>0</v>
      </c>
      <c r="P750" t="str">
        <f t="shared" si="67"/>
        <v/>
      </c>
      <c r="Q750" t="str">
        <f t="shared" si="68"/>
        <v/>
      </c>
      <c r="R750" t="str">
        <f t="shared" si="69"/>
        <v/>
      </c>
      <c r="S750" t="str">
        <f t="shared" si="70"/>
        <v/>
      </c>
      <c r="T750" t="str">
        <f t="shared" si="71"/>
        <v/>
      </c>
      <c r="U750" t="str">
        <f t="shared" si="72"/>
        <v/>
      </c>
    </row>
    <row r="751" spans="1:21" x14ac:dyDescent="0.25">
      <c r="A751" t="str" cm="1">
        <f t="array" ref="A751:C751">_xlfn.TEXTSPLIT(D751,"_")</f>
        <v/>
      </c>
      <c r="B751" t="str">
        <v>3</v>
      </c>
      <c r="C751" t="str">
        <v>West Vancouver</v>
      </c>
      <c r="D751" t="str">
        <f>'03 - 236-250-257-604-672-778'!A297</f>
        <v>_3_West Vancouver</v>
      </c>
      <c r="E751">
        <f>'03 - 236-250-257-604-672-778'!B297</f>
        <v>289</v>
      </c>
      <c r="F751" t="str">
        <f>'03 - 236-250-257-604-672-778'!C297</f>
        <v>West Vancouver</v>
      </c>
      <c r="G751" t="str">
        <f>'03 - 236-250-257-604-672-778'!D297</f>
        <v>Y</v>
      </c>
      <c r="H751">
        <f>'03 - 236-250-257-604-672-778'!E297</f>
        <v>0</v>
      </c>
      <c r="I751">
        <f>'03 - 236-250-257-604-672-778'!F297</f>
        <v>0</v>
      </c>
      <c r="J751">
        <f>'03 - 236-250-257-604-672-778'!G297</f>
        <v>0</v>
      </c>
      <c r="K751">
        <f>'03 - 236-250-257-604-672-778'!H297</f>
        <v>0</v>
      </c>
      <c r="L751">
        <f>'03 - 236-250-257-604-672-778'!I297</f>
        <v>0</v>
      </c>
      <c r="M751">
        <f>'03 - 236-250-257-604-672-778'!J297</f>
        <v>0</v>
      </c>
      <c r="N751">
        <f>'03 - 236-250-257-604-672-778'!K297</f>
        <v>0</v>
      </c>
      <c r="O751">
        <f>'03 - 236-250-257-604-672-778'!L297</f>
        <v>0</v>
      </c>
      <c r="P751" t="str">
        <f t="shared" si="67"/>
        <v/>
      </c>
      <c r="Q751" t="str">
        <f t="shared" si="68"/>
        <v/>
      </c>
      <c r="R751" t="str">
        <f t="shared" si="69"/>
        <v/>
      </c>
      <c r="S751" t="str">
        <f t="shared" si="70"/>
        <v/>
      </c>
      <c r="T751" t="str">
        <f t="shared" si="71"/>
        <v/>
      </c>
      <c r="U751" t="str">
        <f t="shared" si="72"/>
        <v/>
      </c>
    </row>
    <row r="752" spans="1:21" x14ac:dyDescent="0.25">
      <c r="A752" t="str" cm="1">
        <f t="array" ref="A752:C752">_xlfn.TEXTSPLIT(D752,"_")</f>
        <v/>
      </c>
      <c r="B752" t="str">
        <v>3</v>
      </c>
      <c r="C752" t="str">
        <v>Westbank</v>
      </c>
      <c r="D752" t="str">
        <f>'03 - 236-250-257-604-672-778'!A298</f>
        <v>_3_Westbank</v>
      </c>
      <c r="E752">
        <f>'03 - 236-250-257-604-672-778'!B298</f>
        <v>290</v>
      </c>
      <c r="F752" t="str">
        <f>'03 - 236-250-257-604-672-778'!C298</f>
        <v>Westbank</v>
      </c>
      <c r="G752" t="str">
        <f>'03 - 236-250-257-604-672-778'!D298</f>
        <v>Y</v>
      </c>
      <c r="H752">
        <f>'03 - 236-250-257-604-672-778'!E298</f>
        <v>0</v>
      </c>
      <c r="I752">
        <f>'03 - 236-250-257-604-672-778'!F298</f>
        <v>0</v>
      </c>
      <c r="J752">
        <f>'03 - 236-250-257-604-672-778'!G298</f>
        <v>0</v>
      </c>
      <c r="K752">
        <f>'03 - 236-250-257-604-672-778'!H298</f>
        <v>0</v>
      </c>
      <c r="L752">
        <f>'03 - 236-250-257-604-672-778'!I298</f>
        <v>0</v>
      </c>
      <c r="M752">
        <f>'03 - 236-250-257-604-672-778'!J298</f>
        <v>0</v>
      </c>
      <c r="N752">
        <f>'03 - 236-250-257-604-672-778'!K298</f>
        <v>0</v>
      </c>
      <c r="O752">
        <f>'03 - 236-250-257-604-672-778'!L298</f>
        <v>0</v>
      </c>
      <c r="P752" t="str">
        <f t="shared" si="67"/>
        <v/>
      </c>
      <c r="Q752" t="str">
        <f t="shared" si="68"/>
        <v/>
      </c>
      <c r="R752" t="str">
        <f t="shared" si="69"/>
        <v/>
      </c>
      <c r="S752" t="str">
        <f t="shared" si="70"/>
        <v/>
      </c>
      <c r="T752" t="str">
        <f t="shared" si="71"/>
        <v/>
      </c>
      <c r="U752" t="str">
        <f t="shared" si="72"/>
        <v/>
      </c>
    </row>
    <row r="753" spans="1:21" x14ac:dyDescent="0.25">
      <c r="A753" t="str" cm="1">
        <f t="array" ref="A753:C753">_xlfn.TEXTSPLIT(D753,"_")</f>
        <v/>
      </c>
      <c r="B753" t="str">
        <v>3</v>
      </c>
      <c r="C753" t="str">
        <v>Westsyde</v>
      </c>
      <c r="D753" t="str">
        <f>'03 - 236-250-257-604-672-778'!A299</f>
        <v>_3_Westsyde</v>
      </c>
      <c r="E753">
        <f>'03 - 236-250-257-604-672-778'!B299</f>
        <v>291</v>
      </c>
      <c r="F753" t="str">
        <f>'03 - 236-250-257-604-672-778'!C299</f>
        <v>Westsyde</v>
      </c>
      <c r="G753" t="str">
        <f>'03 - 236-250-257-604-672-778'!D299</f>
        <v>Y</v>
      </c>
      <c r="H753">
        <f>'03 - 236-250-257-604-672-778'!E299</f>
        <v>0</v>
      </c>
      <c r="I753">
        <f>'03 - 236-250-257-604-672-778'!F299</f>
        <v>0</v>
      </c>
      <c r="J753">
        <f>'03 - 236-250-257-604-672-778'!G299</f>
        <v>0</v>
      </c>
      <c r="K753">
        <f>'03 - 236-250-257-604-672-778'!H299</f>
        <v>0</v>
      </c>
      <c r="L753">
        <f>'03 - 236-250-257-604-672-778'!I299</f>
        <v>0</v>
      </c>
      <c r="M753">
        <f>'03 - 236-250-257-604-672-778'!J299</f>
        <v>0</v>
      </c>
      <c r="N753">
        <f>'03 - 236-250-257-604-672-778'!K299</f>
        <v>0</v>
      </c>
      <c r="O753">
        <f>'03 - 236-250-257-604-672-778'!L299</f>
        <v>0</v>
      </c>
      <c r="P753" t="str">
        <f t="shared" si="67"/>
        <v/>
      </c>
      <c r="Q753" t="str">
        <f t="shared" si="68"/>
        <v/>
      </c>
      <c r="R753" t="str">
        <f t="shared" si="69"/>
        <v/>
      </c>
      <c r="S753" t="str">
        <f t="shared" si="70"/>
        <v/>
      </c>
      <c r="T753" t="str">
        <f t="shared" si="71"/>
        <v/>
      </c>
      <c r="U753" t="str">
        <f t="shared" si="72"/>
        <v/>
      </c>
    </row>
    <row r="754" spans="1:21" x14ac:dyDescent="0.25">
      <c r="A754" t="str" cm="1">
        <f t="array" ref="A754:C754">_xlfn.TEXTSPLIT(D754,"_")</f>
        <v/>
      </c>
      <c r="B754" t="str">
        <v>3</v>
      </c>
      <c r="C754" t="str">
        <v>Westview</v>
      </c>
      <c r="D754" t="str">
        <f>'03 - 236-250-257-604-672-778'!A300</f>
        <v>_3_Westview</v>
      </c>
      <c r="E754">
        <f>'03 - 236-250-257-604-672-778'!B300</f>
        <v>292</v>
      </c>
      <c r="F754" t="str">
        <f>'03 - 236-250-257-604-672-778'!C300</f>
        <v>Westview</v>
      </c>
      <c r="G754" t="str">
        <f>'03 - 236-250-257-604-672-778'!D300</f>
        <v>Y</v>
      </c>
      <c r="H754">
        <f>'03 - 236-250-257-604-672-778'!E300</f>
        <v>0</v>
      </c>
      <c r="I754">
        <f>'03 - 236-250-257-604-672-778'!F300</f>
        <v>0</v>
      </c>
      <c r="J754">
        <f>'03 - 236-250-257-604-672-778'!G300</f>
        <v>0</v>
      </c>
      <c r="K754">
        <f>'03 - 236-250-257-604-672-778'!H300</f>
        <v>0</v>
      </c>
      <c r="L754">
        <f>'03 - 236-250-257-604-672-778'!I300</f>
        <v>0</v>
      </c>
      <c r="M754">
        <f>'03 - 236-250-257-604-672-778'!J300</f>
        <v>0</v>
      </c>
      <c r="N754">
        <f>'03 - 236-250-257-604-672-778'!K300</f>
        <v>0</v>
      </c>
      <c r="O754">
        <f>'03 - 236-250-257-604-672-778'!L300</f>
        <v>0</v>
      </c>
      <c r="P754" t="str">
        <f t="shared" si="67"/>
        <v/>
      </c>
      <c r="Q754" t="str">
        <f t="shared" si="68"/>
        <v/>
      </c>
      <c r="R754" t="str">
        <f t="shared" si="69"/>
        <v/>
      </c>
      <c r="S754" t="str">
        <f t="shared" si="70"/>
        <v/>
      </c>
      <c r="T754" t="str">
        <f t="shared" si="71"/>
        <v/>
      </c>
      <c r="U754" t="str">
        <f t="shared" si="72"/>
        <v/>
      </c>
    </row>
    <row r="755" spans="1:21" x14ac:dyDescent="0.25">
      <c r="A755" t="str" cm="1">
        <f t="array" ref="A755:C755">_xlfn.TEXTSPLIT(D755,"_")</f>
        <v/>
      </c>
      <c r="B755" t="str">
        <v>3</v>
      </c>
      <c r="C755" t="str">
        <v>Westwold</v>
      </c>
      <c r="D755" t="str">
        <f>'03 - 236-250-257-604-672-778'!A301</f>
        <v>_3_Westwold</v>
      </c>
      <c r="E755">
        <f>'03 - 236-250-257-604-672-778'!B301</f>
        <v>293</v>
      </c>
      <c r="F755" t="str">
        <f>'03 - 236-250-257-604-672-778'!C301</f>
        <v>Westwold</v>
      </c>
      <c r="G755" t="str">
        <f>'03 - 236-250-257-604-672-778'!D301</f>
        <v>Y</v>
      </c>
      <c r="H755">
        <f>'03 - 236-250-257-604-672-778'!E301</f>
        <v>0</v>
      </c>
      <c r="I755">
        <f>'03 - 236-250-257-604-672-778'!F301</f>
        <v>0</v>
      </c>
      <c r="J755">
        <f>'03 - 236-250-257-604-672-778'!G301</f>
        <v>0</v>
      </c>
      <c r="K755">
        <f>'03 - 236-250-257-604-672-778'!H301</f>
        <v>0</v>
      </c>
      <c r="L755">
        <f>'03 - 236-250-257-604-672-778'!I301</f>
        <v>0</v>
      </c>
      <c r="M755">
        <f>'03 - 236-250-257-604-672-778'!J301</f>
        <v>0</v>
      </c>
      <c r="N755">
        <f>'03 - 236-250-257-604-672-778'!K301</f>
        <v>0</v>
      </c>
      <c r="O755">
        <f>'03 - 236-250-257-604-672-778'!L301</f>
        <v>0</v>
      </c>
      <c r="P755" t="str">
        <f t="shared" si="67"/>
        <v/>
      </c>
      <c r="Q755" t="str">
        <f t="shared" si="68"/>
        <v/>
      </c>
      <c r="R755" t="str">
        <f t="shared" si="69"/>
        <v/>
      </c>
      <c r="S755" t="str">
        <f t="shared" si="70"/>
        <v/>
      </c>
      <c r="T755" t="str">
        <f t="shared" si="71"/>
        <v/>
      </c>
      <c r="U755" t="str">
        <f t="shared" si="72"/>
        <v/>
      </c>
    </row>
    <row r="756" spans="1:21" x14ac:dyDescent="0.25">
      <c r="A756" t="str" cm="1">
        <f t="array" ref="A756:C756">_xlfn.TEXTSPLIT(D756,"_")</f>
        <v/>
      </c>
      <c r="B756" t="str">
        <v>3</v>
      </c>
      <c r="C756" t="str">
        <v>Whalley</v>
      </c>
      <c r="D756" t="str">
        <f>'03 - 236-250-257-604-672-778'!A302</f>
        <v>_3_Whalley</v>
      </c>
      <c r="E756">
        <f>'03 - 236-250-257-604-672-778'!B302</f>
        <v>294</v>
      </c>
      <c r="F756" t="str">
        <f>'03 - 236-250-257-604-672-778'!C302</f>
        <v>Whalley</v>
      </c>
      <c r="G756" t="str">
        <f>'03 - 236-250-257-604-672-778'!D302</f>
        <v>Y</v>
      </c>
      <c r="H756">
        <f>'03 - 236-250-257-604-672-778'!E302</f>
        <v>0</v>
      </c>
      <c r="I756">
        <f>'03 - 236-250-257-604-672-778'!F302</f>
        <v>0</v>
      </c>
      <c r="J756">
        <f>'03 - 236-250-257-604-672-778'!G302</f>
        <v>0</v>
      </c>
      <c r="K756">
        <f>'03 - 236-250-257-604-672-778'!H302</f>
        <v>0</v>
      </c>
      <c r="L756">
        <f>'03 - 236-250-257-604-672-778'!I302</f>
        <v>0</v>
      </c>
      <c r="M756">
        <f>'03 - 236-250-257-604-672-778'!J302</f>
        <v>0</v>
      </c>
      <c r="N756">
        <f>'03 - 236-250-257-604-672-778'!K302</f>
        <v>0</v>
      </c>
      <c r="O756">
        <f>'03 - 236-250-257-604-672-778'!L302</f>
        <v>0</v>
      </c>
      <c r="P756" t="str">
        <f t="shared" si="67"/>
        <v/>
      </c>
      <c r="Q756" t="str">
        <f t="shared" si="68"/>
        <v/>
      </c>
      <c r="R756" t="str">
        <f t="shared" si="69"/>
        <v/>
      </c>
      <c r="S756" t="str">
        <f t="shared" si="70"/>
        <v/>
      </c>
      <c r="T756" t="str">
        <f t="shared" si="71"/>
        <v/>
      </c>
      <c r="U756" t="str">
        <f t="shared" si="72"/>
        <v/>
      </c>
    </row>
    <row r="757" spans="1:21" x14ac:dyDescent="0.25">
      <c r="A757" t="str" cm="1">
        <f t="array" ref="A757:C757">_xlfn.TEXTSPLIT(D757,"_")</f>
        <v/>
      </c>
      <c r="B757" t="str">
        <v>3</v>
      </c>
      <c r="C757" t="str">
        <v>Whistler</v>
      </c>
      <c r="D757" t="str">
        <f>'03 - 236-250-257-604-672-778'!A303</f>
        <v>_3_Whistler</v>
      </c>
      <c r="E757">
        <f>'03 - 236-250-257-604-672-778'!B303</f>
        <v>295</v>
      </c>
      <c r="F757" t="str">
        <f>'03 - 236-250-257-604-672-778'!C303</f>
        <v>Whistler</v>
      </c>
      <c r="G757" t="str">
        <f>'03 - 236-250-257-604-672-778'!D303</f>
        <v>Y</v>
      </c>
      <c r="H757">
        <f>'03 - 236-250-257-604-672-778'!E303</f>
        <v>0</v>
      </c>
      <c r="I757">
        <f>'03 - 236-250-257-604-672-778'!F303</f>
        <v>0</v>
      </c>
      <c r="J757">
        <f>'03 - 236-250-257-604-672-778'!G303</f>
        <v>0</v>
      </c>
      <c r="K757">
        <f>'03 - 236-250-257-604-672-778'!H303</f>
        <v>0</v>
      </c>
      <c r="L757">
        <f>'03 - 236-250-257-604-672-778'!I303</f>
        <v>0</v>
      </c>
      <c r="M757">
        <f>'03 - 236-250-257-604-672-778'!J303</f>
        <v>0</v>
      </c>
      <c r="N757">
        <f>'03 - 236-250-257-604-672-778'!K303</f>
        <v>0</v>
      </c>
      <c r="O757">
        <f>'03 - 236-250-257-604-672-778'!L303</f>
        <v>0</v>
      </c>
      <c r="P757" t="str">
        <f t="shared" si="67"/>
        <v/>
      </c>
      <c r="Q757" t="str">
        <f t="shared" si="68"/>
        <v/>
      </c>
      <c r="R757" t="str">
        <f t="shared" si="69"/>
        <v/>
      </c>
      <c r="S757" t="str">
        <f t="shared" si="70"/>
        <v/>
      </c>
      <c r="T757" t="str">
        <f t="shared" si="71"/>
        <v/>
      </c>
      <c r="U757" t="str">
        <f t="shared" si="72"/>
        <v/>
      </c>
    </row>
    <row r="758" spans="1:21" x14ac:dyDescent="0.25">
      <c r="A758" t="str" cm="1">
        <f t="array" ref="A758:C758">_xlfn.TEXTSPLIT(D758,"_")</f>
        <v/>
      </c>
      <c r="B758" t="str">
        <v>3</v>
      </c>
      <c r="C758" t="str">
        <v>White Rock</v>
      </c>
      <c r="D758" t="str">
        <f>'03 - 236-250-257-604-672-778'!A304</f>
        <v>_3_White Rock</v>
      </c>
      <c r="E758">
        <f>'03 - 236-250-257-604-672-778'!B304</f>
        <v>296</v>
      </c>
      <c r="F758" t="str">
        <f>'03 - 236-250-257-604-672-778'!C304</f>
        <v>White Rock</v>
      </c>
      <c r="G758" t="str">
        <f>'03 - 236-250-257-604-672-778'!D304</f>
        <v>Y</v>
      </c>
      <c r="H758">
        <f>'03 - 236-250-257-604-672-778'!E304</f>
        <v>0</v>
      </c>
      <c r="I758">
        <f>'03 - 236-250-257-604-672-778'!F304</f>
        <v>0</v>
      </c>
      <c r="J758">
        <f>'03 - 236-250-257-604-672-778'!G304</f>
        <v>0</v>
      </c>
      <c r="K758">
        <f>'03 - 236-250-257-604-672-778'!H304</f>
        <v>0</v>
      </c>
      <c r="L758">
        <f>'03 - 236-250-257-604-672-778'!I304</f>
        <v>0</v>
      </c>
      <c r="M758">
        <f>'03 - 236-250-257-604-672-778'!J304</f>
        <v>0</v>
      </c>
      <c r="N758">
        <f>'03 - 236-250-257-604-672-778'!K304</f>
        <v>0</v>
      </c>
      <c r="O758">
        <f>'03 - 236-250-257-604-672-778'!L304</f>
        <v>0</v>
      </c>
      <c r="P758" t="str">
        <f t="shared" si="67"/>
        <v/>
      </c>
      <c r="Q758" t="str">
        <f t="shared" si="68"/>
        <v/>
      </c>
      <c r="R758" t="str">
        <f t="shared" si="69"/>
        <v/>
      </c>
      <c r="S758" t="str">
        <f t="shared" si="70"/>
        <v/>
      </c>
      <c r="T758" t="str">
        <f t="shared" si="71"/>
        <v/>
      </c>
      <c r="U758" t="str">
        <f t="shared" si="72"/>
        <v/>
      </c>
    </row>
    <row r="759" spans="1:21" x14ac:dyDescent="0.25">
      <c r="A759" t="str" cm="1">
        <f t="array" ref="A759:C759">_xlfn.TEXTSPLIT(D759,"_")</f>
        <v/>
      </c>
      <c r="B759" t="str">
        <v>3</v>
      </c>
      <c r="C759" t="str">
        <v>Whonnock</v>
      </c>
      <c r="D759" t="str">
        <f>'03 - 236-250-257-604-672-778'!A305</f>
        <v>_3_Whonnock</v>
      </c>
      <c r="E759">
        <f>'03 - 236-250-257-604-672-778'!B305</f>
        <v>297</v>
      </c>
      <c r="F759" t="str">
        <f>'03 - 236-250-257-604-672-778'!C305</f>
        <v>Whonnock</v>
      </c>
      <c r="G759" t="str">
        <f>'03 - 236-250-257-604-672-778'!D305</f>
        <v>Y</v>
      </c>
      <c r="H759">
        <f>'03 - 236-250-257-604-672-778'!E305</f>
        <v>0</v>
      </c>
      <c r="I759">
        <f>'03 - 236-250-257-604-672-778'!F305</f>
        <v>0</v>
      </c>
      <c r="J759">
        <f>'03 - 236-250-257-604-672-778'!G305</f>
        <v>0</v>
      </c>
      <c r="K759">
        <f>'03 - 236-250-257-604-672-778'!H305</f>
        <v>0</v>
      </c>
      <c r="L759">
        <f>'03 - 236-250-257-604-672-778'!I305</f>
        <v>0</v>
      </c>
      <c r="M759">
        <f>'03 - 236-250-257-604-672-778'!J305</f>
        <v>0</v>
      </c>
      <c r="N759">
        <f>'03 - 236-250-257-604-672-778'!K305</f>
        <v>0</v>
      </c>
      <c r="O759">
        <f>'03 - 236-250-257-604-672-778'!L305</f>
        <v>0</v>
      </c>
      <c r="P759" t="str">
        <f t="shared" si="67"/>
        <v/>
      </c>
      <c r="Q759" t="str">
        <f t="shared" si="68"/>
        <v/>
      </c>
      <c r="R759" t="str">
        <f t="shared" si="69"/>
        <v/>
      </c>
      <c r="S759" t="str">
        <f t="shared" si="70"/>
        <v/>
      </c>
      <c r="T759" t="str">
        <f t="shared" si="71"/>
        <v/>
      </c>
      <c r="U759" t="str">
        <f t="shared" si="72"/>
        <v/>
      </c>
    </row>
    <row r="760" spans="1:21" x14ac:dyDescent="0.25">
      <c r="A760" t="str" cm="1">
        <f t="array" ref="A760:C760">_xlfn.TEXTSPLIT(D760,"_")</f>
        <v/>
      </c>
      <c r="B760" t="str">
        <v>3</v>
      </c>
      <c r="C760" t="str">
        <v>Wildwood</v>
      </c>
      <c r="D760" t="str">
        <f>'03 - 236-250-257-604-672-778'!A306</f>
        <v>_3_Wildwood</v>
      </c>
      <c r="E760">
        <f>'03 - 236-250-257-604-672-778'!B306</f>
        <v>298</v>
      </c>
      <c r="F760" t="str">
        <f>'03 - 236-250-257-604-672-778'!C306</f>
        <v>Wildwood</v>
      </c>
      <c r="G760" t="str">
        <f>'03 - 236-250-257-604-672-778'!D306</f>
        <v>Y</v>
      </c>
      <c r="H760">
        <f>'03 - 236-250-257-604-672-778'!E306</f>
        <v>0</v>
      </c>
      <c r="I760">
        <f>'03 - 236-250-257-604-672-778'!F306</f>
        <v>0</v>
      </c>
      <c r="J760">
        <f>'03 - 236-250-257-604-672-778'!G306</f>
        <v>0</v>
      </c>
      <c r="K760">
        <f>'03 - 236-250-257-604-672-778'!H306</f>
        <v>0</v>
      </c>
      <c r="L760">
        <f>'03 - 236-250-257-604-672-778'!I306</f>
        <v>0</v>
      </c>
      <c r="M760">
        <f>'03 - 236-250-257-604-672-778'!J306</f>
        <v>0</v>
      </c>
      <c r="N760">
        <f>'03 - 236-250-257-604-672-778'!K306</f>
        <v>0</v>
      </c>
      <c r="O760">
        <f>'03 - 236-250-257-604-672-778'!L306</f>
        <v>0</v>
      </c>
      <c r="P760" t="str">
        <f t="shared" si="67"/>
        <v/>
      </c>
      <c r="Q760" t="str">
        <f t="shared" si="68"/>
        <v/>
      </c>
      <c r="R760" t="str">
        <f t="shared" si="69"/>
        <v/>
      </c>
      <c r="S760" t="str">
        <f t="shared" si="70"/>
        <v/>
      </c>
      <c r="T760" t="str">
        <f t="shared" si="71"/>
        <v/>
      </c>
      <c r="U760" t="str">
        <f t="shared" si="72"/>
        <v/>
      </c>
    </row>
    <row r="761" spans="1:21" x14ac:dyDescent="0.25">
      <c r="A761" t="str" cm="1">
        <f t="array" ref="A761:C761">_xlfn.TEXTSPLIT(D761,"_")</f>
        <v/>
      </c>
      <c r="B761" t="str">
        <v>3</v>
      </c>
      <c r="C761" t="str">
        <v>Williams Lake</v>
      </c>
      <c r="D761" t="str">
        <f>'03 - 236-250-257-604-672-778'!A307</f>
        <v>_3_Williams Lake</v>
      </c>
      <c r="E761">
        <f>'03 - 236-250-257-604-672-778'!B307</f>
        <v>299</v>
      </c>
      <c r="F761" t="str">
        <f>'03 - 236-250-257-604-672-778'!C307</f>
        <v>Williams Lake</v>
      </c>
      <c r="G761" t="str">
        <f>'03 - 236-250-257-604-672-778'!D307</f>
        <v>Y</v>
      </c>
      <c r="H761">
        <f>'03 - 236-250-257-604-672-778'!E307</f>
        <v>0</v>
      </c>
      <c r="I761">
        <f>'03 - 236-250-257-604-672-778'!F307</f>
        <v>0</v>
      </c>
      <c r="J761">
        <f>'03 - 236-250-257-604-672-778'!G307</f>
        <v>0</v>
      </c>
      <c r="K761">
        <f>'03 - 236-250-257-604-672-778'!H307</f>
        <v>0</v>
      </c>
      <c r="L761">
        <f>'03 - 236-250-257-604-672-778'!I307</f>
        <v>0</v>
      </c>
      <c r="M761">
        <f>'03 - 236-250-257-604-672-778'!J307</f>
        <v>0</v>
      </c>
      <c r="N761">
        <f>'03 - 236-250-257-604-672-778'!K307</f>
        <v>0</v>
      </c>
      <c r="O761">
        <f>'03 - 236-250-257-604-672-778'!L307</f>
        <v>0</v>
      </c>
      <c r="P761" t="str">
        <f t="shared" si="67"/>
        <v/>
      </c>
      <c r="Q761" t="str">
        <f t="shared" si="68"/>
        <v/>
      </c>
      <c r="R761" t="str">
        <f t="shared" si="69"/>
        <v/>
      </c>
      <c r="S761" t="str">
        <f t="shared" si="70"/>
        <v/>
      </c>
      <c r="T761" t="str">
        <f t="shared" si="71"/>
        <v/>
      </c>
      <c r="U761" t="str">
        <f t="shared" si="72"/>
        <v/>
      </c>
    </row>
    <row r="762" spans="1:21" x14ac:dyDescent="0.25">
      <c r="A762" t="str" cm="1">
        <f t="array" ref="A762:C762">_xlfn.TEXTSPLIT(D762,"_")</f>
        <v/>
      </c>
      <c r="B762" t="str">
        <v>3</v>
      </c>
      <c r="C762" t="str">
        <v>Willow Point</v>
      </c>
      <c r="D762" t="str">
        <f>'03 - 236-250-257-604-672-778'!A308</f>
        <v>_3_Willow Point</v>
      </c>
      <c r="E762">
        <f>'03 - 236-250-257-604-672-778'!B308</f>
        <v>300</v>
      </c>
      <c r="F762" t="str">
        <f>'03 - 236-250-257-604-672-778'!C308</f>
        <v>Willow Point</v>
      </c>
      <c r="G762" t="str">
        <f>'03 - 236-250-257-604-672-778'!D308</f>
        <v>Y</v>
      </c>
      <c r="H762">
        <f>'03 - 236-250-257-604-672-778'!E308</f>
        <v>0</v>
      </c>
      <c r="I762">
        <f>'03 - 236-250-257-604-672-778'!F308</f>
        <v>0</v>
      </c>
      <c r="J762">
        <f>'03 - 236-250-257-604-672-778'!G308</f>
        <v>0</v>
      </c>
      <c r="K762">
        <f>'03 - 236-250-257-604-672-778'!H308</f>
        <v>0</v>
      </c>
      <c r="L762">
        <f>'03 - 236-250-257-604-672-778'!I308</f>
        <v>0</v>
      </c>
      <c r="M762">
        <f>'03 - 236-250-257-604-672-778'!J308</f>
        <v>0</v>
      </c>
      <c r="N762">
        <f>'03 - 236-250-257-604-672-778'!K308</f>
        <v>0</v>
      </c>
      <c r="O762">
        <f>'03 - 236-250-257-604-672-778'!L308</f>
        <v>0</v>
      </c>
      <c r="P762" t="str">
        <f t="shared" si="67"/>
        <v/>
      </c>
      <c r="Q762" t="str">
        <f t="shared" si="68"/>
        <v/>
      </c>
      <c r="R762" t="str">
        <f t="shared" si="69"/>
        <v/>
      </c>
      <c r="S762" t="str">
        <f t="shared" si="70"/>
        <v/>
      </c>
      <c r="T762" t="str">
        <f t="shared" si="71"/>
        <v/>
      </c>
      <c r="U762" t="str">
        <f t="shared" si="72"/>
        <v/>
      </c>
    </row>
    <row r="763" spans="1:21" x14ac:dyDescent="0.25">
      <c r="A763" t="str" cm="1">
        <f t="array" ref="A763:C763">_xlfn.TEXTSPLIT(D763,"_")</f>
        <v/>
      </c>
      <c r="B763" t="str">
        <v>3</v>
      </c>
      <c r="C763" t="str">
        <v>Willowbrook</v>
      </c>
      <c r="D763" t="str">
        <f>'03 - 236-250-257-604-672-778'!A309</f>
        <v>_3_Willowbrook</v>
      </c>
      <c r="E763">
        <f>'03 - 236-250-257-604-672-778'!B309</f>
        <v>301</v>
      </c>
      <c r="F763" t="str">
        <f>'03 - 236-250-257-604-672-778'!C309</f>
        <v>Willowbrook</v>
      </c>
      <c r="G763" t="str">
        <f>'03 - 236-250-257-604-672-778'!D309</f>
        <v>Y</v>
      </c>
      <c r="H763">
        <f>'03 - 236-250-257-604-672-778'!E309</f>
        <v>0</v>
      </c>
      <c r="I763">
        <f>'03 - 236-250-257-604-672-778'!F309</f>
        <v>0</v>
      </c>
      <c r="J763">
        <f>'03 - 236-250-257-604-672-778'!G309</f>
        <v>0</v>
      </c>
      <c r="K763">
        <f>'03 - 236-250-257-604-672-778'!H309</f>
        <v>0</v>
      </c>
      <c r="L763">
        <f>'03 - 236-250-257-604-672-778'!I309</f>
        <v>0</v>
      </c>
      <c r="M763">
        <f>'03 - 236-250-257-604-672-778'!J309</f>
        <v>0</v>
      </c>
      <c r="N763">
        <f>'03 - 236-250-257-604-672-778'!K309</f>
        <v>0</v>
      </c>
      <c r="O763">
        <f>'03 - 236-250-257-604-672-778'!L309</f>
        <v>0</v>
      </c>
      <c r="P763" t="str">
        <f t="shared" si="67"/>
        <v/>
      </c>
      <c r="Q763" t="str">
        <f t="shared" si="68"/>
        <v/>
      </c>
      <c r="R763" t="str">
        <f t="shared" si="69"/>
        <v/>
      </c>
      <c r="S763" t="str">
        <f t="shared" si="70"/>
        <v/>
      </c>
      <c r="T763" t="str">
        <f t="shared" si="71"/>
        <v/>
      </c>
      <c r="U763" t="str">
        <f t="shared" si="72"/>
        <v/>
      </c>
    </row>
    <row r="764" spans="1:21" x14ac:dyDescent="0.25">
      <c r="A764" t="str" cm="1">
        <f t="array" ref="A764:C764">_xlfn.TEXTSPLIT(D764,"_")</f>
        <v/>
      </c>
      <c r="B764" t="str">
        <v>3</v>
      </c>
      <c r="C764" t="str">
        <v>Winfield</v>
      </c>
      <c r="D764" t="str">
        <f>'03 - 236-250-257-604-672-778'!A310</f>
        <v>_3_Winfield</v>
      </c>
      <c r="E764">
        <f>'03 - 236-250-257-604-672-778'!B310</f>
        <v>302</v>
      </c>
      <c r="F764" t="str">
        <f>'03 - 236-250-257-604-672-778'!C310</f>
        <v>Winfield</v>
      </c>
      <c r="G764" t="str">
        <f>'03 - 236-250-257-604-672-778'!D310</f>
        <v>Y</v>
      </c>
      <c r="H764">
        <f>'03 - 236-250-257-604-672-778'!E310</f>
        <v>0</v>
      </c>
      <c r="I764">
        <f>'03 - 236-250-257-604-672-778'!F310</f>
        <v>0</v>
      </c>
      <c r="J764">
        <f>'03 - 236-250-257-604-672-778'!G310</f>
        <v>0</v>
      </c>
      <c r="K764">
        <f>'03 - 236-250-257-604-672-778'!H310</f>
        <v>0</v>
      </c>
      <c r="L764">
        <f>'03 - 236-250-257-604-672-778'!I310</f>
        <v>0</v>
      </c>
      <c r="M764">
        <f>'03 - 236-250-257-604-672-778'!J310</f>
        <v>0</v>
      </c>
      <c r="N764">
        <f>'03 - 236-250-257-604-672-778'!K310</f>
        <v>0</v>
      </c>
      <c r="O764">
        <f>'03 - 236-250-257-604-672-778'!L310</f>
        <v>0</v>
      </c>
      <c r="P764" t="str">
        <f t="shared" si="67"/>
        <v/>
      </c>
      <c r="Q764" t="str">
        <f t="shared" si="68"/>
        <v/>
      </c>
      <c r="R764" t="str">
        <f t="shared" si="69"/>
        <v/>
      </c>
      <c r="S764" t="str">
        <f t="shared" si="70"/>
        <v/>
      </c>
      <c r="T764" t="str">
        <f t="shared" si="71"/>
        <v/>
      </c>
      <c r="U764" t="str">
        <f t="shared" si="72"/>
        <v/>
      </c>
    </row>
    <row r="765" spans="1:21" x14ac:dyDescent="0.25">
      <c r="A765" t="str" cm="1">
        <f t="array" ref="A765:C765">_xlfn.TEXTSPLIT(D765,"_")</f>
        <v/>
      </c>
      <c r="B765" t="str">
        <v>3</v>
      </c>
      <c r="C765" t="str">
        <v>Winter Harbour</v>
      </c>
      <c r="D765" t="str">
        <f>'03 - 236-250-257-604-672-778'!A311</f>
        <v>_3_Winter Harbour</v>
      </c>
      <c r="E765">
        <f>'03 - 236-250-257-604-672-778'!B311</f>
        <v>303</v>
      </c>
      <c r="F765" t="str">
        <f>'03 - 236-250-257-604-672-778'!C311</f>
        <v>Winter Harbour</v>
      </c>
      <c r="G765" t="str">
        <f>'03 - 236-250-257-604-672-778'!D311</f>
        <v>Y</v>
      </c>
      <c r="H765">
        <f>'03 - 236-250-257-604-672-778'!E311</f>
        <v>0</v>
      </c>
      <c r="I765">
        <f>'03 - 236-250-257-604-672-778'!F311</f>
        <v>0</v>
      </c>
      <c r="J765">
        <f>'03 - 236-250-257-604-672-778'!G311</f>
        <v>0</v>
      </c>
      <c r="K765">
        <f>'03 - 236-250-257-604-672-778'!H311</f>
        <v>0</v>
      </c>
      <c r="L765">
        <f>'03 - 236-250-257-604-672-778'!I311</f>
        <v>0</v>
      </c>
      <c r="M765">
        <f>'03 - 236-250-257-604-672-778'!J311</f>
        <v>0</v>
      </c>
      <c r="N765">
        <f>'03 - 236-250-257-604-672-778'!K311</f>
        <v>0</v>
      </c>
      <c r="O765">
        <f>'03 - 236-250-257-604-672-778'!L311</f>
        <v>0</v>
      </c>
      <c r="P765" t="str">
        <f t="shared" si="67"/>
        <v/>
      </c>
      <c r="Q765" t="str">
        <f t="shared" si="68"/>
        <v/>
      </c>
      <c r="R765" t="str">
        <f t="shared" si="69"/>
        <v/>
      </c>
      <c r="S765" t="str">
        <f t="shared" si="70"/>
        <v/>
      </c>
      <c r="T765" t="str">
        <f t="shared" si="71"/>
        <v/>
      </c>
      <c r="U765" t="str">
        <f t="shared" si="72"/>
        <v/>
      </c>
    </row>
    <row r="766" spans="1:21" x14ac:dyDescent="0.25">
      <c r="A766" t="str" cm="1">
        <f t="array" ref="A766:C766">_xlfn.TEXTSPLIT(D766,"_")</f>
        <v/>
      </c>
      <c r="B766" t="str">
        <v>3</v>
      </c>
      <c r="C766" t="str">
        <v>Wonowon</v>
      </c>
      <c r="D766" t="str">
        <f>'03 - 236-250-257-604-672-778'!A312</f>
        <v>_3_Wonowon</v>
      </c>
      <c r="E766">
        <f>'03 - 236-250-257-604-672-778'!B312</f>
        <v>304</v>
      </c>
      <c r="F766" t="str">
        <f>'03 - 236-250-257-604-672-778'!C312</f>
        <v>Wonowon</v>
      </c>
      <c r="G766" t="str">
        <f>'03 - 236-250-257-604-672-778'!D312</f>
        <v>N</v>
      </c>
      <c r="H766">
        <f>'03 - 236-250-257-604-672-778'!E312</f>
        <v>0</v>
      </c>
      <c r="I766">
        <f>'03 - 236-250-257-604-672-778'!F312</f>
        <v>0</v>
      </c>
      <c r="J766">
        <f>'03 - 236-250-257-604-672-778'!G312</f>
        <v>0</v>
      </c>
      <c r="K766">
        <f>'03 - 236-250-257-604-672-778'!H312</f>
        <v>0</v>
      </c>
      <c r="L766">
        <f>'03 - 236-250-257-604-672-778'!I312</f>
        <v>0</v>
      </c>
      <c r="M766">
        <f>'03 - 236-250-257-604-672-778'!J312</f>
        <v>0</v>
      </c>
      <c r="N766">
        <f>'03 - 236-250-257-604-672-778'!K312</f>
        <v>0</v>
      </c>
      <c r="O766">
        <f>'03 - 236-250-257-604-672-778'!L312</f>
        <v>0</v>
      </c>
      <c r="P766" t="str">
        <f t="shared" si="67"/>
        <v/>
      </c>
      <c r="Q766" t="str">
        <f t="shared" si="68"/>
        <v/>
      </c>
      <c r="R766" t="str">
        <f t="shared" si="69"/>
        <v/>
      </c>
      <c r="S766" t="str">
        <f t="shared" si="70"/>
        <v/>
      </c>
      <c r="T766" t="str">
        <f t="shared" si="71"/>
        <v/>
      </c>
      <c r="U766" t="str">
        <f t="shared" si="72"/>
        <v/>
      </c>
    </row>
    <row r="767" spans="1:21" x14ac:dyDescent="0.25">
      <c r="A767" t="str" cm="1">
        <f t="array" ref="A767:C767">_xlfn.TEXTSPLIT(D767,"_")</f>
        <v/>
      </c>
      <c r="B767" t="str">
        <v>3</v>
      </c>
      <c r="C767" t="str">
        <v>Woss Lake</v>
      </c>
      <c r="D767" t="str">
        <f>'03 - 236-250-257-604-672-778'!A313</f>
        <v>_3_Woss Lake</v>
      </c>
      <c r="E767">
        <f>'03 - 236-250-257-604-672-778'!B313</f>
        <v>305</v>
      </c>
      <c r="F767" t="str">
        <f>'03 - 236-250-257-604-672-778'!C313</f>
        <v>Woss Lake</v>
      </c>
      <c r="G767" t="str">
        <f>'03 - 236-250-257-604-672-778'!D313</f>
        <v>Y</v>
      </c>
      <c r="H767">
        <f>'03 - 236-250-257-604-672-778'!E313</f>
        <v>0</v>
      </c>
      <c r="I767">
        <f>'03 - 236-250-257-604-672-778'!F313</f>
        <v>0</v>
      </c>
      <c r="J767">
        <f>'03 - 236-250-257-604-672-778'!G313</f>
        <v>0</v>
      </c>
      <c r="K767">
        <f>'03 - 236-250-257-604-672-778'!H313</f>
        <v>0</v>
      </c>
      <c r="L767">
        <f>'03 - 236-250-257-604-672-778'!I313</f>
        <v>0</v>
      </c>
      <c r="M767">
        <f>'03 - 236-250-257-604-672-778'!J313</f>
        <v>0</v>
      </c>
      <c r="N767">
        <f>'03 - 236-250-257-604-672-778'!K313</f>
        <v>0</v>
      </c>
      <c r="O767">
        <f>'03 - 236-250-257-604-672-778'!L313</f>
        <v>0</v>
      </c>
      <c r="P767" t="str">
        <f t="shared" si="67"/>
        <v/>
      </c>
      <c r="Q767" t="str">
        <f t="shared" si="68"/>
        <v/>
      </c>
      <c r="R767" t="str">
        <f t="shared" si="69"/>
        <v/>
      </c>
      <c r="S767" t="str">
        <f t="shared" si="70"/>
        <v/>
      </c>
      <c r="T767" t="str">
        <f t="shared" si="71"/>
        <v/>
      </c>
      <c r="U767" t="str">
        <f t="shared" si="72"/>
        <v/>
      </c>
    </row>
    <row r="768" spans="1:21" x14ac:dyDescent="0.25">
      <c r="A768" t="str" cm="1">
        <f t="array" ref="A768:C768">_xlfn.TEXTSPLIT(D768,"_")</f>
        <v/>
      </c>
      <c r="B768" t="str">
        <v>3</v>
      </c>
      <c r="C768" t="str">
        <v>Wynndel</v>
      </c>
      <c r="D768" t="str">
        <f>'03 - 236-250-257-604-672-778'!A314</f>
        <v>_3_Wynndel</v>
      </c>
      <c r="E768">
        <f>'03 - 236-250-257-604-672-778'!B314</f>
        <v>306</v>
      </c>
      <c r="F768" t="str">
        <f>'03 - 236-250-257-604-672-778'!C314</f>
        <v>Wynndel</v>
      </c>
      <c r="G768" t="str">
        <f>'03 - 236-250-257-604-672-778'!D314</f>
        <v>Y</v>
      </c>
      <c r="H768">
        <f>'03 - 236-250-257-604-672-778'!E314</f>
        <v>0</v>
      </c>
      <c r="I768">
        <f>'03 - 236-250-257-604-672-778'!F314</f>
        <v>0</v>
      </c>
      <c r="J768">
        <f>'03 - 236-250-257-604-672-778'!G314</f>
        <v>0</v>
      </c>
      <c r="K768">
        <f>'03 - 236-250-257-604-672-778'!H314</f>
        <v>0</v>
      </c>
      <c r="L768">
        <f>'03 - 236-250-257-604-672-778'!I314</f>
        <v>0</v>
      </c>
      <c r="M768">
        <f>'03 - 236-250-257-604-672-778'!J314</f>
        <v>0</v>
      </c>
      <c r="N768">
        <f>'03 - 236-250-257-604-672-778'!K314</f>
        <v>0</v>
      </c>
      <c r="O768">
        <f>'03 - 236-250-257-604-672-778'!L314</f>
        <v>0</v>
      </c>
      <c r="P768" t="str">
        <f t="shared" si="67"/>
        <v/>
      </c>
      <c r="Q768" t="str">
        <f t="shared" si="68"/>
        <v/>
      </c>
      <c r="R768" t="str">
        <f t="shared" si="69"/>
        <v/>
      </c>
      <c r="S768" t="str">
        <f t="shared" si="70"/>
        <v/>
      </c>
      <c r="T768" t="str">
        <f t="shared" si="71"/>
        <v/>
      </c>
      <c r="U768" t="str">
        <f t="shared" si="72"/>
        <v/>
      </c>
    </row>
    <row r="769" spans="1:21" x14ac:dyDescent="0.25">
      <c r="A769" t="str" cm="1">
        <f t="array" ref="A769:C769">_xlfn.TEXTSPLIT(D769,"_")</f>
        <v/>
      </c>
      <c r="B769" t="str">
        <v>3</v>
      </c>
      <c r="C769" t="str">
        <v>Yahk</v>
      </c>
      <c r="D769" t="str">
        <f>'03 - 236-250-257-604-672-778'!A315</f>
        <v>_3_Yahk</v>
      </c>
      <c r="E769">
        <f>'03 - 236-250-257-604-672-778'!B315</f>
        <v>307</v>
      </c>
      <c r="F769" t="str">
        <f>'03 - 236-250-257-604-672-778'!C315</f>
        <v>Yahk</v>
      </c>
      <c r="G769" t="str">
        <f>'03 - 236-250-257-604-672-778'!D315</f>
        <v>Y</v>
      </c>
      <c r="H769">
        <f>'03 - 236-250-257-604-672-778'!E315</f>
        <v>0</v>
      </c>
      <c r="I769">
        <f>'03 - 236-250-257-604-672-778'!F315</f>
        <v>0</v>
      </c>
      <c r="J769">
        <f>'03 - 236-250-257-604-672-778'!G315</f>
        <v>0</v>
      </c>
      <c r="K769">
        <f>'03 - 236-250-257-604-672-778'!H315</f>
        <v>0</v>
      </c>
      <c r="L769">
        <f>'03 - 236-250-257-604-672-778'!I315</f>
        <v>0</v>
      </c>
      <c r="M769">
        <f>'03 - 236-250-257-604-672-778'!J315</f>
        <v>0</v>
      </c>
      <c r="N769">
        <f>'03 - 236-250-257-604-672-778'!K315</f>
        <v>0</v>
      </c>
      <c r="O769">
        <f>'03 - 236-250-257-604-672-778'!L315</f>
        <v>0</v>
      </c>
      <c r="P769" t="str">
        <f t="shared" si="67"/>
        <v/>
      </c>
      <c r="Q769" t="str">
        <f t="shared" si="68"/>
        <v/>
      </c>
      <c r="R769" t="str">
        <f t="shared" si="69"/>
        <v/>
      </c>
      <c r="S769" t="str">
        <f t="shared" si="70"/>
        <v/>
      </c>
      <c r="T769" t="str">
        <f t="shared" si="71"/>
        <v/>
      </c>
      <c r="U769" t="str">
        <f t="shared" si="72"/>
        <v/>
      </c>
    </row>
    <row r="770" spans="1:21" x14ac:dyDescent="0.25">
      <c r="A770" t="str" cm="1">
        <f t="array" ref="A770:C770">_xlfn.TEXTSPLIT(D770,"_")</f>
        <v/>
      </c>
      <c r="B770" t="str">
        <v>3</v>
      </c>
      <c r="C770" t="str">
        <v>Yale</v>
      </c>
      <c r="D770" t="str">
        <f>'03 - 236-250-257-604-672-778'!A316</f>
        <v>_3_Yale</v>
      </c>
      <c r="E770">
        <f>'03 - 236-250-257-604-672-778'!B316</f>
        <v>308</v>
      </c>
      <c r="F770" t="str">
        <f>'03 - 236-250-257-604-672-778'!C316</f>
        <v>Yale</v>
      </c>
      <c r="G770" t="str">
        <f>'03 - 236-250-257-604-672-778'!D316</f>
        <v>Y</v>
      </c>
      <c r="H770">
        <f>'03 - 236-250-257-604-672-778'!E316</f>
        <v>0</v>
      </c>
      <c r="I770">
        <f>'03 - 236-250-257-604-672-778'!F316</f>
        <v>0</v>
      </c>
      <c r="J770">
        <f>'03 - 236-250-257-604-672-778'!G316</f>
        <v>0</v>
      </c>
      <c r="K770">
        <f>'03 - 236-250-257-604-672-778'!H316</f>
        <v>0</v>
      </c>
      <c r="L770">
        <f>'03 - 236-250-257-604-672-778'!I316</f>
        <v>0</v>
      </c>
      <c r="M770">
        <f>'03 - 236-250-257-604-672-778'!J316</f>
        <v>0</v>
      </c>
      <c r="N770">
        <f>'03 - 236-250-257-604-672-778'!K316</f>
        <v>0</v>
      </c>
      <c r="O770">
        <f>'03 - 236-250-257-604-672-778'!L316</f>
        <v>0</v>
      </c>
      <c r="P770" t="str">
        <f t="shared" si="67"/>
        <v/>
      </c>
      <c r="Q770" t="str">
        <f t="shared" si="68"/>
        <v/>
      </c>
      <c r="R770" t="str">
        <f t="shared" si="69"/>
        <v/>
      </c>
      <c r="S770" t="str">
        <f t="shared" si="70"/>
        <v/>
      </c>
      <c r="T770" t="str">
        <f t="shared" si="71"/>
        <v/>
      </c>
      <c r="U770" t="str">
        <f t="shared" si="72"/>
        <v/>
      </c>
    </row>
    <row r="771" spans="1:21" x14ac:dyDescent="0.25">
      <c r="A771" t="str" cm="1">
        <f t="array" ref="A771:C771">_xlfn.TEXTSPLIT(D771,"_")</f>
        <v/>
      </c>
      <c r="B771" t="str">
        <v>3</v>
      </c>
      <c r="C771" t="str">
        <v>Yarrow</v>
      </c>
      <c r="D771" t="str">
        <f>'03 - 236-250-257-604-672-778'!A317</f>
        <v>_3_Yarrow</v>
      </c>
      <c r="E771">
        <f>'03 - 236-250-257-604-672-778'!B317</f>
        <v>309</v>
      </c>
      <c r="F771" t="str">
        <f>'03 - 236-250-257-604-672-778'!C317</f>
        <v>Yarrow</v>
      </c>
      <c r="G771" t="str">
        <f>'03 - 236-250-257-604-672-778'!D317</f>
        <v>Y</v>
      </c>
      <c r="H771">
        <f>'03 - 236-250-257-604-672-778'!E317</f>
        <v>0</v>
      </c>
      <c r="I771">
        <f>'03 - 236-250-257-604-672-778'!F317</f>
        <v>0</v>
      </c>
      <c r="J771">
        <f>'03 - 236-250-257-604-672-778'!G317</f>
        <v>0</v>
      </c>
      <c r="K771">
        <f>'03 - 236-250-257-604-672-778'!H317</f>
        <v>0</v>
      </c>
      <c r="L771">
        <f>'03 - 236-250-257-604-672-778'!I317</f>
        <v>0</v>
      </c>
      <c r="M771">
        <f>'03 - 236-250-257-604-672-778'!J317</f>
        <v>0</v>
      </c>
      <c r="N771">
        <f>'03 - 236-250-257-604-672-778'!K317</f>
        <v>0</v>
      </c>
      <c r="O771">
        <f>'03 - 236-250-257-604-672-778'!L317</f>
        <v>0</v>
      </c>
      <c r="P771" t="str">
        <f t="shared" si="67"/>
        <v/>
      </c>
      <c r="Q771" t="str">
        <f t="shared" si="68"/>
        <v/>
      </c>
      <c r="R771" t="str">
        <f t="shared" si="69"/>
        <v/>
      </c>
      <c r="S771" t="str">
        <f t="shared" si="70"/>
        <v/>
      </c>
      <c r="T771" t="str">
        <f t="shared" si="71"/>
        <v/>
      </c>
      <c r="U771" t="str">
        <f t="shared" si="72"/>
        <v/>
      </c>
    </row>
    <row r="772" spans="1:21" x14ac:dyDescent="0.25">
      <c r="A772" t="str" cm="1">
        <f t="array" ref="A772:C772">_xlfn.TEXTSPLIT(D772,"_")</f>
        <v/>
      </c>
      <c r="B772" t="str">
        <v>3</v>
      </c>
      <c r="C772" t="str">
        <v>Youbou</v>
      </c>
      <c r="D772" t="str">
        <f>'03 - 236-250-257-604-672-778'!A318</f>
        <v>_3_Youbou</v>
      </c>
      <c r="E772">
        <f>'03 - 236-250-257-604-672-778'!B318</f>
        <v>310</v>
      </c>
      <c r="F772" t="str">
        <f>'03 - 236-250-257-604-672-778'!C318</f>
        <v>Youbou</v>
      </c>
      <c r="G772" t="str">
        <f>'03 - 236-250-257-604-672-778'!D318</f>
        <v>Y</v>
      </c>
      <c r="H772">
        <f>'03 - 236-250-257-604-672-778'!E318</f>
        <v>0</v>
      </c>
      <c r="I772">
        <f>'03 - 236-250-257-604-672-778'!F318</f>
        <v>0</v>
      </c>
      <c r="J772">
        <f>'03 - 236-250-257-604-672-778'!G318</f>
        <v>0</v>
      </c>
      <c r="K772">
        <f>'03 - 236-250-257-604-672-778'!H318</f>
        <v>0</v>
      </c>
      <c r="L772">
        <f>'03 - 236-250-257-604-672-778'!I318</f>
        <v>0</v>
      </c>
      <c r="M772">
        <f>'03 - 236-250-257-604-672-778'!J318</f>
        <v>0</v>
      </c>
      <c r="N772">
        <f>'03 - 236-250-257-604-672-778'!K318</f>
        <v>0</v>
      </c>
      <c r="O772">
        <f>'03 - 236-250-257-604-672-778'!L318</f>
        <v>0</v>
      </c>
      <c r="P772" t="str">
        <f t="shared" si="67"/>
        <v/>
      </c>
      <c r="Q772" t="str">
        <f t="shared" si="68"/>
        <v/>
      </c>
      <c r="R772" t="str">
        <f t="shared" si="69"/>
        <v/>
      </c>
      <c r="S772" t="str">
        <f t="shared" si="70"/>
        <v/>
      </c>
      <c r="T772" t="str">
        <f t="shared" si="71"/>
        <v/>
      </c>
      <c r="U772" t="str">
        <f t="shared" si="72"/>
        <v/>
      </c>
    </row>
    <row r="773" spans="1:21" x14ac:dyDescent="0.25">
      <c r="A773" t="str" cm="1">
        <f t="array" ref="A773:C773">_xlfn.TEXTSPLIT(D773,"_")</f>
        <v/>
      </c>
      <c r="B773" t="str">
        <v>3</v>
      </c>
      <c r="C773" t="str">
        <v>Zeballos</v>
      </c>
      <c r="D773" t="str">
        <f>'03 - 236-250-257-604-672-778'!A319</f>
        <v>_3_Zeballos</v>
      </c>
      <c r="E773">
        <f>'03 - 236-250-257-604-672-778'!B319</f>
        <v>311</v>
      </c>
      <c r="F773" t="str">
        <f>'03 - 236-250-257-604-672-778'!C319</f>
        <v>Zeballos</v>
      </c>
      <c r="G773" t="str">
        <f>'03 - 236-250-257-604-672-778'!D319</f>
        <v>Y</v>
      </c>
      <c r="H773">
        <f>'03 - 236-250-257-604-672-778'!E319</f>
        <v>0</v>
      </c>
      <c r="I773">
        <f>'03 - 236-250-257-604-672-778'!F319</f>
        <v>0</v>
      </c>
      <c r="J773">
        <f>'03 - 236-250-257-604-672-778'!G319</f>
        <v>0</v>
      </c>
      <c r="K773">
        <f>'03 - 236-250-257-604-672-778'!H319</f>
        <v>0</v>
      </c>
      <c r="L773">
        <f>'03 - 236-250-257-604-672-778'!I319</f>
        <v>0</v>
      </c>
      <c r="M773">
        <f>'03 - 236-250-257-604-672-778'!J319</f>
        <v>0</v>
      </c>
      <c r="N773">
        <f>'03 - 236-250-257-604-672-778'!K319</f>
        <v>0</v>
      </c>
      <c r="O773">
        <f>'03 - 236-250-257-604-672-778'!L319</f>
        <v>0</v>
      </c>
      <c r="P773" t="str">
        <f t="shared" si="67"/>
        <v/>
      </c>
      <c r="Q773" t="str">
        <f t="shared" si="68"/>
        <v/>
      </c>
      <c r="R773" t="str">
        <f t="shared" si="69"/>
        <v/>
      </c>
      <c r="S773" t="str">
        <f t="shared" si="70"/>
        <v/>
      </c>
      <c r="T773" t="str">
        <f t="shared" si="71"/>
        <v/>
      </c>
      <c r="U773" t="str">
        <f t="shared" si="72"/>
        <v/>
      </c>
    </row>
    <row r="774" spans="1:21" x14ac:dyDescent="0.25">
      <c r="A774" t="str" cm="1">
        <f t="array" ref="A774:C774">_xlfn.TEXTSPLIT(D774,"_")</f>
        <v/>
      </c>
      <c r="B774" t="str">
        <v>4</v>
      </c>
      <c r="C774" t="str">
        <v>Abitibi Canyon</v>
      </c>
      <c r="D774" t="str">
        <f>'04 - 249-683-705'!A9</f>
        <v>_4_Abitibi Canyon</v>
      </c>
      <c r="E774">
        <f>'04 - 249-683-705'!B9</f>
        <v>1</v>
      </c>
      <c r="F774" t="str">
        <f>'04 - 249-683-705'!C9</f>
        <v>Abitibi Canyon</v>
      </c>
      <c r="G774" t="str">
        <f>'04 - 249-683-705'!D9</f>
        <v>N</v>
      </c>
      <c r="H774">
        <f>'04 - 249-683-705'!E9</f>
        <v>0</v>
      </c>
      <c r="I774">
        <f>'04 - 249-683-705'!F9</f>
        <v>0</v>
      </c>
      <c r="J774">
        <f>'04 - 249-683-705'!G9</f>
        <v>0</v>
      </c>
      <c r="K774">
        <f>'04 - 249-683-705'!H9</f>
        <v>0</v>
      </c>
      <c r="L774">
        <f>'04 - 249-683-705'!I9</f>
        <v>0</v>
      </c>
      <c r="M774">
        <f>'04 - 249-683-705'!J9</f>
        <v>0</v>
      </c>
      <c r="N774">
        <f>'04 - 249-683-705'!K9</f>
        <v>0</v>
      </c>
      <c r="O774">
        <f>'04 - 249-683-705'!L9</f>
        <v>0</v>
      </c>
      <c r="P774" t="str">
        <f t="shared" si="67"/>
        <v/>
      </c>
      <c r="Q774" t="str">
        <f t="shared" si="68"/>
        <v/>
      </c>
      <c r="R774" t="str">
        <f t="shared" si="69"/>
        <v/>
      </c>
      <c r="S774" t="str">
        <f t="shared" si="70"/>
        <v/>
      </c>
      <c r="T774" t="str">
        <f t="shared" si="71"/>
        <v/>
      </c>
      <c r="U774" t="str">
        <f t="shared" si="72"/>
        <v/>
      </c>
    </row>
    <row r="775" spans="1:21" x14ac:dyDescent="0.25">
      <c r="A775" t="str" cm="1">
        <f t="array" ref="A775:C775">_xlfn.TEXTSPLIT(D775,"_")</f>
        <v/>
      </c>
      <c r="B775" t="str">
        <v>4</v>
      </c>
      <c r="C775" t="str">
        <v>Alban</v>
      </c>
      <c r="D775" t="str">
        <f>'04 - 249-683-705'!A10</f>
        <v>_4_Alban</v>
      </c>
      <c r="E775">
        <f>'04 - 249-683-705'!B10</f>
        <v>2</v>
      </c>
      <c r="F775" t="str">
        <f>'04 - 249-683-705'!C10</f>
        <v>Alban</v>
      </c>
      <c r="G775" t="str">
        <f>'04 - 249-683-705'!D10</f>
        <v>Y</v>
      </c>
      <c r="H775">
        <f>'04 - 249-683-705'!E10</f>
        <v>0</v>
      </c>
      <c r="I775">
        <f>'04 - 249-683-705'!F10</f>
        <v>0</v>
      </c>
      <c r="J775">
        <f>'04 - 249-683-705'!G10</f>
        <v>0</v>
      </c>
      <c r="K775">
        <f>'04 - 249-683-705'!H10</f>
        <v>0</v>
      </c>
      <c r="L775">
        <f>'04 - 249-683-705'!I10</f>
        <v>0</v>
      </c>
      <c r="M775">
        <f>'04 - 249-683-705'!J10</f>
        <v>0</v>
      </c>
      <c r="N775">
        <f>'04 - 249-683-705'!K10</f>
        <v>0</v>
      </c>
      <c r="O775">
        <f>'04 - 249-683-705'!L10</f>
        <v>0</v>
      </c>
      <c r="P775" t="str">
        <f t="shared" si="67"/>
        <v/>
      </c>
      <c r="Q775" t="str">
        <f t="shared" si="68"/>
        <v/>
      </c>
      <c r="R775" t="str">
        <f t="shared" si="69"/>
        <v/>
      </c>
      <c r="S775" t="str">
        <f t="shared" si="70"/>
        <v/>
      </c>
      <c r="T775" t="str">
        <f t="shared" si="71"/>
        <v/>
      </c>
      <c r="U775" t="str">
        <f t="shared" si="72"/>
        <v/>
      </c>
    </row>
    <row r="776" spans="1:21" x14ac:dyDescent="0.25">
      <c r="A776" t="str" cm="1">
        <f t="array" ref="A776:C776">_xlfn.TEXTSPLIT(D776,"_")</f>
        <v/>
      </c>
      <c r="B776" t="str">
        <v>4</v>
      </c>
      <c r="C776" t="str">
        <v>Algoma Mills</v>
      </c>
      <c r="D776" t="str">
        <f>'04 - 249-683-705'!A11</f>
        <v>_4_Algoma Mills</v>
      </c>
      <c r="E776">
        <f>'04 - 249-683-705'!B11</f>
        <v>3</v>
      </c>
      <c r="F776" t="str">
        <f>'04 - 249-683-705'!C11</f>
        <v>Algoma Mills</v>
      </c>
      <c r="G776" t="str">
        <f>'04 - 249-683-705'!D11</f>
        <v>Y</v>
      </c>
      <c r="H776">
        <f>'04 - 249-683-705'!E11</f>
        <v>0</v>
      </c>
      <c r="I776">
        <f>'04 - 249-683-705'!F11</f>
        <v>0</v>
      </c>
      <c r="J776">
        <f>'04 - 249-683-705'!G11</f>
        <v>0</v>
      </c>
      <c r="K776">
        <f>'04 - 249-683-705'!H11</f>
        <v>0</v>
      </c>
      <c r="L776">
        <f>'04 - 249-683-705'!I11</f>
        <v>0</v>
      </c>
      <c r="M776">
        <f>'04 - 249-683-705'!J11</f>
        <v>0</v>
      </c>
      <c r="N776">
        <f>'04 - 249-683-705'!K11</f>
        <v>0</v>
      </c>
      <c r="O776">
        <f>'04 - 249-683-705'!L11</f>
        <v>0</v>
      </c>
      <c r="P776" t="str">
        <f t="shared" si="67"/>
        <v/>
      </c>
      <c r="Q776" t="str">
        <f t="shared" si="68"/>
        <v/>
      </c>
      <c r="R776" t="str">
        <f t="shared" si="69"/>
        <v/>
      </c>
      <c r="S776" t="str">
        <f t="shared" si="70"/>
        <v/>
      </c>
      <c r="T776" t="str">
        <f t="shared" si="71"/>
        <v/>
      </c>
      <c r="U776" t="str">
        <f t="shared" si="72"/>
        <v/>
      </c>
    </row>
    <row r="777" spans="1:21" x14ac:dyDescent="0.25">
      <c r="A777" t="str" cm="1">
        <f t="array" ref="A777:C777">_xlfn.TEXTSPLIT(D777,"_")</f>
        <v/>
      </c>
      <c r="B777" t="str">
        <v>4</v>
      </c>
      <c r="C777" t="str">
        <v>Algonquin Park</v>
      </c>
      <c r="D777" t="str">
        <f>'04 - 249-683-705'!A12</f>
        <v>_4_Algonquin Park</v>
      </c>
      <c r="E777">
        <f>'04 - 249-683-705'!B12</f>
        <v>4</v>
      </c>
      <c r="F777" t="str">
        <f>'04 - 249-683-705'!C12</f>
        <v>Algonquin Park</v>
      </c>
      <c r="G777" t="str">
        <f>'04 - 249-683-705'!D12</f>
        <v>Y</v>
      </c>
      <c r="H777">
        <f>'04 - 249-683-705'!E12</f>
        <v>0</v>
      </c>
      <c r="I777">
        <f>'04 - 249-683-705'!F12</f>
        <v>0</v>
      </c>
      <c r="J777">
        <f>'04 - 249-683-705'!G12</f>
        <v>0</v>
      </c>
      <c r="K777">
        <f>'04 - 249-683-705'!H12</f>
        <v>0</v>
      </c>
      <c r="L777">
        <f>'04 - 249-683-705'!I12</f>
        <v>0</v>
      </c>
      <c r="M777">
        <f>'04 - 249-683-705'!J12</f>
        <v>0</v>
      </c>
      <c r="N777">
        <f>'04 - 249-683-705'!K12</f>
        <v>0</v>
      </c>
      <c r="O777">
        <f>'04 - 249-683-705'!L12</f>
        <v>0</v>
      </c>
      <c r="P777" t="str">
        <f t="shared" si="67"/>
        <v/>
      </c>
      <c r="Q777" t="str">
        <f t="shared" si="68"/>
        <v/>
      </c>
      <c r="R777" t="str">
        <f t="shared" si="69"/>
        <v/>
      </c>
      <c r="S777" t="str">
        <f t="shared" si="70"/>
        <v/>
      </c>
      <c r="T777" t="str">
        <f t="shared" si="71"/>
        <v/>
      </c>
      <c r="U777" t="str">
        <f t="shared" si="72"/>
        <v/>
      </c>
    </row>
    <row r="778" spans="1:21" x14ac:dyDescent="0.25">
      <c r="A778" t="str" cm="1">
        <f t="array" ref="A778:C778">_xlfn.TEXTSPLIT(D778,"_")</f>
        <v/>
      </c>
      <c r="B778" t="str">
        <v>4</v>
      </c>
      <c r="C778" t="str">
        <v>Alliston</v>
      </c>
      <c r="D778" t="str">
        <f>'04 - 249-683-705'!A13</f>
        <v>_4_Alliston</v>
      </c>
      <c r="E778">
        <f>'04 - 249-683-705'!B13</f>
        <v>5</v>
      </c>
      <c r="F778" t="str">
        <f>'04 - 249-683-705'!C13</f>
        <v>Alliston</v>
      </c>
      <c r="G778" t="str">
        <f>'04 - 249-683-705'!D13</f>
        <v>Y</v>
      </c>
      <c r="H778">
        <f>'04 - 249-683-705'!E13</f>
        <v>0</v>
      </c>
      <c r="I778">
        <f>'04 - 249-683-705'!F13</f>
        <v>0</v>
      </c>
      <c r="J778">
        <f>'04 - 249-683-705'!G13</f>
        <v>0</v>
      </c>
      <c r="K778">
        <f>'04 - 249-683-705'!H13</f>
        <v>0</v>
      </c>
      <c r="L778">
        <f>'04 - 249-683-705'!I13</f>
        <v>0</v>
      </c>
      <c r="M778">
        <f>'04 - 249-683-705'!J13</f>
        <v>0</v>
      </c>
      <c r="N778">
        <f>'04 - 249-683-705'!K13</f>
        <v>0</v>
      </c>
      <c r="O778">
        <f>'04 - 249-683-705'!L13</f>
        <v>0</v>
      </c>
      <c r="P778" t="str">
        <f t="shared" ref="P778:P841" si="73">IF(AND(OR(H778=0,H778=""),I778&gt;0),1,"")</f>
        <v/>
      </c>
      <c r="Q778" t="str">
        <f t="shared" ref="Q778:Q841" si="74">IF(AND(OR(I778=0,I778=""),J778&gt;0),1,"")</f>
        <v/>
      </c>
      <c r="R778" t="str">
        <f t="shared" ref="R778:R841" si="75">IF(AND(OR(J778=0,J778=""),K778&gt;0),1,"")</f>
        <v/>
      </c>
      <c r="S778" t="str">
        <f t="shared" ref="S778:S841" si="76">IF(AND(OR(K778=0,K778=""),L778&gt;0),1,"")</f>
        <v/>
      </c>
      <c r="T778" t="str">
        <f t="shared" ref="T778:T841" si="77">IF(AND(OR(L778=0,L778=""),M778&gt;0),1,"")</f>
        <v/>
      </c>
      <c r="U778" t="str">
        <f t="shared" ref="U778:U841" si="78">IF(AND(OR(M778=0,M778=""),N778&gt;0),1,"")</f>
        <v/>
      </c>
    </row>
    <row r="779" spans="1:21" x14ac:dyDescent="0.25">
      <c r="A779" t="str" cm="1">
        <f t="array" ref="A779:C779">_xlfn.TEXTSPLIT(D779,"_")</f>
        <v/>
      </c>
      <c r="B779" t="str">
        <v>4</v>
      </c>
      <c r="C779" t="str">
        <v>Apsley</v>
      </c>
      <c r="D779" t="str">
        <f>'04 - 249-683-705'!A14</f>
        <v>_4_Apsley</v>
      </c>
      <c r="E779">
        <f>'04 - 249-683-705'!B14</f>
        <v>6</v>
      </c>
      <c r="F779" t="str">
        <f>'04 - 249-683-705'!C14</f>
        <v>Apsley</v>
      </c>
      <c r="G779" t="str">
        <f>'04 - 249-683-705'!D14</f>
        <v>Y</v>
      </c>
      <c r="H779">
        <f>'04 - 249-683-705'!E14</f>
        <v>0</v>
      </c>
      <c r="I779">
        <f>'04 - 249-683-705'!F14</f>
        <v>0</v>
      </c>
      <c r="J779">
        <f>'04 - 249-683-705'!G14</f>
        <v>0</v>
      </c>
      <c r="K779">
        <f>'04 - 249-683-705'!H14</f>
        <v>0</v>
      </c>
      <c r="L779">
        <f>'04 - 249-683-705'!I14</f>
        <v>0</v>
      </c>
      <c r="M779">
        <f>'04 - 249-683-705'!J14</f>
        <v>0</v>
      </c>
      <c r="N779">
        <f>'04 - 249-683-705'!K14</f>
        <v>0</v>
      </c>
      <c r="O779">
        <f>'04 - 249-683-705'!L14</f>
        <v>0</v>
      </c>
      <c r="P779" t="str">
        <f t="shared" si="73"/>
        <v/>
      </c>
      <c r="Q779" t="str">
        <f t="shared" si="74"/>
        <v/>
      </c>
      <c r="R779" t="str">
        <f t="shared" si="75"/>
        <v/>
      </c>
      <c r="S779" t="str">
        <f t="shared" si="76"/>
        <v/>
      </c>
      <c r="T779" t="str">
        <f t="shared" si="77"/>
        <v/>
      </c>
      <c r="U779" t="str">
        <f t="shared" si="78"/>
        <v/>
      </c>
    </row>
    <row r="780" spans="1:21" x14ac:dyDescent="0.25">
      <c r="A780" t="str" cm="1">
        <f t="array" ref="A780:C780">_xlfn.TEXTSPLIT(D780,"_")</f>
        <v/>
      </c>
      <c r="B780" t="str">
        <v>4</v>
      </c>
      <c r="C780" t="str">
        <v>Attawapiskat</v>
      </c>
      <c r="D780" t="str">
        <f>'04 - 249-683-705'!A15</f>
        <v>_4_Attawapiskat</v>
      </c>
      <c r="E780">
        <f>'04 - 249-683-705'!B15</f>
        <v>7</v>
      </c>
      <c r="F780" t="str">
        <f>'04 - 249-683-705'!C15</f>
        <v>Attawapiskat</v>
      </c>
      <c r="G780" t="str">
        <f>'04 - 249-683-705'!D15</f>
        <v>Y</v>
      </c>
      <c r="H780">
        <f>'04 - 249-683-705'!E15</f>
        <v>0</v>
      </c>
      <c r="I780">
        <f>'04 - 249-683-705'!F15</f>
        <v>0</v>
      </c>
      <c r="J780">
        <f>'04 - 249-683-705'!G15</f>
        <v>0</v>
      </c>
      <c r="K780">
        <f>'04 - 249-683-705'!H15</f>
        <v>0</v>
      </c>
      <c r="L780">
        <f>'04 - 249-683-705'!I15</f>
        <v>0</v>
      </c>
      <c r="M780">
        <f>'04 - 249-683-705'!J15</f>
        <v>0</v>
      </c>
      <c r="N780">
        <f>'04 - 249-683-705'!K15</f>
        <v>0</v>
      </c>
      <c r="O780">
        <f>'04 - 249-683-705'!L15</f>
        <v>0</v>
      </c>
      <c r="P780" t="str">
        <f t="shared" si="73"/>
        <v/>
      </c>
      <c r="Q780" t="str">
        <f t="shared" si="74"/>
        <v/>
      </c>
      <c r="R780" t="str">
        <f t="shared" si="75"/>
        <v/>
      </c>
      <c r="S780" t="str">
        <f t="shared" si="76"/>
        <v/>
      </c>
      <c r="T780" t="str">
        <f t="shared" si="77"/>
        <v/>
      </c>
      <c r="U780" t="str">
        <f t="shared" si="78"/>
        <v/>
      </c>
    </row>
    <row r="781" spans="1:21" x14ac:dyDescent="0.25">
      <c r="A781" t="str" cm="1">
        <f t="array" ref="A781:C781">_xlfn.TEXTSPLIT(D781,"_")</f>
        <v/>
      </c>
      <c r="B781" t="str">
        <v>4</v>
      </c>
      <c r="C781" t="str">
        <v>Azilda</v>
      </c>
      <c r="D781" t="str">
        <f>'04 - 249-683-705'!A16</f>
        <v>_4_Azilda</v>
      </c>
      <c r="E781">
        <f>'04 - 249-683-705'!B16</f>
        <v>8</v>
      </c>
      <c r="F781" t="str">
        <f>'04 - 249-683-705'!C16</f>
        <v>Azilda</v>
      </c>
      <c r="G781" t="str">
        <f>'04 - 249-683-705'!D16</f>
        <v>Y</v>
      </c>
      <c r="H781">
        <f>'04 - 249-683-705'!E16</f>
        <v>0</v>
      </c>
      <c r="I781">
        <f>'04 - 249-683-705'!F16</f>
        <v>0</v>
      </c>
      <c r="J781">
        <f>'04 - 249-683-705'!G16</f>
        <v>0</v>
      </c>
      <c r="K781">
        <f>'04 - 249-683-705'!H16</f>
        <v>0</v>
      </c>
      <c r="L781">
        <f>'04 - 249-683-705'!I16</f>
        <v>0</v>
      </c>
      <c r="M781">
        <f>'04 - 249-683-705'!J16</f>
        <v>0</v>
      </c>
      <c r="N781">
        <f>'04 - 249-683-705'!K16</f>
        <v>0</v>
      </c>
      <c r="O781">
        <f>'04 - 249-683-705'!L16</f>
        <v>0</v>
      </c>
      <c r="P781" t="str">
        <f t="shared" si="73"/>
        <v/>
      </c>
      <c r="Q781" t="str">
        <f t="shared" si="74"/>
        <v/>
      </c>
      <c r="R781" t="str">
        <f t="shared" si="75"/>
        <v/>
      </c>
      <c r="S781" t="str">
        <f t="shared" si="76"/>
        <v/>
      </c>
      <c r="T781" t="str">
        <f t="shared" si="77"/>
        <v/>
      </c>
      <c r="U781" t="str">
        <f t="shared" si="78"/>
        <v/>
      </c>
    </row>
    <row r="782" spans="1:21" x14ac:dyDescent="0.25">
      <c r="A782" t="str" cm="1">
        <f t="array" ref="A782:C782">_xlfn.TEXTSPLIT(D782,"_")</f>
        <v/>
      </c>
      <c r="B782" t="str">
        <v>4</v>
      </c>
      <c r="C782" t="str">
        <v>Bailieboro</v>
      </c>
      <c r="D782" t="str">
        <f>'04 - 249-683-705'!A17</f>
        <v>_4_Bailieboro</v>
      </c>
      <c r="E782">
        <f>'04 - 249-683-705'!B17</f>
        <v>9</v>
      </c>
      <c r="F782" t="str">
        <f>'04 - 249-683-705'!C17</f>
        <v>Bailieboro</v>
      </c>
      <c r="G782" t="str">
        <f>'04 - 249-683-705'!D17</f>
        <v>Y</v>
      </c>
      <c r="H782">
        <f>'04 - 249-683-705'!E17</f>
        <v>0</v>
      </c>
      <c r="I782">
        <f>'04 - 249-683-705'!F17</f>
        <v>0</v>
      </c>
      <c r="J782">
        <f>'04 - 249-683-705'!G17</f>
        <v>0</v>
      </c>
      <c r="K782">
        <f>'04 - 249-683-705'!H17</f>
        <v>0</v>
      </c>
      <c r="L782">
        <f>'04 - 249-683-705'!I17</f>
        <v>0</v>
      </c>
      <c r="M782">
        <f>'04 - 249-683-705'!J17</f>
        <v>0</v>
      </c>
      <c r="N782">
        <f>'04 - 249-683-705'!K17</f>
        <v>0</v>
      </c>
      <c r="O782">
        <f>'04 - 249-683-705'!L17</f>
        <v>0</v>
      </c>
      <c r="P782" t="str">
        <f t="shared" si="73"/>
        <v/>
      </c>
      <c r="Q782" t="str">
        <f t="shared" si="74"/>
        <v/>
      </c>
      <c r="R782" t="str">
        <f t="shared" si="75"/>
        <v/>
      </c>
      <c r="S782" t="str">
        <f t="shared" si="76"/>
        <v/>
      </c>
      <c r="T782" t="str">
        <f t="shared" si="77"/>
        <v/>
      </c>
      <c r="U782" t="str">
        <f t="shared" si="78"/>
        <v/>
      </c>
    </row>
    <row r="783" spans="1:21" x14ac:dyDescent="0.25">
      <c r="A783" t="str" cm="1">
        <f t="array" ref="A783:C783">_xlfn.TEXTSPLIT(D783,"_")</f>
        <v/>
      </c>
      <c r="B783" t="str">
        <v>4</v>
      </c>
      <c r="C783" t="str">
        <v>Bala</v>
      </c>
      <c r="D783" t="str">
        <f>'04 - 249-683-705'!A18</f>
        <v>_4_Bala</v>
      </c>
      <c r="E783">
        <f>'04 - 249-683-705'!B18</f>
        <v>10</v>
      </c>
      <c r="F783" t="str">
        <f>'04 - 249-683-705'!C18</f>
        <v>Bala</v>
      </c>
      <c r="G783" t="str">
        <f>'04 - 249-683-705'!D18</f>
        <v>Y</v>
      </c>
      <c r="H783">
        <f>'04 - 249-683-705'!E18</f>
        <v>0</v>
      </c>
      <c r="I783">
        <f>'04 - 249-683-705'!F18</f>
        <v>0</v>
      </c>
      <c r="J783">
        <f>'04 - 249-683-705'!G18</f>
        <v>0</v>
      </c>
      <c r="K783">
        <f>'04 - 249-683-705'!H18</f>
        <v>0</v>
      </c>
      <c r="L783">
        <f>'04 - 249-683-705'!I18</f>
        <v>0</v>
      </c>
      <c r="M783">
        <f>'04 - 249-683-705'!J18</f>
        <v>0</v>
      </c>
      <c r="N783">
        <f>'04 - 249-683-705'!K18</f>
        <v>0</v>
      </c>
      <c r="O783">
        <f>'04 - 249-683-705'!L18</f>
        <v>0</v>
      </c>
      <c r="P783" t="str">
        <f t="shared" si="73"/>
        <v/>
      </c>
      <c r="Q783" t="str">
        <f t="shared" si="74"/>
        <v/>
      </c>
      <c r="R783" t="str">
        <f t="shared" si="75"/>
        <v/>
      </c>
      <c r="S783" t="str">
        <f t="shared" si="76"/>
        <v/>
      </c>
      <c r="T783" t="str">
        <f t="shared" si="77"/>
        <v/>
      </c>
      <c r="U783" t="str">
        <f t="shared" si="78"/>
        <v/>
      </c>
    </row>
    <row r="784" spans="1:21" x14ac:dyDescent="0.25">
      <c r="A784" t="str" cm="1">
        <f t="array" ref="A784:C784">_xlfn.TEXTSPLIT(D784,"_")</f>
        <v/>
      </c>
      <c r="B784" t="str">
        <v>4</v>
      </c>
      <c r="C784" t="str">
        <v>Barrie</v>
      </c>
      <c r="D784" t="str">
        <f>'04 - 249-683-705'!A19</f>
        <v>_4_Barrie</v>
      </c>
      <c r="E784">
        <f>'04 - 249-683-705'!B19</f>
        <v>11</v>
      </c>
      <c r="F784" t="str">
        <f>'04 - 249-683-705'!C19</f>
        <v>Barrie</v>
      </c>
      <c r="G784" t="str">
        <f>'04 - 249-683-705'!D19</f>
        <v>Y</v>
      </c>
      <c r="H784">
        <f>'04 - 249-683-705'!E19</f>
        <v>0</v>
      </c>
      <c r="I784">
        <f>'04 - 249-683-705'!F19</f>
        <v>0</v>
      </c>
      <c r="J784">
        <f>'04 - 249-683-705'!G19</f>
        <v>0</v>
      </c>
      <c r="K784">
        <f>'04 - 249-683-705'!H19</f>
        <v>0</v>
      </c>
      <c r="L784">
        <f>'04 - 249-683-705'!I19</f>
        <v>0</v>
      </c>
      <c r="M784">
        <f>'04 - 249-683-705'!J19</f>
        <v>0</v>
      </c>
      <c r="N784">
        <f>'04 - 249-683-705'!K19</f>
        <v>0</v>
      </c>
      <c r="O784">
        <f>'04 - 249-683-705'!L19</f>
        <v>0</v>
      </c>
      <c r="P784" t="str">
        <f t="shared" si="73"/>
        <v/>
      </c>
      <c r="Q784" t="str">
        <f t="shared" si="74"/>
        <v/>
      </c>
      <c r="R784" t="str">
        <f t="shared" si="75"/>
        <v/>
      </c>
      <c r="S784" t="str">
        <f t="shared" si="76"/>
        <v/>
      </c>
      <c r="T784" t="str">
        <f t="shared" si="77"/>
        <v/>
      </c>
      <c r="U784" t="str">
        <f t="shared" si="78"/>
        <v/>
      </c>
    </row>
    <row r="785" spans="1:21" x14ac:dyDescent="0.25">
      <c r="A785" t="str" cm="1">
        <f t="array" ref="A785:C785">_xlfn.TEXTSPLIT(D785,"_")</f>
        <v/>
      </c>
      <c r="B785" t="str">
        <v>4</v>
      </c>
      <c r="C785" t="str">
        <v>Batchawana Bay</v>
      </c>
      <c r="D785" t="str">
        <f>'04 - 249-683-705'!A20</f>
        <v>_4_Batchawana Bay</v>
      </c>
      <c r="E785">
        <f>'04 - 249-683-705'!B20</f>
        <v>12</v>
      </c>
      <c r="F785" t="str">
        <f>'04 - 249-683-705'!C20</f>
        <v>Batchawana Bay</v>
      </c>
      <c r="G785" t="str">
        <f>'04 - 249-683-705'!D20</f>
        <v>Y</v>
      </c>
      <c r="H785">
        <f>'04 - 249-683-705'!E20</f>
        <v>0</v>
      </c>
      <c r="I785">
        <f>'04 - 249-683-705'!F20</f>
        <v>0</v>
      </c>
      <c r="J785">
        <f>'04 - 249-683-705'!G20</f>
        <v>0</v>
      </c>
      <c r="K785">
        <f>'04 - 249-683-705'!H20</f>
        <v>0</v>
      </c>
      <c r="L785">
        <f>'04 - 249-683-705'!I20</f>
        <v>0</v>
      </c>
      <c r="M785">
        <f>'04 - 249-683-705'!J20</f>
        <v>0</v>
      </c>
      <c r="N785">
        <f>'04 - 249-683-705'!K20</f>
        <v>0</v>
      </c>
      <c r="O785">
        <f>'04 - 249-683-705'!L20</f>
        <v>0</v>
      </c>
      <c r="P785" t="str">
        <f t="shared" si="73"/>
        <v/>
      </c>
      <c r="Q785" t="str">
        <f t="shared" si="74"/>
        <v/>
      </c>
      <c r="R785" t="str">
        <f t="shared" si="75"/>
        <v/>
      </c>
      <c r="S785" t="str">
        <f t="shared" si="76"/>
        <v/>
      </c>
      <c r="T785" t="str">
        <f t="shared" si="77"/>
        <v/>
      </c>
      <c r="U785" t="str">
        <f t="shared" si="78"/>
        <v/>
      </c>
    </row>
    <row r="786" spans="1:21" x14ac:dyDescent="0.25">
      <c r="A786" t="str" cm="1">
        <f t="array" ref="A786:C786">_xlfn.TEXTSPLIT(D786,"_")</f>
        <v/>
      </c>
      <c r="B786" t="str">
        <v>4</v>
      </c>
      <c r="C786" t="str">
        <v>Baysville</v>
      </c>
      <c r="D786" t="str">
        <f>'04 - 249-683-705'!A21</f>
        <v>_4_Baysville</v>
      </c>
      <c r="E786">
        <f>'04 - 249-683-705'!B21</f>
        <v>13</v>
      </c>
      <c r="F786" t="str">
        <f>'04 - 249-683-705'!C21</f>
        <v>Baysville</v>
      </c>
      <c r="G786" t="str">
        <f>'04 - 249-683-705'!D21</f>
        <v>Y</v>
      </c>
      <c r="H786">
        <f>'04 - 249-683-705'!E21</f>
        <v>0</v>
      </c>
      <c r="I786">
        <f>'04 - 249-683-705'!F21</f>
        <v>0</v>
      </c>
      <c r="J786">
        <f>'04 - 249-683-705'!G21</f>
        <v>0</v>
      </c>
      <c r="K786">
        <f>'04 - 249-683-705'!H21</f>
        <v>0</v>
      </c>
      <c r="L786">
        <f>'04 - 249-683-705'!I21</f>
        <v>0</v>
      </c>
      <c r="M786">
        <f>'04 - 249-683-705'!J21</f>
        <v>0</v>
      </c>
      <c r="N786">
        <f>'04 - 249-683-705'!K21</f>
        <v>0</v>
      </c>
      <c r="O786">
        <f>'04 - 249-683-705'!L21</f>
        <v>0</v>
      </c>
      <c r="P786" t="str">
        <f t="shared" si="73"/>
        <v/>
      </c>
      <c r="Q786" t="str">
        <f t="shared" si="74"/>
        <v/>
      </c>
      <c r="R786" t="str">
        <f t="shared" si="75"/>
        <v/>
      </c>
      <c r="S786" t="str">
        <f t="shared" si="76"/>
        <v/>
      </c>
      <c r="T786" t="str">
        <f t="shared" si="77"/>
        <v/>
      </c>
      <c r="U786" t="str">
        <f t="shared" si="78"/>
        <v/>
      </c>
    </row>
    <row r="787" spans="1:21" x14ac:dyDescent="0.25">
      <c r="A787" t="str" cm="1">
        <f t="array" ref="A787:C787">_xlfn.TEXTSPLIT(D787,"_")</f>
        <v/>
      </c>
      <c r="B787" t="str">
        <v>4</v>
      </c>
      <c r="C787" t="str">
        <v>Beaverton</v>
      </c>
      <c r="D787" t="str">
        <f>'04 - 249-683-705'!A22</f>
        <v>_4_Beaverton</v>
      </c>
      <c r="E787">
        <f>'04 - 249-683-705'!B22</f>
        <v>14</v>
      </c>
      <c r="F787" t="str">
        <f>'04 - 249-683-705'!C22</f>
        <v>Beaverton</v>
      </c>
      <c r="G787" t="str">
        <f>'04 - 249-683-705'!D22</f>
        <v>Y</v>
      </c>
      <c r="H787">
        <f>'04 - 249-683-705'!E22</f>
        <v>0</v>
      </c>
      <c r="I787">
        <f>'04 - 249-683-705'!F22</f>
        <v>0</v>
      </c>
      <c r="J787">
        <f>'04 - 249-683-705'!G22</f>
        <v>0</v>
      </c>
      <c r="K787">
        <f>'04 - 249-683-705'!H22</f>
        <v>0</v>
      </c>
      <c r="L787">
        <f>'04 - 249-683-705'!I22</f>
        <v>0</v>
      </c>
      <c r="M787">
        <f>'04 - 249-683-705'!J22</f>
        <v>0</v>
      </c>
      <c r="N787">
        <f>'04 - 249-683-705'!K22</f>
        <v>0</v>
      </c>
      <c r="O787">
        <f>'04 - 249-683-705'!L22</f>
        <v>0</v>
      </c>
      <c r="P787" t="str">
        <f t="shared" si="73"/>
        <v/>
      </c>
      <c r="Q787" t="str">
        <f t="shared" si="74"/>
        <v/>
      </c>
      <c r="R787" t="str">
        <f t="shared" si="75"/>
        <v/>
      </c>
      <c r="S787" t="str">
        <f t="shared" si="76"/>
        <v/>
      </c>
      <c r="T787" t="str">
        <f t="shared" si="77"/>
        <v/>
      </c>
      <c r="U787" t="str">
        <f t="shared" si="78"/>
        <v/>
      </c>
    </row>
    <row r="788" spans="1:21" x14ac:dyDescent="0.25">
      <c r="A788" t="str" cm="1">
        <f t="array" ref="A788:C788">_xlfn.TEXTSPLIT(D788,"_")</f>
        <v/>
      </c>
      <c r="B788" t="str">
        <v>4</v>
      </c>
      <c r="C788" t="str">
        <v>Bethany</v>
      </c>
      <c r="D788" t="str">
        <f>'04 - 249-683-705'!A23</f>
        <v>_4_Bethany</v>
      </c>
      <c r="E788">
        <f>'04 - 249-683-705'!B23</f>
        <v>15</v>
      </c>
      <c r="F788" t="str">
        <f>'04 - 249-683-705'!C23</f>
        <v>Bethany</v>
      </c>
      <c r="G788" t="str">
        <f>'04 - 249-683-705'!D23</f>
        <v>Y</v>
      </c>
      <c r="H788">
        <f>'04 - 249-683-705'!E23</f>
        <v>0</v>
      </c>
      <c r="I788">
        <f>'04 - 249-683-705'!F23</f>
        <v>0</v>
      </c>
      <c r="J788">
        <f>'04 - 249-683-705'!G23</f>
        <v>0</v>
      </c>
      <c r="K788">
        <f>'04 - 249-683-705'!H23</f>
        <v>0</v>
      </c>
      <c r="L788">
        <f>'04 - 249-683-705'!I23</f>
        <v>0</v>
      </c>
      <c r="M788">
        <f>'04 - 249-683-705'!J23</f>
        <v>0</v>
      </c>
      <c r="N788">
        <f>'04 - 249-683-705'!K23</f>
        <v>0</v>
      </c>
      <c r="O788">
        <f>'04 - 249-683-705'!L23</f>
        <v>0</v>
      </c>
      <c r="P788" t="str">
        <f t="shared" si="73"/>
        <v/>
      </c>
      <c r="Q788" t="str">
        <f t="shared" si="74"/>
        <v/>
      </c>
      <c r="R788" t="str">
        <f t="shared" si="75"/>
        <v/>
      </c>
      <c r="S788" t="str">
        <f t="shared" si="76"/>
        <v/>
      </c>
      <c r="T788" t="str">
        <f t="shared" si="77"/>
        <v/>
      </c>
      <c r="U788" t="str">
        <f t="shared" si="78"/>
        <v/>
      </c>
    </row>
    <row r="789" spans="1:21" x14ac:dyDescent="0.25">
      <c r="A789" t="str" cm="1">
        <f t="array" ref="A789:C789">_xlfn.TEXTSPLIT(D789,"_")</f>
        <v/>
      </c>
      <c r="B789" t="str">
        <v>4</v>
      </c>
      <c r="C789" t="str">
        <v>Biscotasing</v>
      </c>
      <c r="D789" t="str">
        <f>'04 - 249-683-705'!A24</f>
        <v>_4_Biscotasing</v>
      </c>
      <c r="E789">
        <f>'04 - 249-683-705'!B24</f>
        <v>16</v>
      </c>
      <c r="F789" t="str">
        <f>'04 - 249-683-705'!C24</f>
        <v>Biscotasing</v>
      </c>
      <c r="G789" t="str">
        <f>'04 - 249-683-705'!D24</f>
        <v>Y</v>
      </c>
      <c r="H789">
        <f>'04 - 249-683-705'!E24</f>
        <v>0</v>
      </c>
      <c r="I789">
        <f>'04 - 249-683-705'!F24</f>
        <v>0</v>
      </c>
      <c r="J789">
        <f>'04 - 249-683-705'!G24</f>
        <v>0</v>
      </c>
      <c r="K789">
        <f>'04 - 249-683-705'!H24</f>
        <v>0</v>
      </c>
      <c r="L789">
        <f>'04 - 249-683-705'!I24</f>
        <v>0</v>
      </c>
      <c r="M789">
        <f>'04 - 249-683-705'!J24</f>
        <v>0</v>
      </c>
      <c r="N789">
        <f>'04 - 249-683-705'!K24</f>
        <v>0</v>
      </c>
      <c r="O789">
        <f>'04 - 249-683-705'!L24</f>
        <v>0</v>
      </c>
      <c r="P789" t="str">
        <f t="shared" si="73"/>
        <v/>
      </c>
      <c r="Q789" t="str">
        <f t="shared" si="74"/>
        <v/>
      </c>
      <c r="R789" t="str">
        <f t="shared" si="75"/>
        <v/>
      </c>
      <c r="S789" t="str">
        <f t="shared" si="76"/>
        <v/>
      </c>
      <c r="T789" t="str">
        <f t="shared" si="77"/>
        <v/>
      </c>
      <c r="U789" t="str">
        <f t="shared" si="78"/>
        <v/>
      </c>
    </row>
    <row r="790" spans="1:21" x14ac:dyDescent="0.25">
      <c r="A790" t="str" cm="1">
        <f t="array" ref="A790:C790">_xlfn.TEXTSPLIT(D790,"_")</f>
        <v/>
      </c>
      <c r="B790" t="str">
        <v>4</v>
      </c>
      <c r="C790" t="str">
        <v>Blezard Valley</v>
      </c>
      <c r="D790" t="str">
        <f>'04 - 249-683-705'!A25</f>
        <v>_4_Blezard Valley</v>
      </c>
      <c r="E790">
        <f>'04 - 249-683-705'!B25</f>
        <v>17</v>
      </c>
      <c r="F790" t="str">
        <f>'04 - 249-683-705'!C25</f>
        <v>Blezard Valley</v>
      </c>
      <c r="G790" t="str">
        <f>'04 - 249-683-705'!D25</f>
        <v>Y</v>
      </c>
      <c r="H790">
        <f>'04 - 249-683-705'!E25</f>
        <v>0</v>
      </c>
      <c r="I790">
        <f>'04 - 249-683-705'!F25</f>
        <v>0</v>
      </c>
      <c r="J790">
        <f>'04 - 249-683-705'!G25</f>
        <v>0</v>
      </c>
      <c r="K790">
        <f>'04 - 249-683-705'!H25</f>
        <v>0</v>
      </c>
      <c r="L790">
        <f>'04 - 249-683-705'!I25</f>
        <v>0</v>
      </c>
      <c r="M790">
        <f>'04 - 249-683-705'!J25</f>
        <v>0</v>
      </c>
      <c r="N790">
        <f>'04 - 249-683-705'!K25</f>
        <v>0</v>
      </c>
      <c r="O790">
        <f>'04 - 249-683-705'!L25</f>
        <v>0</v>
      </c>
      <c r="P790" t="str">
        <f t="shared" si="73"/>
        <v/>
      </c>
      <c r="Q790" t="str">
        <f t="shared" si="74"/>
        <v/>
      </c>
      <c r="R790" t="str">
        <f t="shared" si="75"/>
        <v/>
      </c>
      <c r="S790" t="str">
        <f t="shared" si="76"/>
        <v/>
      </c>
      <c r="T790" t="str">
        <f t="shared" si="77"/>
        <v/>
      </c>
      <c r="U790" t="str">
        <f t="shared" si="78"/>
        <v/>
      </c>
    </row>
    <row r="791" spans="1:21" x14ac:dyDescent="0.25">
      <c r="A791" t="str" cm="1">
        <f t="array" ref="A791:C791">_xlfn.TEXTSPLIT(D791,"_")</f>
        <v/>
      </c>
      <c r="B791" t="str">
        <v>4</v>
      </c>
      <c r="C791" t="str">
        <v>Blind River</v>
      </c>
      <c r="D791" t="str">
        <f>'04 - 249-683-705'!A26</f>
        <v>_4_Blind River</v>
      </c>
      <c r="E791">
        <f>'04 - 249-683-705'!B26</f>
        <v>18</v>
      </c>
      <c r="F791" t="str">
        <f>'04 - 249-683-705'!C26</f>
        <v>Blind River</v>
      </c>
      <c r="G791" t="str">
        <f>'04 - 249-683-705'!D26</f>
        <v>Y</v>
      </c>
      <c r="H791">
        <f>'04 - 249-683-705'!E26</f>
        <v>0</v>
      </c>
      <c r="I791">
        <f>'04 - 249-683-705'!F26</f>
        <v>0</v>
      </c>
      <c r="J791">
        <f>'04 - 249-683-705'!G26</f>
        <v>0</v>
      </c>
      <c r="K791">
        <f>'04 - 249-683-705'!H26</f>
        <v>0</v>
      </c>
      <c r="L791">
        <f>'04 - 249-683-705'!I26</f>
        <v>0</v>
      </c>
      <c r="M791">
        <f>'04 - 249-683-705'!J26</f>
        <v>0</v>
      </c>
      <c r="N791">
        <f>'04 - 249-683-705'!K26</f>
        <v>0</v>
      </c>
      <c r="O791">
        <f>'04 - 249-683-705'!L26</f>
        <v>0</v>
      </c>
      <c r="P791" t="str">
        <f t="shared" si="73"/>
        <v/>
      </c>
      <c r="Q791" t="str">
        <f t="shared" si="74"/>
        <v/>
      </c>
      <c r="R791" t="str">
        <f t="shared" si="75"/>
        <v/>
      </c>
      <c r="S791" t="str">
        <f t="shared" si="76"/>
        <v/>
      </c>
      <c r="T791" t="str">
        <f t="shared" si="77"/>
        <v/>
      </c>
      <c r="U791" t="str">
        <f t="shared" si="78"/>
        <v/>
      </c>
    </row>
    <row r="792" spans="1:21" x14ac:dyDescent="0.25">
      <c r="A792" t="str" cm="1">
        <f t="array" ref="A792:C792">_xlfn.TEXTSPLIT(D792,"_")</f>
        <v/>
      </c>
      <c r="B792" t="str">
        <v>4</v>
      </c>
      <c r="C792" t="str">
        <v>Bluewater</v>
      </c>
      <c r="D792" t="str">
        <f>'04 - 249-683-705'!A27</f>
        <v>_4_Bluewater</v>
      </c>
      <c r="E792">
        <f>'04 - 249-683-705'!B27</f>
        <v>19</v>
      </c>
      <c r="F792" t="str">
        <f>'04 - 249-683-705'!C27</f>
        <v>Bluewater</v>
      </c>
      <c r="G792" t="str">
        <f>'04 - 249-683-705'!D27</f>
        <v>Y</v>
      </c>
      <c r="H792">
        <f>'04 - 249-683-705'!E27</f>
        <v>0</v>
      </c>
      <c r="I792">
        <f>'04 - 249-683-705'!F27</f>
        <v>0</v>
      </c>
      <c r="J792">
        <f>'04 - 249-683-705'!G27</f>
        <v>0</v>
      </c>
      <c r="K792">
        <f>'04 - 249-683-705'!H27</f>
        <v>0</v>
      </c>
      <c r="L792">
        <f>'04 - 249-683-705'!I27</f>
        <v>0</v>
      </c>
      <c r="M792">
        <f>'04 - 249-683-705'!J27</f>
        <v>0</v>
      </c>
      <c r="N792">
        <f>'04 - 249-683-705'!K27</f>
        <v>0</v>
      </c>
      <c r="O792">
        <f>'04 - 249-683-705'!L27</f>
        <v>0</v>
      </c>
      <c r="P792" t="str">
        <f t="shared" si="73"/>
        <v/>
      </c>
      <c r="Q792" t="str">
        <f t="shared" si="74"/>
        <v/>
      </c>
      <c r="R792" t="str">
        <f t="shared" si="75"/>
        <v/>
      </c>
      <c r="S792" t="str">
        <f t="shared" si="76"/>
        <v/>
      </c>
      <c r="T792" t="str">
        <f t="shared" si="77"/>
        <v/>
      </c>
      <c r="U792" t="str">
        <f t="shared" si="78"/>
        <v/>
      </c>
    </row>
    <row r="793" spans="1:21" x14ac:dyDescent="0.25">
      <c r="A793" t="str" cm="1">
        <f t="array" ref="A793:C793">_xlfn.TEXTSPLIT(D793,"_")</f>
        <v/>
      </c>
      <c r="B793" t="str">
        <v>4</v>
      </c>
      <c r="C793" t="str">
        <v>Bobcaygeon</v>
      </c>
      <c r="D793" t="str">
        <f>'04 - 249-683-705'!A28</f>
        <v>_4_Bobcaygeon</v>
      </c>
      <c r="E793">
        <f>'04 - 249-683-705'!B28</f>
        <v>20</v>
      </c>
      <c r="F793" t="str">
        <f>'04 - 249-683-705'!C28</f>
        <v>Bobcaygeon</v>
      </c>
      <c r="G793" t="str">
        <f>'04 - 249-683-705'!D28</f>
        <v>Y</v>
      </c>
      <c r="H793">
        <f>'04 - 249-683-705'!E28</f>
        <v>0</v>
      </c>
      <c r="I793">
        <f>'04 - 249-683-705'!F28</f>
        <v>0</v>
      </c>
      <c r="J793">
        <f>'04 - 249-683-705'!G28</f>
        <v>0</v>
      </c>
      <c r="K793">
        <f>'04 - 249-683-705'!H28</f>
        <v>0</v>
      </c>
      <c r="L793">
        <f>'04 - 249-683-705'!I28</f>
        <v>0</v>
      </c>
      <c r="M793">
        <f>'04 - 249-683-705'!J28</f>
        <v>0</v>
      </c>
      <c r="N793">
        <f>'04 - 249-683-705'!K28</f>
        <v>0</v>
      </c>
      <c r="O793">
        <f>'04 - 249-683-705'!L28</f>
        <v>0</v>
      </c>
      <c r="P793" t="str">
        <f t="shared" si="73"/>
        <v/>
      </c>
      <c r="Q793" t="str">
        <f t="shared" si="74"/>
        <v/>
      </c>
      <c r="R793" t="str">
        <f t="shared" si="75"/>
        <v/>
      </c>
      <c r="S793" t="str">
        <f t="shared" si="76"/>
        <v/>
      </c>
      <c r="T793" t="str">
        <f t="shared" si="77"/>
        <v/>
      </c>
      <c r="U793" t="str">
        <f t="shared" si="78"/>
        <v/>
      </c>
    </row>
    <row r="794" spans="1:21" x14ac:dyDescent="0.25">
      <c r="A794" t="str" cm="1">
        <f t="array" ref="A794:C794">_xlfn.TEXTSPLIT(D794,"_")</f>
        <v/>
      </c>
      <c r="B794" t="str">
        <v>4</v>
      </c>
      <c r="C794" t="str">
        <v>Bonfield</v>
      </c>
      <c r="D794" t="str">
        <f>'04 - 249-683-705'!A29</f>
        <v>_4_Bonfield</v>
      </c>
      <c r="E794">
        <f>'04 - 249-683-705'!B29</f>
        <v>21</v>
      </c>
      <c r="F794" t="str">
        <f>'04 - 249-683-705'!C29</f>
        <v>Bonfield</v>
      </c>
      <c r="G794" t="str">
        <f>'04 - 249-683-705'!D29</f>
        <v>Y</v>
      </c>
      <c r="H794">
        <f>'04 - 249-683-705'!E29</f>
        <v>0</v>
      </c>
      <c r="I794">
        <f>'04 - 249-683-705'!F29</f>
        <v>0</v>
      </c>
      <c r="J794">
        <f>'04 - 249-683-705'!G29</f>
        <v>0</v>
      </c>
      <c r="K794">
        <f>'04 - 249-683-705'!H29</f>
        <v>0</v>
      </c>
      <c r="L794">
        <f>'04 - 249-683-705'!I29</f>
        <v>0</v>
      </c>
      <c r="M794">
        <f>'04 - 249-683-705'!J29</f>
        <v>0</v>
      </c>
      <c r="N794">
        <f>'04 - 249-683-705'!K29</f>
        <v>0</v>
      </c>
      <c r="O794">
        <f>'04 - 249-683-705'!L29</f>
        <v>0</v>
      </c>
      <c r="P794" t="str">
        <f t="shared" si="73"/>
        <v/>
      </c>
      <c r="Q794" t="str">
        <f t="shared" si="74"/>
        <v/>
      </c>
      <c r="R794" t="str">
        <f t="shared" si="75"/>
        <v/>
      </c>
      <c r="S794" t="str">
        <f t="shared" si="76"/>
        <v/>
      </c>
      <c r="T794" t="str">
        <f t="shared" si="77"/>
        <v/>
      </c>
      <c r="U794" t="str">
        <f t="shared" si="78"/>
        <v/>
      </c>
    </row>
    <row r="795" spans="1:21" x14ac:dyDescent="0.25">
      <c r="A795" t="str" cm="1">
        <f t="array" ref="A795:C795">_xlfn.TEXTSPLIT(D795,"_")</f>
        <v/>
      </c>
      <c r="B795" t="str">
        <v>4</v>
      </c>
      <c r="C795" t="str">
        <v>Borden-Angus</v>
      </c>
      <c r="D795" t="str">
        <f>'04 - 249-683-705'!A30</f>
        <v>_4_Borden-Angus</v>
      </c>
      <c r="E795">
        <f>'04 - 249-683-705'!B30</f>
        <v>22</v>
      </c>
      <c r="F795" t="str">
        <f>'04 - 249-683-705'!C30</f>
        <v>Borden-Angus</v>
      </c>
      <c r="G795" t="str">
        <f>'04 - 249-683-705'!D30</f>
        <v>Y</v>
      </c>
      <c r="H795">
        <f>'04 - 249-683-705'!E30</f>
        <v>0</v>
      </c>
      <c r="I795">
        <f>'04 - 249-683-705'!F30</f>
        <v>0</v>
      </c>
      <c r="J795">
        <f>'04 - 249-683-705'!G30</f>
        <v>0</v>
      </c>
      <c r="K795">
        <f>'04 - 249-683-705'!H30</f>
        <v>0</v>
      </c>
      <c r="L795">
        <f>'04 - 249-683-705'!I30</f>
        <v>0</v>
      </c>
      <c r="M795">
        <f>'04 - 249-683-705'!J30</f>
        <v>0</v>
      </c>
      <c r="N795">
        <f>'04 - 249-683-705'!K30</f>
        <v>0</v>
      </c>
      <c r="O795">
        <f>'04 - 249-683-705'!L30</f>
        <v>0</v>
      </c>
      <c r="P795" t="str">
        <f t="shared" si="73"/>
        <v/>
      </c>
      <c r="Q795" t="str">
        <f t="shared" si="74"/>
        <v/>
      </c>
      <c r="R795" t="str">
        <f t="shared" si="75"/>
        <v/>
      </c>
      <c r="S795" t="str">
        <f t="shared" si="76"/>
        <v/>
      </c>
      <c r="T795" t="str">
        <f t="shared" si="77"/>
        <v/>
      </c>
      <c r="U795" t="str">
        <f t="shared" si="78"/>
        <v/>
      </c>
    </row>
    <row r="796" spans="1:21" x14ac:dyDescent="0.25">
      <c r="A796" t="str" cm="1">
        <f t="array" ref="A796:C796">_xlfn.TEXTSPLIT(D796,"_")</f>
        <v/>
      </c>
      <c r="B796" t="str">
        <v>4</v>
      </c>
      <c r="C796" t="str">
        <v>Bracebridge</v>
      </c>
      <c r="D796" t="str">
        <f>'04 - 249-683-705'!A31</f>
        <v>_4_Bracebridge</v>
      </c>
      <c r="E796">
        <f>'04 - 249-683-705'!B31</f>
        <v>23</v>
      </c>
      <c r="F796" t="str">
        <f>'04 - 249-683-705'!C31</f>
        <v>Bracebridge</v>
      </c>
      <c r="G796" t="str">
        <f>'04 - 249-683-705'!D31</f>
        <v>Y</v>
      </c>
      <c r="H796">
        <f>'04 - 249-683-705'!E31</f>
        <v>0</v>
      </c>
      <c r="I796">
        <f>'04 - 249-683-705'!F31</f>
        <v>0</v>
      </c>
      <c r="J796">
        <f>'04 - 249-683-705'!G31</f>
        <v>0</v>
      </c>
      <c r="K796">
        <f>'04 - 249-683-705'!H31</f>
        <v>0</v>
      </c>
      <c r="L796">
        <f>'04 - 249-683-705'!I31</f>
        <v>0</v>
      </c>
      <c r="M796">
        <f>'04 - 249-683-705'!J31</f>
        <v>0</v>
      </c>
      <c r="N796">
        <f>'04 - 249-683-705'!K31</f>
        <v>0</v>
      </c>
      <c r="O796">
        <f>'04 - 249-683-705'!L31</f>
        <v>0</v>
      </c>
      <c r="P796" t="str">
        <f t="shared" si="73"/>
        <v/>
      </c>
      <c r="Q796" t="str">
        <f t="shared" si="74"/>
        <v/>
      </c>
      <c r="R796" t="str">
        <f t="shared" si="75"/>
        <v/>
      </c>
      <c r="S796" t="str">
        <f t="shared" si="76"/>
        <v/>
      </c>
      <c r="T796" t="str">
        <f t="shared" si="77"/>
        <v/>
      </c>
      <c r="U796" t="str">
        <f t="shared" si="78"/>
        <v/>
      </c>
    </row>
    <row r="797" spans="1:21" x14ac:dyDescent="0.25">
      <c r="A797" t="str" cm="1">
        <f t="array" ref="A797:C797">_xlfn.TEXTSPLIT(D797,"_")</f>
        <v/>
      </c>
      <c r="B797" t="str">
        <v>4</v>
      </c>
      <c r="C797" t="str">
        <v>Brechin</v>
      </c>
      <c r="D797" t="str">
        <f>'04 - 249-683-705'!A32</f>
        <v>_4_Brechin</v>
      </c>
      <c r="E797">
        <f>'04 - 249-683-705'!B32</f>
        <v>24</v>
      </c>
      <c r="F797" t="str">
        <f>'04 - 249-683-705'!C32</f>
        <v>Brechin</v>
      </c>
      <c r="G797" t="str">
        <f>'04 - 249-683-705'!D32</f>
        <v>Y</v>
      </c>
      <c r="H797">
        <f>'04 - 249-683-705'!E32</f>
        <v>0</v>
      </c>
      <c r="I797">
        <f>'04 - 249-683-705'!F32</f>
        <v>0</v>
      </c>
      <c r="J797">
        <f>'04 - 249-683-705'!G32</f>
        <v>0</v>
      </c>
      <c r="K797">
        <f>'04 - 249-683-705'!H32</f>
        <v>0</v>
      </c>
      <c r="L797">
        <f>'04 - 249-683-705'!I32</f>
        <v>0</v>
      </c>
      <c r="M797">
        <f>'04 - 249-683-705'!J32</f>
        <v>0</v>
      </c>
      <c r="N797">
        <f>'04 - 249-683-705'!K32</f>
        <v>0</v>
      </c>
      <c r="O797">
        <f>'04 - 249-683-705'!L32</f>
        <v>0</v>
      </c>
      <c r="P797" t="str">
        <f t="shared" si="73"/>
        <v/>
      </c>
      <c r="Q797" t="str">
        <f t="shared" si="74"/>
        <v/>
      </c>
      <c r="R797" t="str">
        <f t="shared" si="75"/>
        <v/>
      </c>
      <c r="S797" t="str">
        <f t="shared" si="76"/>
        <v/>
      </c>
      <c r="T797" t="str">
        <f t="shared" si="77"/>
        <v/>
      </c>
      <c r="U797" t="str">
        <f t="shared" si="78"/>
        <v/>
      </c>
    </row>
    <row r="798" spans="1:21" x14ac:dyDescent="0.25">
      <c r="A798" t="str" cm="1">
        <f t="array" ref="A798:C798">_xlfn.TEXTSPLIT(D798,"_")</f>
        <v/>
      </c>
      <c r="B798" t="str">
        <v>4</v>
      </c>
      <c r="C798" t="str">
        <v>Bridgenorth</v>
      </c>
      <c r="D798" t="str">
        <f>'04 - 249-683-705'!A33</f>
        <v>_4_Bridgenorth</v>
      </c>
      <c r="E798">
        <f>'04 - 249-683-705'!B33</f>
        <v>25</v>
      </c>
      <c r="F798" t="str">
        <f>'04 - 249-683-705'!C33</f>
        <v>Bridgenorth</v>
      </c>
      <c r="G798" t="str">
        <f>'04 - 249-683-705'!D33</f>
        <v>Y</v>
      </c>
      <c r="H798">
        <f>'04 - 249-683-705'!E33</f>
        <v>0</v>
      </c>
      <c r="I798">
        <f>'04 - 249-683-705'!F33</f>
        <v>0</v>
      </c>
      <c r="J798">
        <f>'04 - 249-683-705'!G33</f>
        <v>0</v>
      </c>
      <c r="K798">
        <f>'04 - 249-683-705'!H33</f>
        <v>0</v>
      </c>
      <c r="L798">
        <f>'04 - 249-683-705'!I33</f>
        <v>0</v>
      </c>
      <c r="M798">
        <f>'04 - 249-683-705'!J33</f>
        <v>0</v>
      </c>
      <c r="N798">
        <f>'04 - 249-683-705'!K33</f>
        <v>0</v>
      </c>
      <c r="O798">
        <f>'04 - 249-683-705'!L33</f>
        <v>0</v>
      </c>
      <c r="P798" t="str">
        <f t="shared" si="73"/>
        <v/>
      </c>
      <c r="Q798" t="str">
        <f t="shared" si="74"/>
        <v/>
      </c>
      <c r="R798" t="str">
        <f t="shared" si="75"/>
        <v/>
      </c>
      <c r="S798" t="str">
        <f t="shared" si="76"/>
        <v/>
      </c>
      <c r="T798" t="str">
        <f t="shared" si="77"/>
        <v/>
      </c>
      <c r="U798" t="str">
        <f t="shared" si="78"/>
        <v/>
      </c>
    </row>
    <row r="799" spans="1:21" x14ac:dyDescent="0.25">
      <c r="A799" t="str" cm="1">
        <f t="array" ref="A799:C799">_xlfn.TEXTSPLIT(D799,"_")</f>
        <v/>
      </c>
      <c r="B799" t="str">
        <v>4</v>
      </c>
      <c r="C799" t="str">
        <v>Britt</v>
      </c>
      <c r="D799" t="str">
        <f>'04 - 249-683-705'!A34</f>
        <v>_4_Britt</v>
      </c>
      <c r="E799">
        <f>'04 - 249-683-705'!B34</f>
        <v>26</v>
      </c>
      <c r="F799" t="str">
        <f>'04 - 249-683-705'!C34</f>
        <v>Britt</v>
      </c>
      <c r="G799" t="str">
        <f>'04 - 249-683-705'!D34</f>
        <v>Y</v>
      </c>
      <c r="H799">
        <f>'04 - 249-683-705'!E34</f>
        <v>0</v>
      </c>
      <c r="I799">
        <f>'04 - 249-683-705'!F34</f>
        <v>0</v>
      </c>
      <c r="J799">
        <f>'04 - 249-683-705'!G34</f>
        <v>0</v>
      </c>
      <c r="K799">
        <f>'04 - 249-683-705'!H34</f>
        <v>0</v>
      </c>
      <c r="L799">
        <f>'04 - 249-683-705'!I34</f>
        <v>0</v>
      </c>
      <c r="M799">
        <f>'04 - 249-683-705'!J34</f>
        <v>0</v>
      </c>
      <c r="N799">
        <f>'04 - 249-683-705'!K34</f>
        <v>0</v>
      </c>
      <c r="O799">
        <f>'04 - 249-683-705'!L34</f>
        <v>0</v>
      </c>
      <c r="P799" t="str">
        <f t="shared" si="73"/>
        <v/>
      </c>
      <c r="Q799" t="str">
        <f t="shared" si="74"/>
        <v/>
      </c>
      <c r="R799" t="str">
        <f t="shared" si="75"/>
        <v/>
      </c>
      <c r="S799" t="str">
        <f t="shared" si="76"/>
        <v/>
      </c>
      <c r="T799" t="str">
        <f t="shared" si="77"/>
        <v/>
      </c>
      <c r="U799" t="str">
        <f t="shared" si="78"/>
        <v/>
      </c>
    </row>
    <row r="800" spans="1:21" x14ac:dyDescent="0.25">
      <c r="A800" t="str" cm="1">
        <f t="array" ref="A800:C800">_xlfn.TEXTSPLIT(D800,"_")</f>
        <v/>
      </c>
      <c r="B800" t="str">
        <v>4</v>
      </c>
      <c r="C800" t="str">
        <v>Bruce Mines</v>
      </c>
      <c r="D800" t="str">
        <f>'04 - 249-683-705'!A35</f>
        <v>_4_Bruce Mines</v>
      </c>
      <c r="E800">
        <f>'04 - 249-683-705'!B35</f>
        <v>27</v>
      </c>
      <c r="F800" t="str">
        <f>'04 - 249-683-705'!C35</f>
        <v>Bruce Mines</v>
      </c>
      <c r="G800" t="str">
        <f>'04 - 249-683-705'!D35</f>
        <v>Y</v>
      </c>
      <c r="H800">
        <f>'04 - 249-683-705'!E35</f>
        <v>0</v>
      </c>
      <c r="I800">
        <f>'04 - 249-683-705'!F35</f>
        <v>0</v>
      </c>
      <c r="J800">
        <f>'04 - 249-683-705'!G35</f>
        <v>0</v>
      </c>
      <c r="K800">
        <f>'04 - 249-683-705'!H35</f>
        <v>0</v>
      </c>
      <c r="L800">
        <f>'04 - 249-683-705'!I35</f>
        <v>0</v>
      </c>
      <c r="M800">
        <f>'04 - 249-683-705'!J35</f>
        <v>0</v>
      </c>
      <c r="N800">
        <f>'04 - 249-683-705'!K35</f>
        <v>0</v>
      </c>
      <c r="O800">
        <f>'04 - 249-683-705'!L35</f>
        <v>0</v>
      </c>
      <c r="P800" t="str">
        <f t="shared" si="73"/>
        <v/>
      </c>
      <c r="Q800" t="str">
        <f t="shared" si="74"/>
        <v/>
      </c>
      <c r="R800" t="str">
        <f t="shared" si="75"/>
        <v/>
      </c>
      <c r="S800" t="str">
        <f t="shared" si="76"/>
        <v/>
      </c>
      <c r="T800" t="str">
        <f t="shared" si="77"/>
        <v/>
      </c>
      <c r="U800" t="str">
        <f t="shared" si="78"/>
        <v/>
      </c>
    </row>
    <row r="801" spans="1:21" x14ac:dyDescent="0.25">
      <c r="A801" t="str" cm="1">
        <f t="array" ref="A801:C801">_xlfn.TEXTSPLIT(D801,"_")</f>
        <v/>
      </c>
      <c r="B801" t="str">
        <v>4</v>
      </c>
      <c r="C801" t="str">
        <v>Buckhorn</v>
      </c>
      <c r="D801" t="str">
        <f>'04 - 249-683-705'!A36</f>
        <v>_4_Buckhorn</v>
      </c>
      <c r="E801">
        <f>'04 - 249-683-705'!B36</f>
        <v>28</v>
      </c>
      <c r="F801" t="str">
        <f>'04 - 249-683-705'!C36</f>
        <v>Buckhorn</v>
      </c>
      <c r="G801" t="str">
        <f>'04 - 249-683-705'!D36</f>
        <v>Y</v>
      </c>
      <c r="H801">
        <f>'04 - 249-683-705'!E36</f>
        <v>0</v>
      </c>
      <c r="I801">
        <f>'04 - 249-683-705'!F36</f>
        <v>0</v>
      </c>
      <c r="J801">
        <f>'04 - 249-683-705'!G36</f>
        <v>0</v>
      </c>
      <c r="K801">
        <f>'04 - 249-683-705'!H36</f>
        <v>0</v>
      </c>
      <c r="L801">
        <f>'04 - 249-683-705'!I36</f>
        <v>0</v>
      </c>
      <c r="M801">
        <f>'04 - 249-683-705'!J36</f>
        <v>0</v>
      </c>
      <c r="N801">
        <f>'04 - 249-683-705'!K36</f>
        <v>0</v>
      </c>
      <c r="O801">
        <f>'04 - 249-683-705'!L36</f>
        <v>0</v>
      </c>
      <c r="P801" t="str">
        <f t="shared" si="73"/>
        <v/>
      </c>
      <c r="Q801" t="str">
        <f t="shared" si="74"/>
        <v/>
      </c>
      <c r="R801" t="str">
        <f t="shared" si="75"/>
        <v/>
      </c>
      <c r="S801" t="str">
        <f t="shared" si="76"/>
        <v/>
      </c>
      <c r="T801" t="str">
        <f t="shared" si="77"/>
        <v/>
      </c>
      <c r="U801" t="str">
        <f t="shared" si="78"/>
        <v/>
      </c>
    </row>
    <row r="802" spans="1:21" x14ac:dyDescent="0.25">
      <c r="A802" t="str" cm="1">
        <f t="array" ref="A802:C802">_xlfn.TEXTSPLIT(D802,"_")</f>
        <v/>
      </c>
      <c r="B802" t="str">
        <v>4</v>
      </c>
      <c r="C802" t="str">
        <v>Burk's Falls</v>
      </c>
      <c r="D802" t="str">
        <f>'04 - 249-683-705'!A37</f>
        <v>_4_Burk's Falls</v>
      </c>
      <c r="E802">
        <f>'04 - 249-683-705'!B37</f>
        <v>29</v>
      </c>
      <c r="F802" t="str">
        <f>'04 - 249-683-705'!C37</f>
        <v>Burk's Falls</v>
      </c>
      <c r="G802" t="str">
        <f>'04 - 249-683-705'!D37</f>
        <v>Y</v>
      </c>
      <c r="H802">
        <f>'04 - 249-683-705'!E37</f>
        <v>0</v>
      </c>
      <c r="I802">
        <f>'04 - 249-683-705'!F37</f>
        <v>0</v>
      </c>
      <c r="J802">
        <f>'04 - 249-683-705'!G37</f>
        <v>0</v>
      </c>
      <c r="K802">
        <f>'04 - 249-683-705'!H37</f>
        <v>0</v>
      </c>
      <c r="L802">
        <f>'04 - 249-683-705'!I37</f>
        <v>0</v>
      </c>
      <c r="M802">
        <f>'04 - 249-683-705'!J37</f>
        <v>0</v>
      </c>
      <c r="N802">
        <f>'04 - 249-683-705'!K37</f>
        <v>0</v>
      </c>
      <c r="O802">
        <f>'04 - 249-683-705'!L37</f>
        <v>0</v>
      </c>
      <c r="P802" t="str">
        <f t="shared" si="73"/>
        <v/>
      </c>
      <c r="Q802" t="str">
        <f t="shared" si="74"/>
        <v/>
      </c>
      <c r="R802" t="str">
        <f t="shared" si="75"/>
        <v/>
      </c>
      <c r="S802" t="str">
        <f t="shared" si="76"/>
        <v/>
      </c>
      <c r="T802" t="str">
        <f t="shared" si="77"/>
        <v/>
      </c>
      <c r="U802" t="str">
        <f t="shared" si="78"/>
        <v/>
      </c>
    </row>
    <row r="803" spans="1:21" x14ac:dyDescent="0.25">
      <c r="A803" t="str" cm="1">
        <f t="array" ref="A803:C803">_xlfn.TEXTSPLIT(D803,"_")</f>
        <v/>
      </c>
      <c r="B803" t="str">
        <v>4</v>
      </c>
      <c r="C803" t="str">
        <v>Burleigh Falls</v>
      </c>
      <c r="D803" t="str">
        <f>'04 - 249-683-705'!A38</f>
        <v>_4_Burleigh Falls</v>
      </c>
      <c r="E803">
        <f>'04 - 249-683-705'!B38</f>
        <v>30</v>
      </c>
      <c r="F803" t="str">
        <f>'04 - 249-683-705'!C38</f>
        <v>Burleigh Falls</v>
      </c>
      <c r="G803" t="str">
        <f>'04 - 249-683-705'!D38</f>
        <v>Y</v>
      </c>
      <c r="H803">
        <f>'04 - 249-683-705'!E38</f>
        <v>0</v>
      </c>
      <c r="I803">
        <f>'04 - 249-683-705'!F38</f>
        <v>0</v>
      </c>
      <c r="J803">
        <f>'04 - 249-683-705'!G38</f>
        <v>0</v>
      </c>
      <c r="K803">
        <f>'04 - 249-683-705'!H38</f>
        <v>0</v>
      </c>
      <c r="L803">
        <f>'04 - 249-683-705'!I38</f>
        <v>0</v>
      </c>
      <c r="M803">
        <f>'04 - 249-683-705'!J38</f>
        <v>0</v>
      </c>
      <c r="N803">
        <f>'04 - 249-683-705'!K38</f>
        <v>0</v>
      </c>
      <c r="O803">
        <f>'04 - 249-683-705'!L38</f>
        <v>0</v>
      </c>
      <c r="P803" t="str">
        <f t="shared" si="73"/>
        <v/>
      </c>
      <c r="Q803" t="str">
        <f t="shared" si="74"/>
        <v/>
      </c>
      <c r="R803" t="str">
        <f t="shared" si="75"/>
        <v/>
      </c>
      <c r="S803" t="str">
        <f t="shared" si="76"/>
        <v/>
      </c>
      <c r="T803" t="str">
        <f t="shared" si="77"/>
        <v/>
      </c>
      <c r="U803" t="str">
        <f t="shared" si="78"/>
        <v/>
      </c>
    </row>
    <row r="804" spans="1:21" x14ac:dyDescent="0.25">
      <c r="A804" t="str" cm="1">
        <f t="array" ref="A804:C804">_xlfn.TEXTSPLIT(D804,"_")</f>
        <v/>
      </c>
      <c r="B804" t="str">
        <v>4</v>
      </c>
      <c r="C804" t="str">
        <v>Callander</v>
      </c>
      <c r="D804" t="str">
        <f>'04 - 249-683-705'!A39</f>
        <v>_4_Callander</v>
      </c>
      <c r="E804">
        <f>'04 - 249-683-705'!B39</f>
        <v>31</v>
      </c>
      <c r="F804" t="str">
        <f>'04 - 249-683-705'!C39</f>
        <v>Callander</v>
      </c>
      <c r="G804" t="str">
        <f>'04 - 249-683-705'!D39</f>
        <v>Y</v>
      </c>
      <c r="H804">
        <f>'04 - 249-683-705'!E39</f>
        <v>0</v>
      </c>
      <c r="I804">
        <f>'04 - 249-683-705'!F39</f>
        <v>0</v>
      </c>
      <c r="J804">
        <f>'04 - 249-683-705'!G39</f>
        <v>0</v>
      </c>
      <c r="K804">
        <f>'04 - 249-683-705'!H39</f>
        <v>0</v>
      </c>
      <c r="L804">
        <f>'04 - 249-683-705'!I39</f>
        <v>0</v>
      </c>
      <c r="M804">
        <f>'04 - 249-683-705'!J39</f>
        <v>0</v>
      </c>
      <c r="N804">
        <f>'04 - 249-683-705'!K39</f>
        <v>0</v>
      </c>
      <c r="O804">
        <f>'04 - 249-683-705'!L39</f>
        <v>0</v>
      </c>
      <c r="P804" t="str">
        <f t="shared" si="73"/>
        <v/>
      </c>
      <c r="Q804" t="str">
        <f t="shared" si="74"/>
        <v/>
      </c>
      <c r="R804" t="str">
        <f t="shared" si="75"/>
        <v/>
      </c>
      <c r="S804" t="str">
        <f t="shared" si="76"/>
        <v/>
      </c>
      <c r="T804" t="str">
        <f t="shared" si="77"/>
        <v/>
      </c>
      <c r="U804" t="str">
        <f t="shared" si="78"/>
        <v/>
      </c>
    </row>
    <row r="805" spans="1:21" x14ac:dyDescent="0.25">
      <c r="A805" t="str" cm="1">
        <f t="array" ref="A805:C805">_xlfn.TEXTSPLIT(D805,"_")</f>
        <v/>
      </c>
      <c r="B805" t="str">
        <v>4</v>
      </c>
      <c r="C805" t="str">
        <v>Calstock</v>
      </c>
      <c r="D805" t="str">
        <f>'04 - 249-683-705'!A40</f>
        <v>_4_Calstock</v>
      </c>
      <c r="E805">
        <f>'04 - 249-683-705'!B40</f>
        <v>32</v>
      </c>
      <c r="F805" t="str">
        <f>'04 - 249-683-705'!C40</f>
        <v>Calstock</v>
      </c>
      <c r="G805" t="str">
        <f>'04 - 249-683-705'!D40</f>
        <v>Y</v>
      </c>
      <c r="H805">
        <f>'04 - 249-683-705'!E40</f>
        <v>0</v>
      </c>
      <c r="I805">
        <f>'04 - 249-683-705'!F40</f>
        <v>0</v>
      </c>
      <c r="J805">
        <f>'04 - 249-683-705'!G40</f>
        <v>0</v>
      </c>
      <c r="K805">
        <f>'04 - 249-683-705'!H40</f>
        <v>0</v>
      </c>
      <c r="L805">
        <f>'04 - 249-683-705'!I40</f>
        <v>0</v>
      </c>
      <c r="M805">
        <f>'04 - 249-683-705'!J40</f>
        <v>0</v>
      </c>
      <c r="N805">
        <f>'04 - 249-683-705'!K40</f>
        <v>0</v>
      </c>
      <c r="O805">
        <f>'04 - 249-683-705'!L40</f>
        <v>0</v>
      </c>
      <c r="P805" t="str">
        <f t="shared" si="73"/>
        <v/>
      </c>
      <c r="Q805" t="str">
        <f t="shared" si="74"/>
        <v/>
      </c>
      <c r="R805" t="str">
        <f t="shared" si="75"/>
        <v/>
      </c>
      <c r="S805" t="str">
        <f t="shared" si="76"/>
        <v/>
      </c>
      <c r="T805" t="str">
        <f t="shared" si="77"/>
        <v/>
      </c>
      <c r="U805" t="str">
        <f t="shared" si="78"/>
        <v/>
      </c>
    </row>
    <row r="806" spans="1:21" x14ac:dyDescent="0.25">
      <c r="A806" t="str" cm="1">
        <f t="array" ref="A806:C806">_xlfn.TEXTSPLIT(D806,"_")</f>
        <v/>
      </c>
      <c r="B806" t="str">
        <v>4</v>
      </c>
      <c r="C806" t="str">
        <v>Cambray</v>
      </c>
      <c r="D806" t="str">
        <f>'04 - 249-683-705'!A41</f>
        <v>_4_Cambray</v>
      </c>
      <c r="E806">
        <f>'04 - 249-683-705'!B41</f>
        <v>33</v>
      </c>
      <c r="F806" t="str">
        <f>'04 - 249-683-705'!C41</f>
        <v>Cambray</v>
      </c>
      <c r="G806" t="str">
        <f>'04 - 249-683-705'!D41</f>
        <v>Y</v>
      </c>
      <c r="H806">
        <f>'04 - 249-683-705'!E41</f>
        <v>0</v>
      </c>
      <c r="I806">
        <f>'04 - 249-683-705'!F41</f>
        <v>0</v>
      </c>
      <c r="J806">
        <f>'04 - 249-683-705'!G41</f>
        <v>0</v>
      </c>
      <c r="K806">
        <f>'04 - 249-683-705'!H41</f>
        <v>0</v>
      </c>
      <c r="L806">
        <f>'04 - 249-683-705'!I41</f>
        <v>0</v>
      </c>
      <c r="M806">
        <f>'04 - 249-683-705'!J41</f>
        <v>0</v>
      </c>
      <c r="N806">
        <f>'04 - 249-683-705'!K41</f>
        <v>0</v>
      </c>
      <c r="O806">
        <f>'04 - 249-683-705'!L41</f>
        <v>0</v>
      </c>
      <c r="P806" t="str">
        <f t="shared" si="73"/>
        <v/>
      </c>
      <c r="Q806" t="str">
        <f t="shared" si="74"/>
        <v/>
      </c>
      <c r="R806" t="str">
        <f t="shared" si="75"/>
        <v/>
      </c>
      <c r="S806" t="str">
        <f t="shared" si="76"/>
        <v/>
      </c>
      <c r="T806" t="str">
        <f t="shared" si="77"/>
        <v/>
      </c>
      <c r="U806" t="str">
        <f t="shared" si="78"/>
        <v/>
      </c>
    </row>
    <row r="807" spans="1:21" x14ac:dyDescent="0.25">
      <c r="A807" t="str" cm="1">
        <f t="array" ref="A807:C807">_xlfn.TEXTSPLIT(D807,"_")</f>
        <v/>
      </c>
      <c r="B807" t="str">
        <v>4</v>
      </c>
      <c r="C807" t="str">
        <v>Cameron</v>
      </c>
      <c r="D807" t="str">
        <f>'04 - 249-683-705'!A42</f>
        <v>_4_Cameron</v>
      </c>
      <c r="E807">
        <f>'04 - 249-683-705'!B42</f>
        <v>34</v>
      </c>
      <c r="F807" t="str">
        <f>'04 - 249-683-705'!C42</f>
        <v>Cameron</v>
      </c>
      <c r="G807" t="str">
        <f>'04 - 249-683-705'!D42</f>
        <v>Y</v>
      </c>
      <c r="H807">
        <f>'04 - 249-683-705'!E42</f>
        <v>0</v>
      </c>
      <c r="I807">
        <f>'04 - 249-683-705'!F42</f>
        <v>0</v>
      </c>
      <c r="J807">
        <f>'04 - 249-683-705'!G42</f>
        <v>0</v>
      </c>
      <c r="K807">
        <f>'04 - 249-683-705'!H42</f>
        <v>0</v>
      </c>
      <c r="L807">
        <f>'04 - 249-683-705'!I42</f>
        <v>0</v>
      </c>
      <c r="M807">
        <f>'04 - 249-683-705'!J42</f>
        <v>0</v>
      </c>
      <c r="N807">
        <f>'04 - 249-683-705'!K42</f>
        <v>0</v>
      </c>
      <c r="O807">
        <f>'04 - 249-683-705'!L42</f>
        <v>0</v>
      </c>
      <c r="P807" t="str">
        <f t="shared" si="73"/>
        <v/>
      </c>
      <c r="Q807" t="str">
        <f t="shared" si="74"/>
        <v/>
      </c>
      <c r="R807" t="str">
        <f t="shared" si="75"/>
        <v/>
      </c>
      <c r="S807" t="str">
        <f t="shared" si="76"/>
        <v/>
      </c>
      <c r="T807" t="str">
        <f t="shared" si="77"/>
        <v/>
      </c>
      <c r="U807" t="str">
        <f t="shared" si="78"/>
        <v/>
      </c>
    </row>
    <row r="808" spans="1:21" x14ac:dyDescent="0.25">
      <c r="A808" t="str" cm="1">
        <f t="array" ref="A808:C808">_xlfn.TEXTSPLIT(D808,"_")</f>
        <v/>
      </c>
      <c r="B808" t="str">
        <v>4</v>
      </c>
      <c r="C808" t="str">
        <v>Campbellford</v>
      </c>
      <c r="D808" t="str">
        <f>'04 - 249-683-705'!A43</f>
        <v>_4_Campbellford</v>
      </c>
      <c r="E808">
        <f>'04 - 249-683-705'!B43</f>
        <v>35</v>
      </c>
      <c r="F808" t="str">
        <f>'04 - 249-683-705'!C43</f>
        <v>Campbellford</v>
      </c>
      <c r="G808" t="str">
        <f>'04 - 249-683-705'!D43</f>
        <v>Y</v>
      </c>
      <c r="H808">
        <f>'04 - 249-683-705'!E43</f>
        <v>0</v>
      </c>
      <c r="I808">
        <f>'04 - 249-683-705'!F43</f>
        <v>0</v>
      </c>
      <c r="J808">
        <f>'04 - 249-683-705'!G43</f>
        <v>0</v>
      </c>
      <c r="K808">
        <f>'04 - 249-683-705'!H43</f>
        <v>0</v>
      </c>
      <c r="L808">
        <f>'04 - 249-683-705'!I43</f>
        <v>0</v>
      </c>
      <c r="M808">
        <f>'04 - 249-683-705'!J43</f>
        <v>0</v>
      </c>
      <c r="N808">
        <f>'04 - 249-683-705'!K43</f>
        <v>0</v>
      </c>
      <c r="O808">
        <f>'04 - 249-683-705'!L43</f>
        <v>0</v>
      </c>
      <c r="P808" t="str">
        <f t="shared" si="73"/>
        <v/>
      </c>
      <c r="Q808" t="str">
        <f t="shared" si="74"/>
        <v/>
      </c>
      <c r="R808" t="str">
        <f t="shared" si="75"/>
        <v/>
      </c>
      <c r="S808" t="str">
        <f t="shared" si="76"/>
        <v/>
      </c>
      <c r="T808" t="str">
        <f t="shared" si="77"/>
        <v/>
      </c>
      <c r="U808" t="str">
        <f t="shared" si="78"/>
        <v/>
      </c>
    </row>
    <row r="809" spans="1:21" x14ac:dyDescent="0.25">
      <c r="A809" t="str" cm="1">
        <f t="array" ref="A809:C809">_xlfn.TEXTSPLIT(D809,"_")</f>
        <v/>
      </c>
      <c r="B809" t="str">
        <v>4</v>
      </c>
      <c r="C809" t="str">
        <v>Cannington</v>
      </c>
      <c r="D809" t="str">
        <f>'04 - 249-683-705'!A44</f>
        <v>_4_Cannington</v>
      </c>
      <c r="E809">
        <f>'04 - 249-683-705'!B44</f>
        <v>36</v>
      </c>
      <c r="F809" t="str">
        <f>'04 - 249-683-705'!C44</f>
        <v>Cannington</v>
      </c>
      <c r="G809" t="str">
        <f>'04 - 249-683-705'!D44</f>
        <v>Y</v>
      </c>
      <c r="H809">
        <f>'04 - 249-683-705'!E44</f>
        <v>0</v>
      </c>
      <c r="I809">
        <f>'04 - 249-683-705'!F44</f>
        <v>0</v>
      </c>
      <c r="J809">
        <f>'04 - 249-683-705'!G44</f>
        <v>0</v>
      </c>
      <c r="K809">
        <f>'04 - 249-683-705'!H44</f>
        <v>0</v>
      </c>
      <c r="L809">
        <f>'04 - 249-683-705'!I44</f>
        <v>0</v>
      </c>
      <c r="M809">
        <f>'04 - 249-683-705'!J44</f>
        <v>0</v>
      </c>
      <c r="N809">
        <f>'04 - 249-683-705'!K44</f>
        <v>0</v>
      </c>
      <c r="O809">
        <f>'04 - 249-683-705'!L44</f>
        <v>0</v>
      </c>
      <c r="P809" t="str">
        <f t="shared" si="73"/>
        <v/>
      </c>
      <c r="Q809" t="str">
        <f t="shared" si="74"/>
        <v/>
      </c>
      <c r="R809" t="str">
        <f t="shared" si="75"/>
        <v/>
      </c>
      <c r="S809" t="str">
        <f t="shared" si="76"/>
        <v/>
      </c>
      <c r="T809" t="str">
        <f t="shared" si="77"/>
        <v/>
      </c>
      <c r="U809" t="str">
        <f t="shared" si="78"/>
        <v/>
      </c>
    </row>
    <row r="810" spans="1:21" x14ac:dyDescent="0.25">
      <c r="A810" t="str" cm="1">
        <f t="array" ref="A810:C810">_xlfn.TEXTSPLIT(D810,"_")</f>
        <v/>
      </c>
      <c r="B810" t="str">
        <v>4</v>
      </c>
      <c r="C810" t="str">
        <v>Capreol</v>
      </c>
      <c r="D810" t="str">
        <f>'04 - 249-683-705'!A45</f>
        <v>_4_Capreol</v>
      </c>
      <c r="E810">
        <f>'04 - 249-683-705'!B45</f>
        <v>37</v>
      </c>
      <c r="F810" t="str">
        <f>'04 - 249-683-705'!C45</f>
        <v>Capreol</v>
      </c>
      <c r="G810" t="str">
        <f>'04 - 249-683-705'!D45</f>
        <v>Y</v>
      </c>
      <c r="H810">
        <f>'04 - 249-683-705'!E45</f>
        <v>0</v>
      </c>
      <c r="I810">
        <f>'04 - 249-683-705'!F45</f>
        <v>0</v>
      </c>
      <c r="J810">
        <f>'04 - 249-683-705'!G45</f>
        <v>0</v>
      </c>
      <c r="K810">
        <f>'04 - 249-683-705'!H45</f>
        <v>0</v>
      </c>
      <c r="L810">
        <f>'04 - 249-683-705'!I45</f>
        <v>0</v>
      </c>
      <c r="M810">
        <f>'04 - 249-683-705'!J45</f>
        <v>0</v>
      </c>
      <c r="N810">
        <f>'04 - 249-683-705'!K45</f>
        <v>0</v>
      </c>
      <c r="O810">
        <f>'04 - 249-683-705'!L45</f>
        <v>0</v>
      </c>
      <c r="P810" t="str">
        <f t="shared" si="73"/>
        <v/>
      </c>
      <c r="Q810" t="str">
        <f t="shared" si="74"/>
        <v/>
      </c>
      <c r="R810" t="str">
        <f t="shared" si="75"/>
        <v/>
      </c>
      <c r="S810" t="str">
        <f t="shared" si="76"/>
        <v/>
      </c>
      <c r="T810" t="str">
        <f t="shared" si="77"/>
        <v/>
      </c>
      <c r="U810" t="str">
        <f t="shared" si="78"/>
        <v/>
      </c>
    </row>
    <row r="811" spans="1:21" x14ac:dyDescent="0.25">
      <c r="A811" t="str" cm="1">
        <f t="array" ref="A811:C811">_xlfn.TEXTSPLIT(D811,"_")</f>
        <v/>
      </c>
      <c r="B811" t="str">
        <v>4</v>
      </c>
      <c r="C811" t="str">
        <v>Carnarvon</v>
      </c>
      <c r="D811" t="str">
        <f>'04 - 249-683-705'!A46</f>
        <v>_4_Carnarvon</v>
      </c>
      <c r="E811">
        <f>'04 - 249-683-705'!B46</f>
        <v>38</v>
      </c>
      <c r="F811" t="str">
        <f>'04 - 249-683-705'!C46</f>
        <v>Carnarvon</v>
      </c>
      <c r="G811" t="str">
        <f>'04 - 249-683-705'!D46</f>
        <v>Y</v>
      </c>
      <c r="H811">
        <f>'04 - 249-683-705'!E46</f>
        <v>0</v>
      </c>
      <c r="I811">
        <f>'04 - 249-683-705'!F46</f>
        <v>0</v>
      </c>
      <c r="J811">
        <f>'04 - 249-683-705'!G46</f>
        <v>0</v>
      </c>
      <c r="K811">
        <f>'04 - 249-683-705'!H46</f>
        <v>0</v>
      </c>
      <c r="L811">
        <f>'04 - 249-683-705'!I46</f>
        <v>0</v>
      </c>
      <c r="M811">
        <f>'04 - 249-683-705'!J46</f>
        <v>0</v>
      </c>
      <c r="N811">
        <f>'04 - 249-683-705'!K46</f>
        <v>0</v>
      </c>
      <c r="O811">
        <f>'04 - 249-683-705'!L46</f>
        <v>0</v>
      </c>
      <c r="P811" t="str">
        <f t="shared" si="73"/>
        <v/>
      </c>
      <c r="Q811" t="str">
        <f t="shared" si="74"/>
        <v/>
      </c>
      <c r="R811" t="str">
        <f t="shared" si="75"/>
        <v/>
      </c>
      <c r="S811" t="str">
        <f t="shared" si="76"/>
        <v/>
      </c>
      <c r="T811" t="str">
        <f t="shared" si="77"/>
        <v/>
      </c>
      <c r="U811" t="str">
        <f t="shared" si="78"/>
        <v/>
      </c>
    </row>
    <row r="812" spans="1:21" x14ac:dyDescent="0.25">
      <c r="A812" t="str" cm="1">
        <f t="array" ref="A812:C812">_xlfn.TEXTSPLIT(D812,"_")</f>
        <v/>
      </c>
      <c r="B812" t="str">
        <v>4</v>
      </c>
      <c r="C812" t="str">
        <v>Cartier</v>
      </c>
      <c r="D812" t="str">
        <f>'04 - 249-683-705'!A47</f>
        <v>_4_Cartier</v>
      </c>
      <c r="E812">
        <f>'04 - 249-683-705'!B47</f>
        <v>39</v>
      </c>
      <c r="F812" t="str">
        <f>'04 - 249-683-705'!C47</f>
        <v>Cartier</v>
      </c>
      <c r="G812" t="str">
        <f>'04 - 249-683-705'!D47</f>
        <v>Y</v>
      </c>
      <c r="H812">
        <f>'04 - 249-683-705'!E47</f>
        <v>0</v>
      </c>
      <c r="I812">
        <f>'04 - 249-683-705'!F47</f>
        <v>0</v>
      </c>
      <c r="J812">
        <f>'04 - 249-683-705'!G47</f>
        <v>0</v>
      </c>
      <c r="K812">
        <f>'04 - 249-683-705'!H47</f>
        <v>0</v>
      </c>
      <c r="L812">
        <f>'04 - 249-683-705'!I47</f>
        <v>0</v>
      </c>
      <c r="M812">
        <f>'04 - 249-683-705'!J47</f>
        <v>0</v>
      </c>
      <c r="N812">
        <f>'04 - 249-683-705'!K47</f>
        <v>0</v>
      </c>
      <c r="O812">
        <f>'04 - 249-683-705'!L47</f>
        <v>0</v>
      </c>
      <c r="P812" t="str">
        <f t="shared" si="73"/>
        <v/>
      </c>
      <c r="Q812" t="str">
        <f t="shared" si="74"/>
        <v/>
      </c>
      <c r="R812" t="str">
        <f t="shared" si="75"/>
        <v/>
      </c>
      <c r="S812" t="str">
        <f t="shared" si="76"/>
        <v/>
      </c>
      <c r="T812" t="str">
        <f t="shared" si="77"/>
        <v/>
      </c>
      <c r="U812" t="str">
        <f t="shared" si="78"/>
        <v/>
      </c>
    </row>
    <row r="813" spans="1:21" x14ac:dyDescent="0.25">
      <c r="A813" t="str" cm="1">
        <f t="array" ref="A813:C813">_xlfn.TEXTSPLIT(D813,"_")</f>
        <v/>
      </c>
      <c r="B813" t="str">
        <v>4</v>
      </c>
      <c r="C813" t="str">
        <v>Cavan</v>
      </c>
      <c r="D813" t="str">
        <f>'04 - 249-683-705'!A48</f>
        <v>_4_Cavan</v>
      </c>
      <c r="E813">
        <f>'04 - 249-683-705'!B48</f>
        <v>40</v>
      </c>
      <c r="F813" t="str">
        <f>'04 - 249-683-705'!C48</f>
        <v>Cavan</v>
      </c>
      <c r="G813" t="str">
        <f>'04 - 249-683-705'!D48</f>
        <v>N</v>
      </c>
      <c r="H813">
        <f>'04 - 249-683-705'!E48</f>
        <v>0</v>
      </c>
      <c r="I813">
        <f>'04 - 249-683-705'!F48</f>
        <v>0</v>
      </c>
      <c r="J813">
        <f>'04 - 249-683-705'!G48</f>
        <v>0</v>
      </c>
      <c r="K813">
        <f>'04 - 249-683-705'!H48</f>
        <v>0</v>
      </c>
      <c r="L813">
        <f>'04 - 249-683-705'!I48</f>
        <v>0</v>
      </c>
      <c r="M813">
        <f>'04 - 249-683-705'!J48</f>
        <v>0</v>
      </c>
      <c r="N813">
        <f>'04 - 249-683-705'!K48</f>
        <v>0</v>
      </c>
      <c r="O813">
        <f>'04 - 249-683-705'!L48</f>
        <v>0</v>
      </c>
      <c r="P813" t="str">
        <f t="shared" si="73"/>
        <v/>
      </c>
      <c r="Q813" t="str">
        <f t="shared" si="74"/>
        <v/>
      </c>
      <c r="R813" t="str">
        <f t="shared" si="75"/>
        <v/>
      </c>
      <c r="S813" t="str">
        <f t="shared" si="76"/>
        <v/>
      </c>
      <c r="T813" t="str">
        <f t="shared" si="77"/>
        <v/>
      </c>
      <c r="U813" t="str">
        <f t="shared" si="78"/>
        <v/>
      </c>
    </row>
    <row r="814" spans="1:21" x14ac:dyDescent="0.25">
      <c r="A814" t="str" cm="1">
        <f t="array" ref="A814:C814">_xlfn.TEXTSPLIT(D814,"_")</f>
        <v/>
      </c>
      <c r="B814" t="str">
        <v>4</v>
      </c>
      <c r="C814" t="str">
        <v>Chapleau</v>
      </c>
      <c r="D814" t="str">
        <f>'04 - 249-683-705'!A49</f>
        <v>_4_Chapleau</v>
      </c>
      <c r="E814">
        <f>'04 - 249-683-705'!B49</f>
        <v>41</v>
      </c>
      <c r="F814" t="str">
        <f>'04 - 249-683-705'!C49</f>
        <v>Chapleau</v>
      </c>
      <c r="G814" t="str">
        <f>'04 - 249-683-705'!D49</f>
        <v>Y</v>
      </c>
      <c r="H814">
        <f>'04 - 249-683-705'!E49</f>
        <v>0</v>
      </c>
      <c r="I814">
        <f>'04 - 249-683-705'!F49</f>
        <v>0</v>
      </c>
      <c r="J814">
        <f>'04 - 249-683-705'!G49</f>
        <v>0</v>
      </c>
      <c r="K814">
        <f>'04 - 249-683-705'!H49</f>
        <v>0</v>
      </c>
      <c r="L814">
        <f>'04 - 249-683-705'!I49</f>
        <v>0</v>
      </c>
      <c r="M814">
        <f>'04 - 249-683-705'!J49</f>
        <v>0</v>
      </c>
      <c r="N814">
        <f>'04 - 249-683-705'!K49</f>
        <v>0</v>
      </c>
      <c r="O814">
        <f>'04 - 249-683-705'!L49</f>
        <v>0</v>
      </c>
      <c r="P814" t="str">
        <f t="shared" si="73"/>
        <v/>
      </c>
      <c r="Q814" t="str">
        <f t="shared" si="74"/>
        <v/>
      </c>
      <c r="R814" t="str">
        <f t="shared" si="75"/>
        <v/>
      </c>
      <c r="S814" t="str">
        <f t="shared" si="76"/>
        <v/>
      </c>
      <c r="T814" t="str">
        <f t="shared" si="77"/>
        <v/>
      </c>
      <c r="U814" t="str">
        <f t="shared" si="78"/>
        <v/>
      </c>
    </row>
    <row r="815" spans="1:21" x14ac:dyDescent="0.25">
      <c r="A815" t="str" cm="1">
        <f t="array" ref="A815:C815">_xlfn.TEXTSPLIT(D815,"_")</f>
        <v/>
      </c>
      <c r="B815" t="str">
        <v>4</v>
      </c>
      <c r="C815" t="str">
        <v>Chelmsford</v>
      </c>
      <c r="D815" t="str">
        <f>'04 - 249-683-705'!A50</f>
        <v>_4_Chelmsford</v>
      </c>
      <c r="E815">
        <f>'04 - 249-683-705'!B50</f>
        <v>42</v>
      </c>
      <c r="F815" t="str">
        <f>'04 - 249-683-705'!C50</f>
        <v>Chelmsford</v>
      </c>
      <c r="G815" t="str">
        <f>'04 - 249-683-705'!D50</f>
        <v>Y</v>
      </c>
      <c r="H815">
        <f>'04 - 249-683-705'!E50</f>
        <v>0</v>
      </c>
      <c r="I815">
        <f>'04 - 249-683-705'!F50</f>
        <v>0</v>
      </c>
      <c r="J815">
        <f>'04 - 249-683-705'!G50</f>
        <v>0</v>
      </c>
      <c r="K815">
        <f>'04 - 249-683-705'!H50</f>
        <v>0</v>
      </c>
      <c r="L815">
        <f>'04 - 249-683-705'!I50</f>
        <v>0</v>
      </c>
      <c r="M815">
        <f>'04 - 249-683-705'!J50</f>
        <v>0</v>
      </c>
      <c r="N815">
        <f>'04 - 249-683-705'!K50</f>
        <v>0</v>
      </c>
      <c r="O815">
        <f>'04 - 249-683-705'!L50</f>
        <v>0</v>
      </c>
      <c r="P815" t="str">
        <f t="shared" si="73"/>
        <v/>
      </c>
      <c r="Q815" t="str">
        <f t="shared" si="74"/>
        <v/>
      </c>
      <c r="R815" t="str">
        <f t="shared" si="75"/>
        <v/>
      </c>
      <c r="S815" t="str">
        <f t="shared" si="76"/>
        <v/>
      </c>
      <c r="T815" t="str">
        <f t="shared" si="77"/>
        <v/>
      </c>
      <c r="U815" t="str">
        <f t="shared" si="78"/>
        <v/>
      </c>
    </row>
    <row r="816" spans="1:21" x14ac:dyDescent="0.25">
      <c r="A816" t="str" cm="1">
        <f t="array" ref="A816:C816">_xlfn.TEXTSPLIT(D816,"_")</f>
        <v/>
      </c>
      <c r="B816" t="str">
        <v>4</v>
      </c>
      <c r="C816" t="str">
        <v>Christian Island</v>
      </c>
      <c r="D816" t="str">
        <f>'04 - 249-683-705'!A51</f>
        <v>_4_Christian Island</v>
      </c>
      <c r="E816">
        <f>'04 - 249-683-705'!B51</f>
        <v>43</v>
      </c>
      <c r="F816" t="str">
        <f>'04 - 249-683-705'!C51</f>
        <v>Christian Island</v>
      </c>
      <c r="G816" t="str">
        <f>'04 - 249-683-705'!D51</f>
        <v>Y</v>
      </c>
      <c r="H816">
        <f>'04 - 249-683-705'!E51</f>
        <v>0</v>
      </c>
      <c r="I816">
        <f>'04 - 249-683-705'!F51</f>
        <v>0</v>
      </c>
      <c r="J816">
        <f>'04 - 249-683-705'!G51</f>
        <v>0</v>
      </c>
      <c r="K816">
        <f>'04 - 249-683-705'!H51</f>
        <v>0</v>
      </c>
      <c r="L816">
        <f>'04 - 249-683-705'!I51</f>
        <v>0</v>
      </c>
      <c r="M816">
        <f>'04 - 249-683-705'!J51</f>
        <v>0</v>
      </c>
      <c r="N816">
        <f>'04 - 249-683-705'!K51</f>
        <v>0</v>
      </c>
      <c r="O816">
        <f>'04 - 249-683-705'!L51</f>
        <v>0</v>
      </c>
      <c r="P816" t="str">
        <f t="shared" si="73"/>
        <v/>
      </c>
      <c r="Q816" t="str">
        <f t="shared" si="74"/>
        <v/>
      </c>
      <c r="R816" t="str">
        <f t="shared" si="75"/>
        <v/>
      </c>
      <c r="S816" t="str">
        <f t="shared" si="76"/>
        <v/>
      </c>
      <c r="T816" t="str">
        <f t="shared" si="77"/>
        <v/>
      </c>
      <c r="U816" t="str">
        <f t="shared" si="78"/>
        <v/>
      </c>
    </row>
    <row r="817" spans="1:21" x14ac:dyDescent="0.25">
      <c r="A817" t="str" cm="1">
        <f t="array" ref="A817:C817">_xlfn.TEXTSPLIT(D817,"_")</f>
        <v/>
      </c>
      <c r="B817" t="str">
        <v>4</v>
      </c>
      <c r="C817" t="str">
        <v>Chub Lake</v>
      </c>
      <c r="D817" t="str">
        <f>'04 - 249-683-705'!A52</f>
        <v>_4_Chub Lake</v>
      </c>
      <c r="E817">
        <f>'04 - 249-683-705'!B52</f>
        <v>44</v>
      </c>
      <c r="F817" t="str">
        <f>'04 - 249-683-705'!C52</f>
        <v>Chub Lake</v>
      </c>
      <c r="G817" t="str">
        <f>'04 - 249-683-705'!D52</f>
        <v>Y</v>
      </c>
      <c r="H817">
        <f>'04 - 249-683-705'!E52</f>
        <v>0</v>
      </c>
      <c r="I817">
        <f>'04 - 249-683-705'!F52</f>
        <v>0</v>
      </c>
      <c r="J817">
        <f>'04 - 249-683-705'!G52</f>
        <v>0</v>
      </c>
      <c r="K817">
        <f>'04 - 249-683-705'!H52</f>
        <v>0</v>
      </c>
      <c r="L817">
        <f>'04 - 249-683-705'!I52</f>
        <v>0</v>
      </c>
      <c r="M817">
        <f>'04 - 249-683-705'!J52</f>
        <v>0</v>
      </c>
      <c r="N817">
        <f>'04 - 249-683-705'!K52</f>
        <v>0</v>
      </c>
      <c r="O817">
        <f>'04 - 249-683-705'!L52</f>
        <v>0</v>
      </c>
      <c r="P817" t="str">
        <f t="shared" si="73"/>
        <v/>
      </c>
      <c r="Q817" t="str">
        <f t="shared" si="74"/>
        <v/>
      </c>
      <c r="R817" t="str">
        <f t="shared" si="75"/>
        <v/>
      </c>
      <c r="S817" t="str">
        <f t="shared" si="76"/>
        <v/>
      </c>
      <c r="T817" t="str">
        <f t="shared" si="77"/>
        <v/>
      </c>
      <c r="U817" t="str">
        <f t="shared" si="78"/>
        <v/>
      </c>
    </row>
    <row r="818" spans="1:21" x14ac:dyDescent="0.25">
      <c r="A818" t="str" cm="1">
        <f t="array" ref="A818:C818">_xlfn.TEXTSPLIT(D818,"_")</f>
        <v/>
      </c>
      <c r="B818" t="str">
        <v>4</v>
      </c>
      <c r="C818" t="str">
        <v>Cobalt</v>
      </c>
      <c r="D818" t="str">
        <f>'04 - 249-683-705'!A53</f>
        <v>_4_Cobalt</v>
      </c>
      <c r="E818">
        <f>'04 - 249-683-705'!B53</f>
        <v>45</v>
      </c>
      <c r="F818" t="str">
        <f>'04 - 249-683-705'!C53</f>
        <v>Cobalt</v>
      </c>
      <c r="G818" t="str">
        <f>'04 - 249-683-705'!D53</f>
        <v>Y</v>
      </c>
      <c r="H818">
        <f>'04 - 249-683-705'!E53</f>
        <v>0</v>
      </c>
      <c r="I818">
        <f>'04 - 249-683-705'!F53</f>
        <v>0</v>
      </c>
      <c r="J818">
        <f>'04 - 249-683-705'!G53</f>
        <v>0</v>
      </c>
      <c r="K818">
        <f>'04 - 249-683-705'!H53</f>
        <v>0</v>
      </c>
      <c r="L818">
        <f>'04 - 249-683-705'!I53</f>
        <v>0</v>
      </c>
      <c r="M818">
        <f>'04 - 249-683-705'!J53</f>
        <v>0</v>
      </c>
      <c r="N818">
        <f>'04 - 249-683-705'!K53</f>
        <v>0</v>
      </c>
      <c r="O818">
        <f>'04 - 249-683-705'!L53</f>
        <v>0</v>
      </c>
      <c r="P818" t="str">
        <f t="shared" si="73"/>
        <v/>
      </c>
      <c r="Q818" t="str">
        <f t="shared" si="74"/>
        <v/>
      </c>
      <c r="R818" t="str">
        <f t="shared" si="75"/>
        <v/>
      </c>
      <c r="S818" t="str">
        <f t="shared" si="76"/>
        <v/>
      </c>
      <c r="T818" t="str">
        <f t="shared" si="77"/>
        <v/>
      </c>
      <c r="U818" t="str">
        <f t="shared" si="78"/>
        <v/>
      </c>
    </row>
    <row r="819" spans="1:21" x14ac:dyDescent="0.25">
      <c r="A819" t="str" cm="1">
        <f t="array" ref="A819:C819">_xlfn.TEXTSPLIT(D819,"_")</f>
        <v/>
      </c>
      <c r="B819" t="str">
        <v>4</v>
      </c>
      <c r="C819" t="str">
        <v>Coboconk</v>
      </c>
      <c r="D819" t="str">
        <f>'04 - 249-683-705'!A54</f>
        <v>_4_Coboconk</v>
      </c>
      <c r="E819">
        <f>'04 - 249-683-705'!B54</f>
        <v>46</v>
      </c>
      <c r="F819" t="str">
        <f>'04 - 249-683-705'!C54</f>
        <v>Coboconk</v>
      </c>
      <c r="G819" t="str">
        <f>'04 - 249-683-705'!D54</f>
        <v>Y</v>
      </c>
      <c r="H819">
        <f>'04 - 249-683-705'!E54</f>
        <v>0</v>
      </c>
      <c r="I819">
        <f>'04 - 249-683-705'!F54</f>
        <v>0</v>
      </c>
      <c r="J819">
        <f>'04 - 249-683-705'!G54</f>
        <v>0</v>
      </c>
      <c r="K819">
        <f>'04 - 249-683-705'!H54</f>
        <v>0</v>
      </c>
      <c r="L819">
        <f>'04 - 249-683-705'!I54</f>
        <v>0</v>
      </c>
      <c r="M819">
        <f>'04 - 249-683-705'!J54</f>
        <v>0</v>
      </c>
      <c r="N819">
        <f>'04 - 249-683-705'!K54</f>
        <v>0</v>
      </c>
      <c r="O819">
        <f>'04 - 249-683-705'!L54</f>
        <v>0</v>
      </c>
      <c r="P819" t="str">
        <f t="shared" si="73"/>
        <v/>
      </c>
      <c r="Q819" t="str">
        <f t="shared" si="74"/>
        <v/>
      </c>
      <c r="R819" t="str">
        <f t="shared" si="75"/>
        <v/>
      </c>
      <c r="S819" t="str">
        <f t="shared" si="76"/>
        <v/>
      </c>
      <c r="T819" t="str">
        <f t="shared" si="77"/>
        <v/>
      </c>
      <c r="U819" t="str">
        <f t="shared" si="78"/>
        <v/>
      </c>
    </row>
    <row r="820" spans="1:21" x14ac:dyDescent="0.25">
      <c r="A820" t="str" cm="1">
        <f t="array" ref="A820:C820">_xlfn.TEXTSPLIT(D820,"_")</f>
        <v/>
      </c>
      <c r="B820" t="str">
        <v>4</v>
      </c>
      <c r="C820" t="str">
        <v>Cochrane</v>
      </c>
      <c r="D820" t="str">
        <f>'04 - 249-683-705'!A55</f>
        <v>_4_Cochrane</v>
      </c>
      <c r="E820">
        <f>'04 - 249-683-705'!B55</f>
        <v>47</v>
      </c>
      <c r="F820" t="str">
        <f>'04 - 249-683-705'!C55</f>
        <v>Cochrane</v>
      </c>
      <c r="G820" t="str">
        <f>'04 - 249-683-705'!D55</f>
        <v>Y</v>
      </c>
      <c r="H820">
        <f>'04 - 249-683-705'!E55</f>
        <v>0</v>
      </c>
      <c r="I820">
        <f>'04 - 249-683-705'!F55</f>
        <v>0</v>
      </c>
      <c r="J820">
        <f>'04 - 249-683-705'!G55</f>
        <v>0</v>
      </c>
      <c r="K820">
        <f>'04 - 249-683-705'!H55</f>
        <v>0</v>
      </c>
      <c r="L820">
        <f>'04 - 249-683-705'!I55</f>
        <v>0</v>
      </c>
      <c r="M820">
        <f>'04 - 249-683-705'!J55</f>
        <v>0</v>
      </c>
      <c r="N820">
        <f>'04 - 249-683-705'!K55</f>
        <v>0</v>
      </c>
      <c r="O820">
        <f>'04 - 249-683-705'!L55</f>
        <v>0</v>
      </c>
      <c r="P820" t="str">
        <f t="shared" si="73"/>
        <v/>
      </c>
      <c r="Q820" t="str">
        <f t="shared" si="74"/>
        <v/>
      </c>
      <c r="R820" t="str">
        <f t="shared" si="75"/>
        <v/>
      </c>
      <c r="S820" t="str">
        <f t="shared" si="76"/>
        <v/>
      </c>
      <c r="T820" t="str">
        <f t="shared" si="77"/>
        <v/>
      </c>
      <c r="U820" t="str">
        <f t="shared" si="78"/>
        <v/>
      </c>
    </row>
    <row r="821" spans="1:21" x14ac:dyDescent="0.25">
      <c r="A821" t="str" cm="1">
        <f t="array" ref="A821:C821">_xlfn.TEXTSPLIT(D821,"_")</f>
        <v/>
      </c>
      <c r="B821" t="str">
        <v>4</v>
      </c>
      <c r="C821" t="str">
        <v>Coldwater</v>
      </c>
      <c r="D821" t="str">
        <f>'04 - 249-683-705'!A56</f>
        <v>_4_Coldwater</v>
      </c>
      <c r="E821">
        <f>'04 - 249-683-705'!B56</f>
        <v>48</v>
      </c>
      <c r="F821" t="str">
        <f>'04 - 249-683-705'!C56</f>
        <v>Coldwater</v>
      </c>
      <c r="G821" t="str">
        <f>'04 - 249-683-705'!D56</f>
        <v>Y</v>
      </c>
      <c r="H821">
        <f>'04 - 249-683-705'!E56</f>
        <v>0</v>
      </c>
      <c r="I821">
        <f>'04 - 249-683-705'!F56</f>
        <v>0</v>
      </c>
      <c r="J821">
        <f>'04 - 249-683-705'!G56</f>
        <v>0</v>
      </c>
      <c r="K821">
        <f>'04 - 249-683-705'!H56</f>
        <v>0</v>
      </c>
      <c r="L821">
        <f>'04 - 249-683-705'!I56</f>
        <v>0</v>
      </c>
      <c r="M821">
        <f>'04 - 249-683-705'!J56</f>
        <v>0</v>
      </c>
      <c r="N821">
        <f>'04 - 249-683-705'!K56</f>
        <v>0</v>
      </c>
      <c r="O821">
        <f>'04 - 249-683-705'!L56</f>
        <v>0</v>
      </c>
      <c r="P821" t="str">
        <f t="shared" si="73"/>
        <v/>
      </c>
      <c r="Q821" t="str">
        <f t="shared" si="74"/>
        <v/>
      </c>
      <c r="R821" t="str">
        <f t="shared" si="75"/>
        <v/>
      </c>
      <c r="S821" t="str">
        <f t="shared" si="76"/>
        <v/>
      </c>
      <c r="T821" t="str">
        <f t="shared" si="77"/>
        <v/>
      </c>
      <c r="U821" t="str">
        <f t="shared" si="78"/>
        <v/>
      </c>
    </row>
    <row r="822" spans="1:21" x14ac:dyDescent="0.25">
      <c r="A822" t="str" cm="1">
        <f t="array" ref="A822:C822">_xlfn.TEXTSPLIT(D822,"_")</f>
        <v/>
      </c>
      <c r="B822" t="str">
        <v>4</v>
      </c>
      <c r="C822" t="str">
        <v>Collingwood</v>
      </c>
      <c r="D822" t="str">
        <f>'04 - 249-683-705'!A57</f>
        <v>_4_Collingwood</v>
      </c>
      <c r="E822">
        <f>'04 - 249-683-705'!B57</f>
        <v>49</v>
      </c>
      <c r="F822" t="str">
        <f>'04 - 249-683-705'!C57</f>
        <v>Collingwood</v>
      </c>
      <c r="G822" t="str">
        <f>'04 - 249-683-705'!D57</f>
        <v>Y</v>
      </c>
      <c r="H822">
        <f>'04 - 249-683-705'!E57</f>
        <v>0</v>
      </c>
      <c r="I822">
        <f>'04 - 249-683-705'!F57</f>
        <v>0</v>
      </c>
      <c r="J822">
        <f>'04 - 249-683-705'!G57</f>
        <v>0</v>
      </c>
      <c r="K822">
        <f>'04 - 249-683-705'!H57</f>
        <v>0</v>
      </c>
      <c r="L822">
        <f>'04 - 249-683-705'!I57</f>
        <v>0</v>
      </c>
      <c r="M822">
        <f>'04 - 249-683-705'!J57</f>
        <v>0</v>
      </c>
      <c r="N822">
        <f>'04 - 249-683-705'!K57</f>
        <v>0</v>
      </c>
      <c r="O822">
        <f>'04 - 249-683-705'!L57</f>
        <v>0</v>
      </c>
      <c r="P822" t="str">
        <f t="shared" si="73"/>
        <v/>
      </c>
      <c r="Q822" t="str">
        <f t="shared" si="74"/>
        <v/>
      </c>
      <c r="R822" t="str">
        <f t="shared" si="75"/>
        <v/>
      </c>
      <c r="S822" t="str">
        <f t="shared" si="76"/>
        <v/>
      </c>
      <c r="T822" t="str">
        <f t="shared" si="77"/>
        <v/>
      </c>
      <c r="U822" t="str">
        <f t="shared" si="78"/>
        <v/>
      </c>
    </row>
    <row r="823" spans="1:21" x14ac:dyDescent="0.25">
      <c r="A823" t="str" cm="1">
        <f t="array" ref="A823:C823">_xlfn.TEXTSPLIT(D823,"_")</f>
        <v/>
      </c>
      <c r="B823" t="str">
        <v>4</v>
      </c>
      <c r="C823" t="str">
        <v>Coniston</v>
      </c>
      <c r="D823" t="str">
        <f>'04 - 249-683-705'!A58</f>
        <v>_4_Coniston</v>
      </c>
      <c r="E823">
        <f>'04 - 249-683-705'!B58</f>
        <v>50</v>
      </c>
      <c r="F823" t="str">
        <f>'04 - 249-683-705'!C58</f>
        <v>Coniston</v>
      </c>
      <c r="G823" t="str">
        <f>'04 - 249-683-705'!D58</f>
        <v>Y</v>
      </c>
      <c r="H823">
        <f>'04 - 249-683-705'!E58</f>
        <v>0</v>
      </c>
      <c r="I823">
        <f>'04 - 249-683-705'!F58</f>
        <v>0</v>
      </c>
      <c r="J823">
        <f>'04 - 249-683-705'!G58</f>
        <v>0</v>
      </c>
      <c r="K823">
        <f>'04 - 249-683-705'!H58</f>
        <v>0</v>
      </c>
      <c r="L823">
        <f>'04 - 249-683-705'!I58</f>
        <v>0</v>
      </c>
      <c r="M823">
        <f>'04 - 249-683-705'!J58</f>
        <v>0</v>
      </c>
      <c r="N823">
        <f>'04 - 249-683-705'!K58</f>
        <v>0</v>
      </c>
      <c r="O823">
        <f>'04 - 249-683-705'!L58</f>
        <v>0</v>
      </c>
      <c r="P823" t="str">
        <f t="shared" si="73"/>
        <v/>
      </c>
      <c r="Q823" t="str">
        <f t="shared" si="74"/>
        <v/>
      </c>
      <c r="R823" t="str">
        <f t="shared" si="75"/>
        <v/>
      </c>
      <c r="S823" t="str">
        <f t="shared" si="76"/>
        <v/>
      </c>
      <c r="T823" t="str">
        <f t="shared" si="77"/>
        <v/>
      </c>
      <c r="U823" t="str">
        <f t="shared" si="78"/>
        <v/>
      </c>
    </row>
    <row r="824" spans="1:21" x14ac:dyDescent="0.25">
      <c r="A824" t="str" cm="1">
        <f t="array" ref="A824:C824">_xlfn.TEXTSPLIT(D824,"_")</f>
        <v/>
      </c>
      <c r="B824" t="str">
        <v>4</v>
      </c>
      <c r="C824" t="str">
        <v>Connaught</v>
      </c>
      <c r="D824" t="str">
        <f>'04 - 249-683-705'!A59</f>
        <v>_4_Connaught</v>
      </c>
      <c r="E824">
        <f>'04 - 249-683-705'!B59</f>
        <v>51</v>
      </c>
      <c r="F824" t="str">
        <f>'04 - 249-683-705'!C59</f>
        <v>Connaught</v>
      </c>
      <c r="G824" t="str">
        <f>'04 - 249-683-705'!D59</f>
        <v>Y</v>
      </c>
      <c r="H824">
        <f>'04 - 249-683-705'!E59</f>
        <v>0</v>
      </c>
      <c r="I824">
        <f>'04 - 249-683-705'!F59</f>
        <v>0</v>
      </c>
      <c r="J824">
        <f>'04 - 249-683-705'!G59</f>
        <v>0</v>
      </c>
      <c r="K824">
        <f>'04 - 249-683-705'!H59</f>
        <v>0</v>
      </c>
      <c r="L824">
        <f>'04 - 249-683-705'!I59</f>
        <v>0</v>
      </c>
      <c r="M824">
        <f>'04 - 249-683-705'!J59</f>
        <v>0</v>
      </c>
      <c r="N824">
        <f>'04 - 249-683-705'!K59</f>
        <v>0</v>
      </c>
      <c r="O824">
        <f>'04 - 249-683-705'!L59</f>
        <v>0</v>
      </c>
      <c r="P824" t="str">
        <f t="shared" si="73"/>
        <v/>
      </c>
      <c r="Q824" t="str">
        <f t="shared" si="74"/>
        <v/>
      </c>
      <c r="R824" t="str">
        <f t="shared" si="75"/>
        <v/>
      </c>
      <c r="S824" t="str">
        <f t="shared" si="76"/>
        <v/>
      </c>
      <c r="T824" t="str">
        <f t="shared" si="77"/>
        <v/>
      </c>
      <c r="U824" t="str">
        <f t="shared" si="78"/>
        <v/>
      </c>
    </row>
    <row r="825" spans="1:21" x14ac:dyDescent="0.25">
      <c r="A825" t="str" cm="1">
        <f t="array" ref="A825:C825">_xlfn.TEXTSPLIT(D825,"_")</f>
        <v/>
      </c>
      <c r="B825" t="str">
        <v>4</v>
      </c>
      <c r="C825" t="str">
        <v>Cookstown</v>
      </c>
      <c r="D825" t="str">
        <f>'04 - 249-683-705'!A60</f>
        <v>_4_Cookstown</v>
      </c>
      <c r="E825">
        <f>'04 - 249-683-705'!B60</f>
        <v>52</v>
      </c>
      <c r="F825" t="str">
        <f>'04 - 249-683-705'!C60</f>
        <v>Cookstown</v>
      </c>
      <c r="G825" t="str">
        <f>'04 - 249-683-705'!D60</f>
        <v>Y</v>
      </c>
      <c r="H825">
        <f>'04 - 249-683-705'!E60</f>
        <v>0</v>
      </c>
      <c r="I825">
        <f>'04 - 249-683-705'!F60</f>
        <v>0</v>
      </c>
      <c r="J825">
        <f>'04 - 249-683-705'!G60</f>
        <v>0</v>
      </c>
      <c r="K825">
        <f>'04 - 249-683-705'!H60</f>
        <v>0</v>
      </c>
      <c r="L825">
        <f>'04 - 249-683-705'!I60</f>
        <v>0</v>
      </c>
      <c r="M825">
        <f>'04 - 249-683-705'!J60</f>
        <v>0</v>
      </c>
      <c r="N825">
        <f>'04 - 249-683-705'!K60</f>
        <v>0</v>
      </c>
      <c r="O825">
        <f>'04 - 249-683-705'!L60</f>
        <v>0</v>
      </c>
      <c r="P825" t="str">
        <f t="shared" si="73"/>
        <v/>
      </c>
      <c r="Q825" t="str">
        <f t="shared" si="74"/>
        <v/>
      </c>
      <c r="R825" t="str">
        <f t="shared" si="75"/>
        <v/>
      </c>
      <c r="S825" t="str">
        <f t="shared" si="76"/>
        <v/>
      </c>
      <c r="T825" t="str">
        <f t="shared" si="77"/>
        <v/>
      </c>
      <c r="U825" t="str">
        <f t="shared" si="78"/>
        <v/>
      </c>
    </row>
    <row r="826" spans="1:21" x14ac:dyDescent="0.25">
      <c r="A826" t="str" cm="1">
        <f t="array" ref="A826:C826">_xlfn.TEXTSPLIT(D826,"_")</f>
        <v/>
      </c>
      <c r="B826" t="str">
        <v>4</v>
      </c>
      <c r="C826" t="str">
        <v>Creemore</v>
      </c>
      <c r="D826" t="str">
        <f>'04 - 249-683-705'!A61</f>
        <v>_4_Creemore</v>
      </c>
      <c r="E826">
        <f>'04 - 249-683-705'!B61</f>
        <v>53</v>
      </c>
      <c r="F826" t="str">
        <f>'04 - 249-683-705'!C61</f>
        <v>Creemore</v>
      </c>
      <c r="G826" t="str">
        <f>'04 - 249-683-705'!D61</f>
        <v>Y</v>
      </c>
      <c r="H826">
        <f>'04 - 249-683-705'!E61</f>
        <v>0</v>
      </c>
      <c r="I826">
        <f>'04 - 249-683-705'!F61</f>
        <v>0</v>
      </c>
      <c r="J826">
        <f>'04 - 249-683-705'!G61</f>
        <v>0</v>
      </c>
      <c r="K826">
        <f>'04 - 249-683-705'!H61</f>
        <v>0</v>
      </c>
      <c r="L826">
        <f>'04 - 249-683-705'!I61</f>
        <v>0</v>
      </c>
      <c r="M826">
        <f>'04 - 249-683-705'!J61</f>
        <v>0</v>
      </c>
      <c r="N826">
        <f>'04 - 249-683-705'!K61</f>
        <v>0</v>
      </c>
      <c r="O826">
        <f>'04 - 249-683-705'!L61</f>
        <v>0</v>
      </c>
      <c r="P826" t="str">
        <f t="shared" si="73"/>
        <v/>
      </c>
      <c r="Q826" t="str">
        <f t="shared" si="74"/>
        <v/>
      </c>
      <c r="R826" t="str">
        <f t="shared" si="75"/>
        <v/>
      </c>
      <c r="S826" t="str">
        <f t="shared" si="76"/>
        <v/>
      </c>
      <c r="T826" t="str">
        <f t="shared" si="77"/>
        <v/>
      </c>
      <c r="U826" t="str">
        <f t="shared" si="78"/>
        <v/>
      </c>
    </row>
    <row r="827" spans="1:21" x14ac:dyDescent="0.25">
      <c r="A827" t="str" cm="1">
        <f t="array" ref="A827:C827">_xlfn.TEXTSPLIT(D827,"_")</f>
        <v/>
      </c>
      <c r="B827" t="str">
        <v>4</v>
      </c>
      <c r="C827" t="str">
        <v>Desbarats</v>
      </c>
      <c r="D827" t="str">
        <f>'04 - 249-683-705'!A62</f>
        <v>_4_Desbarats</v>
      </c>
      <c r="E827">
        <f>'04 - 249-683-705'!B62</f>
        <v>54</v>
      </c>
      <c r="F827" t="str">
        <f>'04 - 249-683-705'!C62</f>
        <v>Desbarats</v>
      </c>
      <c r="G827" t="str">
        <f>'04 - 249-683-705'!D62</f>
        <v>Y</v>
      </c>
      <c r="H827">
        <f>'04 - 249-683-705'!E62</f>
        <v>0</v>
      </c>
      <c r="I827">
        <f>'04 - 249-683-705'!F62</f>
        <v>0</v>
      </c>
      <c r="J827">
        <f>'04 - 249-683-705'!G62</f>
        <v>0</v>
      </c>
      <c r="K827">
        <f>'04 - 249-683-705'!H62</f>
        <v>0</v>
      </c>
      <c r="L827">
        <f>'04 - 249-683-705'!I62</f>
        <v>0</v>
      </c>
      <c r="M827">
        <f>'04 - 249-683-705'!J62</f>
        <v>0</v>
      </c>
      <c r="N827">
        <f>'04 - 249-683-705'!K62</f>
        <v>0</v>
      </c>
      <c r="O827">
        <f>'04 - 249-683-705'!L62</f>
        <v>0</v>
      </c>
      <c r="P827" t="str">
        <f t="shared" si="73"/>
        <v/>
      </c>
      <c r="Q827" t="str">
        <f t="shared" si="74"/>
        <v/>
      </c>
      <c r="R827" t="str">
        <f t="shared" si="75"/>
        <v/>
      </c>
      <c r="S827" t="str">
        <f t="shared" si="76"/>
        <v/>
      </c>
      <c r="T827" t="str">
        <f t="shared" si="77"/>
        <v/>
      </c>
      <c r="U827" t="str">
        <f t="shared" si="78"/>
        <v/>
      </c>
    </row>
    <row r="828" spans="1:21" x14ac:dyDescent="0.25">
      <c r="A828" t="str" cm="1">
        <f t="array" ref="A828:C828">_xlfn.TEXTSPLIT(D828,"_")</f>
        <v/>
      </c>
      <c r="B828" t="str">
        <v>4</v>
      </c>
      <c r="C828" t="str">
        <v>Deux Rivieres</v>
      </c>
      <c r="D828" t="str">
        <f>'04 - 249-683-705'!A63</f>
        <v>_4_Deux Rivieres</v>
      </c>
      <c r="E828">
        <f>'04 - 249-683-705'!B63</f>
        <v>55</v>
      </c>
      <c r="F828" t="str">
        <f>'04 - 249-683-705'!C63</f>
        <v>Deux Rivieres</v>
      </c>
      <c r="G828" t="str">
        <f>'04 - 249-683-705'!D63</f>
        <v>Y</v>
      </c>
      <c r="H828">
        <f>'04 - 249-683-705'!E63</f>
        <v>0</v>
      </c>
      <c r="I828">
        <f>'04 - 249-683-705'!F63</f>
        <v>0</v>
      </c>
      <c r="J828">
        <f>'04 - 249-683-705'!G63</f>
        <v>0</v>
      </c>
      <c r="K828">
        <f>'04 - 249-683-705'!H63</f>
        <v>0</v>
      </c>
      <c r="L828">
        <f>'04 - 249-683-705'!I63</f>
        <v>0</v>
      </c>
      <c r="M828">
        <f>'04 - 249-683-705'!J63</f>
        <v>0</v>
      </c>
      <c r="N828">
        <f>'04 - 249-683-705'!K63</f>
        <v>0</v>
      </c>
      <c r="O828">
        <f>'04 - 249-683-705'!L63</f>
        <v>0</v>
      </c>
      <c r="P828" t="str">
        <f t="shared" si="73"/>
        <v/>
      </c>
      <c r="Q828" t="str">
        <f t="shared" si="74"/>
        <v/>
      </c>
      <c r="R828" t="str">
        <f t="shared" si="75"/>
        <v/>
      </c>
      <c r="S828" t="str">
        <f t="shared" si="76"/>
        <v/>
      </c>
      <c r="T828" t="str">
        <f t="shared" si="77"/>
        <v/>
      </c>
      <c r="U828" t="str">
        <f t="shared" si="78"/>
        <v/>
      </c>
    </row>
    <row r="829" spans="1:21" x14ac:dyDescent="0.25">
      <c r="A829" t="str" cm="1">
        <f t="array" ref="A829:C829">_xlfn.TEXTSPLIT(D829,"_")</f>
        <v/>
      </c>
      <c r="B829" t="str">
        <v>4</v>
      </c>
      <c r="C829" t="str">
        <v>Dokis</v>
      </c>
      <c r="D829" t="str">
        <f>'04 - 249-683-705'!A64</f>
        <v>_4_Dokis</v>
      </c>
      <c r="E829">
        <f>'04 - 249-683-705'!B64</f>
        <v>56</v>
      </c>
      <c r="F829" t="str">
        <f>'04 - 249-683-705'!C64</f>
        <v>Dokis</v>
      </c>
      <c r="G829" t="str">
        <f>'04 - 249-683-705'!D64</f>
        <v>Y</v>
      </c>
      <c r="H829">
        <f>'04 - 249-683-705'!E64</f>
        <v>0</v>
      </c>
      <c r="I829">
        <f>'04 - 249-683-705'!F64</f>
        <v>0</v>
      </c>
      <c r="J829">
        <f>'04 - 249-683-705'!G64</f>
        <v>0</v>
      </c>
      <c r="K829">
        <f>'04 - 249-683-705'!H64</f>
        <v>0</v>
      </c>
      <c r="L829">
        <f>'04 - 249-683-705'!I64</f>
        <v>0</v>
      </c>
      <c r="M829">
        <f>'04 - 249-683-705'!J64</f>
        <v>0</v>
      </c>
      <c r="N829">
        <f>'04 - 249-683-705'!K64</f>
        <v>0</v>
      </c>
      <c r="O829">
        <f>'04 - 249-683-705'!L64</f>
        <v>0</v>
      </c>
      <c r="P829" t="str">
        <f t="shared" si="73"/>
        <v/>
      </c>
      <c r="Q829" t="str">
        <f t="shared" si="74"/>
        <v/>
      </c>
      <c r="R829" t="str">
        <f t="shared" si="75"/>
        <v/>
      </c>
      <c r="S829" t="str">
        <f t="shared" si="76"/>
        <v/>
      </c>
      <c r="T829" t="str">
        <f t="shared" si="77"/>
        <v/>
      </c>
      <c r="U829" t="str">
        <f t="shared" si="78"/>
        <v/>
      </c>
    </row>
    <row r="830" spans="1:21" x14ac:dyDescent="0.25">
      <c r="A830" t="str" cm="1">
        <f t="array" ref="A830:C830">_xlfn.TEXTSPLIT(D830,"_")</f>
        <v/>
      </c>
      <c r="B830" t="str">
        <v>4</v>
      </c>
      <c r="C830" t="str">
        <v>Dorset</v>
      </c>
      <c r="D830" t="str">
        <f>'04 - 249-683-705'!A65</f>
        <v>_4_Dorset</v>
      </c>
      <c r="E830">
        <f>'04 - 249-683-705'!B65</f>
        <v>57</v>
      </c>
      <c r="F830" t="str">
        <f>'04 - 249-683-705'!C65</f>
        <v>Dorset</v>
      </c>
      <c r="G830" t="str">
        <f>'04 - 249-683-705'!D65</f>
        <v>Y</v>
      </c>
      <c r="H830">
        <f>'04 - 249-683-705'!E65</f>
        <v>0</v>
      </c>
      <c r="I830">
        <f>'04 - 249-683-705'!F65</f>
        <v>0</v>
      </c>
      <c r="J830">
        <f>'04 - 249-683-705'!G65</f>
        <v>0</v>
      </c>
      <c r="K830">
        <f>'04 - 249-683-705'!H65</f>
        <v>0</v>
      </c>
      <c r="L830">
        <f>'04 - 249-683-705'!I65</f>
        <v>0</v>
      </c>
      <c r="M830">
        <f>'04 - 249-683-705'!J65</f>
        <v>0</v>
      </c>
      <c r="N830">
        <f>'04 - 249-683-705'!K65</f>
        <v>0</v>
      </c>
      <c r="O830">
        <f>'04 - 249-683-705'!L65</f>
        <v>0</v>
      </c>
      <c r="P830" t="str">
        <f t="shared" si="73"/>
        <v/>
      </c>
      <c r="Q830" t="str">
        <f t="shared" si="74"/>
        <v/>
      </c>
      <c r="R830" t="str">
        <f t="shared" si="75"/>
        <v/>
      </c>
      <c r="S830" t="str">
        <f t="shared" si="76"/>
        <v/>
      </c>
      <c r="T830" t="str">
        <f t="shared" si="77"/>
        <v/>
      </c>
      <c r="U830" t="str">
        <f t="shared" si="78"/>
        <v/>
      </c>
    </row>
    <row r="831" spans="1:21" x14ac:dyDescent="0.25">
      <c r="A831" t="str" cm="1">
        <f t="array" ref="A831:C831">_xlfn.TEXTSPLIT(D831,"_")</f>
        <v/>
      </c>
      <c r="B831" t="str">
        <v>4</v>
      </c>
      <c r="C831" t="str">
        <v>Dubreuilville</v>
      </c>
      <c r="D831" t="str">
        <f>'04 - 249-683-705'!A66</f>
        <v>_4_Dubreuilville</v>
      </c>
      <c r="E831">
        <f>'04 - 249-683-705'!B66</f>
        <v>58</v>
      </c>
      <c r="F831" t="str">
        <f>'04 - 249-683-705'!C66</f>
        <v>Dubreuilville</v>
      </c>
      <c r="G831" t="str">
        <f>'04 - 249-683-705'!D66</f>
        <v>Y</v>
      </c>
      <c r="H831">
        <f>'04 - 249-683-705'!E66</f>
        <v>0</v>
      </c>
      <c r="I831">
        <f>'04 - 249-683-705'!F66</f>
        <v>0</v>
      </c>
      <c r="J831">
        <f>'04 - 249-683-705'!G66</f>
        <v>0</v>
      </c>
      <c r="K831">
        <f>'04 - 249-683-705'!H66</f>
        <v>0</v>
      </c>
      <c r="L831">
        <f>'04 - 249-683-705'!I66</f>
        <v>0</v>
      </c>
      <c r="M831">
        <f>'04 - 249-683-705'!J66</f>
        <v>0</v>
      </c>
      <c r="N831">
        <f>'04 - 249-683-705'!K66</f>
        <v>0</v>
      </c>
      <c r="O831">
        <f>'04 - 249-683-705'!L66</f>
        <v>0</v>
      </c>
      <c r="P831" t="str">
        <f t="shared" si="73"/>
        <v/>
      </c>
      <c r="Q831" t="str">
        <f t="shared" si="74"/>
        <v/>
      </c>
      <c r="R831" t="str">
        <f t="shared" si="75"/>
        <v/>
      </c>
      <c r="S831" t="str">
        <f t="shared" si="76"/>
        <v/>
      </c>
      <c r="T831" t="str">
        <f t="shared" si="77"/>
        <v/>
      </c>
      <c r="U831" t="str">
        <f t="shared" si="78"/>
        <v/>
      </c>
    </row>
    <row r="832" spans="1:21" x14ac:dyDescent="0.25">
      <c r="A832" t="str" cm="1">
        <f t="array" ref="A832:C832">_xlfn.TEXTSPLIT(D832,"_")</f>
        <v/>
      </c>
      <c r="B832" t="str">
        <v>4</v>
      </c>
      <c r="C832" t="str">
        <v>Dunsford</v>
      </c>
      <c r="D832" t="str">
        <f>'04 - 249-683-705'!A67</f>
        <v>_4_Dunsford</v>
      </c>
      <c r="E832">
        <f>'04 - 249-683-705'!B67</f>
        <v>59</v>
      </c>
      <c r="F832" t="str">
        <f>'04 - 249-683-705'!C67</f>
        <v>Dunsford</v>
      </c>
      <c r="G832" t="str">
        <f>'04 - 249-683-705'!D67</f>
        <v>Y</v>
      </c>
      <c r="H832">
        <f>'04 - 249-683-705'!E67</f>
        <v>0</v>
      </c>
      <c r="I832">
        <f>'04 - 249-683-705'!F67</f>
        <v>0</v>
      </c>
      <c r="J832">
        <f>'04 - 249-683-705'!G67</f>
        <v>0</v>
      </c>
      <c r="K832">
        <f>'04 - 249-683-705'!H67</f>
        <v>0</v>
      </c>
      <c r="L832">
        <f>'04 - 249-683-705'!I67</f>
        <v>0</v>
      </c>
      <c r="M832">
        <f>'04 - 249-683-705'!J67</f>
        <v>0</v>
      </c>
      <c r="N832">
        <f>'04 - 249-683-705'!K67</f>
        <v>0</v>
      </c>
      <c r="O832">
        <f>'04 - 249-683-705'!L67</f>
        <v>0</v>
      </c>
      <c r="P832" t="str">
        <f t="shared" si="73"/>
        <v/>
      </c>
      <c r="Q832" t="str">
        <f t="shared" si="74"/>
        <v/>
      </c>
      <c r="R832" t="str">
        <f t="shared" si="75"/>
        <v/>
      </c>
      <c r="S832" t="str">
        <f t="shared" si="76"/>
        <v/>
      </c>
      <c r="T832" t="str">
        <f t="shared" si="77"/>
        <v/>
      </c>
      <c r="U832" t="str">
        <f t="shared" si="78"/>
        <v/>
      </c>
    </row>
    <row r="833" spans="1:21" x14ac:dyDescent="0.25">
      <c r="A833" t="str" cm="1">
        <f t="array" ref="A833:C833">_xlfn.TEXTSPLIT(D833,"_")</f>
        <v/>
      </c>
      <c r="B833" t="str">
        <v>4</v>
      </c>
      <c r="C833" t="str">
        <v>Dwight</v>
      </c>
      <c r="D833" t="str">
        <f>'04 - 249-683-705'!A68</f>
        <v>_4_Dwight</v>
      </c>
      <c r="E833">
        <f>'04 - 249-683-705'!B68</f>
        <v>60</v>
      </c>
      <c r="F833" t="str">
        <f>'04 - 249-683-705'!C68</f>
        <v>Dwight</v>
      </c>
      <c r="G833" t="str">
        <f>'04 - 249-683-705'!D68</f>
        <v>Y</v>
      </c>
      <c r="H833">
        <f>'04 - 249-683-705'!E68</f>
        <v>0</v>
      </c>
      <c r="I833">
        <f>'04 - 249-683-705'!F68</f>
        <v>0</v>
      </c>
      <c r="J833">
        <f>'04 - 249-683-705'!G68</f>
        <v>0</v>
      </c>
      <c r="K833">
        <f>'04 - 249-683-705'!H68</f>
        <v>0</v>
      </c>
      <c r="L833">
        <f>'04 - 249-683-705'!I68</f>
        <v>0</v>
      </c>
      <c r="M833">
        <f>'04 - 249-683-705'!J68</f>
        <v>0</v>
      </c>
      <c r="N833">
        <f>'04 - 249-683-705'!K68</f>
        <v>0</v>
      </c>
      <c r="O833">
        <f>'04 - 249-683-705'!L68</f>
        <v>0</v>
      </c>
      <c r="P833" t="str">
        <f t="shared" si="73"/>
        <v/>
      </c>
      <c r="Q833" t="str">
        <f t="shared" si="74"/>
        <v/>
      </c>
      <c r="R833" t="str">
        <f t="shared" si="75"/>
        <v/>
      </c>
      <c r="S833" t="str">
        <f t="shared" si="76"/>
        <v/>
      </c>
      <c r="T833" t="str">
        <f t="shared" si="77"/>
        <v/>
      </c>
      <c r="U833" t="str">
        <f t="shared" si="78"/>
        <v/>
      </c>
    </row>
    <row r="834" spans="1:21" x14ac:dyDescent="0.25">
      <c r="A834" t="str" cm="1">
        <f t="array" ref="A834:C834">_xlfn.TEXTSPLIT(D834,"_")</f>
        <v/>
      </c>
      <c r="B834" t="str">
        <v>4</v>
      </c>
      <c r="C834" t="str">
        <v>Earlton</v>
      </c>
      <c r="D834" t="str">
        <f>'04 - 249-683-705'!A69</f>
        <v>_4_Earlton</v>
      </c>
      <c r="E834">
        <f>'04 - 249-683-705'!B69</f>
        <v>61</v>
      </c>
      <c r="F834" t="str">
        <f>'04 - 249-683-705'!C69</f>
        <v>Earlton</v>
      </c>
      <c r="G834" t="str">
        <f>'04 - 249-683-705'!D69</f>
        <v>Y</v>
      </c>
      <c r="H834">
        <f>'04 - 249-683-705'!E69</f>
        <v>0</v>
      </c>
      <c r="I834">
        <f>'04 - 249-683-705'!F69</f>
        <v>0</v>
      </c>
      <c r="J834">
        <f>'04 - 249-683-705'!G69</f>
        <v>0</v>
      </c>
      <c r="K834">
        <f>'04 - 249-683-705'!H69</f>
        <v>0</v>
      </c>
      <c r="L834">
        <f>'04 - 249-683-705'!I69</f>
        <v>0</v>
      </c>
      <c r="M834">
        <f>'04 - 249-683-705'!J69</f>
        <v>0</v>
      </c>
      <c r="N834">
        <f>'04 - 249-683-705'!K69</f>
        <v>0</v>
      </c>
      <c r="O834">
        <f>'04 - 249-683-705'!L69</f>
        <v>0</v>
      </c>
      <c r="P834" t="str">
        <f t="shared" si="73"/>
        <v/>
      </c>
      <c r="Q834" t="str">
        <f t="shared" si="74"/>
        <v/>
      </c>
      <c r="R834" t="str">
        <f t="shared" si="75"/>
        <v/>
      </c>
      <c r="S834" t="str">
        <f t="shared" si="76"/>
        <v/>
      </c>
      <c r="T834" t="str">
        <f t="shared" si="77"/>
        <v/>
      </c>
      <c r="U834" t="str">
        <f t="shared" si="78"/>
        <v/>
      </c>
    </row>
    <row r="835" spans="1:21" x14ac:dyDescent="0.25">
      <c r="A835" t="str" cm="1">
        <f t="array" ref="A835:C835">_xlfn.TEXTSPLIT(D835,"_")</f>
        <v/>
      </c>
      <c r="B835" t="str">
        <v>4</v>
      </c>
      <c r="C835" t="str">
        <v>Echo Bay</v>
      </c>
      <c r="D835" t="str">
        <f>'04 - 249-683-705'!A70</f>
        <v>_4_Echo Bay</v>
      </c>
      <c r="E835">
        <f>'04 - 249-683-705'!B70</f>
        <v>62</v>
      </c>
      <c r="F835" t="str">
        <f>'04 - 249-683-705'!C70</f>
        <v>Echo Bay</v>
      </c>
      <c r="G835" t="str">
        <f>'04 - 249-683-705'!D70</f>
        <v>Y</v>
      </c>
      <c r="H835">
        <f>'04 - 249-683-705'!E70</f>
        <v>0</v>
      </c>
      <c r="I835">
        <f>'04 - 249-683-705'!F70</f>
        <v>0</v>
      </c>
      <c r="J835">
        <f>'04 - 249-683-705'!G70</f>
        <v>0</v>
      </c>
      <c r="K835">
        <f>'04 - 249-683-705'!H70</f>
        <v>0</v>
      </c>
      <c r="L835">
        <f>'04 - 249-683-705'!I70</f>
        <v>0</v>
      </c>
      <c r="M835">
        <f>'04 - 249-683-705'!J70</f>
        <v>0</v>
      </c>
      <c r="N835">
        <f>'04 - 249-683-705'!K70</f>
        <v>0</v>
      </c>
      <c r="O835">
        <f>'04 - 249-683-705'!L70</f>
        <v>0</v>
      </c>
      <c r="P835" t="str">
        <f t="shared" si="73"/>
        <v/>
      </c>
      <c r="Q835" t="str">
        <f t="shared" si="74"/>
        <v/>
      </c>
      <c r="R835" t="str">
        <f t="shared" si="75"/>
        <v/>
      </c>
      <c r="S835" t="str">
        <f t="shared" si="76"/>
        <v/>
      </c>
      <c r="T835" t="str">
        <f t="shared" si="77"/>
        <v/>
      </c>
      <c r="U835" t="str">
        <f t="shared" si="78"/>
        <v/>
      </c>
    </row>
    <row r="836" spans="1:21" x14ac:dyDescent="0.25">
      <c r="A836" t="str" cm="1">
        <f t="array" ref="A836:C836">_xlfn.TEXTSPLIT(D836,"_")</f>
        <v/>
      </c>
      <c r="B836" t="str">
        <v>4</v>
      </c>
      <c r="C836" t="str">
        <v>Elk Lake</v>
      </c>
      <c r="D836" t="str">
        <f>'04 - 249-683-705'!A71</f>
        <v>_4_Elk Lake</v>
      </c>
      <c r="E836">
        <f>'04 - 249-683-705'!B71</f>
        <v>63</v>
      </c>
      <c r="F836" t="str">
        <f>'04 - 249-683-705'!C71</f>
        <v>Elk Lake</v>
      </c>
      <c r="G836" t="str">
        <f>'04 - 249-683-705'!D71</f>
        <v>Y</v>
      </c>
      <c r="H836">
        <f>'04 - 249-683-705'!E71</f>
        <v>0</v>
      </c>
      <c r="I836">
        <f>'04 - 249-683-705'!F71</f>
        <v>0</v>
      </c>
      <c r="J836">
        <f>'04 - 249-683-705'!G71</f>
        <v>0</v>
      </c>
      <c r="K836">
        <f>'04 - 249-683-705'!H71</f>
        <v>0</v>
      </c>
      <c r="L836">
        <f>'04 - 249-683-705'!I71</f>
        <v>0</v>
      </c>
      <c r="M836">
        <f>'04 - 249-683-705'!J71</f>
        <v>0</v>
      </c>
      <c r="N836">
        <f>'04 - 249-683-705'!K71</f>
        <v>0</v>
      </c>
      <c r="O836">
        <f>'04 - 249-683-705'!L71</f>
        <v>0</v>
      </c>
      <c r="P836" t="str">
        <f t="shared" si="73"/>
        <v/>
      </c>
      <c r="Q836" t="str">
        <f t="shared" si="74"/>
        <v/>
      </c>
      <c r="R836" t="str">
        <f t="shared" si="75"/>
        <v/>
      </c>
      <c r="S836" t="str">
        <f t="shared" si="76"/>
        <v/>
      </c>
      <c r="T836" t="str">
        <f t="shared" si="77"/>
        <v/>
      </c>
      <c r="U836" t="str">
        <f t="shared" si="78"/>
        <v/>
      </c>
    </row>
    <row r="837" spans="1:21" x14ac:dyDescent="0.25">
      <c r="A837" t="str" cm="1">
        <f t="array" ref="A837:C837">_xlfn.TEXTSPLIT(D837,"_")</f>
        <v/>
      </c>
      <c r="B837" t="str">
        <v>4</v>
      </c>
      <c r="C837" t="str">
        <v>Elliot Lake</v>
      </c>
      <c r="D837" t="str">
        <f>'04 - 249-683-705'!A72</f>
        <v>_4_Elliot Lake</v>
      </c>
      <c r="E837">
        <f>'04 - 249-683-705'!B72</f>
        <v>64</v>
      </c>
      <c r="F837" t="str">
        <f>'04 - 249-683-705'!C72</f>
        <v>Elliot Lake</v>
      </c>
      <c r="G837" t="str">
        <f>'04 - 249-683-705'!D72</f>
        <v>Y</v>
      </c>
      <c r="H837">
        <f>'04 - 249-683-705'!E72</f>
        <v>0</v>
      </c>
      <c r="I837">
        <f>'04 - 249-683-705'!F72</f>
        <v>0</v>
      </c>
      <c r="J837">
        <f>'04 - 249-683-705'!G72</f>
        <v>0</v>
      </c>
      <c r="K837">
        <f>'04 - 249-683-705'!H72</f>
        <v>0</v>
      </c>
      <c r="L837">
        <f>'04 - 249-683-705'!I72</f>
        <v>0</v>
      </c>
      <c r="M837">
        <f>'04 - 249-683-705'!J72</f>
        <v>0</v>
      </c>
      <c r="N837">
        <f>'04 - 249-683-705'!K72</f>
        <v>0</v>
      </c>
      <c r="O837">
        <f>'04 - 249-683-705'!L72</f>
        <v>0</v>
      </c>
      <c r="P837" t="str">
        <f t="shared" si="73"/>
        <v/>
      </c>
      <c r="Q837" t="str">
        <f t="shared" si="74"/>
        <v/>
      </c>
      <c r="R837" t="str">
        <f t="shared" si="75"/>
        <v/>
      </c>
      <c r="S837" t="str">
        <f t="shared" si="76"/>
        <v/>
      </c>
      <c r="T837" t="str">
        <f t="shared" si="77"/>
        <v/>
      </c>
      <c r="U837" t="str">
        <f t="shared" si="78"/>
        <v/>
      </c>
    </row>
    <row r="838" spans="1:21" x14ac:dyDescent="0.25">
      <c r="A838" t="str" cm="1">
        <f t="array" ref="A838:C838">_xlfn.TEXTSPLIT(D838,"_")</f>
        <v/>
      </c>
      <c r="B838" t="str">
        <v>4</v>
      </c>
      <c r="C838" t="str">
        <v>Elmvale</v>
      </c>
      <c r="D838" t="str">
        <f>'04 - 249-683-705'!A73</f>
        <v>_4_Elmvale</v>
      </c>
      <c r="E838">
        <f>'04 - 249-683-705'!B73</f>
        <v>65</v>
      </c>
      <c r="F838" t="str">
        <f>'04 - 249-683-705'!C73</f>
        <v>Elmvale</v>
      </c>
      <c r="G838" t="str">
        <f>'04 - 249-683-705'!D73</f>
        <v>Y</v>
      </c>
      <c r="H838">
        <f>'04 - 249-683-705'!E73</f>
        <v>0</v>
      </c>
      <c r="I838">
        <f>'04 - 249-683-705'!F73</f>
        <v>0</v>
      </c>
      <c r="J838">
        <f>'04 - 249-683-705'!G73</f>
        <v>0</v>
      </c>
      <c r="K838">
        <f>'04 - 249-683-705'!H73</f>
        <v>0</v>
      </c>
      <c r="L838">
        <f>'04 - 249-683-705'!I73</f>
        <v>0</v>
      </c>
      <c r="M838">
        <f>'04 - 249-683-705'!J73</f>
        <v>0</v>
      </c>
      <c r="N838">
        <f>'04 - 249-683-705'!K73</f>
        <v>0</v>
      </c>
      <c r="O838">
        <f>'04 - 249-683-705'!L73</f>
        <v>0</v>
      </c>
      <c r="P838" t="str">
        <f t="shared" si="73"/>
        <v/>
      </c>
      <c r="Q838" t="str">
        <f t="shared" si="74"/>
        <v/>
      </c>
      <c r="R838" t="str">
        <f t="shared" si="75"/>
        <v/>
      </c>
      <c r="S838" t="str">
        <f t="shared" si="76"/>
        <v/>
      </c>
      <c r="T838" t="str">
        <f t="shared" si="77"/>
        <v/>
      </c>
      <c r="U838" t="str">
        <f t="shared" si="78"/>
        <v/>
      </c>
    </row>
    <row r="839" spans="1:21" x14ac:dyDescent="0.25">
      <c r="A839" t="str" cm="1">
        <f t="array" ref="A839:C839">_xlfn.TEXTSPLIT(D839,"_")</f>
        <v/>
      </c>
      <c r="B839" t="str">
        <v>4</v>
      </c>
      <c r="C839" t="str">
        <v>Emsdale</v>
      </c>
      <c r="D839" t="str">
        <f>'04 - 249-683-705'!A74</f>
        <v>_4_Emsdale</v>
      </c>
      <c r="E839">
        <f>'04 - 249-683-705'!B74</f>
        <v>66</v>
      </c>
      <c r="F839" t="str">
        <f>'04 - 249-683-705'!C74</f>
        <v>Emsdale</v>
      </c>
      <c r="G839" t="str">
        <f>'04 - 249-683-705'!D74</f>
        <v>Y</v>
      </c>
      <c r="H839">
        <f>'04 - 249-683-705'!E74</f>
        <v>0</v>
      </c>
      <c r="I839">
        <f>'04 - 249-683-705'!F74</f>
        <v>0</v>
      </c>
      <c r="J839">
        <f>'04 - 249-683-705'!G74</f>
        <v>0</v>
      </c>
      <c r="K839">
        <f>'04 - 249-683-705'!H74</f>
        <v>0</v>
      </c>
      <c r="L839">
        <f>'04 - 249-683-705'!I74</f>
        <v>0</v>
      </c>
      <c r="M839">
        <f>'04 - 249-683-705'!J74</f>
        <v>0</v>
      </c>
      <c r="N839">
        <f>'04 - 249-683-705'!K74</f>
        <v>0</v>
      </c>
      <c r="O839">
        <f>'04 - 249-683-705'!L74</f>
        <v>0</v>
      </c>
      <c r="P839" t="str">
        <f t="shared" si="73"/>
        <v/>
      </c>
      <c r="Q839" t="str">
        <f t="shared" si="74"/>
        <v/>
      </c>
      <c r="R839" t="str">
        <f t="shared" si="75"/>
        <v/>
      </c>
      <c r="S839" t="str">
        <f t="shared" si="76"/>
        <v/>
      </c>
      <c r="T839" t="str">
        <f t="shared" si="77"/>
        <v/>
      </c>
      <c r="U839" t="str">
        <f t="shared" si="78"/>
        <v/>
      </c>
    </row>
    <row r="840" spans="1:21" x14ac:dyDescent="0.25">
      <c r="A840" t="str" cm="1">
        <f t="array" ref="A840:C840">_xlfn.TEXTSPLIT(D840,"_")</f>
        <v/>
      </c>
      <c r="B840" t="str">
        <v>4</v>
      </c>
      <c r="C840" t="str">
        <v>Englehart</v>
      </c>
      <c r="D840" t="str">
        <f>'04 - 249-683-705'!A75</f>
        <v>_4_Englehart</v>
      </c>
      <c r="E840">
        <f>'04 - 249-683-705'!B75</f>
        <v>67</v>
      </c>
      <c r="F840" t="str">
        <f>'04 - 249-683-705'!C75</f>
        <v>Englehart</v>
      </c>
      <c r="G840" t="str">
        <f>'04 - 249-683-705'!D75</f>
        <v>Y</v>
      </c>
      <c r="H840">
        <f>'04 - 249-683-705'!E75</f>
        <v>0</v>
      </c>
      <c r="I840">
        <f>'04 - 249-683-705'!F75</f>
        <v>0</v>
      </c>
      <c r="J840">
        <f>'04 - 249-683-705'!G75</f>
        <v>0</v>
      </c>
      <c r="K840">
        <f>'04 - 249-683-705'!H75</f>
        <v>0</v>
      </c>
      <c r="L840">
        <f>'04 - 249-683-705'!I75</f>
        <v>0</v>
      </c>
      <c r="M840">
        <f>'04 - 249-683-705'!J75</f>
        <v>0</v>
      </c>
      <c r="N840">
        <f>'04 - 249-683-705'!K75</f>
        <v>0</v>
      </c>
      <c r="O840">
        <f>'04 - 249-683-705'!L75</f>
        <v>0</v>
      </c>
      <c r="P840" t="str">
        <f t="shared" si="73"/>
        <v/>
      </c>
      <c r="Q840" t="str">
        <f t="shared" si="74"/>
        <v/>
      </c>
      <c r="R840" t="str">
        <f t="shared" si="75"/>
        <v/>
      </c>
      <c r="S840" t="str">
        <f t="shared" si="76"/>
        <v/>
      </c>
      <c r="T840" t="str">
        <f t="shared" si="77"/>
        <v/>
      </c>
      <c r="U840" t="str">
        <f t="shared" si="78"/>
        <v/>
      </c>
    </row>
    <row r="841" spans="1:21" x14ac:dyDescent="0.25">
      <c r="A841" t="str" cm="1">
        <f t="array" ref="A841:C841">_xlfn.TEXTSPLIT(D841,"_")</f>
        <v/>
      </c>
      <c r="B841" t="str">
        <v>4</v>
      </c>
      <c r="C841" t="str">
        <v>Espanola</v>
      </c>
      <c r="D841" t="str">
        <f>'04 - 249-683-705'!A76</f>
        <v>_4_Espanola</v>
      </c>
      <c r="E841">
        <f>'04 - 249-683-705'!B76</f>
        <v>68</v>
      </c>
      <c r="F841" t="str">
        <f>'04 - 249-683-705'!C76</f>
        <v>Espanola</v>
      </c>
      <c r="G841" t="str">
        <f>'04 - 249-683-705'!D76</f>
        <v>Y</v>
      </c>
      <c r="H841">
        <f>'04 - 249-683-705'!E76</f>
        <v>0</v>
      </c>
      <c r="I841">
        <f>'04 - 249-683-705'!F76</f>
        <v>0</v>
      </c>
      <c r="J841">
        <f>'04 - 249-683-705'!G76</f>
        <v>0</v>
      </c>
      <c r="K841">
        <f>'04 - 249-683-705'!H76</f>
        <v>0</v>
      </c>
      <c r="L841">
        <f>'04 - 249-683-705'!I76</f>
        <v>0</v>
      </c>
      <c r="M841">
        <f>'04 - 249-683-705'!J76</f>
        <v>0</v>
      </c>
      <c r="N841">
        <f>'04 - 249-683-705'!K76</f>
        <v>0</v>
      </c>
      <c r="O841">
        <f>'04 - 249-683-705'!L76</f>
        <v>0</v>
      </c>
      <c r="P841" t="str">
        <f t="shared" si="73"/>
        <v/>
      </c>
      <c r="Q841" t="str">
        <f t="shared" si="74"/>
        <v/>
      </c>
      <c r="R841" t="str">
        <f t="shared" si="75"/>
        <v/>
      </c>
      <c r="S841" t="str">
        <f t="shared" si="76"/>
        <v/>
      </c>
      <c r="T841" t="str">
        <f t="shared" si="77"/>
        <v/>
      </c>
      <c r="U841" t="str">
        <f t="shared" si="78"/>
        <v/>
      </c>
    </row>
    <row r="842" spans="1:21" x14ac:dyDescent="0.25">
      <c r="A842" t="str" cm="1">
        <f t="array" ref="A842:C842">_xlfn.TEXTSPLIT(D842,"_")</f>
        <v/>
      </c>
      <c r="B842" t="str">
        <v>4</v>
      </c>
      <c r="C842" t="str">
        <v>Estaire</v>
      </c>
      <c r="D842" t="str">
        <f>'04 - 249-683-705'!A77</f>
        <v>_4_Estaire</v>
      </c>
      <c r="E842">
        <f>'04 - 249-683-705'!B77</f>
        <v>69</v>
      </c>
      <c r="F842" t="str">
        <f>'04 - 249-683-705'!C77</f>
        <v>Estaire</v>
      </c>
      <c r="G842" t="str">
        <f>'04 - 249-683-705'!D77</f>
        <v>Y</v>
      </c>
      <c r="H842">
        <f>'04 - 249-683-705'!E77</f>
        <v>0</v>
      </c>
      <c r="I842">
        <f>'04 - 249-683-705'!F77</f>
        <v>0</v>
      </c>
      <c r="J842">
        <f>'04 - 249-683-705'!G77</f>
        <v>0</v>
      </c>
      <c r="K842">
        <f>'04 - 249-683-705'!H77</f>
        <v>0</v>
      </c>
      <c r="L842">
        <f>'04 - 249-683-705'!I77</f>
        <v>0</v>
      </c>
      <c r="M842">
        <f>'04 - 249-683-705'!J77</f>
        <v>0</v>
      </c>
      <c r="N842">
        <f>'04 - 249-683-705'!K77</f>
        <v>0</v>
      </c>
      <c r="O842">
        <f>'04 - 249-683-705'!L77</f>
        <v>0</v>
      </c>
      <c r="P842" t="str">
        <f t="shared" ref="P842:P905" si="79">IF(AND(OR(H842=0,H842=""),I842&gt;0),1,"")</f>
        <v/>
      </c>
      <c r="Q842" t="str">
        <f t="shared" ref="Q842:Q905" si="80">IF(AND(OR(I842=0,I842=""),J842&gt;0),1,"")</f>
        <v/>
      </c>
      <c r="R842" t="str">
        <f t="shared" ref="R842:R905" si="81">IF(AND(OR(J842=0,J842=""),K842&gt;0),1,"")</f>
        <v/>
      </c>
      <c r="S842" t="str">
        <f t="shared" ref="S842:S905" si="82">IF(AND(OR(K842=0,K842=""),L842&gt;0),1,"")</f>
        <v/>
      </c>
      <c r="T842" t="str">
        <f t="shared" ref="T842:T905" si="83">IF(AND(OR(L842=0,L842=""),M842&gt;0),1,"")</f>
        <v/>
      </c>
      <c r="U842" t="str">
        <f t="shared" ref="U842:U905" si="84">IF(AND(OR(M842=0,M842=""),N842&gt;0),1,"")</f>
        <v/>
      </c>
    </row>
    <row r="843" spans="1:21" x14ac:dyDescent="0.25">
      <c r="A843" t="str" cm="1">
        <f t="array" ref="A843:C843">_xlfn.TEXTSPLIT(D843,"_")</f>
        <v/>
      </c>
      <c r="B843" t="str">
        <v>4</v>
      </c>
      <c r="C843" t="str">
        <v>Fauquier</v>
      </c>
      <c r="D843" t="str">
        <f>'04 - 249-683-705'!A78</f>
        <v>_4_Fauquier</v>
      </c>
      <c r="E843">
        <f>'04 - 249-683-705'!B78</f>
        <v>70</v>
      </c>
      <c r="F843" t="str">
        <f>'04 - 249-683-705'!C78</f>
        <v>Fauquier</v>
      </c>
      <c r="G843" t="str">
        <f>'04 - 249-683-705'!D78</f>
        <v>Y</v>
      </c>
      <c r="H843">
        <f>'04 - 249-683-705'!E78</f>
        <v>0</v>
      </c>
      <c r="I843">
        <f>'04 - 249-683-705'!F78</f>
        <v>0</v>
      </c>
      <c r="J843">
        <f>'04 - 249-683-705'!G78</f>
        <v>0</v>
      </c>
      <c r="K843">
        <f>'04 - 249-683-705'!H78</f>
        <v>0</v>
      </c>
      <c r="L843">
        <f>'04 - 249-683-705'!I78</f>
        <v>0</v>
      </c>
      <c r="M843">
        <f>'04 - 249-683-705'!J78</f>
        <v>0</v>
      </c>
      <c r="N843">
        <f>'04 - 249-683-705'!K78</f>
        <v>0</v>
      </c>
      <c r="O843">
        <f>'04 - 249-683-705'!L78</f>
        <v>0</v>
      </c>
      <c r="P843" t="str">
        <f t="shared" si="79"/>
        <v/>
      </c>
      <c r="Q843" t="str">
        <f t="shared" si="80"/>
        <v/>
      </c>
      <c r="R843" t="str">
        <f t="shared" si="81"/>
        <v/>
      </c>
      <c r="S843" t="str">
        <f t="shared" si="82"/>
        <v/>
      </c>
      <c r="T843" t="str">
        <f t="shared" si="83"/>
        <v/>
      </c>
      <c r="U843" t="str">
        <f t="shared" si="84"/>
        <v/>
      </c>
    </row>
    <row r="844" spans="1:21" x14ac:dyDescent="0.25">
      <c r="A844" t="str" cm="1">
        <f t="array" ref="A844:C844">_xlfn.TEXTSPLIT(D844,"_")</f>
        <v/>
      </c>
      <c r="B844" t="str">
        <v>4</v>
      </c>
      <c r="C844" t="str">
        <v>Fenelon Falls</v>
      </c>
      <c r="D844" t="str">
        <f>'04 - 249-683-705'!A79</f>
        <v>_4_Fenelon Falls</v>
      </c>
      <c r="E844">
        <f>'04 - 249-683-705'!B79</f>
        <v>71</v>
      </c>
      <c r="F844" t="str">
        <f>'04 - 249-683-705'!C79</f>
        <v>Fenelon Falls</v>
      </c>
      <c r="G844" t="str">
        <f>'04 - 249-683-705'!D79</f>
        <v>Y</v>
      </c>
      <c r="H844">
        <f>'04 - 249-683-705'!E79</f>
        <v>0</v>
      </c>
      <c r="I844">
        <f>'04 - 249-683-705'!F79</f>
        <v>0</v>
      </c>
      <c r="J844">
        <f>'04 - 249-683-705'!G79</f>
        <v>0</v>
      </c>
      <c r="K844">
        <f>'04 - 249-683-705'!H79</f>
        <v>0</v>
      </c>
      <c r="L844">
        <f>'04 - 249-683-705'!I79</f>
        <v>0</v>
      </c>
      <c r="M844">
        <f>'04 - 249-683-705'!J79</f>
        <v>0</v>
      </c>
      <c r="N844">
        <f>'04 - 249-683-705'!K79</f>
        <v>0</v>
      </c>
      <c r="O844">
        <f>'04 - 249-683-705'!L79</f>
        <v>0</v>
      </c>
      <c r="P844" t="str">
        <f t="shared" si="79"/>
        <v/>
      </c>
      <c r="Q844" t="str">
        <f t="shared" si="80"/>
        <v/>
      </c>
      <c r="R844" t="str">
        <f t="shared" si="81"/>
        <v/>
      </c>
      <c r="S844" t="str">
        <f t="shared" si="82"/>
        <v/>
      </c>
      <c r="T844" t="str">
        <f t="shared" si="83"/>
        <v/>
      </c>
      <c r="U844" t="str">
        <f t="shared" si="84"/>
        <v/>
      </c>
    </row>
    <row r="845" spans="1:21" x14ac:dyDescent="0.25">
      <c r="A845" t="str" cm="1">
        <f t="array" ref="A845:C845">_xlfn.TEXTSPLIT(D845,"_")</f>
        <v/>
      </c>
      <c r="B845" t="str">
        <v>4</v>
      </c>
      <c r="C845" t="str">
        <v>Field</v>
      </c>
      <c r="D845" t="str">
        <f>'04 - 249-683-705'!A80</f>
        <v>_4_Field</v>
      </c>
      <c r="E845">
        <f>'04 - 249-683-705'!B80</f>
        <v>72</v>
      </c>
      <c r="F845" t="str">
        <f>'04 - 249-683-705'!C80</f>
        <v>Field</v>
      </c>
      <c r="G845" t="str">
        <f>'04 - 249-683-705'!D80</f>
        <v>Y</v>
      </c>
      <c r="H845">
        <f>'04 - 249-683-705'!E80</f>
        <v>0</v>
      </c>
      <c r="I845">
        <f>'04 - 249-683-705'!F80</f>
        <v>0</v>
      </c>
      <c r="J845">
        <f>'04 - 249-683-705'!G80</f>
        <v>0</v>
      </c>
      <c r="K845">
        <f>'04 - 249-683-705'!H80</f>
        <v>0</v>
      </c>
      <c r="L845">
        <f>'04 - 249-683-705'!I80</f>
        <v>0</v>
      </c>
      <c r="M845">
        <f>'04 - 249-683-705'!J80</f>
        <v>0</v>
      </c>
      <c r="N845">
        <f>'04 - 249-683-705'!K80</f>
        <v>0</v>
      </c>
      <c r="O845">
        <f>'04 - 249-683-705'!L80</f>
        <v>0</v>
      </c>
      <c r="P845" t="str">
        <f t="shared" si="79"/>
        <v/>
      </c>
      <c r="Q845" t="str">
        <f t="shared" si="80"/>
        <v/>
      </c>
      <c r="R845" t="str">
        <f t="shared" si="81"/>
        <v/>
      </c>
      <c r="S845" t="str">
        <f t="shared" si="82"/>
        <v/>
      </c>
      <c r="T845" t="str">
        <f t="shared" si="83"/>
        <v/>
      </c>
      <c r="U845" t="str">
        <f t="shared" si="84"/>
        <v/>
      </c>
    </row>
    <row r="846" spans="1:21" x14ac:dyDescent="0.25">
      <c r="A846" t="str" cm="1">
        <f t="array" ref="A846:C846">_xlfn.TEXTSPLIT(D846,"_")</f>
        <v/>
      </c>
      <c r="B846" t="str">
        <v>4</v>
      </c>
      <c r="C846" t="str">
        <v>Foleyet</v>
      </c>
      <c r="D846" t="str">
        <f>'04 - 249-683-705'!A81</f>
        <v>_4_Foleyet</v>
      </c>
      <c r="E846">
        <f>'04 - 249-683-705'!B81</f>
        <v>73</v>
      </c>
      <c r="F846" t="str">
        <f>'04 - 249-683-705'!C81</f>
        <v>Foleyet</v>
      </c>
      <c r="G846" t="str">
        <f>'04 - 249-683-705'!D81</f>
        <v>Y</v>
      </c>
      <c r="H846">
        <f>'04 - 249-683-705'!E81</f>
        <v>0</v>
      </c>
      <c r="I846">
        <f>'04 - 249-683-705'!F81</f>
        <v>0</v>
      </c>
      <c r="J846">
        <f>'04 - 249-683-705'!G81</f>
        <v>0</v>
      </c>
      <c r="K846">
        <f>'04 - 249-683-705'!H81</f>
        <v>0</v>
      </c>
      <c r="L846">
        <f>'04 - 249-683-705'!I81</f>
        <v>0</v>
      </c>
      <c r="M846">
        <f>'04 - 249-683-705'!J81</f>
        <v>0</v>
      </c>
      <c r="N846">
        <f>'04 - 249-683-705'!K81</f>
        <v>0</v>
      </c>
      <c r="O846">
        <f>'04 - 249-683-705'!L81</f>
        <v>0</v>
      </c>
      <c r="P846" t="str">
        <f t="shared" si="79"/>
        <v/>
      </c>
      <c r="Q846" t="str">
        <f t="shared" si="80"/>
        <v/>
      </c>
      <c r="R846" t="str">
        <f t="shared" si="81"/>
        <v/>
      </c>
      <c r="S846" t="str">
        <f t="shared" si="82"/>
        <v/>
      </c>
      <c r="T846" t="str">
        <f t="shared" si="83"/>
        <v/>
      </c>
      <c r="U846" t="str">
        <f t="shared" si="84"/>
        <v/>
      </c>
    </row>
    <row r="847" spans="1:21" x14ac:dyDescent="0.25">
      <c r="A847" t="str" cm="1">
        <f t="array" ref="A847:C847">_xlfn.TEXTSPLIT(D847,"_")</f>
        <v/>
      </c>
      <c r="B847" t="str">
        <v>4</v>
      </c>
      <c r="C847" t="str">
        <v>Fort Albany</v>
      </c>
      <c r="D847" t="str">
        <f>'04 - 249-683-705'!A82</f>
        <v>_4_Fort Albany</v>
      </c>
      <c r="E847">
        <f>'04 - 249-683-705'!B82</f>
        <v>74</v>
      </c>
      <c r="F847" t="str">
        <f>'04 - 249-683-705'!C82</f>
        <v>Fort Albany</v>
      </c>
      <c r="G847" t="str">
        <f>'04 - 249-683-705'!D82</f>
        <v>Y</v>
      </c>
      <c r="H847">
        <f>'04 - 249-683-705'!E82</f>
        <v>0</v>
      </c>
      <c r="I847">
        <f>'04 - 249-683-705'!F82</f>
        <v>0</v>
      </c>
      <c r="J847">
        <f>'04 - 249-683-705'!G82</f>
        <v>0</v>
      </c>
      <c r="K847">
        <f>'04 - 249-683-705'!H82</f>
        <v>0</v>
      </c>
      <c r="L847">
        <f>'04 - 249-683-705'!I82</f>
        <v>0</v>
      </c>
      <c r="M847">
        <f>'04 - 249-683-705'!J82</f>
        <v>0</v>
      </c>
      <c r="N847">
        <f>'04 - 249-683-705'!K82</f>
        <v>0</v>
      </c>
      <c r="O847">
        <f>'04 - 249-683-705'!L82</f>
        <v>0</v>
      </c>
      <c r="P847" t="str">
        <f t="shared" si="79"/>
        <v/>
      </c>
      <c r="Q847" t="str">
        <f t="shared" si="80"/>
        <v/>
      </c>
      <c r="R847" t="str">
        <f t="shared" si="81"/>
        <v/>
      </c>
      <c r="S847" t="str">
        <f t="shared" si="82"/>
        <v/>
      </c>
      <c r="T847" t="str">
        <f t="shared" si="83"/>
        <v/>
      </c>
      <c r="U847" t="str">
        <f t="shared" si="84"/>
        <v/>
      </c>
    </row>
    <row r="848" spans="1:21" x14ac:dyDescent="0.25">
      <c r="A848" t="str" cm="1">
        <f t="array" ref="A848:C848">_xlfn.TEXTSPLIT(D848,"_")</f>
        <v/>
      </c>
      <c r="B848" t="str">
        <v>4</v>
      </c>
      <c r="C848" t="str">
        <v>Garson</v>
      </c>
      <c r="D848" t="str">
        <f>'04 - 249-683-705'!A83</f>
        <v>_4_Garson</v>
      </c>
      <c r="E848">
        <f>'04 - 249-683-705'!B83</f>
        <v>75</v>
      </c>
      <c r="F848" t="str">
        <f>'04 - 249-683-705'!C83</f>
        <v>Garson</v>
      </c>
      <c r="G848" t="str">
        <f>'04 - 249-683-705'!D83</f>
        <v>Y</v>
      </c>
      <c r="H848">
        <f>'04 - 249-683-705'!E83</f>
        <v>0</v>
      </c>
      <c r="I848">
        <f>'04 - 249-683-705'!F83</f>
        <v>0</v>
      </c>
      <c r="J848">
        <f>'04 - 249-683-705'!G83</f>
        <v>0</v>
      </c>
      <c r="K848">
        <f>'04 - 249-683-705'!H83</f>
        <v>0</v>
      </c>
      <c r="L848">
        <f>'04 - 249-683-705'!I83</f>
        <v>0</v>
      </c>
      <c r="M848">
        <f>'04 - 249-683-705'!J83</f>
        <v>0</v>
      </c>
      <c r="N848">
        <f>'04 - 249-683-705'!K83</f>
        <v>0</v>
      </c>
      <c r="O848">
        <f>'04 - 249-683-705'!L83</f>
        <v>0</v>
      </c>
      <c r="P848" t="str">
        <f t="shared" si="79"/>
        <v/>
      </c>
      <c r="Q848" t="str">
        <f t="shared" si="80"/>
        <v/>
      </c>
      <c r="R848" t="str">
        <f t="shared" si="81"/>
        <v/>
      </c>
      <c r="S848" t="str">
        <f t="shared" si="82"/>
        <v/>
      </c>
      <c r="T848" t="str">
        <f t="shared" si="83"/>
        <v/>
      </c>
      <c r="U848" t="str">
        <f t="shared" si="84"/>
        <v/>
      </c>
    </row>
    <row r="849" spans="1:21" x14ac:dyDescent="0.25">
      <c r="A849" t="str" cm="1">
        <f t="array" ref="A849:C849">_xlfn.TEXTSPLIT(D849,"_")</f>
        <v/>
      </c>
      <c r="B849" t="str">
        <v>4</v>
      </c>
      <c r="C849" t="str">
        <v>Gogama</v>
      </c>
      <c r="D849" t="str">
        <f>'04 - 249-683-705'!A84</f>
        <v>_4_Gogama</v>
      </c>
      <c r="E849">
        <f>'04 - 249-683-705'!B84</f>
        <v>76</v>
      </c>
      <c r="F849" t="str">
        <f>'04 - 249-683-705'!C84</f>
        <v>Gogama</v>
      </c>
      <c r="G849" t="str">
        <f>'04 - 249-683-705'!D84</f>
        <v>Y</v>
      </c>
      <c r="H849">
        <f>'04 - 249-683-705'!E84</f>
        <v>0</v>
      </c>
      <c r="I849">
        <f>'04 - 249-683-705'!F84</f>
        <v>0</v>
      </c>
      <c r="J849">
        <f>'04 - 249-683-705'!G84</f>
        <v>0</v>
      </c>
      <c r="K849">
        <f>'04 - 249-683-705'!H84</f>
        <v>0</v>
      </c>
      <c r="L849">
        <f>'04 - 249-683-705'!I84</f>
        <v>0</v>
      </c>
      <c r="M849">
        <f>'04 - 249-683-705'!J84</f>
        <v>0</v>
      </c>
      <c r="N849">
        <f>'04 - 249-683-705'!K84</f>
        <v>0</v>
      </c>
      <c r="O849">
        <f>'04 - 249-683-705'!L84</f>
        <v>0</v>
      </c>
      <c r="P849" t="str">
        <f t="shared" si="79"/>
        <v/>
      </c>
      <c r="Q849" t="str">
        <f t="shared" si="80"/>
        <v/>
      </c>
      <c r="R849" t="str">
        <f t="shared" si="81"/>
        <v/>
      </c>
      <c r="S849" t="str">
        <f t="shared" si="82"/>
        <v/>
      </c>
      <c r="T849" t="str">
        <f t="shared" si="83"/>
        <v/>
      </c>
      <c r="U849" t="str">
        <f t="shared" si="84"/>
        <v/>
      </c>
    </row>
    <row r="850" spans="1:21" x14ac:dyDescent="0.25">
      <c r="A850" t="str" cm="1">
        <f t="array" ref="A850:C850">_xlfn.TEXTSPLIT(D850,"_")</f>
        <v/>
      </c>
      <c r="B850" t="str">
        <v>4</v>
      </c>
      <c r="C850" t="str">
        <v>Gooderham</v>
      </c>
      <c r="D850" t="str">
        <f>'04 - 249-683-705'!A85</f>
        <v>_4_Gooderham</v>
      </c>
      <c r="E850">
        <f>'04 - 249-683-705'!B85</f>
        <v>77</v>
      </c>
      <c r="F850" t="str">
        <f>'04 - 249-683-705'!C85</f>
        <v>Gooderham</v>
      </c>
      <c r="G850" t="str">
        <f>'04 - 249-683-705'!D85</f>
        <v>Y</v>
      </c>
      <c r="H850">
        <f>'04 - 249-683-705'!E85</f>
        <v>0</v>
      </c>
      <c r="I850">
        <f>'04 - 249-683-705'!F85</f>
        <v>0</v>
      </c>
      <c r="J850">
        <f>'04 - 249-683-705'!G85</f>
        <v>0</v>
      </c>
      <c r="K850">
        <f>'04 - 249-683-705'!H85</f>
        <v>0</v>
      </c>
      <c r="L850">
        <f>'04 - 249-683-705'!I85</f>
        <v>0</v>
      </c>
      <c r="M850">
        <f>'04 - 249-683-705'!J85</f>
        <v>0</v>
      </c>
      <c r="N850">
        <f>'04 - 249-683-705'!K85</f>
        <v>0</v>
      </c>
      <c r="O850">
        <f>'04 - 249-683-705'!L85</f>
        <v>0</v>
      </c>
      <c r="P850" t="str">
        <f t="shared" si="79"/>
        <v/>
      </c>
      <c r="Q850" t="str">
        <f t="shared" si="80"/>
        <v/>
      </c>
      <c r="R850" t="str">
        <f t="shared" si="81"/>
        <v/>
      </c>
      <c r="S850" t="str">
        <f t="shared" si="82"/>
        <v/>
      </c>
      <c r="T850" t="str">
        <f t="shared" si="83"/>
        <v/>
      </c>
      <c r="U850" t="str">
        <f t="shared" si="84"/>
        <v/>
      </c>
    </row>
    <row r="851" spans="1:21" x14ac:dyDescent="0.25">
      <c r="A851" t="str" cm="1">
        <f t="array" ref="A851:C851">_xlfn.TEXTSPLIT(D851,"_")</f>
        <v/>
      </c>
      <c r="B851" t="str">
        <v>4</v>
      </c>
      <c r="C851" t="str">
        <v>Gore Bay</v>
      </c>
      <c r="D851" t="str">
        <f>'04 - 249-683-705'!A86</f>
        <v>_4_Gore Bay</v>
      </c>
      <c r="E851">
        <f>'04 - 249-683-705'!B86</f>
        <v>78</v>
      </c>
      <c r="F851" t="str">
        <f>'04 - 249-683-705'!C86</f>
        <v>Gore Bay</v>
      </c>
      <c r="G851" t="str">
        <f>'04 - 249-683-705'!D86</f>
        <v>Y</v>
      </c>
      <c r="H851">
        <f>'04 - 249-683-705'!E86</f>
        <v>0</v>
      </c>
      <c r="I851">
        <f>'04 - 249-683-705'!F86</f>
        <v>0</v>
      </c>
      <c r="J851">
        <f>'04 - 249-683-705'!G86</f>
        <v>0</v>
      </c>
      <c r="K851">
        <f>'04 - 249-683-705'!H86</f>
        <v>0</v>
      </c>
      <c r="L851">
        <f>'04 - 249-683-705'!I86</f>
        <v>0</v>
      </c>
      <c r="M851">
        <f>'04 - 249-683-705'!J86</f>
        <v>0</v>
      </c>
      <c r="N851">
        <f>'04 - 249-683-705'!K86</f>
        <v>0</v>
      </c>
      <c r="O851">
        <f>'04 - 249-683-705'!L86</f>
        <v>0</v>
      </c>
      <c r="P851" t="str">
        <f t="shared" si="79"/>
        <v/>
      </c>
      <c r="Q851" t="str">
        <f t="shared" si="80"/>
        <v/>
      </c>
      <c r="R851" t="str">
        <f t="shared" si="81"/>
        <v/>
      </c>
      <c r="S851" t="str">
        <f t="shared" si="82"/>
        <v/>
      </c>
      <c r="T851" t="str">
        <f t="shared" si="83"/>
        <v/>
      </c>
      <c r="U851" t="str">
        <f t="shared" si="84"/>
        <v/>
      </c>
    </row>
    <row r="852" spans="1:21" x14ac:dyDescent="0.25">
      <c r="A852" t="str" cm="1">
        <f t="array" ref="A852:C852">_xlfn.TEXTSPLIT(D852,"_")</f>
        <v/>
      </c>
      <c r="B852" t="str">
        <v>4</v>
      </c>
      <c r="C852" t="str">
        <v>Goulais</v>
      </c>
      <c r="D852" t="str">
        <f>'04 - 249-683-705'!A87</f>
        <v>_4_Goulais</v>
      </c>
      <c r="E852">
        <f>'04 - 249-683-705'!B87</f>
        <v>79</v>
      </c>
      <c r="F852" t="str">
        <f>'04 - 249-683-705'!C87</f>
        <v>Goulais</v>
      </c>
      <c r="G852" t="str">
        <f>'04 - 249-683-705'!D87</f>
        <v>Y</v>
      </c>
      <c r="H852">
        <f>'04 - 249-683-705'!E87</f>
        <v>0</v>
      </c>
      <c r="I852">
        <f>'04 - 249-683-705'!F87</f>
        <v>0</v>
      </c>
      <c r="J852">
        <f>'04 - 249-683-705'!G87</f>
        <v>0</v>
      </c>
      <c r="K852">
        <f>'04 - 249-683-705'!H87</f>
        <v>0</v>
      </c>
      <c r="L852">
        <f>'04 - 249-683-705'!I87</f>
        <v>0</v>
      </c>
      <c r="M852">
        <f>'04 - 249-683-705'!J87</f>
        <v>0</v>
      </c>
      <c r="N852">
        <f>'04 - 249-683-705'!K87</f>
        <v>0</v>
      </c>
      <c r="O852">
        <f>'04 - 249-683-705'!L87</f>
        <v>0</v>
      </c>
      <c r="P852" t="str">
        <f t="shared" si="79"/>
        <v/>
      </c>
      <c r="Q852" t="str">
        <f t="shared" si="80"/>
        <v/>
      </c>
      <c r="R852" t="str">
        <f t="shared" si="81"/>
        <v/>
      </c>
      <c r="S852" t="str">
        <f t="shared" si="82"/>
        <v/>
      </c>
      <c r="T852" t="str">
        <f t="shared" si="83"/>
        <v/>
      </c>
      <c r="U852" t="str">
        <f t="shared" si="84"/>
        <v/>
      </c>
    </row>
    <row r="853" spans="1:21" x14ac:dyDescent="0.25">
      <c r="A853" t="str" cm="1">
        <f t="array" ref="A853:C853">_xlfn.TEXTSPLIT(D853,"_")</f>
        <v/>
      </c>
      <c r="B853" t="str">
        <v>4</v>
      </c>
      <c r="C853" t="str">
        <v>Gowganda</v>
      </c>
      <c r="D853" t="str">
        <f>'04 - 249-683-705'!A88</f>
        <v>_4_Gowganda</v>
      </c>
      <c r="E853">
        <f>'04 - 249-683-705'!B88</f>
        <v>80</v>
      </c>
      <c r="F853" t="str">
        <f>'04 - 249-683-705'!C88</f>
        <v>Gowganda</v>
      </c>
      <c r="G853" t="str">
        <f>'04 - 249-683-705'!D88</f>
        <v>N</v>
      </c>
      <c r="H853">
        <f>'04 - 249-683-705'!E88</f>
        <v>0</v>
      </c>
      <c r="I853">
        <f>'04 - 249-683-705'!F88</f>
        <v>0</v>
      </c>
      <c r="J853">
        <f>'04 - 249-683-705'!G88</f>
        <v>0</v>
      </c>
      <c r="K853">
        <f>'04 - 249-683-705'!H88</f>
        <v>0</v>
      </c>
      <c r="L853">
        <f>'04 - 249-683-705'!I88</f>
        <v>0</v>
      </c>
      <c r="M853">
        <f>'04 - 249-683-705'!J88</f>
        <v>0</v>
      </c>
      <c r="N853">
        <f>'04 - 249-683-705'!K88</f>
        <v>0</v>
      </c>
      <c r="O853">
        <f>'04 - 249-683-705'!L88</f>
        <v>0</v>
      </c>
      <c r="P853" t="str">
        <f t="shared" si="79"/>
        <v/>
      </c>
      <c r="Q853" t="str">
        <f t="shared" si="80"/>
        <v/>
      </c>
      <c r="R853" t="str">
        <f t="shared" si="81"/>
        <v/>
      </c>
      <c r="S853" t="str">
        <f t="shared" si="82"/>
        <v/>
      </c>
      <c r="T853" t="str">
        <f t="shared" si="83"/>
        <v/>
      </c>
      <c r="U853" t="str">
        <f t="shared" si="84"/>
        <v/>
      </c>
    </row>
    <row r="854" spans="1:21" x14ac:dyDescent="0.25">
      <c r="A854" t="str" cm="1">
        <f t="array" ref="A854:C854">_xlfn.TEXTSPLIT(D854,"_")</f>
        <v/>
      </c>
      <c r="B854" t="str">
        <v>4</v>
      </c>
      <c r="C854" t="str">
        <v>Gravenhurst</v>
      </c>
      <c r="D854" t="str">
        <f>'04 - 249-683-705'!A89</f>
        <v>_4_Gravenhurst</v>
      </c>
      <c r="E854">
        <f>'04 - 249-683-705'!B89</f>
        <v>81</v>
      </c>
      <c r="F854" t="str">
        <f>'04 - 249-683-705'!C89</f>
        <v>Gravenhurst</v>
      </c>
      <c r="G854" t="str">
        <f>'04 - 249-683-705'!D89</f>
        <v>Y</v>
      </c>
      <c r="H854">
        <f>'04 - 249-683-705'!E89</f>
        <v>0</v>
      </c>
      <c r="I854">
        <f>'04 - 249-683-705'!F89</f>
        <v>0</v>
      </c>
      <c r="J854">
        <f>'04 - 249-683-705'!G89</f>
        <v>0</v>
      </c>
      <c r="K854">
        <f>'04 - 249-683-705'!H89</f>
        <v>0</v>
      </c>
      <c r="L854">
        <f>'04 - 249-683-705'!I89</f>
        <v>0</v>
      </c>
      <c r="M854">
        <f>'04 - 249-683-705'!J89</f>
        <v>0</v>
      </c>
      <c r="N854">
        <f>'04 - 249-683-705'!K89</f>
        <v>0</v>
      </c>
      <c r="O854">
        <f>'04 - 249-683-705'!L89</f>
        <v>0</v>
      </c>
      <c r="P854" t="str">
        <f t="shared" si="79"/>
        <v/>
      </c>
      <c r="Q854" t="str">
        <f t="shared" si="80"/>
        <v/>
      </c>
      <c r="R854" t="str">
        <f t="shared" si="81"/>
        <v/>
      </c>
      <c r="S854" t="str">
        <f t="shared" si="82"/>
        <v/>
      </c>
      <c r="T854" t="str">
        <f t="shared" si="83"/>
        <v/>
      </c>
      <c r="U854" t="str">
        <f t="shared" si="84"/>
        <v/>
      </c>
    </row>
    <row r="855" spans="1:21" x14ac:dyDescent="0.25">
      <c r="A855" t="str" cm="1">
        <f t="array" ref="A855:C855">_xlfn.TEXTSPLIT(D855,"_")</f>
        <v/>
      </c>
      <c r="B855" t="str">
        <v>4</v>
      </c>
      <c r="C855" t="str">
        <v>Haileybury</v>
      </c>
      <c r="D855" t="str">
        <f>'04 - 249-683-705'!A90</f>
        <v>_4_Haileybury</v>
      </c>
      <c r="E855">
        <f>'04 - 249-683-705'!B90</f>
        <v>82</v>
      </c>
      <c r="F855" t="str">
        <f>'04 - 249-683-705'!C90</f>
        <v>Haileybury</v>
      </c>
      <c r="G855" t="str">
        <f>'04 - 249-683-705'!D90</f>
        <v>Y</v>
      </c>
      <c r="H855">
        <f>'04 - 249-683-705'!E90</f>
        <v>0</v>
      </c>
      <c r="I855">
        <f>'04 - 249-683-705'!F90</f>
        <v>0</v>
      </c>
      <c r="J855">
        <f>'04 - 249-683-705'!G90</f>
        <v>0</v>
      </c>
      <c r="K855">
        <f>'04 - 249-683-705'!H90</f>
        <v>0</v>
      </c>
      <c r="L855">
        <f>'04 - 249-683-705'!I90</f>
        <v>0</v>
      </c>
      <c r="M855">
        <f>'04 - 249-683-705'!J90</f>
        <v>0</v>
      </c>
      <c r="N855">
        <f>'04 - 249-683-705'!K90</f>
        <v>0</v>
      </c>
      <c r="O855">
        <f>'04 - 249-683-705'!L90</f>
        <v>0</v>
      </c>
      <c r="P855" t="str">
        <f t="shared" si="79"/>
        <v/>
      </c>
      <c r="Q855" t="str">
        <f t="shared" si="80"/>
        <v/>
      </c>
      <c r="R855" t="str">
        <f t="shared" si="81"/>
        <v/>
      </c>
      <c r="S855" t="str">
        <f t="shared" si="82"/>
        <v/>
      </c>
      <c r="T855" t="str">
        <f t="shared" si="83"/>
        <v/>
      </c>
      <c r="U855" t="str">
        <f t="shared" si="84"/>
        <v/>
      </c>
    </row>
    <row r="856" spans="1:21" x14ac:dyDescent="0.25">
      <c r="A856" t="str" cm="1">
        <f t="array" ref="A856:C856">_xlfn.TEXTSPLIT(D856,"_")</f>
        <v/>
      </c>
      <c r="B856" t="str">
        <v>4</v>
      </c>
      <c r="C856" t="str">
        <v>Haliburton</v>
      </c>
      <c r="D856" t="str">
        <f>'04 - 249-683-705'!A91</f>
        <v>_4_Haliburton</v>
      </c>
      <c r="E856">
        <f>'04 - 249-683-705'!B91</f>
        <v>83</v>
      </c>
      <c r="F856" t="str">
        <f>'04 - 249-683-705'!C91</f>
        <v>Haliburton</v>
      </c>
      <c r="G856" t="str">
        <f>'04 - 249-683-705'!D91</f>
        <v>Y</v>
      </c>
      <c r="H856">
        <f>'04 - 249-683-705'!E91</f>
        <v>0</v>
      </c>
      <c r="I856">
        <f>'04 - 249-683-705'!F91</f>
        <v>0</v>
      </c>
      <c r="J856">
        <f>'04 - 249-683-705'!G91</f>
        <v>0</v>
      </c>
      <c r="K856">
        <f>'04 - 249-683-705'!H91</f>
        <v>0</v>
      </c>
      <c r="L856">
        <f>'04 - 249-683-705'!I91</f>
        <v>0</v>
      </c>
      <c r="M856">
        <f>'04 - 249-683-705'!J91</f>
        <v>0</v>
      </c>
      <c r="N856">
        <f>'04 - 249-683-705'!K91</f>
        <v>0</v>
      </c>
      <c r="O856">
        <f>'04 - 249-683-705'!L91</f>
        <v>0</v>
      </c>
      <c r="P856" t="str">
        <f t="shared" si="79"/>
        <v/>
      </c>
      <c r="Q856" t="str">
        <f t="shared" si="80"/>
        <v/>
      </c>
      <c r="R856" t="str">
        <f t="shared" si="81"/>
        <v/>
      </c>
      <c r="S856" t="str">
        <f t="shared" si="82"/>
        <v/>
      </c>
      <c r="T856" t="str">
        <f t="shared" si="83"/>
        <v/>
      </c>
      <c r="U856" t="str">
        <f t="shared" si="84"/>
        <v/>
      </c>
    </row>
    <row r="857" spans="1:21" x14ac:dyDescent="0.25">
      <c r="A857" t="str" cm="1">
        <f t="array" ref="A857:C857">_xlfn.TEXTSPLIT(D857,"_")</f>
        <v/>
      </c>
      <c r="B857" t="str">
        <v>4</v>
      </c>
      <c r="C857" t="str">
        <v>Hanmer</v>
      </c>
      <c r="D857" t="str">
        <f>'04 - 249-683-705'!A92</f>
        <v>_4_Hanmer</v>
      </c>
      <c r="E857">
        <f>'04 - 249-683-705'!B92</f>
        <v>84</v>
      </c>
      <c r="F857" t="str">
        <f>'04 - 249-683-705'!C92</f>
        <v>Hanmer</v>
      </c>
      <c r="G857" t="str">
        <f>'04 - 249-683-705'!D92</f>
        <v>Y</v>
      </c>
      <c r="H857">
        <f>'04 - 249-683-705'!E92</f>
        <v>0</v>
      </c>
      <c r="I857">
        <f>'04 - 249-683-705'!F92</f>
        <v>0</v>
      </c>
      <c r="J857">
        <f>'04 - 249-683-705'!G92</f>
        <v>0</v>
      </c>
      <c r="K857">
        <f>'04 - 249-683-705'!H92</f>
        <v>0</v>
      </c>
      <c r="L857">
        <f>'04 - 249-683-705'!I92</f>
        <v>0</v>
      </c>
      <c r="M857">
        <f>'04 - 249-683-705'!J92</f>
        <v>0</v>
      </c>
      <c r="N857">
        <f>'04 - 249-683-705'!K92</f>
        <v>0</v>
      </c>
      <c r="O857">
        <f>'04 - 249-683-705'!L92</f>
        <v>0</v>
      </c>
      <c r="P857" t="str">
        <f t="shared" si="79"/>
        <v/>
      </c>
      <c r="Q857" t="str">
        <f t="shared" si="80"/>
        <v/>
      </c>
      <c r="R857" t="str">
        <f t="shared" si="81"/>
        <v/>
      </c>
      <c r="S857" t="str">
        <f t="shared" si="82"/>
        <v/>
      </c>
      <c r="T857" t="str">
        <f t="shared" si="83"/>
        <v/>
      </c>
      <c r="U857" t="str">
        <f t="shared" si="84"/>
        <v/>
      </c>
    </row>
    <row r="858" spans="1:21" x14ac:dyDescent="0.25">
      <c r="A858" t="str" cm="1">
        <f t="array" ref="A858:C858">_xlfn.TEXTSPLIT(D858,"_")</f>
        <v/>
      </c>
      <c r="B858" t="str">
        <v>4</v>
      </c>
      <c r="C858" t="str">
        <v>Hastings</v>
      </c>
      <c r="D858" t="str">
        <f>'04 - 249-683-705'!A93</f>
        <v>_4_Hastings</v>
      </c>
      <c r="E858">
        <f>'04 - 249-683-705'!B93</f>
        <v>85</v>
      </c>
      <c r="F858" t="str">
        <f>'04 - 249-683-705'!C93</f>
        <v>Hastings</v>
      </c>
      <c r="G858" t="str">
        <f>'04 - 249-683-705'!D93</f>
        <v>Y</v>
      </c>
      <c r="H858">
        <f>'04 - 249-683-705'!E93</f>
        <v>0</v>
      </c>
      <c r="I858">
        <f>'04 - 249-683-705'!F93</f>
        <v>0</v>
      </c>
      <c r="J858">
        <f>'04 - 249-683-705'!G93</f>
        <v>0</v>
      </c>
      <c r="K858">
        <f>'04 - 249-683-705'!H93</f>
        <v>0</v>
      </c>
      <c r="L858">
        <f>'04 - 249-683-705'!I93</f>
        <v>0</v>
      </c>
      <c r="M858">
        <f>'04 - 249-683-705'!J93</f>
        <v>0</v>
      </c>
      <c r="N858">
        <f>'04 - 249-683-705'!K93</f>
        <v>0</v>
      </c>
      <c r="O858">
        <f>'04 - 249-683-705'!L93</f>
        <v>0</v>
      </c>
      <c r="P858" t="str">
        <f t="shared" si="79"/>
        <v/>
      </c>
      <c r="Q858" t="str">
        <f t="shared" si="80"/>
        <v/>
      </c>
      <c r="R858" t="str">
        <f t="shared" si="81"/>
        <v/>
      </c>
      <c r="S858" t="str">
        <f t="shared" si="82"/>
        <v/>
      </c>
      <c r="T858" t="str">
        <f t="shared" si="83"/>
        <v/>
      </c>
      <c r="U858" t="str">
        <f t="shared" si="84"/>
        <v/>
      </c>
    </row>
    <row r="859" spans="1:21" x14ac:dyDescent="0.25">
      <c r="A859" t="str" cm="1">
        <f t="array" ref="A859:C859">_xlfn.TEXTSPLIT(D859,"_")</f>
        <v/>
      </c>
      <c r="B859" t="str">
        <v>4</v>
      </c>
      <c r="C859" t="str">
        <v>Havelock</v>
      </c>
      <c r="D859" t="str">
        <f>'04 - 249-683-705'!A94</f>
        <v>_4_Havelock</v>
      </c>
      <c r="E859">
        <f>'04 - 249-683-705'!B94</f>
        <v>86</v>
      </c>
      <c r="F859" t="str">
        <f>'04 - 249-683-705'!C94</f>
        <v>Havelock</v>
      </c>
      <c r="G859" t="str">
        <f>'04 - 249-683-705'!D94</f>
        <v>Y</v>
      </c>
      <c r="H859">
        <f>'04 - 249-683-705'!E94</f>
        <v>0</v>
      </c>
      <c r="I859">
        <f>'04 - 249-683-705'!F94</f>
        <v>0</v>
      </c>
      <c r="J859">
        <f>'04 - 249-683-705'!G94</f>
        <v>0</v>
      </c>
      <c r="K859">
        <f>'04 - 249-683-705'!H94</f>
        <v>0</v>
      </c>
      <c r="L859">
        <f>'04 - 249-683-705'!I94</f>
        <v>0</v>
      </c>
      <c r="M859">
        <f>'04 - 249-683-705'!J94</f>
        <v>0</v>
      </c>
      <c r="N859">
        <f>'04 - 249-683-705'!K94</f>
        <v>0</v>
      </c>
      <c r="O859">
        <f>'04 - 249-683-705'!L94</f>
        <v>0</v>
      </c>
      <c r="P859" t="str">
        <f t="shared" si="79"/>
        <v/>
      </c>
      <c r="Q859" t="str">
        <f t="shared" si="80"/>
        <v/>
      </c>
      <c r="R859" t="str">
        <f t="shared" si="81"/>
        <v/>
      </c>
      <c r="S859" t="str">
        <f t="shared" si="82"/>
        <v/>
      </c>
      <c r="T859" t="str">
        <f t="shared" si="83"/>
        <v/>
      </c>
      <c r="U859" t="str">
        <f t="shared" si="84"/>
        <v/>
      </c>
    </row>
    <row r="860" spans="1:21" x14ac:dyDescent="0.25">
      <c r="A860" t="str" cm="1">
        <f t="array" ref="A860:C860">_xlfn.TEXTSPLIT(D860,"_")</f>
        <v/>
      </c>
      <c r="B860" t="str">
        <v>4</v>
      </c>
      <c r="C860" t="str">
        <v>Hawk Junction</v>
      </c>
      <c r="D860" t="str">
        <f>'04 - 249-683-705'!A95</f>
        <v>_4_Hawk Junction</v>
      </c>
      <c r="E860">
        <f>'04 - 249-683-705'!B95</f>
        <v>87</v>
      </c>
      <c r="F860" t="str">
        <f>'04 - 249-683-705'!C95</f>
        <v>Hawk Junction</v>
      </c>
      <c r="G860" t="str">
        <f>'04 - 249-683-705'!D95</f>
        <v>Y</v>
      </c>
      <c r="H860">
        <f>'04 - 249-683-705'!E95</f>
        <v>0</v>
      </c>
      <c r="I860">
        <f>'04 - 249-683-705'!F95</f>
        <v>0</v>
      </c>
      <c r="J860">
        <f>'04 - 249-683-705'!G95</f>
        <v>0</v>
      </c>
      <c r="K860">
        <f>'04 - 249-683-705'!H95</f>
        <v>0</v>
      </c>
      <c r="L860">
        <f>'04 - 249-683-705'!I95</f>
        <v>0</v>
      </c>
      <c r="M860">
        <f>'04 - 249-683-705'!J95</f>
        <v>0</v>
      </c>
      <c r="N860">
        <f>'04 - 249-683-705'!K95</f>
        <v>0</v>
      </c>
      <c r="O860">
        <f>'04 - 249-683-705'!L95</f>
        <v>0</v>
      </c>
      <c r="P860" t="str">
        <f t="shared" si="79"/>
        <v/>
      </c>
      <c r="Q860" t="str">
        <f t="shared" si="80"/>
        <v/>
      </c>
      <c r="R860" t="str">
        <f t="shared" si="81"/>
        <v/>
      </c>
      <c r="S860" t="str">
        <f t="shared" si="82"/>
        <v/>
      </c>
      <c r="T860" t="str">
        <f t="shared" si="83"/>
        <v/>
      </c>
      <c r="U860" t="str">
        <f t="shared" si="84"/>
        <v/>
      </c>
    </row>
    <row r="861" spans="1:21" x14ac:dyDescent="0.25">
      <c r="A861" t="str" cm="1">
        <f t="array" ref="A861:C861">_xlfn.TEXTSPLIT(D861,"_")</f>
        <v/>
      </c>
      <c r="B861" t="str">
        <v>4</v>
      </c>
      <c r="C861" t="str">
        <v>Hearst</v>
      </c>
      <c r="D861" t="str">
        <f>'04 - 249-683-705'!A96</f>
        <v>_4_Hearst</v>
      </c>
      <c r="E861">
        <f>'04 - 249-683-705'!B96</f>
        <v>88</v>
      </c>
      <c r="F861" t="str">
        <f>'04 - 249-683-705'!C96</f>
        <v>Hearst</v>
      </c>
      <c r="G861" t="str">
        <f>'04 - 249-683-705'!D96</f>
        <v>Y</v>
      </c>
      <c r="H861">
        <f>'04 - 249-683-705'!E96</f>
        <v>0</v>
      </c>
      <c r="I861">
        <f>'04 - 249-683-705'!F96</f>
        <v>0</v>
      </c>
      <c r="J861">
        <f>'04 - 249-683-705'!G96</f>
        <v>0</v>
      </c>
      <c r="K861">
        <f>'04 - 249-683-705'!H96</f>
        <v>0</v>
      </c>
      <c r="L861">
        <f>'04 - 249-683-705'!I96</f>
        <v>0</v>
      </c>
      <c r="M861">
        <f>'04 - 249-683-705'!J96</f>
        <v>0</v>
      </c>
      <c r="N861">
        <f>'04 - 249-683-705'!K96</f>
        <v>0</v>
      </c>
      <c r="O861">
        <f>'04 - 249-683-705'!L96</f>
        <v>0</v>
      </c>
      <c r="P861" t="str">
        <f t="shared" si="79"/>
        <v/>
      </c>
      <c r="Q861" t="str">
        <f t="shared" si="80"/>
        <v/>
      </c>
      <c r="R861" t="str">
        <f t="shared" si="81"/>
        <v/>
      </c>
      <c r="S861" t="str">
        <f t="shared" si="82"/>
        <v/>
      </c>
      <c r="T861" t="str">
        <f t="shared" si="83"/>
        <v/>
      </c>
      <c r="U861" t="str">
        <f t="shared" si="84"/>
        <v/>
      </c>
    </row>
    <row r="862" spans="1:21" x14ac:dyDescent="0.25">
      <c r="A862" t="str" cm="1">
        <f t="array" ref="A862:C862">_xlfn.TEXTSPLIT(D862,"_")</f>
        <v/>
      </c>
      <c r="B862" t="str">
        <v>4</v>
      </c>
      <c r="C862" t="str">
        <v>Honey Harbour</v>
      </c>
      <c r="D862" t="str">
        <f>'04 - 249-683-705'!A97</f>
        <v>_4_Honey Harbour</v>
      </c>
      <c r="E862">
        <f>'04 - 249-683-705'!B97</f>
        <v>89</v>
      </c>
      <c r="F862" t="str">
        <f>'04 - 249-683-705'!C97</f>
        <v>Honey Harbour</v>
      </c>
      <c r="G862" t="str">
        <f>'04 - 249-683-705'!D97</f>
        <v>Y</v>
      </c>
      <c r="H862">
        <f>'04 - 249-683-705'!E97</f>
        <v>0</v>
      </c>
      <c r="I862">
        <f>'04 - 249-683-705'!F97</f>
        <v>0</v>
      </c>
      <c r="J862">
        <f>'04 - 249-683-705'!G97</f>
        <v>0</v>
      </c>
      <c r="K862">
        <f>'04 - 249-683-705'!H97</f>
        <v>0</v>
      </c>
      <c r="L862">
        <f>'04 - 249-683-705'!I97</f>
        <v>0</v>
      </c>
      <c r="M862">
        <f>'04 - 249-683-705'!J97</f>
        <v>0</v>
      </c>
      <c r="N862">
        <f>'04 - 249-683-705'!K97</f>
        <v>0</v>
      </c>
      <c r="O862">
        <f>'04 - 249-683-705'!L97</f>
        <v>0</v>
      </c>
      <c r="P862" t="str">
        <f t="shared" si="79"/>
        <v/>
      </c>
      <c r="Q862" t="str">
        <f t="shared" si="80"/>
        <v/>
      </c>
      <c r="R862" t="str">
        <f t="shared" si="81"/>
        <v/>
      </c>
      <c r="S862" t="str">
        <f t="shared" si="82"/>
        <v/>
      </c>
      <c r="T862" t="str">
        <f t="shared" si="83"/>
        <v/>
      </c>
      <c r="U862" t="str">
        <f t="shared" si="84"/>
        <v/>
      </c>
    </row>
    <row r="863" spans="1:21" x14ac:dyDescent="0.25">
      <c r="A863" t="str" cm="1">
        <f t="array" ref="A863:C863">_xlfn.TEXTSPLIT(D863,"_")</f>
        <v/>
      </c>
      <c r="B863" t="str">
        <v>4</v>
      </c>
      <c r="C863" t="str">
        <v>Huntsville</v>
      </c>
      <c r="D863" t="str">
        <f>'04 - 249-683-705'!A98</f>
        <v>_4_Huntsville</v>
      </c>
      <c r="E863">
        <f>'04 - 249-683-705'!B98</f>
        <v>90</v>
      </c>
      <c r="F863" t="str">
        <f>'04 - 249-683-705'!C98</f>
        <v>Huntsville</v>
      </c>
      <c r="G863" t="str">
        <f>'04 - 249-683-705'!D98</f>
        <v>Y</v>
      </c>
      <c r="H863">
        <f>'04 - 249-683-705'!E98</f>
        <v>0</v>
      </c>
      <c r="I863">
        <f>'04 - 249-683-705'!F98</f>
        <v>0</v>
      </c>
      <c r="J863">
        <f>'04 - 249-683-705'!G98</f>
        <v>0</v>
      </c>
      <c r="K863">
        <f>'04 - 249-683-705'!H98</f>
        <v>0</v>
      </c>
      <c r="L863">
        <f>'04 - 249-683-705'!I98</f>
        <v>0</v>
      </c>
      <c r="M863">
        <f>'04 - 249-683-705'!J98</f>
        <v>0</v>
      </c>
      <c r="N863">
        <f>'04 - 249-683-705'!K98</f>
        <v>0</v>
      </c>
      <c r="O863">
        <f>'04 - 249-683-705'!L98</f>
        <v>0</v>
      </c>
      <c r="P863" t="str">
        <f t="shared" si="79"/>
        <v/>
      </c>
      <c r="Q863" t="str">
        <f t="shared" si="80"/>
        <v/>
      </c>
      <c r="R863" t="str">
        <f t="shared" si="81"/>
        <v/>
      </c>
      <c r="S863" t="str">
        <f t="shared" si="82"/>
        <v/>
      </c>
      <c r="T863" t="str">
        <f t="shared" si="83"/>
        <v/>
      </c>
      <c r="U863" t="str">
        <f t="shared" si="84"/>
        <v/>
      </c>
    </row>
    <row r="864" spans="1:21" x14ac:dyDescent="0.25">
      <c r="A864" t="str" cm="1">
        <f t="array" ref="A864:C864">_xlfn.TEXTSPLIT(D864,"_")</f>
        <v/>
      </c>
      <c r="B864" t="str">
        <v>4</v>
      </c>
      <c r="C864" t="str">
        <v>Iron Bridge</v>
      </c>
      <c r="D864" t="str">
        <f>'04 - 249-683-705'!A99</f>
        <v>_4_Iron Bridge</v>
      </c>
      <c r="E864">
        <f>'04 - 249-683-705'!B99</f>
        <v>91</v>
      </c>
      <c r="F864" t="str">
        <f>'04 - 249-683-705'!C99</f>
        <v>Iron Bridge</v>
      </c>
      <c r="G864" t="str">
        <f>'04 - 249-683-705'!D99</f>
        <v>Y</v>
      </c>
      <c r="H864">
        <f>'04 - 249-683-705'!E99</f>
        <v>0</v>
      </c>
      <c r="I864">
        <f>'04 - 249-683-705'!F99</f>
        <v>0</v>
      </c>
      <c r="J864">
        <f>'04 - 249-683-705'!G99</f>
        <v>0</v>
      </c>
      <c r="K864">
        <f>'04 - 249-683-705'!H99</f>
        <v>0</v>
      </c>
      <c r="L864">
        <f>'04 - 249-683-705'!I99</f>
        <v>0</v>
      </c>
      <c r="M864">
        <f>'04 - 249-683-705'!J99</f>
        <v>0</v>
      </c>
      <c r="N864">
        <f>'04 - 249-683-705'!K99</f>
        <v>0</v>
      </c>
      <c r="O864">
        <f>'04 - 249-683-705'!L99</f>
        <v>0</v>
      </c>
      <c r="P864" t="str">
        <f t="shared" si="79"/>
        <v/>
      </c>
      <c r="Q864" t="str">
        <f t="shared" si="80"/>
        <v/>
      </c>
      <c r="R864" t="str">
        <f t="shared" si="81"/>
        <v/>
      </c>
      <c r="S864" t="str">
        <f t="shared" si="82"/>
        <v/>
      </c>
      <c r="T864" t="str">
        <f t="shared" si="83"/>
        <v/>
      </c>
      <c r="U864" t="str">
        <f t="shared" si="84"/>
        <v/>
      </c>
    </row>
    <row r="865" spans="1:21" x14ac:dyDescent="0.25">
      <c r="A865" t="str" cm="1">
        <f t="array" ref="A865:C865">_xlfn.TEXTSPLIT(D865,"_")</f>
        <v/>
      </c>
      <c r="B865" t="str">
        <v>4</v>
      </c>
      <c r="C865" t="str">
        <v>Iroquois Falls AP</v>
      </c>
      <c r="D865" t="str">
        <f>'04 - 249-683-705'!A100</f>
        <v>_4_Iroquois Falls AP</v>
      </c>
      <c r="E865">
        <f>'04 - 249-683-705'!B100</f>
        <v>92</v>
      </c>
      <c r="F865" t="str">
        <f>'04 - 249-683-705'!C100</f>
        <v>Iroquois Falls AP</v>
      </c>
      <c r="G865" t="str">
        <f>'04 - 249-683-705'!D100</f>
        <v>N</v>
      </c>
      <c r="H865">
        <f>'04 - 249-683-705'!E100</f>
        <v>0</v>
      </c>
      <c r="I865">
        <f>'04 - 249-683-705'!F100</f>
        <v>0</v>
      </c>
      <c r="J865">
        <f>'04 - 249-683-705'!G100</f>
        <v>0</v>
      </c>
      <c r="K865">
        <f>'04 - 249-683-705'!H100</f>
        <v>0</v>
      </c>
      <c r="L865">
        <f>'04 - 249-683-705'!I100</f>
        <v>0</v>
      </c>
      <c r="M865">
        <f>'04 - 249-683-705'!J100</f>
        <v>0</v>
      </c>
      <c r="N865">
        <f>'04 - 249-683-705'!K100</f>
        <v>0</v>
      </c>
      <c r="O865">
        <f>'04 - 249-683-705'!L100</f>
        <v>0</v>
      </c>
      <c r="P865" t="str">
        <f t="shared" si="79"/>
        <v/>
      </c>
      <c r="Q865" t="str">
        <f t="shared" si="80"/>
        <v/>
      </c>
      <c r="R865" t="str">
        <f t="shared" si="81"/>
        <v/>
      </c>
      <c r="S865" t="str">
        <f t="shared" si="82"/>
        <v/>
      </c>
      <c r="T865" t="str">
        <f t="shared" si="83"/>
        <v/>
      </c>
      <c r="U865" t="str">
        <f t="shared" si="84"/>
        <v/>
      </c>
    </row>
    <row r="866" spans="1:21" x14ac:dyDescent="0.25">
      <c r="A866" t="str" cm="1">
        <f t="array" ref="A866:C866">_xlfn.TEXTSPLIT(D866,"_")</f>
        <v/>
      </c>
      <c r="B866" t="str">
        <v>4</v>
      </c>
      <c r="C866" t="str">
        <v>Iroquois Falls NT</v>
      </c>
      <c r="D866" t="str">
        <f>'04 - 249-683-705'!A101</f>
        <v>_4_Iroquois Falls NT</v>
      </c>
      <c r="E866">
        <f>'04 - 249-683-705'!B101</f>
        <v>93</v>
      </c>
      <c r="F866" t="str">
        <f>'04 - 249-683-705'!C101</f>
        <v>Iroquois Falls NT</v>
      </c>
      <c r="G866" t="str">
        <f>'04 - 249-683-705'!D101</f>
        <v>Y</v>
      </c>
      <c r="H866">
        <f>'04 - 249-683-705'!E101</f>
        <v>0</v>
      </c>
      <c r="I866">
        <f>'04 - 249-683-705'!F101</f>
        <v>0</v>
      </c>
      <c r="J866">
        <f>'04 - 249-683-705'!G101</f>
        <v>0</v>
      </c>
      <c r="K866">
        <f>'04 - 249-683-705'!H101</f>
        <v>0</v>
      </c>
      <c r="L866">
        <f>'04 - 249-683-705'!I101</f>
        <v>0</v>
      </c>
      <c r="M866">
        <f>'04 - 249-683-705'!J101</f>
        <v>0</v>
      </c>
      <c r="N866">
        <f>'04 - 249-683-705'!K101</f>
        <v>0</v>
      </c>
      <c r="O866">
        <f>'04 - 249-683-705'!L101</f>
        <v>0</v>
      </c>
      <c r="P866" t="str">
        <f t="shared" si="79"/>
        <v/>
      </c>
      <c r="Q866" t="str">
        <f t="shared" si="80"/>
        <v/>
      </c>
      <c r="R866" t="str">
        <f t="shared" si="81"/>
        <v/>
      </c>
      <c r="S866" t="str">
        <f t="shared" si="82"/>
        <v/>
      </c>
      <c r="T866" t="str">
        <f t="shared" si="83"/>
        <v/>
      </c>
      <c r="U866" t="str">
        <f t="shared" si="84"/>
        <v/>
      </c>
    </row>
    <row r="867" spans="1:21" x14ac:dyDescent="0.25">
      <c r="A867" t="str" cm="1">
        <f t="array" ref="A867:C867">_xlfn.TEXTSPLIT(D867,"_")</f>
        <v/>
      </c>
      <c r="B867" t="str">
        <v>4</v>
      </c>
      <c r="C867" t="str">
        <v>Kamiskotia</v>
      </c>
      <c r="D867" t="str">
        <f>'04 - 249-683-705'!A102</f>
        <v>_4_Kamiskotia</v>
      </c>
      <c r="E867">
        <f>'04 - 249-683-705'!B102</f>
        <v>94</v>
      </c>
      <c r="F867" t="str">
        <f>'04 - 249-683-705'!C102</f>
        <v>Kamiskotia</v>
      </c>
      <c r="G867" t="str">
        <f>'04 - 249-683-705'!D102</f>
        <v>Y</v>
      </c>
      <c r="H867">
        <f>'04 - 249-683-705'!E102</f>
        <v>0</v>
      </c>
      <c r="I867">
        <f>'04 - 249-683-705'!F102</f>
        <v>0</v>
      </c>
      <c r="J867">
        <f>'04 - 249-683-705'!G102</f>
        <v>0</v>
      </c>
      <c r="K867">
        <f>'04 - 249-683-705'!H102</f>
        <v>0</v>
      </c>
      <c r="L867">
        <f>'04 - 249-683-705'!I102</f>
        <v>0</v>
      </c>
      <c r="M867">
        <f>'04 - 249-683-705'!J102</f>
        <v>0</v>
      </c>
      <c r="N867">
        <f>'04 - 249-683-705'!K102</f>
        <v>0</v>
      </c>
      <c r="O867">
        <f>'04 - 249-683-705'!L102</f>
        <v>0</v>
      </c>
      <c r="P867" t="str">
        <f t="shared" si="79"/>
        <v/>
      </c>
      <c r="Q867" t="str">
        <f t="shared" si="80"/>
        <v/>
      </c>
      <c r="R867" t="str">
        <f t="shared" si="81"/>
        <v/>
      </c>
      <c r="S867" t="str">
        <f t="shared" si="82"/>
        <v/>
      </c>
      <c r="T867" t="str">
        <f t="shared" si="83"/>
        <v/>
      </c>
      <c r="U867" t="str">
        <f t="shared" si="84"/>
        <v/>
      </c>
    </row>
    <row r="868" spans="1:21" x14ac:dyDescent="0.25">
      <c r="A868" t="str" cm="1">
        <f t="array" ref="A868:C868">_xlfn.TEXTSPLIT(D868,"_")</f>
        <v/>
      </c>
      <c r="B868" t="str">
        <v>4</v>
      </c>
      <c r="C868" t="str">
        <v>Kapuskasing</v>
      </c>
      <c r="D868" t="str">
        <f>'04 - 249-683-705'!A103</f>
        <v>_4_Kapuskasing</v>
      </c>
      <c r="E868">
        <f>'04 - 249-683-705'!B103</f>
        <v>95</v>
      </c>
      <c r="F868" t="str">
        <f>'04 - 249-683-705'!C103</f>
        <v>Kapuskasing</v>
      </c>
      <c r="G868" t="str">
        <f>'04 - 249-683-705'!D103</f>
        <v>Y</v>
      </c>
      <c r="H868">
        <f>'04 - 249-683-705'!E103</f>
        <v>0</v>
      </c>
      <c r="I868">
        <f>'04 - 249-683-705'!F103</f>
        <v>0</v>
      </c>
      <c r="J868">
        <f>'04 - 249-683-705'!G103</f>
        <v>0</v>
      </c>
      <c r="K868">
        <f>'04 - 249-683-705'!H103</f>
        <v>0</v>
      </c>
      <c r="L868">
        <f>'04 - 249-683-705'!I103</f>
        <v>0</v>
      </c>
      <c r="M868">
        <f>'04 - 249-683-705'!J103</f>
        <v>0</v>
      </c>
      <c r="N868">
        <f>'04 - 249-683-705'!K103</f>
        <v>0</v>
      </c>
      <c r="O868">
        <f>'04 - 249-683-705'!L103</f>
        <v>0</v>
      </c>
      <c r="P868" t="str">
        <f t="shared" si="79"/>
        <v/>
      </c>
      <c r="Q868" t="str">
        <f t="shared" si="80"/>
        <v/>
      </c>
      <c r="R868" t="str">
        <f t="shared" si="81"/>
        <v/>
      </c>
      <c r="S868" t="str">
        <f t="shared" si="82"/>
        <v/>
      </c>
      <c r="T868" t="str">
        <f t="shared" si="83"/>
        <v/>
      </c>
      <c r="U868" t="str">
        <f t="shared" si="84"/>
        <v/>
      </c>
    </row>
    <row r="869" spans="1:21" x14ac:dyDescent="0.25">
      <c r="A869" t="str" cm="1">
        <f t="array" ref="A869:C869">_xlfn.TEXTSPLIT(D869,"_")</f>
        <v/>
      </c>
      <c r="B869" t="str">
        <v>4</v>
      </c>
      <c r="C869" t="str">
        <v>Kashechewan</v>
      </c>
      <c r="D869" t="str">
        <f>'04 - 249-683-705'!A104</f>
        <v>_4_Kashechewan</v>
      </c>
      <c r="E869">
        <f>'04 - 249-683-705'!B104</f>
        <v>96</v>
      </c>
      <c r="F869" t="str">
        <f>'04 - 249-683-705'!C104</f>
        <v>Kashechewan</v>
      </c>
      <c r="G869" t="str">
        <f>'04 - 249-683-705'!D104</f>
        <v>Y</v>
      </c>
      <c r="H869">
        <f>'04 - 249-683-705'!E104</f>
        <v>0</v>
      </c>
      <c r="I869">
        <f>'04 - 249-683-705'!F104</f>
        <v>0</v>
      </c>
      <c r="J869">
        <f>'04 - 249-683-705'!G104</f>
        <v>0</v>
      </c>
      <c r="K869">
        <f>'04 - 249-683-705'!H104</f>
        <v>0</v>
      </c>
      <c r="L869">
        <f>'04 - 249-683-705'!I104</f>
        <v>0</v>
      </c>
      <c r="M869">
        <f>'04 - 249-683-705'!J104</f>
        <v>0</v>
      </c>
      <c r="N869">
        <f>'04 - 249-683-705'!K104</f>
        <v>0</v>
      </c>
      <c r="O869">
        <f>'04 - 249-683-705'!L104</f>
        <v>0</v>
      </c>
      <c r="P869" t="str">
        <f t="shared" si="79"/>
        <v/>
      </c>
      <c r="Q869" t="str">
        <f t="shared" si="80"/>
        <v/>
      </c>
      <c r="R869" t="str">
        <f t="shared" si="81"/>
        <v/>
      </c>
      <c r="S869" t="str">
        <f t="shared" si="82"/>
        <v/>
      </c>
      <c r="T869" t="str">
        <f t="shared" si="83"/>
        <v/>
      </c>
      <c r="U869" t="str">
        <f t="shared" si="84"/>
        <v/>
      </c>
    </row>
    <row r="870" spans="1:21" x14ac:dyDescent="0.25">
      <c r="A870" t="str" cm="1">
        <f t="array" ref="A870:C870">_xlfn.TEXTSPLIT(D870,"_")</f>
        <v/>
      </c>
      <c r="B870" t="str">
        <v>4</v>
      </c>
      <c r="C870" t="str">
        <v>Keene</v>
      </c>
      <c r="D870" t="str">
        <f>'04 - 249-683-705'!A105</f>
        <v>_4_Keene</v>
      </c>
      <c r="E870">
        <f>'04 - 249-683-705'!B105</f>
        <v>97</v>
      </c>
      <c r="F870" t="str">
        <f>'04 - 249-683-705'!C105</f>
        <v>Keene</v>
      </c>
      <c r="G870" t="str">
        <f>'04 - 249-683-705'!D105</f>
        <v>N</v>
      </c>
      <c r="H870">
        <f>'04 - 249-683-705'!E105</f>
        <v>0</v>
      </c>
      <c r="I870">
        <f>'04 - 249-683-705'!F105</f>
        <v>0</v>
      </c>
      <c r="J870">
        <f>'04 - 249-683-705'!G105</f>
        <v>0</v>
      </c>
      <c r="K870">
        <f>'04 - 249-683-705'!H105</f>
        <v>0</v>
      </c>
      <c r="L870">
        <f>'04 - 249-683-705'!I105</f>
        <v>0</v>
      </c>
      <c r="M870">
        <f>'04 - 249-683-705'!J105</f>
        <v>0</v>
      </c>
      <c r="N870">
        <f>'04 - 249-683-705'!K105</f>
        <v>0</v>
      </c>
      <c r="O870">
        <f>'04 - 249-683-705'!L105</f>
        <v>0</v>
      </c>
      <c r="P870" t="str">
        <f t="shared" si="79"/>
        <v/>
      </c>
      <c r="Q870" t="str">
        <f t="shared" si="80"/>
        <v/>
      </c>
      <c r="R870" t="str">
        <f t="shared" si="81"/>
        <v/>
      </c>
      <c r="S870" t="str">
        <f t="shared" si="82"/>
        <v/>
      </c>
      <c r="T870" t="str">
        <f t="shared" si="83"/>
        <v/>
      </c>
      <c r="U870" t="str">
        <f t="shared" si="84"/>
        <v/>
      </c>
    </row>
    <row r="871" spans="1:21" x14ac:dyDescent="0.25">
      <c r="A871" t="str" cm="1">
        <f t="array" ref="A871:C871">_xlfn.TEXTSPLIT(D871,"_")</f>
        <v/>
      </c>
      <c r="B871" t="str">
        <v>4</v>
      </c>
      <c r="C871" t="str">
        <v>Killarney</v>
      </c>
      <c r="D871" t="str">
        <f>'04 - 249-683-705'!A106</f>
        <v>_4_Killarney</v>
      </c>
      <c r="E871">
        <f>'04 - 249-683-705'!B106</f>
        <v>98</v>
      </c>
      <c r="F871" t="str">
        <f>'04 - 249-683-705'!C106</f>
        <v>Killarney</v>
      </c>
      <c r="G871" t="str">
        <f>'04 - 249-683-705'!D106</f>
        <v>Y</v>
      </c>
      <c r="H871">
        <f>'04 - 249-683-705'!E106</f>
        <v>0</v>
      </c>
      <c r="I871">
        <f>'04 - 249-683-705'!F106</f>
        <v>0</v>
      </c>
      <c r="J871">
        <f>'04 - 249-683-705'!G106</f>
        <v>0</v>
      </c>
      <c r="K871">
        <f>'04 - 249-683-705'!H106</f>
        <v>0</v>
      </c>
      <c r="L871">
        <f>'04 - 249-683-705'!I106</f>
        <v>0</v>
      </c>
      <c r="M871">
        <f>'04 - 249-683-705'!J106</f>
        <v>0</v>
      </c>
      <c r="N871">
        <f>'04 - 249-683-705'!K106</f>
        <v>0</v>
      </c>
      <c r="O871">
        <f>'04 - 249-683-705'!L106</f>
        <v>0</v>
      </c>
      <c r="P871" t="str">
        <f t="shared" si="79"/>
        <v/>
      </c>
      <c r="Q871" t="str">
        <f t="shared" si="80"/>
        <v/>
      </c>
      <c r="R871" t="str">
        <f t="shared" si="81"/>
        <v/>
      </c>
      <c r="S871" t="str">
        <f t="shared" si="82"/>
        <v/>
      </c>
      <c r="T871" t="str">
        <f t="shared" si="83"/>
        <v/>
      </c>
      <c r="U871" t="str">
        <f t="shared" si="84"/>
        <v/>
      </c>
    </row>
    <row r="872" spans="1:21" x14ac:dyDescent="0.25">
      <c r="A872" t="str" cm="1">
        <f t="array" ref="A872:C872">_xlfn.TEXTSPLIT(D872,"_")</f>
        <v/>
      </c>
      <c r="B872" t="str">
        <v>4</v>
      </c>
      <c r="C872" t="str">
        <v>Kinmount</v>
      </c>
      <c r="D872" t="str">
        <f>'04 - 249-683-705'!A107</f>
        <v>_4_Kinmount</v>
      </c>
      <c r="E872">
        <f>'04 - 249-683-705'!B107</f>
        <v>99</v>
      </c>
      <c r="F872" t="str">
        <f>'04 - 249-683-705'!C107</f>
        <v>Kinmount</v>
      </c>
      <c r="G872" t="str">
        <f>'04 - 249-683-705'!D107</f>
        <v>Y</v>
      </c>
      <c r="H872">
        <f>'04 - 249-683-705'!E107</f>
        <v>0</v>
      </c>
      <c r="I872">
        <f>'04 - 249-683-705'!F107</f>
        <v>0</v>
      </c>
      <c r="J872">
        <f>'04 - 249-683-705'!G107</f>
        <v>0</v>
      </c>
      <c r="K872">
        <f>'04 - 249-683-705'!H107</f>
        <v>0</v>
      </c>
      <c r="L872">
        <f>'04 - 249-683-705'!I107</f>
        <v>0</v>
      </c>
      <c r="M872">
        <f>'04 - 249-683-705'!J107</f>
        <v>0</v>
      </c>
      <c r="N872">
        <f>'04 - 249-683-705'!K107</f>
        <v>0</v>
      </c>
      <c r="O872">
        <f>'04 - 249-683-705'!L107</f>
        <v>0</v>
      </c>
      <c r="P872" t="str">
        <f t="shared" si="79"/>
        <v/>
      </c>
      <c r="Q872" t="str">
        <f t="shared" si="80"/>
        <v/>
      </c>
      <c r="R872" t="str">
        <f t="shared" si="81"/>
        <v/>
      </c>
      <c r="S872" t="str">
        <f t="shared" si="82"/>
        <v/>
      </c>
      <c r="T872" t="str">
        <f t="shared" si="83"/>
        <v/>
      </c>
      <c r="U872" t="str">
        <f t="shared" si="84"/>
        <v/>
      </c>
    </row>
    <row r="873" spans="1:21" x14ac:dyDescent="0.25">
      <c r="A873" t="str" cm="1">
        <f t="array" ref="A873:C873">_xlfn.TEXTSPLIT(D873,"_")</f>
        <v/>
      </c>
      <c r="B873" t="str">
        <v>4</v>
      </c>
      <c r="C873" t="str">
        <v>Kirkfield</v>
      </c>
      <c r="D873" t="str">
        <f>'04 - 249-683-705'!A108</f>
        <v>_4_Kirkfield</v>
      </c>
      <c r="E873">
        <f>'04 - 249-683-705'!B108</f>
        <v>100</v>
      </c>
      <c r="F873" t="str">
        <f>'04 - 249-683-705'!C108</f>
        <v>Kirkfield</v>
      </c>
      <c r="G873" t="str">
        <f>'04 - 249-683-705'!D108</f>
        <v>Y</v>
      </c>
      <c r="H873">
        <f>'04 - 249-683-705'!E108</f>
        <v>0</v>
      </c>
      <c r="I873">
        <f>'04 - 249-683-705'!F108</f>
        <v>0</v>
      </c>
      <c r="J873">
        <f>'04 - 249-683-705'!G108</f>
        <v>0</v>
      </c>
      <c r="K873">
        <f>'04 - 249-683-705'!H108</f>
        <v>0</v>
      </c>
      <c r="L873">
        <f>'04 - 249-683-705'!I108</f>
        <v>0</v>
      </c>
      <c r="M873">
        <f>'04 - 249-683-705'!J108</f>
        <v>0</v>
      </c>
      <c r="N873">
        <f>'04 - 249-683-705'!K108</f>
        <v>0</v>
      </c>
      <c r="O873">
        <f>'04 - 249-683-705'!L108</f>
        <v>0</v>
      </c>
      <c r="P873" t="str">
        <f t="shared" si="79"/>
        <v/>
      </c>
      <c r="Q873" t="str">
        <f t="shared" si="80"/>
        <v/>
      </c>
      <c r="R873" t="str">
        <f t="shared" si="81"/>
        <v/>
      </c>
      <c r="S873" t="str">
        <f t="shared" si="82"/>
        <v/>
      </c>
      <c r="T873" t="str">
        <f t="shared" si="83"/>
        <v/>
      </c>
      <c r="U873" t="str">
        <f t="shared" si="84"/>
        <v/>
      </c>
    </row>
    <row r="874" spans="1:21" x14ac:dyDescent="0.25">
      <c r="A874" t="str" cm="1">
        <f t="array" ref="A874:C874">_xlfn.TEXTSPLIT(D874,"_")</f>
        <v/>
      </c>
      <c r="B874" t="str">
        <v>4</v>
      </c>
      <c r="C874" t="str">
        <v>Kirkland Lake</v>
      </c>
      <c r="D874" t="str">
        <f>'04 - 249-683-705'!A109</f>
        <v>_4_Kirkland Lake</v>
      </c>
      <c r="E874">
        <f>'04 - 249-683-705'!B109</f>
        <v>101</v>
      </c>
      <c r="F874" t="str">
        <f>'04 - 249-683-705'!C109</f>
        <v>Kirkland Lake</v>
      </c>
      <c r="G874" t="str">
        <f>'04 - 249-683-705'!D109</f>
        <v>Y</v>
      </c>
      <c r="H874">
        <f>'04 - 249-683-705'!E109</f>
        <v>0</v>
      </c>
      <c r="I874">
        <f>'04 - 249-683-705'!F109</f>
        <v>0</v>
      </c>
      <c r="J874">
        <f>'04 - 249-683-705'!G109</f>
        <v>0</v>
      </c>
      <c r="K874">
        <f>'04 - 249-683-705'!H109</f>
        <v>0</v>
      </c>
      <c r="L874">
        <f>'04 - 249-683-705'!I109</f>
        <v>0</v>
      </c>
      <c r="M874">
        <f>'04 - 249-683-705'!J109</f>
        <v>0</v>
      </c>
      <c r="N874">
        <f>'04 - 249-683-705'!K109</f>
        <v>0</v>
      </c>
      <c r="O874">
        <f>'04 - 249-683-705'!L109</f>
        <v>0</v>
      </c>
      <c r="P874" t="str">
        <f t="shared" si="79"/>
        <v/>
      </c>
      <c r="Q874" t="str">
        <f t="shared" si="80"/>
        <v/>
      </c>
      <c r="R874" t="str">
        <f t="shared" si="81"/>
        <v/>
      </c>
      <c r="S874" t="str">
        <f t="shared" si="82"/>
        <v/>
      </c>
      <c r="T874" t="str">
        <f t="shared" si="83"/>
        <v/>
      </c>
      <c r="U874" t="str">
        <f t="shared" si="84"/>
        <v/>
      </c>
    </row>
    <row r="875" spans="1:21" x14ac:dyDescent="0.25">
      <c r="A875" t="str" cm="1">
        <f t="array" ref="A875:C875">_xlfn.TEXTSPLIT(D875,"_")</f>
        <v/>
      </c>
      <c r="B875" t="str">
        <v>4</v>
      </c>
      <c r="C875" t="str">
        <v>Lafontaine</v>
      </c>
      <c r="D875" t="str">
        <f>'04 - 249-683-705'!A110</f>
        <v>_4_Lafontaine</v>
      </c>
      <c r="E875">
        <f>'04 - 249-683-705'!B110</f>
        <v>102</v>
      </c>
      <c r="F875" t="str">
        <f>'04 - 249-683-705'!C110</f>
        <v>Lafontaine</v>
      </c>
      <c r="G875" t="str">
        <f>'04 - 249-683-705'!D110</f>
        <v>Y</v>
      </c>
      <c r="H875">
        <f>'04 - 249-683-705'!E110</f>
        <v>0</v>
      </c>
      <c r="I875">
        <f>'04 - 249-683-705'!F110</f>
        <v>0</v>
      </c>
      <c r="J875">
        <f>'04 - 249-683-705'!G110</f>
        <v>0</v>
      </c>
      <c r="K875">
        <f>'04 - 249-683-705'!H110</f>
        <v>0</v>
      </c>
      <c r="L875">
        <f>'04 - 249-683-705'!I110</f>
        <v>0</v>
      </c>
      <c r="M875">
        <f>'04 - 249-683-705'!J110</f>
        <v>0</v>
      </c>
      <c r="N875">
        <f>'04 - 249-683-705'!K110</f>
        <v>0</v>
      </c>
      <c r="O875">
        <f>'04 - 249-683-705'!L110</f>
        <v>0</v>
      </c>
      <c r="P875" t="str">
        <f t="shared" si="79"/>
        <v/>
      </c>
      <c r="Q875" t="str">
        <f t="shared" si="80"/>
        <v/>
      </c>
      <c r="R875" t="str">
        <f t="shared" si="81"/>
        <v/>
      </c>
      <c r="S875" t="str">
        <f t="shared" si="82"/>
        <v/>
      </c>
      <c r="T875" t="str">
        <f t="shared" si="83"/>
        <v/>
      </c>
      <c r="U875" t="str">
        <f t="shared" si="84"/>
        <v/>
      </c>
    </row>
    <row r="876" spans="1:21" x14ac:dyDescent="0.25">
      <c r="A876" t="str" cm="1">
        <f t="array" ref="A876:C876">_xlfn.TEXTSPLIT(D876,"_")</f>
        <v/>
      </c>
      <c r="B876" t="str">
        <v>4</v>
      </c>
      <c r="C876" t="str">
        <v>Lakefield</v>
      </c>
      <c r="D876" t="str">
        <f>'04 - 249-683-705'!A111</f>
        <v>_4_Lakefield</v>
      </c>
      <c r="E876">
        <f>'04 - 249-683-705'!B111</f>
        <v>103</v>
      </c>
      <c r="F876" t="str">
        <f>'04 - 249-683-705'!C111</f>
        <v>Lakefield</v>
      </c>
      <c r="G876" t="str">
        <f>'04 - 249-683-705'!D111</f>
        <v>Y</v>
      </c>
      <c r="H876">
        <f>'04 - 249-683-705'!E111</f>
        <v>0</v>
      </c>
      <c r="I876">
        <f>'04 - 249-683-705'!F111</f>
        <v>0</v>
      </c>
      <c r="J876">
        <f>'04 - 249-683-705'!G111</f>
        <v>0</v>
      </c>
      <c r="K876">
        <f>'04 - 249-683-705'!H111</f>
        <v>0</v>
      </c>
      <c r="L876">
        <f>'04 - 249-683-705'!I111</f>
        <v>0</v>
      </c>
      <c r="M876">
        <f>'04 - 249-683-705'!J111</f>
        <v>0</v>
      </c>
      <c r="N876">
        <f>'04 - 249-683-705'!K111</f>
        <v>0</v>
      </c>
      <c r="O876">
        <f>'04 - 249-683-705'!L111</f>
        <v>0</v>
      </c>
      <c r="P876" t="str">
        <f t="shared" si="79"/>
        <v/>
      </c>
      <c r="Q876" t="str">
        <f t="shared" si="80"/>
        <v/>
      </c>
      <c r="R876" t="str">
        <f t="shared" si="81"/>
        <v/>
      </c>
      <c r="S876" t="str">
        <f t="shared" si="82"/>
        <v/>
      </c>
      <c r="T876" t="str">
        <f t="shared" si="83"/>
        <v/>
      </c>
      <c r="U876" t="str">
        <f t="shared" si="84"/>
        <v/>
      </c>
    </row>
    <row r="877" spans="1:21" x14ac:dyDescent="0.25">
      <c r="A877" t="str" cm="1">
        <f t="array" ref="A877:C877">_xlfn.TEXTSPLIT(D877,"_")</f>
        <v/>
      </c>
      <c r="B877" t="str">
        <v>4</v>
      </c>
      <c r="C877" t="str">
        <v>Larder Lake</v>
      </c>
      <c r="D877" t="str">
        <f>'04 - 249-683-705'!A112</f>
        <v>_4_Larder Lake</v>
      </c>
      <c r="E877">
        <f>'04 - 249-683-705'!B112</f>
        <v>104</v>
      </c>
      <c r="F877" t="str">
        <f>'04 - 249-683-705'!C112</f>
        <v>Larder Lake</v>
      </c>
      <c r="G877" t="str">
        <f>'04 - 249-683-705'!D112</f>
        <v>Y</v>
      </c>
      <c r="H877">
        <f>'04 - 249-683-705'!E112</f>
        <v>0</v>
      </c>
      <c r="I877">
        <f>'04 - 249-683-705'!F112</f>
        <v>0</v>
      </c>
      <c r="J877">
        <f>'04 - 249-683-705'!G112</f>
        <v>0</v>
      </c>
      <c r="K877">
        <f>'04 - 249-683-705'!H112</f>
        <v>0</v>
      </c>
      <c r="L877">
        <f>'04 - 249-683-705'!I112</f>
        <v>0</v>
      </c>
      <c r="M877">
        <f>'04 - 249-683-705'!J112</f>
        <v>0</v>
      </c>
      <c r="N877">
        <f>'04 - 249-683-705'!K112</f>
        <v>0</v>
      </c>
      <c r="O877">
        <f>'04 - 249-683-705'!L112</f>
        <v>0</v>
      </c>
      <c r="P877" t="str">
        <f t="shared" si="79"/>
        <v/>
      </c>
      <c r="Q877" t="str">
        <f t="shared" si="80"/>
        <v/>
      </c>
      <c r="R877" t="str">
        <f t="shared" si="81"/>
        <v/>
      </c>
      <c r="S877" t="str">
        <f t="shared" si="82"/>
        <v/>
      </c>
      <c r="T877" t="str">
        <f t="shared" si="83"/>
        <v/>
      </c>
      <c r="U877" t="str">
        <f t="shared" si="84"/>
        <v/>
      </c>
    </row>
    <row r="878" spans="1:21" x14ac:dyDescent="0.25">
      <c r="A878" t="str" cm="1">
        <f t="array" ref="A878:C878">_xlfn.TEXTSPLIT(D878,"_")</f>
        <v/>
      </c>
      <c r="B878" t="str">
        <v>4</v>
      </c>
      <c r="C878" t="str">
        <v>Latchford</v>
      </c>
      <c r="D878" t="str">
        <f>'04 - 249-683-705'!A113</f>
        <v>_4_Latchford</v>
      </c>
      <c r="E878">
        <f>'04 - 249-683-705'!B113</f>
        <v>105</v>
      </c>
      <c r="F878" t="str">
        <f>'04 - 249-683-705'!C113</f>
        <v>Latchford</v>
      </c>
      <c r="G878" t="str">
        <f>'04 - 249-683-705'!D113</f>
        <v>Y</v>
      </c>
      <c r="H878">
        <f>'04 - 249-683-705'!E113</f>
        <v>0</v>
      </c>
      <c r="I878">
        <f>'04 - 249-683-705'!F113</f>
        <v>0</v>
      </c>
      <c r="J878">
        <f>'04 - 249-683-705'!G113</f>
        <v>0</v>
      </c>
      <c r="K878">
        <f>'04 - 249-683-705'!H113</f>
        <v>0</v>
      </c>
      <c r="L878">
        <f>'04 - 249-683-705'!I113</f>
        <v>0</v>
      </c>
      <c r="M878">
        <f>'04 - 249-683-705'!J113</f>
        <v>0</v>
      </c>
      <c r="N878">
        <f>'04 - 249-683-705'!K113</f>
        <v>0</v>
      </c>
      <c r="O878">
        <f>'04 - 249-683-705'!L113</f>
        <v>0</v>
      </c>
      <c r="P878" t="str">
        <f t="shared" si="79"/>
        <v/>
      </c>
      <c r="Q878" t="str">
        <f t="shared" si="80"/>
        <v/>
      </c>
      <c r="R878" t="str">
        <f t="shared" si="81"/>
        <v/>
      </c>
      <c r="S878" t="str">
        <f t="shared" si="82"/>
        <v/>
      </c>
      <c r="T878" t="str">
        <f t="shared" si="83"/>
        <v/>
      </c>
      <c r="U878" t="str">
        <f t="shared" si="84"/>
        <v/>
      </c>
    </row>
    <row r="879" spans="1:21" x14ac:dyDescent="0.25">
      <c r="A879" t="str" cm="1">
        <f t="array" ref="A879:C879">_xlfn.TEXTSPLIT(D879,"_")</f>
        <v/>
      </c>
      <c r="B879" t="str">
        <v>4</v>
      </c>
      <c r="C879" t="str">
        <v>Lefroy</v>
      </c>
      <c r="D879" t="str">
        <f>'04 - 249-683-705'!A114</f>
        <v>_4_Lefroy</v>
      </c>
      <c r="E879">
        <f>'04 - 249-683-705'!B114</f>
        <v>106</v>
      </c>
      <c r="F879" t="str">
        <f>'04 - 249-683-705'!C114</f>
        <v>Lefroy</v>
      </c>
      <c r="G879" t="str">
        <f>'04 - 249-683-705'!D114</f>
        <v>Y</v>
      </c>
      <c r="H879">
        <f>'04 - 249-683-705'!E114</f>
        <v>0</v>
      </c>
      <c r="I879">
        <f>'04 - 249-683-705'!F114</f>
        <v>0</v>
      </c>
      <c r="J879">
        <f>'04 - 249-683-705'!G114</f>
        <v>0</v>
      </c>
      <c r="K879">
        <f>'04 - 249-683-705'!H114</f>
        <v>0</v>
      </c>
      <c r="L879">
        <f>'04 - 249-683-705'!I114</f>
        <v>0</v>
      </c>
      <c r="M879">
        <f>'04 - 249-683-705'!J114</f>
        <v>0</v>
      </c>
      <c r="N879">
        <f>'04 - 249-683-705'!K114</f>
        <v>0</v>
      </c>
      <c r="O879">
        <f>'04 - 249-683-705'!L114</f>
        <v>0</v>
      </c>
      <c r="P879" t="str">
        <f t="shared" si="79"/>
        <v/>
      </c>
      <c r="Q879" t="str">
        <f t="shared" si="80"/>
        <v/>
      </c>
      <c r="R879" t="str">
        <f t="shared" si="81"/>
        <v/>
      </c>
      <c r="S879" t="str">
        <f t="shared" si="82"/>
        <v/>
      </c>
      <c r="T879" t="str">
        <f t="shared" si="83"/>
        <v/>
      </c>
      <c r="U879" t="str">
        <f t="shared" si="84"/>
        <v/>
      </c>
    </row>
    <row r="880" spans="1:21" x14ac:dyDescent="0.25">
      <c r="A880" t="str" cm="1">
        <f t="array" ref="A880:C880">_xlfn.TEXTSPLIT(D880,"_")</f>
        <v/>
      </c>
      <c r="B880" t="str">
        <v>4</v>
      </c>
      <c r="C880" t="str">
        <v>Levack</v>
      </c>
      <c r="D880" t="str">
        <f>'04 - 249-683-705'!A115</f>
        <v>_4_Levack</v>
      </c>
      <c r="E880">
        <f>'04 - 249-683-705'!B115</f>
        <v>107</v>
      </c>
      <c r="F880" t="str">
        <f>'04 - 249-683-705'!C115</f>
        <v>Levack</v>
      </c>
      <c r="G880" t="str">
        <f>'04 - 249-683-705'!D115</f>
        <v>Y</v>
      </c>
      <c r="H880">
        <f>'04 - 249-683-705'!E115</f>
        <v>0</v>
      </c>
      <c r="I880">
        <f>'04 - 249-683-705'!F115</f>
        <v>0</v>
      </c>
      <c r="J880">
        <f>'04 - 249-683-705'!G115</f>
        <v>0</v>
      </c>
      <c r="K880">
        <f>'04 - 249-683-705'!H115</f>
        <v>0</v>
      </c>
      <c r="L880">
        <f>'04 - 249-683-705'!I115</f>
        <v>0</v>
      </c>
      <c r="M880">
        <f>'04 - 249-683-705'!J115</f>
        <v>0</v>
      </c>
      <c r="N880">
        <f>'04 - 249-683-705'!K115</f>
        <v>0</v>
      </c>
      <c r="O880">
        <f>'04 - 249-683-705'!L115</f>
        <v>0</v>
      </c>
      <c r="P880" t="str">
        <f t="shared" si="79"/>
        <v/>
      </c>
      <c r="Q880" t="str">
        <f t="shared" si="80"/>
        <v/>
      </c>
      <c r="R880" t="str">
        <f t="shared" si="81"/>
        <v/>
      </c>
      <c r="S880" t="str">
        <f t="shared" si="82"/>
        <v/>
      </c>
      <c r="T880" t="str">
        <f t="shared" si="83"/>
        <v/>
      </c>
      <c r="U880" t="str">
        <f t="shared" si="84"/>
        <v/>
      </c>
    </row>
    <row r="881" spans="1:21" x14ac:dyDescent="0.25">
      <c r="A881" t="str" cm="1">
        <f t="array" ref="A881:C881">_xlfn.TEXTSPLIT(D881,"_")</f>
        <v/>
      </c>
      <c r="B881" t="str">
        <v>4</v>
      </c>
      <c r="C881" t="str">
        <v>Lindsay</v>
      </c>
      <c r="D881" t="str">
        <f>'04 - 249-683-705'!A116</f>
        <v>_4_Lindsay</v>
      </c>
      <c r="E881">
        <f>'04 - 249-683-705'!B116</f>
        <v>108</v>
      </c>
      <c r="F881" t="str">
        <f>'04 - 249-683-705'!C116</f>
        <v>Lindsay</v>
      </c>
      <c r="G881" t="str">
        <f>'04 - 249-683-705'!D116</f>
        <v>Y</v>
      </c>
      <c r="H881">
        <f>'04 - 249-683-705'!E116</f>
        <v>0</v>
      </c>
      <c r="I881">
        <f>'04 - 249-683-705'!F116</f>
        <v>0</v>
      </c>
      <c r="J881">
        <f>'04 - 249-683-705'!G116</f>
        <v>0</v>
      </c>
      <c r="K881">
        <f>'04 - 249-683-705'!H116</f>
        <v>0</v>
      </c>
      <c r="L881">
        <f>'04 - 249-683-705'!I116</f>
        <v>0</v>
      </c>
      <c r="M881">
        <f>'04 - 249-683-705'!J116</f>
        <v>0</v>
      </c>
      <c r="N881">
        <f>'04 - 249-683-705'!K116</f>
        <v>0</v>
      </c>
      <c r="O881">
        <f>'04 - 249-683-705'!L116</f>
        <v>0</v>
      </c>
      <c r="P881" t="str">
        <f t="shared" si="79"/>
        <v/>
      </c>
      <c r="Q881" t="str">
        <f t="shared" si="80"/>
        <v/>
      </c>
      <c r="R881" t="str">
        <f t="shared" si="81"/>
        <v/>
      </c>
      <c r="S881" t="str">
        <f t="shared" si="82"/>
        <v/>
      </c>
      <c r="T881" t="str">
        <f t="shared" si="83"/>
        <v/>
      </c>
      <c r="U881" t="str">
        <f t="shared" si="84"/>
        <v/>
      </c>
    </row>
    <row r="882" spans="1:21" x14ac:dyDescent="0.25">
      <c r="A882" t="str" cm="1">
        <f t="array" ref="A882:C882">_xlfn.TEXTSPLIT(D882,"_")</f>
        <v/>
      </c>
      <c r="B882" t="str">
        <v>4</v>
      </c>
      <c r="C882" t="str">
        <v>Little Britain</v>
      </c>
      <c r="D882" t="str">
        <f>'04 - 249-683-705'!A117</f>
        <v>_4_Little Britain</v>
      </c>
      <c r="E882">
        <f>'04 - 249-683-705'!B117</f>
        <v>109</v>
      </c>
      <c r="F882" t="str">
        <f>'04 - 249-683-705'!C117</f>
        <v>Little Britain</v>
      </c>
      <c r="G882" t="str">
        <f>'04 - 249-683-705'!D117</f>
        <v>Y</v>
      </c>
      <c r="H882">
        <f>'04 - 249-683-705'!E117</f>
        <v>0</v>
      </c>
      <c r="I882">
        <f>'04 - 249-683-705'!F117</f>
        <v>0</v>
      </c>
      <c r="J882">
        <f>'04 - 249-683-705'!G117</f>
        <v>0</v>
      </c>
      <c r="K882">
        <f>'04 - 249-683-705'!H117</f>
        <v>0</v>
      </c>
      <c r="L882">
        <f>'04 - 249-683-705'!I117</f>
        <v>0</v>
      </c>
      <c r="M882">
        <f>'04 - 249-683-705'!J117</f>
        <v>0</v>
      </c>
      <c r="N882">
        <f>'04 - 249-683-705'!K117</f>
        <v>0</v>
      </c>
      <c r="O882">
        <f>'04 - 249-683-705'!L117</f>
        <v>0</v>
      </c>
      <c r="P882" t="str">
        <f t="shared" si="79"/>
        <v/>
      </c>
      <c r="Q882" t="str">
        <f t="shared" si="80"/>
        <v/>
      </c>
      <c r="R882" t="str">
        <f t="shared" si="81"/>
        <v/>
      </c>
      <c r="S882" t="str">
        <f t="shared" si="82"/>
        <v/>
      </c>
      <c r="T882" t="str">
        <f t="shared" si="83"/>
        <v/>
      </c>
      <c r="U882" t="str">
        <f t="shared" si="84"/>
        <v/>
      </c>
    </row>
    <row r="883" spans="1:21" x14ac:dyDescent="0.25">
      <c r="A883" t="str" cm="1">
        <f t="array" ref="A883:C883">_xlfn.TEXTSPLIT(D883,"_")</f>
        <v/>
      </c>
      <c r="B883" t="str">
        <v>4</v>
      </c>
      <c r="C883" t="str">
        <v>Little Current</v>
      </c>
      <c r="D883" t="str">
        <f>'04 - 249-683-705'!A118</f>
        <v>_4_Little Current</v>
      </c>
      <c r="E883">
        <f>'04 - 249-683-705'!B118</f>
        <v>110</v>
      </c>
      <c r="F883" t="str">
        <f>'04 - 249-683-705'!C118</f>
        <v>Little Current</v>
      </c>
      <c r="G883" t="str">
        <f>'04 - 249-683-705'!D118</f>
        <v>Y</v>
      </c>
      <c r="H883">
        <f>'04 - 249-683-705'!E118</f>
        <v>0</v>
      </c>
      <c r="I883">
        <f>'04 - 249-683-705'!F118</f>
        <v>0</v>
      </c>
      <c r="J883">
        <f>'04 - 249-683-705'!G118</f>
        <v>0</v>
      </c>
      <c r="K883">
        <f>'04 - 249-683-705'!H118</f>
        <v>0</v>
      </c>
      <c r="L883">
        <f>'04 - 249-683-705'!I118</f>
        <v>0</v>
      </c>
      <c r="M883">
        <f>'04 - 249-683-705'!J118</f>
        <v>0</v>
      </c>
      <c r="N883">
        <f>'04 - 249-683-705'!K118</f>
        <v>0</v>
      </c>
      <c r="O883">
        <f>'04 - 249-683-705'!L118</f>
        <v>0</v>
      </c>
      <c r="P883" t="str">
        <f t="shared" si="79"/>
        <v/>
      </c>
      <c r="Q883" t="str">
        <f t="shared" si="80"/>
        <v/>
      </c>
      <c r="R883" t="str">
        <f t="shared" si="81"/>
        <v/>
      </c>
      <c r="S883" t="str">
        <f t="shared" si="82"/>
        <v/>
      </c>
      <c r="T883" t="str">
        <f t="shared" si="83"/>
        <v/>
      </c>
      <c r="U883" t="str">
        <f t="shared" si="84"/>
        <v/>
      </c>
    </row>
    <row r="884" spans="1:21" x14ac:dyDescent="0.25">
      <c r="A884" t="str" cm="1">
        <f t="array" ref="A884:C884">_xlfn.TEXTSPLIT(D884,"_")</f>
        <v/>
      </c>
      <c r="B884" t="str">
        <v>4</v>
      </c>
      <c r="C884" t="str">
        <v>Lively</v>
      </c>
      <c r="D884" t="str">
        <f>'04 - 249-683-705'!A119</f>
        <v>_4_Lively</v>
      </c>
      <c r="E884">
        <f>'04 - 249-683-705'!B119</f>
        <v>111</v>
      </c>
      <c r="F884" t="str">
        <f>'04 - 249-683-705'!C119</f>
        <v>Lively</v>
      </c>
      <c r="G884" t="str">
        <f>'04 - 249-683-705'!D119</f>
        <v>Y</v>
      </c>
      <c r="H884">
        <f>'04 - 249-683-705'!E119</f>
        <v>0</v>
      </c>
      <c r="I884">
        <f>'04 - 249-683-705'!F119</f>
        <v>0</v>
      </c>
      <c r="J884">
        <f>'04 - 249-683-705'!G119</f>
        <v>0</v>
      </c>
      <c r="K884">
        <f>'04 - 249-683-705'!H119</f>
        <v>0</v>
      </c>
      <c r="L884">
        <f>'04 - 249-683-705'!I119</f>
        <v>0</v>
      </c>
      <c r="M884">
        <f>'04 - 249-683-705'!J119</f>
        <v>0</v>
      </c>
      <c r="N884">
        <f>'04 - 249-683-705'!K119</f>
        <v>0</v>
      </c>
      <c r="O884">
        <f>'04 - 249-683-705'!L119</f>
        <v>0</v>
      </c>
      <c r="P884" t="str">
        <f t="shared" si="79"/>
        <v/>
      </c>
      <c r="Q884" t="str">
        <f t="shared" si="80"/>
        <v/>
      </c>
      <c r="R884" t="str">
        <f t="shared" si="81"/>
        <v/>
      </c>
      <c r="S884" t="str">
        <f t="shared" si="82"/>
        <v/>
      </c>
      <c r="T884" t="str">
        <f t="shared" si="83"/>
        <v/>
      </c>
      <c r="U884" t="str">
        <f t="shared" si="84"/>
        <v/>
      </c>
    </row>
    <row r="885" spans="1:21" x14ac:dyDescent="0.25">
      <c r="A885" t="str" cm="1">
        <f t="array" ref="A885:C885">_xlfn.TEXTSPLIT(D885,"_")</f>
        <v/>
      </c>
      <c r="B885" t="str">
        <v>4</v>
      </c>
      <c r="C885" t="str">
        <v>Mactier</v>
      </c>
      <c r="D885" t="str">
        <f>'04 - 249-683-705'!A120</f>
        <v>_4_Mactier</v>
      </c>
      <c r="E885">
        <f>'04 - 249-683-705'!B120</f>
        <v>112</v>
      </c>
      <c r="F885" t="str">
        <f>'04 - 249-683-705'!C120</f>
        <v>Mactier</v>
      </c>
      <c r="G885" t="str">
        <f>'04 - 249-683-705'!D120</f>
        <v>Y</v>
      </c>
      <c r="H885">
        <f>'04 - 249-683-705'!E120</f>
        <v>0</v>
      </c>
      <c r="I885">
        <f>'04 - 249-683-705'!F120</f>
        <v>0</v>
      </c>
      <c r="J885">
        <f>'04 - 249-683-705'!G120</f>
        <v>0</v>
      </c>
      <c r="K885">
        <f>'04 - 249-683-705'!H120</f>
        <v>0</v>
      </c>
      <c r="L885">
        <f>'04 - 249-683-705'!I120</f>
        <v>0</v>
      </c>
      <c r="M885">
        <f>'04 - 249-683-705'!J120</f>
        <v>0</v>
      </c>
      <c r="N885">
        <f>'04 - 249-683-705'!K120</f>
        <v>0</v>
      </c>
      <c r="O885">
        <f>'04 - 249-683-705'!L120</f>
        <v>0</v>
      </c>
      <c r="P885" t="str">
        <f t="shared" si="79"/>
        <v/>
      </c>
      <c r="Q885" t="str">
        <f t="shared" si="80"/>
        <v/>
      </c>
      <c r="R885" t="str">
        <f t="shared" si="81"/>
        <v/>
      </c>
      <c r="S885" t="str">
        <f t="shared" si="82"/>
        <v/>
      </c>
      <c r="T885" t="str">
        <f t="shared" si="83"/>
        <v/>
      </c>
      <c r="U885" t="str">
        <f t="shared" si="84"/>
        <v/>
      </c>
    </row>
    <row r="886" spans="1:21" x14ac:dyDescent="0.25">
      <c r="A886" t="str" cm="1">
        <f t="array" ref="A886:C886">_xlfn.TEXTSPLIT(D886,"_")</f>
        <v/>
      </c>
      <c r="B886" t="str">
        <v>4</v>
      </c>
      <c r="C886" t="str">
        <v>Magnetawan</v>
      </c>
      <c r="D886" t="str">
        <f>'04 - 249-683-705'!A121</f>
        <v>_4_Magnetawan</v>
      </c>
      <c r="E886">
        <f>'04 - 249-683-705'!B121</f>
        <v>113</v>
      </c>
      <c r="F886" t="str">
        <f>'04 - 249-683-705'!C121</f>
        <v>Magnetawan</v>
      </c>
      <c r="G886" t="str">
        <f>'04 - 249-683-705'!D121</f>
        <v>Y</v>
      </c>
      <c r="H886">
        <f>'04 - 249-683-705'!E121</f>
        <v>0</v>
      </c>
      <c r="I886">
        <f>'04 - 249-683-705'!F121</f>
        <v>0</v>
      </c>
      <c r="J886">
        <f>'04 - 249-683-705'!G121</f>
        <v>0</v>
      </c>
      <c r="K886">
        <f>'04 - 249-683-705'!H121</f>
        <v>0</v>
      </c>
      <c r="L886">
        <f>'04 - 249-683-705'!I121</f>
        <v>0</v>
      </c>
      <c r="M886">
        <f>'04 - 249-683-705'!J121</f>
        <v>0</v>
      </c>
      <c r="N886">
        <f>'04 - 249-683-705'!K121</f>
        <v>0</v>
      </c>
      <c r="O886">
        <f>'04 - 249-683-705'!L121</f>
        <v>0</v>
      </c>
      <c r="P886" t="str">
        <f t="shared" si="79"/>
        <v/>
      </c>
      <c r="Q886" t="str">
        <f t="shared" si="80"/>
        <v/>
      </c>
      <c r="R886" t="str">
        <f t="shared" si="81"/>
        <v/>
      </c>
      <c r="S886" t="str">
        <f t="shared" si="82"/>
        <v/>
      </c>
      <c r="T886" t="str">
        <f t="shared" si="83"/>
        <v/>
      </c>
      <c r="U886" t="str">
        <f t="shared" si="84"/>
        <v/>
      </c>
    </row>
    <row r="887" spans="1:21" x14ac:dyDescent="0.25">
      <c r="A887" t="str" cm="1">
        <f t="array" ref="A887:C887">_xlfn.TEXTSPLIT(D887,"_")</f>
        <v/>
      </c>
      <c r="B887" t="str">
        <v>4</v>
      </c>
      <c r="C887" t="str">
        <v>Manitowaning/Wikwemikong</v>
      </c>
      <c r="D887" t="str">
        <f>'04 - 249-683-705'!A122</f>
        <v>_4_Manitowaning/Wikwemikong</v>
      </c>
      <c r="E887">
        <f>'04 - 249-683-705'!B122</f>
        <v>114</v>
      </c>
      <c r="F887" t="str">
        <f>'04 - 249-683-705'!C122</f>
        <v>Manitowaning/Wikwemikong</v>
      </c>
      <c r="G887" t="str">
        <f>'04 - 249-683-705'!D122</f>
        <v>Y</v>
      </c>
      <c r="H887">
        <f>'04 - 249-683-705'!E122</f>
        <v>0</v>
      </c>
      <c r="I887">
        <f>'04 - 249-683-705'!F122</f>
        <v>0</v>
      </c>
      <c r="J887">
        <f>'04 - 249-683-705'!G122</f>
        <v>0</v>
      </c>
      <c r="K887">
        <f>'04 - 249-683-705'!H122</f>
        <v>0</v>
      </c>
      <c r="L887">
        <f>'04 - 249-683-705'!I122</f>
        <v>0</v>
      </c>
      <c r="M887">
        <f>'04 - 249-683-705'!J122</f>
        <v>0</v>
      </c>
      <c r="N887">
        <f>'04 - 249-683-705'!K122</f>
        <v>0</v>
      </c>
      <c r="O887">
        <f>'04 - 249-683-705'!L122</f>
        <v>0</v>
      </c>
      <c r="P887" t="str">
        <f t="shared" si="79"/>
        <v/>
      </c>
      <c r="Q887" t="str">
        <f t="shared" si="80"/>
        <v/>
      </c>
      <c r="R887" t="str">
        <f t="shared" si="81"/>
        <v/>
      </c>
      <c r="S887" t="str">
        <f t="shared" si="82"/>
        <v/>
      </c>
      <c r="T887" t="str">
        <f t="shared" si="83"/>
        <v/>
      </c>
      <c r="U887" t="str">
        <f t="shared" si="84"/>
        <v/>
      </c>
    </row>
    <row r="888" spans="1:21" x14ac:dyDescent="0.25">
      <c r="A888" t="str" cm="1">
        <f t="array" ref="A888:C888">_xlfn.TEXTSPLIT(D888,"_")</f>
        <v/>
      </c>
      <c r="B888" t="str">
        <v>4</v>
      </c>
      <c r="C888" t="str">
        <v>Markstay</v>
      </c>
      <c r="D888" t="str">
        <f>'04 - 249-683-705'!A123</f>
        <v>_4_Markstay</v>
      </c>
      <c r="E888">
        <f>'04 - 249-683-705'!B123</f>
        <v>115</v>
      </c>
      <c r="F888" t="str">
        <f>'04 - 249-683-705'!C123</f>
        <v>Markstay</v>
      </c>
      <c r="G888" t="str">
        <f>'04 - 249-683-705'!D123</f>
        <v>Y</v>
      </c>
      <c r="H888">
        <f>'04 - 249-683-705'!E123</f>
        <v>0</v>
      </c>
      <c r="I888">
        <f>'04 - 249-683-705'!F123</f>
        <v>0</v>
      </c>
      <c r="J888">
        <f>'04 - 249-683-705'!G123</f>
        <v>0</v>
      </c>
      <c r="K888">
        <f>'04 - 249-683-705'!H123</f>
        <v>0</v>
      </c>
      <c r="L888">
        <f>'04 - 249-683-705'!I123</f>
        <v>0</v>
      </c>
      <c r="M888">
        <f>'04 - 249-683-705'!J123</f>
        <v>0</v>
      </c>
      <c r="N888">
        <f>'04 - 249-683-705'!K123</f>
        <v>0</v>
      </c>
      <c r="O888">
        <f>'04 - 249-683-705'!L123</f>
        <v>0</v>
      </c>
      <c r="P888" t="str">
        <f t="shared" si="79"/>
        <v/>
      </c>
      <c r="Q888" t="str">
        <f t="shared" si="80"/>
        <v/>
      </c>
      <c r="R888" t="str">
        <f t="shared" si="81"/>
        <v/>
      </c>
      <c r="S888" t="str">
        <f t="shared" si="82"/>
        <v/>
      </c>
      <c r="T888" t="str">
        <f t="shared" si="83"/>
        <v/>
      </c>
      <c r="U888" t="str">
        <f t="shared" si="84"/>
        <v/>
      </c>
    </row>
    <row r="889" spans="1:21" x14ac:dyDescent="0.25">
      <c r="A889" t="str" cm="1">
        <f t="array" ref="A889:C889">_xlfn.TEXTSPLIT(D889,"_")</f>
        <v/>
      </c>
      <c r="B889" t="str">
        <v>4</v>
      </c>
      <c r="C889" t="str">
        <v>Marten River</v>
      </c>
      <c r="D889" t="str">
        <f>'04 - 249-683-705'!A124</f>
        <v>_4_Marten River</v>
      </c>
      <c r="E889">
        <f>'04 - 249-683-705'!B124</f>
        <v>116</v>
      </c>
      <c r="F889" t="str">
        <f>'04 - 249-683-705'!C124</f>
        <v>Marten River</v>
      </c>
      <c r="G889" t="str">
        <f>'04 - 249-683-705'!D124</f>
        <v>N</v>
      </c>
      <c r="H889">
        <f>'04 - 249-683-705'!E124</f>
        <v>0</v>
      </c>
      <c r="I889">
        <f>'04 - 249-683-705'!F124</f>
        <v>0</v>
      </c>
      <c r="J889">
        <f>'04 - 249-683-705'!G124</f>
        <v>0</v>
      </c>
      <c r="K889">
        <f>'04 - 249-683-705'!H124</f>
        <v>0</v>
      </c>
      <c r="L889">
        <f>'04 - 249-683-705'!I124</f>
        <v>0</v>
      </c>
      <c r="M889">
        <f>'04 - 249-683-705'!J124</f>
        <v>0</v>
      </c>
      <c r="N889">
        <f>'04 - 249-683-705'!K124</f>
        <v>0</v>
      </c>
      <c r="O889">
        <f>'04 - 249-683-705'!L124</f>
        <v>0</v>
      </c>
      <c r="P889" t="str">
        <f t="shared" si="79"/>
        <v/>
      </c>
      <c r="Q889" t="str">
        <f t="shared" si="80"/>
        <v/>
      </c>
      <c r="R889" t="str">
        <f t="shared" si="81"/>
        <v/>
      </c>
      <c r="S889" t="str">
        <f t="shared" si="82"/>
        <v/>
      </c>
      <c r="T889" t="str">
        <f t="shared" si="83"/>
        <v/>
      </c>
      <c r="U889" t="str">
        <f t="shared" si="84"/>
        <v/>
      </c>
    </row>
    <row r="890" spans="1:21" x14ac:dyDescent="0.25">
      <c r="A890" t="str" cm="1">
        <f t="array" ref="A890:C890">_xlfn.TEXTSPLIT(D890,"_")</f>
        <v/>
      </c>
      <c r="B890" t="str">
        <v>4</v>
      </c>
      <c r="C890" t="str">
        <v>Massey</v>
      </c>
      <c r="D890" t="str">
        <f>'04 - 249-683-705'!A125</f>
        <v>_4_Massey</v>
      </c>
      <c r="E890">
        <f>'04 - 249-683-705'!B125</f>
        <v>117</v>
      </c>
      <c r="F890" t="str">
        <f>'04 - 249-683-705'!C125</f>
        <v>Massey</v>
      </c>
      <c r="G890" t="str">
        <f>'04 - 249-683-705'!D125</f>
        <v>Y</v>
      </c>
      <c r="H890">
        <f>'04 - 249-683-705'!E125</f>
        <v>0</v>
      </c>
      <c r="I890">
        <f>'04 - 249-683-705'!F125</f>
        <v>0</v>
      </c>
      <c r="J890">
        <f>'04 - 249-683-705'!G125</f>
        <v>0</v>
      </c>
      <c r="K890">
        <f>'04 - 249-683-705'!H125</f>
        <v>0</v>
      </c>
      <c r="L890">
        <f>'04 - 249-683-705'!I125</f>
        <v>0</v>
      </c>
      <c r="M890">
        <f>'04 - 249-683-705'!J125</f>
        <v>0</v>
      </c>
      <c r="N890">
        <f>'04 - 249-683-705'!K125</f>
        <v>0</v>
      </c>
      <c r="O890">
        <f>'04 - 249-683-705'!L125</f>
        <v>0</v>
      </c>
      <c r="P890" t="str">
        <f t="shared" si="79"/>
        <v/>
      </c>
      <c r="Q890" t="str">
        <f t="shared" si="80"/>
        <v/>
      </c>
      <c r="R890" t="str">
        <f t="shared" si="81"/>
        <v/>
      </c>
      <c r="S890" t="str">
        <f t="shared" si="82"/>
        <v/>
      </c>
      <c r="T890" t="str">
        <f t="shared" si="83"/>
        <v/>
      </c>
      <c r="U890" t="str">
        <f t="shared" si="84"/>
        <v/>
      </c>
    </row>
    <row r="891" spans="1:21" x14ac:dyDescent="0.25">
      <c r="A891" t="str" cm="1">
        <f t="array" ref="A891:C891">_xlfn.TEXTSPLIT(D891,"_")</f>
        <v/>
      </c>
      <c r="B891" t="str">
        <v>4</v>
      </c>
      <c r="C891" t="str">
        <v>Matachewan</v>
      </c>
      <c r="D891" t="str">
        <f>'04 - 249-683-705'!A126</f>
        <v>_4_Matachewan</v>
      </c>
      <c r="E891">
        <f>'04 - 249-683-705'!B126</f>
        <v>118</v>
      </c>
      <c r="F891" t="str">
        <f>'04 - 249-683-705'!C126</f>
        <v>Matachewan</v>
      </c>
      <c r="G891" t="str">
        <f>'04 - 249-683-705'!D126</f>
        <v>Y</v>
      </c>
      <c r="H891">
        <f>'04 - 249-683-705'!E126</f>
        <v>0</v>
      </c>
      <c r="I891">
        <f>'04 - 249-683-705'!F126</f>
        <v>0</v>
      </c>
      <c r="J891">
        <f>'04 - 249-683-705'!G126</f>
        <v>0</v>
      </c>
      <c r="K891">
        <f>'04 - 249-683-705'!H126</f>
        <v>0</v>
      </c>
      <c r="L891">
        <f>'04 - 249-683-705'!I126</f>
        <v>0</v>
      </c>
      <c r="M891">
        <f>'04 - 249-683-705'!J126</f>
        <v>0</v>
      </c>
      <c r="N891">
        <f>'04 - 249-683-705'!K126</f>
        <v>0</v>
      </c>
      <c r="O891">
        <f>'04 - 249-683-705'!L126</f>
        <v>0</v>
      </c>
      <c r="P891" t="str">
        <f t="shared" si="79"/>
        <v/>
      </c>
      <c r="Q891" t="str">
        <f t="shared" si="80"/>
        <v/>
      </c>
      <c r="R891" t="str">
        <f t="shared" si="81"/>
        <v/>
      </c>
      <c r="S891" t="str">
        <f t="shared" si="82"/>
        <v/>
      </c>
      <c r="T891" t="str">
        <f t="shared" si="83"/>
        <v/>
      </c>
      <c r="U891" t="str">
        <f t="shared" si="84"/>
        <v/>
      </c>
    </row>
    <row r="892" spans="1:21" x14ac:dyDescent="0.25">
      <c r="A892" t="str" cm="1">
        <f t="array" ref="A892:C892">_xlfn.TEXTSPLIT(D892,"_")</f>
        <v/>
      </c>
      <c r="B892" t="str">
        <v>4</v>
      </c>
      <c r="C892" t="str">
        <v>Matheson</v>
      </c>
      <c r="D892" t="str">
        <f>'04 - 249-683-705'!A127</f>
        <v>_4_Matheson</v>
      </c>
      <c r="E892">
        <f>'04 - 249-683-705'!B127</f>
        <v>119</v>
      </c>
      <c r="F892" t="str">
        <f>'04 - 249-683-705'!C127</f>
        <v>Matheson</v>
      </c>
      <c r="G892" t="str">
        <f>'04 - 249-683-705'!D127</f>
        <v>Y</v>
      </c>
      <c r="H892">
        <f>'04 - 249-683-705'!E127</f>
        <v>0</v>
      </c>
      <c r="I892">
        <f>'04 - 249-683-705'!F127</f>
        <v>0</v>
      </c>
      <c r="J892">
        <f>'04 - 249-683-705'!G127</f>
        <v>0</v>
      </c>
      <c r="K892">
        <f>'04 - 249-683-705'!H127</f>
        <v>0</v>
      </c>
      <c r="L892">
        <f>'04 - 249-683-705'!I127</f>
        <v>0</v>
      </c>
      <c r="M892">
        <f>'04 - 249-683-705'!J127</f>
        <v>0</v>
      </c>
      <c r="N892">
        <f>'04 - 249-683-705'!K127</f>
        <v>0</v>
      </c>
      <c r="O892">
        <f>'04 - 249-683-705'!L127</f>
        <v>0</v>
      </c>
      <c r="P892" t="str">
        <f t="shared" si="79"/>
        <v/>
      </c>
      <c r="Q892" t="str">
        <f t="shared" si="80"/>
        <v/>
      </c>
      <c r="R892" t="str">
        <f t="shared" si="81"/>
        <v/>
      </c>
      <c r="S892" t="str">
        <f t="shared" si="82"/>
        <v/>
      </c>
      <c r="T892" t="str">
        <f t="shared" si="83"/>
        <v/>
      </c>
      <c r="U892" t="str">
        <f t="shared" si="84"/>
        <v/>
      </c>
    </row>
    <row r="893" spans="1:21" x14ac:dyDescent="0.25">
      <c r="A893" t="str" cm="1">
        <f t="array" ref="A893:C893">_xlfn.TEXTSPLIT(D893,"_")</f>
        <v/>
      </c>
      <c r="B893" t="str">
        <v>4</v>
      </c>
      <c r="C893" t="str">
        <v>Mattawa</v>
      </c>
      <c r="D893" t="str">
        <f>'04 - 249-683-705'!A128</f>
        <v>_4_Mattawa</v>
      </c>
      <c r="E893">
        <f>'04 - 249-683-705'!B128</f>
        <v>120</v>
      </c>
      <c r="F893" t="str">
        <f>'04 - 249-683-705'!C128</f>
        <v>Mattawa</v>
      </c>
      <c r="G893" t="str">
        <f>'04 - 249-683-705'!D128</f>
        <v>Y</v>
      </c>
      <c r="H893">
        <f>'04 - 249-683-705'!E128</f>
        <v>0</v>
      </c>
      <c r="I893">
        <f>'04 - 249-683-705'!F128</f>
        <v>0</v>
      </c>
      <c r="J893">
        <f>'04 - 249-683-705'!G128</f>
        <v>0</v>
      </c>
      <c r="K893">
        <f>'04 - 249-683-705'!H128</f>
        <v>0</v>
      </c>
      <c r="L893">
        <f>'04 - 249-683-705'!I128</f>
        <v>0</v>
      </c>
      <c r="M893">
        <f>'04 - 249-683-705'!J128</f>
        <v>0</v>
      </c>
      <c r="N893">
        <f>'04 - 249-683-705'!K128</f>
        <v>0</v>
      </c>
      <c r="O893">
        <f>'04 - 249-683-705'!L128</f>
        <v>0</v>
      </c>
      <c r="P893" t="str">
        <f t="shared" si="79"/>
        <v/>
      </c>
      <c r="Q893" t="str">
        <f t="shared" si="80"/>
        <v/>
      </c>
      <c r="R893" t="str">
        <f t="shared" si="81"/>
        <v/>
      </c>
      <c r="S893" t="str">
        <f t="shared" si="82"/>
        <v/>
      </c>
      <c r="T893" t="str">
        <f t="shared" si="83"/>
        <v/>
      </c>
      <c r="U893" t="str">
        <f t="shared" si="84"/>
        <v/>
      </c>
    </row>
    <row r="894" spans="1:21" x14ac:dyDescent="0.25">
      <c r="A894" t="str" cm="1">
        <f t="array" ref="A894:C894">_xlfn.TEXTSPLIT(D894,"_")</f>
        <v/>
      </c>
      <c r="B894" t="str">
        <v>4</v>
      </c>
      <c r="C894" t="str">
        <v>Mattice</v>
      </c>
      <c r="D894" t="str">
        <f>'04 - 249-683-705'!A129</f>
        <v>_4_Mattice</v>
      </c>
      <c r="E894">
        <f>'04 - 249-683-705'!B129</f>
        <v>121</v>
      </c>
      <c r="F894" t="str">
        <f>'04 - 249-683-705'!C129</f>
        <v>Mattice</v>
      </c>
      <c r="G894" t="str">
        <f>'04 - 249-683-705'!D129</f>
        <v>Y</v>
      </c>
      <c r="H894">
        <f>'04 - 249-683-705'!E129</f>
        <v>0</v>
      </c>
      <c r="I894">
        <f>'04 - 249-683-705'!F129</f>
        <v>0</v>
      </c>
      <c r="J894">
        <f>'04 - 249-683-705'!G129</f>
        <v>0</v>
      </c>
      <c r="K894">
        <f>'04 - 249-683-705'!H129</f>
        <v>0</v>
      </c>
      <c r="L894">
        <f>'04 - 249-683-705'!I129</f>
        <v>0</v>
      </c>
      <c r="M894">
        <f>'04 - 249-683-705'!J129</f>
        <v>0</v>
      </c>
      <c r="N894">
        <f>'04 - 249-683-705'!K129</f>
        <v>0</v>
      </c>
      <c r="O894">
        <f>'04 - 249-683-705'!L129</f>
        <v>0</v>
      </c>
      <c r="P894" t="str">
        <f t="shared" si="79"/>
        <v/>
      </c>
      <c r="Q894" t="str">
        <f t="shared" si="80"/>
        <v/>
      </c>
      <c r="R894" t="str">
        <f t="shared" si="81"/>
        <v/>
      </c>
      <c r="S894" t="str">
        <f t="shared" si="82"/>
        <v/>
      </c>
      <c r="T894" t="str">
        <f t="shared" si="83"/>
        <v/>
      </c>
      <c r="U894" t="str">
        <f t="shared" si="84"/>
        <v/>
      </c>
    </row>
    <row r="895" spans="1:21" x14ac:dyDescent="0.25">
      <c r="A895" t="str" cm="1">
        <f t="array" ref="A895:C895">_xlfn.TEXTSPLIT(D895,"_")</f>
        <v/>
      </c>
      <c r="B895" t="str">
        <v>4</v>
      </c>
      <c r="C895" t="str">
        <v>McKellar</v>
      </c>
      <c r="D895" t="str">
        <f>'04 - 249-683-705'!A130</f>
        <v>_4_McKellar</v>
      </c>
      <c r="E895">
        <f>'04 - 249-683-705'!B130</f>
        <v>122</v>
      </c>
      <c r="F895" t="str">
        <f>'04 - 249-683-705'!C130</f>
        <v>McKellar</v>
      </c>
      <c r="G895" t="str">
        <f>'04 - 249-683-705'!D130</f>
        <v>Y</v>
      </c>
      <c r="H895">
        <f>'04 - 249-683-705'!E130</f>
        <v>0</v>
      </c>
      <c r="I895">
        <f>'04 - 249-683-705'!F130</f>
        <v>0</v>
      </c>
      <c r="J895">
        <f>'04 - 249-683-705'!G130</f>
        <v>0</v>
      </c>
      <c r="K895">
        <f>'04 - 249-683-705'!H130</f>
        <v>0</v>
      </c>
      <c r="L895">
        <f>'04 - 249-683-705'!I130</f>
        <v>0</v>
      </c>
      <c r="M895">
        <f>'04 - 249-683-705'!J130</f>
        <v>0</v>
      </c>
      <c r="N895">
        <f>'04 - 249-683-705'!K130</f>
        <v>0</v>
      </c>
      <c r="O895">
        <f>'04 - 249-683-705'!L130</f>
        <v>0</v>
      </c>
      <c r="P895" t="str">
        <f t="shared" si="79"/>
        <v/>
      </c>
      <c r="Q895" t="str">
        <f t="shared" si="80"/>
        <v/>
      </c>
      <c r="R895" t="str">
        <f t="shared" si="81"/>
        <v/>
      </c>
      <c r="S895" t="str">
        <f t="shared" si="82"/>
        <v/>
      </c>
      <c r="T895" t="str">
        <f t="shared" si="83"/>
        <v/>
      </c>
      <c r="U895" t="str">
        <f t="shared" si="84"/>
        <v/>
      </c>
    </row>
    <row r="896" spans="1:21" x14ac:dyDescent="0.25">
      <c r="A896" t="str" cm="1">
        <f t="array" ref="A896:C896">_xlfn.TEXTSPLIT(D896,"_")</f>
        <v/>
      </c>
      <c r="B896" t="str">
        <v>4</v>
      </c>
      <c r="C896" t="str">
        <v>Midland</v>
      </c>
      <c r="D896" t="str">
        <f>'04 - 249-683-705'!A131</f>
        <v>_4_Midland</v>
      </c>
      <c r="E896">
        <f>'04 - 249-683-705'!B131</f>
        <v>123</v>
      </c>
      <c r="F896" t="str">
        <f>'04 - 249-683-705'!C131</f>
        <v>Midland</v>
      </c>
      <c r="G896" t="str">
        <f>'04 - 249-683-705'!D131</f>
        <v>Y</v>
      </c>
      <c r="H896">
        <f>'04 - 249-683-705'!E131</f>
        <v>0</v>
      </c>
      <c r="I896">
        <f>'04 - 249-683-705'!F131</f>
        <v>0</v>
      </c>
      <c r="J896">
        <f>'04 - 249-683-705'!G131</f>
        <v>0</v>
      </c>
      <c r="K896">
        <f>'04 - 249-683-705'!H131</f>
        <v>0</v>
      </c>
      <c r="L896">
        <f>'04 - 249-683-705'!I131</f>
        <v>0</v>
      </c>
      <c r="M896">
        <f>'04 - 249-683-705'!J131</f>
        <v>0</v>
      </c>
      <c r="N896">
        <f>'04 - 249-683-705'!K131</f>
        <v>0</v>
      </c>
      <c r="O896">
        <f>'04 - 249-683-705'!L131</f>
        <v>0</v>
      </c>
      <c r="P896" t="str">
        <f t="shared" si="79"/>
        <v/>
      </c>
      <c r="Q896" t="str">
        <f t="shared" si="80"/>
        <v/>
      </c>
      <c r="R896" t="str">
        <f t="shared" si="81"/>
        <v/>
      </c>
      <c r="S896" t="str">
        <f t="shared" si="82"/>
        <v/>
      </c>
      <c r="T896" t="str">
        <f t="shared" si="83"/>
        <v/>
      </c>
      <c r="U896" t="str">
        <f t="shared" si="84"/>
        <v/>
      </c>
    </row>
    <row r="897" spans="1:21" x14ac:dyDescent="0.25">
      <c r="A897" t="str" cm="1">
        <f t="array" ref="A897:C897">_xlfn.TEXTSPLIT(D897,"_")</f>
        <v/>
      </c>
      <c r="B897" t="str">
        <v>4</v>
      </c>
      <c r="C897" t="str">
        <v>Milford Bay</v>
      </c>
      <c r="D897" t="str">
        <f>'04 - 249-683-705'!A132</f>
        <v>_4_Milford Bay</v>
      </c>
      <c r="E897">
        <f>'04 - 249-683-705'!B132</f>
        <v>124</v>
      </c>
      <c r="F897" t="str">
        <f>'04 - 249-683-705'!C132</f>
        <v>Milford Bay</v>
      </c>
      <c r="G897" t="str">
        <f>'04 - 249-683-705'!D132</f>
        <v>Y</v>
      </c>
      <c r="H897">
        <f>'04 - 249-683-705'!E132</f>
        <v>0</v>
      </c>
      <c r="I897">
        <f>'04 - 249-683-705'!F132</f>
        <v>0</v>
      </c>
      <c r="J897">
        <f>'04 - 249-683-705'!G132</f>
        <v>0</v>
      </c>
      <c r="K897">
        <f>'04 - 249-683-705'!H132</f>
        <v>0</v>
      </c>
      <c r="L897">
        <f>'04 - 249-683-705'!I132</f>
        <v>0</v>
      </c>
      <c r="M897">
        <f>'04 - 249-683-705'!J132</f>
        <v>0</v>
      </c>
      <c r="N897">
        <f>'04 - 249-683-705'!K132</f>
        <v>0</v>
      </c>
      <c r="O897">
        <f>'04 - 249-683-705'!L132</f>
        <v>0</v>
      </c>
      <c r="P897" t="str">
        <f t="shared" si="79"/>
        <v/>
      </c>
      <c r="Q897" t="str">
        <f t="shared" si="80"/>
        <v/>
      </c>
      <c r="R897" t="str">
        <f t="shared" si="81"/>
        <v/>
      </c>
      <c r="S897" t="str">
        <f t="shared" si="82"/>
        <v/>
      </c>
      <c r="T897" t="str">
        <f t="shared" si="83"/>
        <v/>
      </c>
      <c r="U897" t="str">
        <f t="shared" si="84"/>
        <v/>
      </c>
    </row>
    <row r="898" spans="1:21" x14ac:dyDescent="0.25">
      <c r="A898" t="str" cm="1">
        <f t="array" ref="A898:C898">_xlfn.TEXTSPLIT(D898,"_")</f>
        <v/>
      </c>
      <c r="B898" t="str">
        <v>4</v>
      </c>
      <c r="C898" t="str">
        <v>Millbrook</v>
      </c>
      <c r="D898" t="str">
        <f>'04 - 249-683-705'!A133</f>
        <v>_4_Millbrook</v>
      </c>
      <c r="E898">
        <f>'04 - 249-683-705'!B133</f>
        <v>125</v>
      </c>
      <c r="F898" t="str">
        <f>'04 - 249-683-705'!C133</f>
        <v>Millbrook</v>
      </c>
      <c r="G898" t="str">
        <f>'04 - 249-683-705'!D133</f>
        <v>N</v>
      </c>
      <c r="H898">
        <f>'04 - 249-683-705'!E133</f>
        <v>0</v>
      </c>
      <c r="I898">
        <f>'04 - 249-683-705'!F133</f>
        <v>0</v>
      </c>
      <c r="J898">
        <f>'04 - 249-683-705'!G133</f>
        <v>0</v>
      </c>
      <c r="K898">
        <f>'04 - 249-683-705'!H133</f>
        <v>0</v>
      </c>
      <c r="L898">
        <f>'04 - 249-683-705'!I133</f>
        <v>0</v>
      </c>
      <c r="M898">
        <f>'04 - 249-683-705'!J133</f>
        <v>0</v>
      </c>
      <c r="N898">
        <f>'04 - 249-683-705'!K133</f>
        <v>0</v>
      </c>
      <c r="O898">
        <f>'04 - 249-683-705'!L133</f>
        <v>0</v>
      </c>
      <c r="P898" t="str">
        <f t="shared" si="79"/>
        <v/>
      </c>
      <c r="Q898" t="str">
        <f t="shared" si="80"/>
        <v/>
      </c>
      <c r="R898" t="str">
        <f t="shared" si="81"/>
        <v/>
      </c>
      <c r="S898" t="str">
        <f t="shared" si="82"/>
        <v/>
      </c>
      <c r="T898" t="str">
        <f t="shared" si="83"/>
        <v/>
      </c>
      <c r="U898" t="str">
        <f t="shared" si="84"/>
        <v/>
      </c>
    </row>
    <row r="899" spans="1:21" x14ac:dyDescent="0.25">
      <c r="A899" t="str" cm="1">
        <f t="array" ref="A899:C899">_xlfn.TEXTSPLIT(D899,"_")</f>
        <v/>
      </c>
      <c r="B899" t="str">
        <v>4</v>
      </c>
      <c r="C899" t="str">
        <v>Mindemoya</v>
      </c>
      <c r="D899" t="str">
        <f>'04 - 249-683-705'!A134</f>
        <v>_4_Mindemoya</v>
      </c>
      <c r="E899">
        <f>'04 - 249-683-705'!B134</f>
        <v>126</v>
      </c>
      <c r="F899" t="str">
        <f>'04 - 249-683-705'!C134</f>
        <v>Mindemoya</v>
      </c>
      <c r="G899" t="str">
        <f>'04 - 249-683-705'!D134</f>
        <v>Y</v>
      </c>
      <c r="H899">
        <f>'04 - 249-683-705'!E134</f>
        <v>0</v>
      </c>
      <c r="I899">
        <f>'04 - 249-683-705'!F134</f>
        <v>0</v>
      </c>
      <c r="J899">
        <f>'04 - 249-683-705'!G134</f>
        <v>0</v>
      </c>
      <c r="K899">
        <f>'04 - 249-683-705'!H134</f>
        <v>0</v>
      </c>
      <c r="L899">
        <f>'04 - 249-683-705'!I134</f>
        <v>0</v>
      </c>
      <c r="M899">
        <f>'04 - 249-683-705'!J134</f>
        <v>0</v>
      </c>
      <c r="N899">
        <f>'04 - 249-683-705'!K134</f>
        <v>0</v>
      </c>
      <c r="O899">
        <f>'04 - 249-683-705'!L134</f>
        <v>0</v>
      </c>
      <c r="P899" t="str">
        <f t="shared" si="79"/>
        <v/>
      </c>
      <c r="Q899" t="str">
        <f t="shared" si="80"/>
        <v/>
      </c>
      <c r="R899" t="str">
        <f t="shared" si="81"/>
        <v/>
      </c>
      <c r="S899" t="str">
        <f t="shared" si="82"/>
        <v/>
      </c>
      <c r="T899" t="str">
        <f t="shared" si="83"/>
        <v/>
      </c>
      <c r="U899" t="str">
        <f t="shared" si="84"/>
        <v/>
      </c>
    </row>
    <row r="900" spans="1:21" x14ac:dyDescent="0.25">
      <c r="A900" t="str" cm="1">
        <f t="array" ref="A900:C900">_xlfn.TEXTSPLIT(D900,"_")</f>
        <v/>
      </c>
      <c r="B900" t="str">
        <v>4</v>
      </c>
      <c r="C900" t="str">
        <v>Minden</v>
      </c>
      <c r="D900" t="str">
        <f>'04 - 249-683-705'!A135</f>
        <v>_4_Minden</v>
      </c>
      <c r="E900">
        <f>'04 - 249-683-705'!B135</f>
        <v>127</v>
      </c>
      <c r="F900" t="str">
        <f>'04 - 249-683-705'!C135</f>
        <v>Minden</v>
      </c>
      <c r="G900" t="str">
        <f>'04 - 249-683-705'!D135</f>
        <v>Y</v>
      </c>
      <c r="H900">
        <f>'04 - 249-683-705'!E135</f>
        <v>0</v>
      </c>
      <c r="I900">
        <f>'04 - 249-683-705'!F135</f>
        <v>0</v>
      </c>
      <c r="J900">
        <f>'04 - 249-683-705'!G135</f>
        <v>0</v>
      </c>
      <c r="K900">
        <f>'04 - 249-683-705'!H135</f>
        <v>0</v>
      </c>
      <c r="L900">
        <f>'04 - 249-683-705'!I135</f>
        <v>0</v>
      </c>
      <c r="M900">
        <f>'04 - 249-683-705'!J135</f>
        <v>0</v>
      </c>
      <c r="N900">
        <f>'04 - 249-683-705'!K135</f>
        <v>0</v>
      </c>
      <c r="O900">
        <f>'04 - 249-683-705'!L135</f>
        <v>0</v>
      </c>
      <c r="P900" t="str">
        <f t="shared" si="79"/>
        <v/>
      </c>
      <c r="Q900" t="str">
        <f t="shared" si="80"/>
        <v/>
      </c>
      <c r="R900" t="str">
        <f t="shared" si="81"/>
        <v/>
      </c>
      <c r="S900" t="str">
        <f t="shared" si="82"/>
        <v/>
      </c>
      <c r="T900" t="str">
        <f t="shared" si="83"/>
        <v/>
      </c>
      <c r="U900" t="str">
        <f t="shared" si="84"/>
        <v/>
      </c>
    </row>
    <row r="901" spans="1:21" x14ac:dyDescent="0.25">
      <c r="A901" t="str" cm="1">
        <f t="array" ref="A901:C901">_xlfn.TEXTSPLIT(D901,"_")</f>
        <v/>
      </c>
      <c r="B901" t="str">
        <v>4</v>
      </c>
      <c r="C901" t="str">
        <v>Missanabie</v>
      </c>
      <c r="D901" t="str">
        <f>'04 - 249-683-705'!A136</f>
        <v>_4_Missanabie</v>
      </c>
      <c r="E901">
        <f>'04 - 249-683-705'!B136</f>
        <v>128</v>
      </c>
      <c r="F901" t="str">
        <f>'04 - 249-683-705'!C136</f>
        <v>Missanabie</v>
      </c>
      <c r="G901" t="str">
        <f>'04 - 249-683-705'!D136</f>
        <v>Y</v>
      </c>
      <c r="H901">
        <f>'04 - 249-683-705'!E136</f>
        <v>0</v>
      </c>
      <c r="I901">
        <f>'04 - 249-683-705'!F136</f>
        <v>0</v>
      </c>
      <c r="J901">
        <f>'04 - 249-683-705'!G136</f>
        <v>0</v>
      </c>
      <c r="K901">
        <f>'04 - 249-683-705'!H136</f>
        <v>0</v>
      </c>
      <c r="L901">
        <f>'04 - 249-683-705'!I136</f>
        <v>0</v>
      </c>
      <c r="M901">
        <f>'04 - 249-683-705'!J136</f>
        <v>0</v>
      </c>
      <c r="N901">
        <f>'04 - 249-683-705'!K136</f>
        <v>0</v>
      </c>
      <c r="O901">
        <f>'04 - 249-683-705'!L136</f>
        <v>0</v>
      </c>
      <c r="P901" t="str">
        <f t="shared" si="79"/>
        <v/>
      </c>
      <c r="Q901" t="str">
        <f t="shared" si="80"/>
        <v/>
      </c>
      <c r="R901" t="str">
        <f t="shared" si="81"/>
        <v/>
      </c>
      <c r="S901" t="str">
        <f t="shared" si="82"/>
        <v/>
      </c>
      <c r="T901" t="str">
        <f t="shared" si="83"/>
        <v/>
      </c>
      <c r="U901" t="str">
        <f t="shared" si="84"/>
        <v/>
      </c>
    </row>
    <row r="902" spans="1:21" x14ac:dyDescent="0.25">
      <c r="A902" t="str" cm="1">
        <f t="array" ref="A902:C902">_xlfn.TEXTSPLIT(D902,"_")</f>
        <v/>
      </c>
      <c r="B902" t="str">
        <v>4</v>
      </c>
      <c r="C902" t="str">
        <v>Moonbeam</v>
      </c>
      <c r="D902" t="str">
        <f>'04 - 249-683-705'!A137</f>
        <v>_4_Moonbeam</v>
      </c>
      <c r="E902">
        <f>'04 - 249-683-705'!B137</f>
        <v>129</v>
      </c>
      <c r="F902" t="str">
        <f>'04 - 249-683-705'!C137</f>
        <v>Moonbeam</v>
      </c>
      <c r="G902" t="str">
        <f>'04 - 249-683-705'!D137</f>
        <v>Y</v>
      </c>
      <c r="H902">
        <f>'04 - 249-683-705'!E137</f>
        <v>0</v>
      </c>
      <c r="I902">
        <f>'04 - 249-683-705'!F137</f>
        <v>0</v>
      </c>
      <c r="J902">
        <f>'04 - 249-683-705'!G137</f>
        <v>0</v>
      </c>
      <c r="K902">
        <f>'04 - 249-683-705'!H137</f>
        <v>0</v>
      </c>
      <c r="L902">
        <f>'04 - 249-683-705'!I137</f>
        <v>0</v>
      </c>
      <c r="M902">
        <f>'04 - 249-683-705'!J137</f>
        <v>0</v>
      </c>
      <c r="N902">
        <f>'04 - 249-683-705'!K137</f>
        <v>0</v>
      </c>
      <c r="O902">
        <f>'04 - 249-683-705'!L137</f>
        <v>0</v>
      </c>
      <c r="P902" t="str">
        <f t="shared" si="79"/>
        <v/>
      </c>
      <c r="Q902" t="str">
        <f t="shared" si="80"/>
        <v/>
      </c>
      <c r="R902" t="str">
        <f t="shared" si="81"/>
        <v/>
      </c>
      <c r="S902" t="str">
        <f t="shared" si="82"/>
        <v/>
      </c>
      <c r="T902" t="str">
        <f t="shared" si="83"/>
        <v/>
      </c>
      <c r="U902" t="str">
        <f t="shared" si="84"/>
        <v/>
      </c>
    </row>
    <row r="903" spans="1:21" x14ac:dyDescent="0.25">
      <c r="A903" t="str" cm="1">
        <f t="array" ref="A903:C903">_xlfn.TEXTSPLIT(D903,"_")</f>
        <v/>
      </c>
      <c r="B903" t="str">
        <v>4</v>
      </c>
      <c r="C903" t="str">
        <v>Moonstone</v>
      </c>
      <c r="D903" t="str">
        <f>'04 - 249-683-705'!A138</f>
        <v>_4_Moonstone</v>
      </c>
      <c r="E903">
        <f>'04 - 249-683-705'!B138</f>
        <v>130</v>
      </c>
      <c r="F903" t="str">
        <f>'04 - 249-683-705'!C138</f>
        <v>Moonstone</v>
      </c>
      <c r="G903" t="str">
        <f>'04 - 249-683-705'!D138</f>
        <v>Y</v>
      </c>
      <c r="H903">
        <f>'04 - 249-683-705'!E138</f>
        <v>0</v>
      </c>
      <c r="I903">
        <f>'04 - 249-683-705'!F138</f>
        <v>0</v>
      </c>
      <c r="J903">
        <f>'04 - 249-683-705'!G138</f>
        <v>0</v>
      </c>
      <c r="K903">
        <f>'04 - 249-683-705'!H138</f>
        <v>0</v>
      </c>
      <c r="L903">
        <f>'04 - 249-683-705'!I138</f>
        <v>0</v>
      </c>
      <c r="M903">
        <f>'04 - 249-683-705'!J138</f>
        <v>0</v>
      </c>
      <c r="N903">
        <f>'04 - 249-683-705'!K138</f>
        <v>0</v>
      </c>
      <c r="O903">
        <f>'04 - 249-683-705'!L138</f>
        <v>0</v>
      </c>
      <c r="P903" t="str">
        <f t="shared" si="79"/>
        <v/>
      </c>
      <c r="Q903" t="str">
        <f t="shared" si="80"/>
        <v/>
      </c>
      <c r="R903" t="str">
        <f t="shared" si="81"/>
        <v/>
      </c>
      <c r="S903" t="str">
        <f t="shared" si="82"/>
        <v/>
      </c>
      <c r="T903" t="str">
        <f t="shared" si="83"/>
        <v/>
      </c>
      <c r="U903" t="str">
        <f t="shared" si="84"/>
        <v/>
      </c>
    </row>
    <row r="904" spans="1:21" x14ac:dyDescent="0.25">
      <c r="A904" t="str" cm="1">
        <f t="array" ref="A904:C904">_xlfn.TEXTSPLIT(D904,"_")</f>
        <v/>
      </c>
      <c r="B904" t="str">
        <v>4</v>
      </c>
      <c r="C904" t="str">
        <v>Moose Factory</v>
      </c>
      <c r="D904" t="str">
        <f>'04 - 249-683-705'!A139</f>
        <v>_4_Moose Factory</v>
      </c>
      <c r="E904">
        <f>'04 - 249-683-705'!B139</f>
        <v>131</v>
      </c>
      <c r="F904" t="str">
        <f>'04 - 249-683-705'!C139</f>
        <v>Moose Factory</v>
      </c>
      <c r="G904" t="str">
        <f>'04 - 249-683-705'!D139</f>
        <v>N</v>
      </c>
      <c r="H904">
        <f>'04 - 249-683-705'!E139</f>
        <v>0</v>
      </c>
      <c r="I904">
        <f>'04 - 249-683-705'!F139</f>
        <v>0</v>
      </c>
      <c r="J904">
        <f>'04 - 249-683-705'!G139</f>
        <v>0</v>
      </c>
      <c r="K904">
        <f>'04 - 249-683-705'!H139</f>
        <v>0</v>
      </c>
      <c r="L904">
        <f>'04 - 249-683-705'!I139</f>
        <v>0</v>
      </c>
      <c r="M904">
        <f>'04 - 249-683-705'!J139</f>
        <v>0</v>
      </c>
      <c r="N904">
        <f>'04 - 249-683-705'!K139</f>
        <v>0</v>
      </c>
      <c r="O904">
        <f>'04 - 249-683-705'!L139</f>
        <v>0</v>
      </c>
      <c r="P904" t="str">
        <f t="shared" si="79"/>
        <v/>
      </c>
      <c r="Q904" t="str">
        <f t="shared" si="80"/>
        <v/>
      </c>
      <c r="R904" t="str">
        <f t="shared" si="81"/>
        <v/>
      </c>
      <c r="S904" t="str">
        <f t="shared" si="82"/>
        <v/>
      </c>
      <c r="T904" t="str">
        <f t="shared" si="83"/>
        <v/>
      </c>
      <c r="U904" t="str">
        <f t="shared" si="84"/>
        <v/>
      </c>
    </row>
    <row r="905" spans="1:21" x14ac:dyDescent="0.25">
      <c r="A905" t="str" cm="1">
        <f t="array" ref="A905:C905">_xlfn.TEXTSPLIT(D905,"_")</f>
        <v/>
      </c>
      <c r="B905" t="str">
        <v>4</v>
      </c>
      <c r="C905" t="str">
        <v>Moosonee</v>
      </c>
      <c r="D905" t="str">
        <f>'04 - 249-683-705'!A140</f>
        <v>_4_Moosonee</v>
      </c>
      <c r="E905">
        <f>'04 - 249-683-705'!B140</f>
        <v>132</v>
      </c>
      <c r="F905" t="str">
        <f>'04 - 249-683-705'!C140</f>
        <v>Moosonee</v>
      </c>
      <c r="G905" t="str">
        <f>'04 - 249-683-705'!D140</f>
        <v>N</v>
      </c>
      <c r="H905">
        <f>'04 - 249-683-705'!E140</f>
        <v>0</v>
      </c>
      <c r="I905">
        <f>'04 - 249-683-705'!F140</f>
        <v>0</v>
      </c>
      <c r="J905">
        <f>'04 - 249-683-705'!G140</f>
        <v>0</v>
      </c>
      <c r="K905">
        <f>'04 - 249-683-705'!H140</f>
        <v>0</v>
      </c>
      <c r="L905">
        <f>'04 - 249-683-705'!I140</f>
        <v>0</v>
      </c>
      <c r="M905">
        <f>'04 - 249-683-705'!J140</f>
        <v>0</v>
      </c>
      <c r="N905">
        <f>'04 - 249-683-705'!K140</f>
        <v>0</v>
      </c>
      <c r="O905">
        <f>'04 - 249-683-705'!L140</f>
        <v>0</v>
      </c>
      <c r="P905" t="str">
        <f t="shared" si="79"/>
        <v/>
      </c>
      <c r="Q905" t="str">
        <f t="shared" si="80"/>
        <v/>
      </c>
      <c r="R905" t="str">
        <f t="shared" si="81"/>
        <v/>
      </c>
      <c r="S905" t="str">
        <f t="shared" si="82"/>
        <v/>
      </c>
      <c r="T905" t="str">
        <f t="shared" si="83"/>
        <v/>
      </c>
      <c r="U905" t="str">
        <f t="shared" si="84"/>
        <v/>
      </c>
    </row>
    <row r="906" spans="1:21" x14ac:dyDescent="0.25">
      <c r="A906" t="str" cm="1">
        <f t="array" ref="A906:C906">_xlfn.TEXTSPLIT(D906,"_")</f>
        <v/>
      </c>
      <c r="B906" t="str">
        <v>4</v>
      </c>
      <c r="C906" t="str">
        <v>Nephton</v>
      </c>
      <c r="D906" t="str">
        <f>'04 - 249-683-705'!A141</f>
        <v>_4_Nephton</v>
      </c>
      <c r="E906">
        <f>'04 - 249-683-705'!B141</f>
        <v>133</v>
      </c>
      <c r="F906" t="str">
        <f>'04 - 249-683-705'!C141</f>
        <v>Nephton</v>
      </c>
      <c r="G906" t="str">
        <f>'04 - 249-683-705'!D141</f>
        <v>Y</v>
      </c>
      <c r="H906">
        <f>'04 - 249-683-705'!E141</f>
        <v>0</v>
      </c>
      <c r="I906">
        <f>'04 - 249-683-705'!F141</f>
        <v>0</v>
      </c>
      <c r="J906">
        <f>'04 - 249-683-705'!G141</f>
        <v>0</v>
      </c>
      <c r="K906">
        <f>'04 - 249-683-705'!H141</f>
        <v>0</v>
      </c>
      <c r="L906">
        <f>'04 - 249-683-705'!I141</f>
        <v>0</v>
      </c>
      <c r="M906">
        <f>'04 - 249-683-705'!J141</f>
        <v>0</v>
      </c>
      <c r="N906">
        <f>'04 - 249-683-705'!K141</f>
        <v>0</v>
      </c>
      <c r="O906">
        <f>'04 - 249-683-705'!L141</f>
        <v>0</v>
      </c>
      <c r="P906" t="str">
        <f t="shared" ref="P906:P969" si="85">IF(AND(OR(H906=0,H906=""),I906&gt;0),1,"")</f>
        <v/>
      </c>
      <c r="Q906" t="str">
        <f t="shared" ref="Q906:Q969" si="86">IF(AND(OR(I906=0,I906=""),J906&gt;0),1,"")</f>
        <v/>
      </c>
      <c r="R906" t="str">
        <f t="shared" ref="R906:R969" si="87">IF(AND(OR(J906=0,J906=""),K906&gt;0),1,"")</f>
        <v/>
      </c>
      <c r="S906" t="str">
        <f t="shared" ref="S906:S969" si="88">IF(AND(OR(K906=0,K906=""),L906&gt;0),1,"")</f>
        <v/>
      </c>
      <c r="T906" t="str">
        <f t="shared" ref="T906:T969" si="89">IF(AND(OR(L906=0,L906=""),M906&gt;0),1,"")</f>
        <v/>
      </c>
      <c r="U906" t="str">
        <f t="shared" ref="U906:U969" si="90">IF(AND(OR(M906=0,M906=""),N906&gt;0),1,"")</f>
        <v/>
      </c>
    </row>
    <row r="907" spans="1:21" x14ac:dyDescent="0.25">
      <c r="A907" t="str" cm="1">
        <f t="array" ref="A907:C907">_xlfn.TEXTSPLIT(D907,"_")</f>
        <v/>
      </c>
      <c r="B907" t="str">
        <v>4</v>
      </c>
      <c r="C907" t="str">
        <v>New Liskeard</v>
      </c>
      <c r="D907" t="str">
        <f>'04 - 249-683-705'!A142</f>
        <v>_4_New Liskeard</v>
      </c>
      <c r="E907">
        <f>'04 - 249-683-705'!B142</f>
        <v>134</v>
      </c>
      <c r="F907" t="str">
        <f>'04 - 249-683-705'!C142</f>
        <v>New Liskeard</v>
      </c>
      <c r="G907" t="str">
        <f>'04 - 249-683-705'!D142</f>
        <v>Y</v>
      </c>
      <c r="H907">
        <f>'04 - 249-683-705'!E142</f>
        <v>0</v>
      </c>
      <c r="I907">
        <f>'04 - 249-683-705'!F142</f>
        <v>0</v>
      </c>
      <c r="J907">
        <f>'04 - 249-683-705'!G142</f>
        <v>0</v>
      </c>
      <c r="K907">
        <f>'04 - 249-683-705'!H142</f>
        <v>0</v>
      </c>
      <c r="L907">
        <f>'04 - 249-683-705'!I142</f>
        <v>0</v>
      </c>
      <c r="M907">
        <f>'04 - 249-683-705'!J142</f>
        <v>0</v>
      </c>
      <c r="N907">
        <f>'04 - 249-683-705'!K142</f>
        <v>0</v>
      </c>
      <c r="O907">
        <f>'04 - 249-683-705'!L142</f>
        <v>0</v>
      </c>
      <c r="P907" t="str">
        <f t="shared" si="85"/>
        <v/>
      </c>
      <c r="Q907" t="str">
        <f t="shared" si="86"/>
        <v/>
      </c>
      <c r="R907" t="str">
        <f t="shared" si="87"/>
        <v/>
      </c>
      <c r="S907" t="str">
        <f t="shared" si="88"/>
        <v/>
      </c>
      <c r="T907" t="str">
        <f t="shared" si="89"/>
        <v/>
      </c>
      <c r="U907" t="str">
        <f t="shared" si="90"/>
        <v/>
      </c>
    </row>
    <row r="908" spans="1:21" x14ac:dyDescent="0.25">
      <c r="A908" t="str" cm="1">
        <f t="array" ref="A908:C908">_xlfn.TEXTSPLIT(D908,"_")</f>
        <v/>
      </c>
      <c r="B908" t="str">
        <v>4</v>
      </c>
      <c r="C908" t="str">
        <v>Nobel</v>
      </c>
      <c r="D908" t="str">
        <f>'04 - 249-683-705'!A143</f>
        <v>_4_Nobel</v>
      </c>
      <c r="E908">
        <f>'04 - 249-683-705'!B143</f>
        <v>135</v>
      </c>
      <c r="F908" t="str">
        <f>'04 - 249-683-705'!C143</f>
        <v>Nobel</v>
      </c>
      <c r="G908" t="str">
        <f>'04 - 249-683-705'!D143</f>
        <v>Y</v>
      </c>
      <c r="H908">
        <f>'04 - 249-683-705'!E143</f>
        <v>0</v>
      </c>
      <c r="I908">
        <f>'04 - 249-683-705'!F143</f>
        <v>0</v>
      </c>
      <c r="J908">
        <f>'04 - 249-683-705'!G143</f>
        <v>0</v>
      </c>
      <c r="K908">
        <f>'04 - 249-683-705'!H143</f>
        <v>0</v>
      </c>
      <c r="L908">
        <f>'04 - 249-683-705'!I143</f>
        <v>0</v>
      </c>
      <c r="M908">
        <f>'04 - 249-683-705'!J143</f>
        <v>0</v>
      </c>
      <c r="N908">
        <f>'04 - 249-683-705'!K143</f>
        <v>0</v>
      </c>
      <c r="O908">
        <f>'04 - 249-683-705'!L143</f>
        <v>0</v>
      </c>
      <c r="P908" t="str">
        <f t="shared" si="85"/>
        <v/>
      </c>
      <c r="Q908" t="str">
        <f t="shared" si="86"/>
        <v/>
      </c>
      <c r="R908" t="str">
        <f t="shared" si="87"/>
        <v/>
      </c>
      <c r="S908" t="str">
        <f t="shared" si="88"/>
        <v/>
      </c>
      <c r="T908" t="str">
        <f t="shared" si="89"/>
        <v/>
      </c>
      <c r="U908" t="str">
        <f t="shared" si="90"/>
        <v/>
      </c>
    </row>
    <row r="909" spans="1:21" x14ac:dyDescent="0.25">
      <c r="A909" t="str" cm="1">
        <f t="array" ref="A909:C909">_xlfn.TEXTSPLIT(D909,"_")</f>
        <v/>
      </c>
      <c r="B909" t="str">
        <v>4</v>
      </c>
      <c r="C909" t="str">
        <v>Noelville</v>
      </c>
      <c r="D909" t="str">
        <f>'04 - 249-683-705'!A144</f>
        <v>_4_Noelville</v>
      </c>
      <c r="E909">
        <f>'04 - 249-683-705'!B144</f>
        <v>136</v>
      </c>
      <c r="F909" t="str">
        <f>'04 - 249-683-705'!C144</f>
        <v>Noelville</v>
      </c>
      <c r="G909" t="str">
        <f>'04 - 249-683-705'!D144</f>
        <v>Y</v>
      </c>
      <c r="H909">
        <f>'04 - 249-683-705'!E144</f>
        <v>0</v>
      </c>
      <c r="I909">
        <f>'04 - 249-683-705'!F144</f>
        <v>0</v>
      </c>
      <c r="J909">
        <f>'04 - 249-683-705'!G144</f>
        <v>0</v>
      </c>
      <c r="K909">
        <f>'04 - 249-683-705'!H144</f>
        <v>0</v>
      </c>
      <c r="L909">
        <f>'04 - 249-683-705'!I144</f>
        <v>0</v>
      </c>
      <c r="M909">
        <f>'04 - 249-683-705'!J144</f>
        <v>0</v>
      </c>
      <c r="N909">
        <f>'04 - 249-683-705'!K144</f>
        <v>0</v>
      </c>
      <c r="O909">
        <f>'04 - 249-683-705'!L144</f>
        <v>0</v>
      </c>
      <c r="P909" t="str">
        <f t="shared" si="85"/>
        <v/>
      </c>
      <c r="Q909" t="str">
        <f t="shared" si="86"/>
        <v/>
      </c>
      <c r="R909" t="str">
        <f t="shared" si="87"/>
        <v/>
      </c>
      <c r="S909" t="str">
        <f t="shared" si="88"/>
        <v/>
      </c>
      <c r="T909" t="str">
        <f t="shared" si="89"/>
        <v/>
      </c>
      <c r="U909" t="str">
        <f t="shared" si="90"/>
        <v/>
      </c>
    </row>
    <row r="910" spans="1:21" x14ac:dyDescent="0.25">
      <c r="A910" t="str" cm="1">
        <f t="array" ref="A910:C910">_xlfn.TEXTSPLIT(D910,"_")</f>
        <v/>
      </c>
      <c r="B910" t="str">
        <v>4</v>
      </c>
      <c r="C910" t="str">
        <v>North Bay</v>
      </c>
      <c r="D910" t="str">
        <f>'04 - 249-683-705'!A145</f>
        <v>_4_North Bay</v>
      </c>
      <c r="E910">
        <f>'04 - 249-683-705'!B145</f>
        <v>137</v>
      </c>
      <c r="F910" t="str">
        <f>'04 - 249-683-705'!C145</f>
        <v>North Bay</v>
      </c>
      <c r="G910" t="str">
        <f>'04 - 249-683-705'!D145</f>
        <v>Y</v>
      </c>
      <c r="H910">
        <f>'04 - 249-683-705'!E145</f>
        <v>0</v>
      </c>
      <c r="I910">
        <f>'04 - 249-683-705'!F145</f>
        <v>0</v>
      </c>
      <c r="J910">
        <f>'04 - 249-683-705'!G145</f>
        <v>0</v>
      </c>
      <c r="K910">
        <f>'04 - 249-683-705'!H145</f>
        <v>0</v>
      </c>
      <c r="L910">
        <f>'04 - 249-683-705'!I145</f>
        <v>0</v>
      </c>
      <c r="M910">
        <f>'04 - 249-683-705'!J145</f>
        <v>0</v>
      </c>
      <c r="N910">
        <f>'04 - 249-683-705'!K145</f>
        <v>0</v>
      </c>
      <c r="O910">
        <f>'04 - 249-683-705'!L145</f>
        <v>0</v>
      </c>
      <c r="P910" t="str">
        <f t="shared" si="85"/>
        <v/>
      </c>
      <c r="Q910" t="str">
        <f t="shared" si="86"/>
        <v/>
      </c>
      <c r="R910" t="str">
        <f t="shared" si="87"/>
        <v/>
      </c>
      <c r="S910" t="str">
        <f t="shared" si="88"/>
        <v/>
      </c>
      <c r="T910" t="str">
        <f t="shared" si="89"/>
        <v/>
      </c>
      <c r="U910" t="str">
        <f t="shared" si="90"/>
        <v/>
      </c>
    </row>
    <row r="911" spans="1:21" x14ac:dyDescent="0.25">
      <c r="A911" t="str" cm="1">
        <f t="array" ref="A911:C911">_xlfn.TEXTSPLIT(D911,"_")</f>
        <v/>
      </c>
      <c r="B911" t="str">
        <v>4</v>
      </c>
      <c r="C911" t="str">
        <v>Norwood</v>
      </c>
      <c r="D911" t="str">
        <f>'04 - 249-683-705'!A146</f>
        <v>_4_Norwood</v>
      </c>
      <c r="E911">
        <f>'04 - 249-683-705'!B146</f>
        <v>138</v>
      </c>
      <c r="F911" t="str">
        <f>'04 - 249-683-705'!C146</f>
        <v>Norwood</v>
      </c>
      <c r="G911" t="str">
        <f>'04 - 249-683-705'!D146</f>
        <v>Y</v>
      </c>
      <c r="H911">
        <f>'04 - 249-683-705'!E146</f>
        <v>0</v>
      </c>
      <c r="I911">
        <f>'04 - 249-683-705'!F146</f>
        <v>0</v>
      </c>
      <c r="J911">
        <f>'04 - 249-683-705'!G146</f>
        <v>0</v>
      </c>
      <c r="K911">
        <f>'04 - 249-683-705'!H146</f>
        <v>0</v>
      </c>
      <c r="L911">
        <f>'04 - 249-683-705'!I146</f>
        <v>0</v>
      </c>
      <c r="M911">
        <f>'04 - 249-683-705'!J146</f>
        <v>0</v>
      </c>
      <c r="N911">
        <f>'04 - 249-683-705'!K146</f>
        <v>0</v>
      </c>
      <c r="O911">
        <f>'04 - 249-683-705'!L146</f>
        <v>0</v>
      </c>
      <c r="P911" t="str">
        <f t="shared" si="85"/>
        <v/>
      </c>
      <c r="Q911" t="str">
        <f t="shared" si="86"/>
        <v/>
      </c>
      <c r="R911" t="str">
        <f t="shared" si="87"/>
        <v/>
      </c>
      <c r="S911" t="str">
        <f t="shared" si="88"/>
        <v/>
      </c>
      <c r="T911" t="str">
        <f t="shared" si="89"/>
        <v/>
      </c>
      <c r="U911" t="str">
        <f t="shared" si="90"/>
        <v/>
      </c>
    </row>
    <row r="912" spans="1:21" x14ac:dyDescent="0.25">
      <c r="A912" t="str" cm="1">
        <f t="array" ref="A912:C912">_xlfn.TEXTSPLIT(D912,"_")</f>
        <v/>
      </c>
      <c r="B912" t="str">
        <v>4</v>
      </c>
      <c r="C912" t="str">
        <v>Oakwood</v>
      </c>
      <c r="D912" t="str">
        <f>'04 - 249-683-705'!A147</f>
        <v>_4_Oakwood</v>
      </c>
      <c r="E912">
        <f>'04 - 249-683-705'!B147</f>
        <v>139</v>
      </c>
      <c r="F912" t="str">
        <f>'04 - 249-683-705'!C147</f>
        <v>Oakwood</v>
      </c>
      <c r="G912" t="str">
        <f>'04 - 249-683-705'!D147</f>
        <v>Y</v>
      </c>
      <c r="H912">
        <f>'04 - 249-683-705'!E147</f>
        <v>0</v>
      </c>
      <c r="I912">
        <f>'04 - 249-683-705'!F147</f>
        <v>0</v>
      </c>
      <c r="J912">
        <f>'04 - 249-683-705'!G147</f>
        <v>0</v>
      </c>
      <c r="K912">
        <f>'04 - 249-683-705'!H147</f>
        <v>0</v>
      </c>
      <c r="L912">
        <f>'04 - 249-683-705'!I147</f>
        <v>0</v>
      </c>
      <c r="M912">
        <f>'04 - 249-683-705'!J147</f>
        <v>0</v>
      </c>
      <c r="N912">
        <f>'04 - 249-683-705'!K147</f>
        <v>0</v>
      </c>
      <c r="O912">
        <f>'04 - 249-683-705'!L147</f>
        <v>0</v>
      </c>
      <c r="P912" t="str">
        <f t="shared" si="85"/>
        <v/>
      </c>
      <c r="Q912" t="str">
        <f t="shared" si="86"/>
        <v/>
      </c>
      <c r="R912" t="str">
        <f t="shared" si="87"/>
        <v/>
      </c>
      <c r="S912" t="str">
        <f t="shared" si="88"/>
        <v/>
      </c>
      <c r="T912" t="str">
        <f t="shared" si="89"/>
        <v/>
      </c>
      <c r="U912" t="str">
        <f t="shared" si="90"/>
        <v/>
      </c>
    </row>
    <row r="913" spans="1:21" x14ac:dyDescent="0.25">
      <c r="A913" t="str" cm="1">
        <f t="array" ref="A913:C913">_xlfn.TEXTSPLIT(D913,"_")</f>
        <v/>
      </c>
      <c r="B913" t="str">
        <v>4</v>
      </c>
      <c r="C913" t="str">
        <v>Oba</v>
      </c>
      <c r="D913" t="str">
        <f>'04 - 249-683-705'!A148</f>
        <v>_4_Oba</v>
      </c>
      <c r="E913">
        <f>'04 - 249-683-705'!B148</f>
        <v>140</v>
      </c>
      <c r="F913" t="str">
        <f>'04 - 249-683-705'!C148</f>
        <v>Oba</v>
      </c>
      <c r="G913" t="str">
        <f>'04 - 249-683-705'!D148</f>
        <v>Y</v>
      </c>
      <c r="H913">
        <f>'04 - 249-683-705'!E148</f>
        <v>0</v>
      </c>
      <c r="I913">
        <f>'04 - 249-683-705'!F148</f>
        <v>0</v>
      </c>
      <c r="J913">
        <f>'04 - 249-683-705'!G148</f>
        <v>0</v>
      </c>
      <c r="K913">
        <f>'04 - 249-683-705'!H148</f>
        <v>0</v>
      </c>
      <c r="L913">
        <f>'04 - 249-683-705'!I148</f>
        <v>0</v>
      </c>
      <c r="M913">
        <f>'04 - 249-683-705'!J148</f>
        <v>0</v>
      </c>
      <c r="N913">
        <f>'04 - 249-683-705'!K148</f>
        <v>0</v>
      </c>
      <c r="O913">
        <f>'04 - 249-683-705'!L148</f>
        <v>0</v>
      </c>
      <c r="P913" t="str">
        <f t="shared" si="85"/>
        <v/>
      </c>
      <c r="Q913" t="str">
        <f t="shared" si="86"/>
        <v/>
      </c>
      <c r="R913" t="str">
        <f t="shared" si="87"/>
        <v/>
      </c>
      <c r="S913" t="str">
        <f t="shared" si="88"/>
        <v/>
      </c>
      <c r="T913" t="str">
        <f t="shared" si="89"/>
        <v/>
      </c>
      <c r="U913" t="str">
        <f t="shared" si="90"/>
        <v/>
      </c>
    </row>
    <row r="914" spans="1:21" x14ac:dyDescent="0.25">
      <c r="A914" t="str" cm="1">
        <f t="array" ref="A914:C914">_xlfn.TEXTSPLIT(D914,"_")</f>
        <v/>
      </c>
      <c r="B914" t="str">
        <v>4</v>
      </c>
      <c r="C914" t="str">
        <v>Omemee</v>
      </c>
      <c r="D914" t="str">
        <f>'04 - 249-683-705'!A149</f>
        <v>_4_Omemee</v>
      </c>
      <c r="E914">
        <f>'04 - 249-683-705'!B149</f>
        <v>141</v>
      </c>
      <c r="F914" t="str">
        <f>'04 - 249-683-705'!C149</f>
        <v>Omemee</v>
      </c>
      <c r="G914" t="str">
        <f>'04 - 249-683-705'!D149</f>
        <v>Y</v>
      </c>
      <c r="H914">
        <f>'04 - 249-683-705'!E149</f>
        <v>0</v>
      </c>
      <c r="I914">
        <f>'04 - 249-683-705'!F149</f>
        <v>0</v>
      </c>
      <c r="J914">
        <f>'04 - 249-683-705'!G149</f>
        <v>0</v>
      </c>
      <c r="K914">
        <f>'04 - 249-683-705'!H149</f>
        <v>0</v>
      </c>
      <c r="L914">
        <f>'04 - 249-683-705'!I149</f>
        <v>0</v>
      </c>
      <c r="M914">
        <f>'04 - 249-683-705'!J149</f>
        <v>0</v>
      </c>
      <c r="N914">
        <f>'04 - 249-683-705'!K149</f>
        <v>0</v>
      </c>
      <c r="O914">
        <f>'04 - 249-683-705'!L149</f>
        <v>0</v>
      </c>
      <c r="P914" t="str">
        <f t="shared" si="85"/>
        <v/>
      </c>
      <c r="Q914" t="str">
        <f t="shared" si="86"/>
        <v/>
      </c>
      <c r="R914" t="str">
        <f t="shared" si="87"/>
        <v/>
      </c>
      <c r="S914" t="str">
        <f t="shared" si="88"/>
        <v/>
      </c>
      <c r="T914" t="str">
        <f t="shared" si="89"/>
        <v/>
      </c>
      <c r="U914" t="str">
        <f t="shared" si="90"/>
        <v/>
      </c>
    </row>
    <row r="915" spans="1:21" x14ac:dyDescent="0.25">
      <c r="A915" t="str" cm="1">
        <f t="array" ref="A915:C915">_xlfn.TEXTSPLIT(D915,"_")</f>
        <v/>
      </c>
      <c r="B915" t="str">
        <v>4</v>
      </c>
      <c r="C915" t="str">
        <v>Opasatika</v>
      </c>
      <c r="D915" t="str">
        <f>'04 - 249-683-705'!A150</f>
        <v>_4_Opasatika</v>
      </c>
      <c r="E915">
        <f>'04 - 249-683-705'!B150</f>
        <v>142</v>
      </c>
      <c r="F915" t="str">
        <f>'04 - 249-683-705'!C150</f>
        <v>Opasatika</v>
      </c>
      <c r="G915" t="str">
        <f>'04 - 249-683-705'!D150</f>
        <v>Y</v>
      </c>
      <c r="H915">
        <f>'04 - 249-683-705'!E150</f>
        <v>0</v>
      </c>
      <c r="I915">
        <f>'04 - 249-683-705'!F150</f>
        <v>0</v>
      </c>
      <c r="J915">
        <f>'04 - 249-683-705'!G150</f>
        <v>0</v>
      </c>
      <c r="K915">
        <f>'04 - 249-683-705'!H150</f>
        <v>0</v>
      </c>
      <c r="L915">
        <f>'04 - 249-683-705'!I150</f>
        <v>0</v>
      </c>
      <c r="M915">
        <f>'04 - 249-683-705'!J150</f>
        <v>0</v>
      </c>
      <c r="N915">
        <f>'04 - 249-683-705'!K150</f>
        <v>0</v>
      </c>
      <c r="O915">
        <f>'04 - 249-683-705'!L150</f>
        <v>0</v>
      </c>
      <c r="P915" t="str">
        <f t="shared" si="85"/>
        <v/>
      </c>
      <c r="Q915" t="str">
        <f t="shared" si="86"/>
        <v/>
      </c>
      <c r="R915" t="str">
        <f t="shared" si="87"/>
        <v/>
      </c>
      <c r="S915" t="str">
        <f t="shared" si="88"/>
        <v/>
      </c>
      <c r="T915" t="str">
        <f t="shared" si="89"/>
        <v/>
      </c>
      <c r="U915" t="str">
        <f t="shared" si="90"/>
        <v/>
      </c>
    </row>
    <row r="916" spans="1:21" x14ac:dyDescent="0.25">
      <c r="A916" t="str" cm="1">
        <f t="array" ref="A916:C916">_xlfn.TEXTSPLIT(D916,"_")</f>
        <v/>
      </c>
      <c r="B916" t="str">
        <v>4</v>
      </c>
      <c r="C916" t="str">
        <v>Ophir</v>
      </c>
      <c r="D916" t="str">
        <f>'04 - 249-683-705'!A151</f>
        <v>_4_Ophir</v>
      </c>
      <c r="E916">
        <f>'04 - 249-683-705'!B151</f>
        <v>143</v>
      </c>
      <c r="F916" t="str">
        <f>'04 - 249-683-705'!C151</f>
        <v>Ophir</v>
      </c>
      <c r="G916" t="str">
        <f>'04 - 249-683-705'!D151</f>
        <v>Y</v>
      </c>
      <c r="H916">
        <f>'04 - 249-683-705'!E151</f>
        <v>0</v>
      </c>
      <c r="I916">
        <f>'04 - 249-683-705'!F151</f>
        <v>0</v>
      </c>
      <c r="J916">
        <f>'04 - 249-683-705'!G151</f>
        <v>0</v>
      </c>
      <c r="K916">
        <f>'04 - 249-683-705'!H151</f>
        <v>0</v>
      </c>
      <c r="L916">
        <f>'04 - 249-683-705'!I151</f>
        <v>0</v>
      </c>
      <c r="M916">
        <f>'04 - 249-683-705'!J151</f>
        <v>0</v>
      </c>
      <c r="N916">
        <f>'04 - 249-683-705'!K151</f>
        <v>0</v>
      </c>
      <c r="O916">
        <f>'04 - 249-683-705'!L151</f>
        <v>0</v>
      </c>
      <c r="P916" t="str">
        <f t="shared" si="85"/>
        <v/>
      </c>
      <c r="Q916" t="str">
        <f t="shared" si="86"/>
        <v/>
      </c>
      <c r="R916" t="str">
        <f t="shared" si="87"/>
        <v/>
      </c>
      <c r="S916" t="str">
        <f t="shared" si="88"/>
        <v/>
      </c>
      <c r="T916" t="str">
        <f t="shared" si="89"/>
        <v/>
      </c>
      <c r="U916" t="str">
        <f t="shared" si="90"/>
        <v/>
      </c>
    </row>
    <row r="917" spans="1:21" x14ac:dyDescent="0.25">
      <c r="A917" t="str" cm="1">
        <f t="array" ref="A917:C917">_xlfn.TEXTSPLIT(D917,"_")</f>
        <v/>
      </c>
      <c r="B917" t="str">
        <v>4</v>
      </c>
      <c r="C917" t="str">
        <v>Orillia</v>
      </c>
      <c r="D917" t="str">
        <f>'04 - 249-683-705'!A152</f>
        <v>_4_Orillia</v>
      </c>
      <c r="E917">
        <f>'04 - 249-683-705'!B152</f>
        <v>144</v>
      </c>
      <c r="F917" t="str">
        <f>'04 - 249-683-705'!C152</f>
        <v>Orillia</v>
      </c>
      <c r="G917" t="str">
        <f>'04 - 249-683-705'!D152</f>
        <v>Y</v>
      </c>
      <c r="H917">
        <f>'04 - 249-683-705'!E152</f>
        <v>0</v>
      </c>
      <c r="I917">
        <f>'04 - 249-683-705'!F152</f>
        <v>0</v>
      </c>
      <c r="J917">
        <f>'04 - 249-683-705'!G152</f>
        <v>0</v>
      </c>
      <c r="K917">
        <f>'04 - 249-683-705'!H152</f>
        <v>0</v>
      </c>
      <c r="L917">
        <f>'04 - 249-683-705'!I152</f>
        <v>0</v>
      </c>
      <c r="M917">
        <f>'04 - 249-683-705'!J152</f>
        <v>0</v>
      </c>
      <c r="N917">
        <f>'04 - 249-683-705'!K152</f>
        <v>0</v>
      </c>
      <c r="O917">
        <f>'04 - 249-683-705'!L152</f>
        <v>0</v>
      </c>
      <c r="P917" t="str">
        <f t="shared" si="85"/>
        <v/>
      </c>
      <c r="Q917" t="str">
        <f t="shared" si="86"/>
        <v/>
      </c>
      <c r="R917" t="str">
        <f t="shared" si="87"/>
        <v/>
      </c>
      <c r="S917" t="str">
        <f t="shared" si="88"/>
        <v/>
      </c>
      <c r="T917" t="str">
        <f t="shared" si="89"/>
        <v/>
      </c>
      <c r="U917" t="str">
        <f t="shared" si="90"/>
        <v/>
      </c>
    </row>
    <row r="918" spans="1:21" x14ac:dyDescent="0.25">
      <c r="A918" t="str" cm="1">
        <f t="array" ref="A918:C918">_xlfn.TEXTSPLIT(D918,"_")</f>
        <v/>
      </c>
      <c r="B918" t="str">
        <v>4</v>
      </c>
      <c r="C918" t="str">
        <v>Oro</v>
      </c>
      <c r="D918" t="str">
        <f>'04 - 249-683-705'!A153</f>
        <v>_4_Oro</v>
      </c>
      <c r="E918">
        <f>'04 - 249-683-705'!B153</f>
        <v>145</v>
      </c>
      <c r="F918" t="str">
        <f>'04 - 249-683-705'!C153</f>
        <v>Oro</v>
      </c>
      <c r="G918" t="str">
        <f>'04 - 249-683-705'!D153</f>
        <v>Y</v>
      </c>
      <c r="H918">
        <f>'04 - 249-683-705'!E153</f>
        <v>0</v>
      </c>
      <c r="I918">
        <f>'04 - 249-683-705'!F153</f>
        <v>0</v>
      </c>
      <c r="J918">
        <f>'04 - 249-683-705'!G153</f>
        <v>0</v>
      </c>
      <c r="K918">
        <f>'04 - 249-683-705'!H153</f>
        <v>0</v>
      </c>
      <c r="L918">
        <f>'04 - 249-683-705'!I153</f>
        <v>0</v>
      </c>
      <c r="M918">
        <f>'04 - 249-683-705'!J153</f>
        <v>0</v>
      </c>
      <c r="N918">
        <f>'04 - 249-683-705'!K153</f>
        <v>0</v>
      </c>
      <c r="O918">
        <f>'04 - 249-683-705'!L153</f>
        <v>0</v>
      </c>
      <c r="P918" t="str">
        <f t="shared" si="85"/>
        <v/>
      </c>
      <c r="Q918" t="str">
        <f t="shared" si="86"/>
        <v/>
      </c>
      <c r="R918" t="str">
        <f t="shared" si="87"/>
        <v/>
      </c>
      <c r="S918" t="str">
        <f t="shared" si="88"/>
        <v/>
      </c>
      <c r="T918" t="str">
        <f t="shared" si="89"/>
        <v/>
      </c>
      <c r="U918" t="str">
        <f t="shared" si="90"/>
        <v/>
      </c>
    </row>
    <row r="919" spans="1:21" x14ac:dyDescent="0.25">
      <c r="A919" t="str" cm="1">
        <f t="array" ref="A919:C919">_xlfn.TEXTSPLIT(D919,"_")</f>
        <v/>
      </c>
      <c r="B919" t="str">
        <v>4</v>
      </c>
      <c r="C919" t="str">
        <v>Otter Lake</v>
      </c>
      <c r="D919" t="str">
        <f>'04 - 249-683-705'!A154</f>
        <v>_4_Otter Lake</v>
      </c>
      <c r="E919">
        <f>'04 - 249-683-705'!B154</f>
        <v>146</v>
      </c>
      <c r="F919" t="str">
        <f>'04 - 249-683-705'!C154</f>
        <v>Otter Lake</v>
      </c>
      <c r="G919" t="str">
        <f>'04 - 249-683-705'!D154</f>
        <v>Y</v>
      </c>
      <c r="H919">
        <f>'04 - 249-683-705'!E154</f>
        <v>0</v>
      </c>
      <c r="I919">
        <f>'04 - 249-683-705'!F154</f>
        <v>0</v>
      </c>
      <c r="J919">
        <f>'04 - 249-683-705'!G154</f>
        <v>0</v>
      </c>
      <c r="K919">
        <f>'04 - 249-683-705'!H154</f>
        <v>0</v>
      </c>
      <c r="L919">
        <f>'04 - 249-683-705'!I154</f>
        <v>0</v>
      </c>
      <c r="M919">
        <f>'04 - 249-683-705'!J154</f>
        <v>0</v>
      </c>
      <c r="N919">
        <f>'04 - 249-683-705'!K154</f>
        <v>0</v>
      </c>
      <c r="O919">
        <f>'04 - 249-683-705'!L154</f>
        <v>0</v>
      </c>
      <c r="P919" t="str">
        <f t="shared" si="85"/>
        <v/>
      </c>
      <c r="Q919" t="str">
        <f t="shared" si="86"/>
        <v/>
      </c>
      <c r="R919" t="str">
        <f t="shared" si="87"/>
        <v/>
      </c>
      <c r="S919" t="str">
        <f t="shared" si="88"/>
        <v/>
      </c>
      <c r="T919" t="str">
        <f t="shared" si="89"/>
        <v/>
      </c>
      <c r="U919" t="str">
        <f t="shared" si="90"/>
        <v/>
      </c>
    </row>
    <row r="920" spans="1:21" x14ac:dyDescent="0.25">
      <c r="A920" t="str" cm="1">
        <f t="array" ref="A920:C920">_xlfn.TEXTSPLIT(D920,"_")</f>
        <v/>
      </c>
      <c r="B920" t="str">
        <v>4</v>
      </c>
      <c r="C920" t="str">
        <v>Parry Sound</v>
      </c>
      <c r="D920" t="str">
        <f>'04 - 249-683-705'!A155</f>
        <v>_4_Parry Sound</v>
      </c>
      <c r="E920">
        <f>'04 - 249-683-705'!B155</f>
        <v>147</v>
      </c>
      <c r="F920" t="str">
        <f>'04 - 249-683-705'!C155</f>
        <v>Parry Sound</v>
      </c>
      <c r="G920" t="str">
        <f>'04 - 249-683-705'!D155</f>
        <v>Y</v>
      </c>
      <c r="H920">
        <f>'04 - 249-683-705'!E155</f>
        <v>0</v>
      </c>
      <c r="I920">
        <f>'04 - 249-683-705'!F155</f>
        <v>0</v>
      </c>
      <c r="J920">
        <f>'04 - 249-683-705'!G155</f>
        <v>0</v>
      </c>
      <c r="K920">
        <f>'04 - 249-683-705'!H155</f>
        <v>0</v>
      </c>
      <c r="L920">
        <f>'04 - 249-683-705'!I155</f>
        <v>0</v>
      </c>
      <c r="M920">
        <f>'04 - 249-683-705'!J155</f>
        <v>0</v>
      </c>
      <c r="N920">
        <f>'04 - 249-683-705'!K155</f>
        <v>0</v>
      </c>
      <c r="O920">
        <f>'04 - 249-683-705'!L155</f>
        <v>0</v>
      </c>
      <c r="P920" t="str">
        <f t="shared" si="85"/>
        <v/>
      </c>
      <c r="Q920" t="str">
        <f t="shared" si="86"/>
        <v/>
      </c>
      <c r="R920" t="str">
        <f t="shared" si="87"/>
        <v/>
      </c>
      <c r="S920" t="str">
        <f t="shared" si="88"/>
        <v/>
      </c>
      <c r="T920" t="str">
        <f t="shared" si="89"/>
        <v/>
      </c>
      <c r="U920" t="str">
        <f t="shared" si="90"/>
        <v/>
      </c>
    </row>
    <row r="921" spans="1:21" x14ac:dyDescent="0.25">
      <c r="A921" t="str" cm="1">
        <f t="array" ref="A921:C921">_xlfn.TEXTSPLIT(D921,"_")</f>
        <v/>
      </c>
      <c r="B921" t="str">
        <v>4</v>
      </c>
      <c r="C921" t="str">
        <v>Peawanuck</v>
      </c>
      <c r="D921" t="str">
        <f>'04 - 249-683-705'!A156</f>
        <v>_4_Peawanuck</v>
      </c>
      <c r="E921">
        <f>'04 - 249-683-705'!B156</f>
        <v>148</v>
      </c>
      <c r="F921" t="str">
        <f>'04 - 249-683-705'!C156</f>
        <v>Peawanuck</v>
      </c>
      <c r="G921" t="str">
        <f>'04 - 249-683-705'!D156</f>
        <v>N</v>
      </c>
      <c r="H921">
        <f>'04 - 249-683-705'!E156</f>
        <v>0</v>
      </c>
      <c r="I921">
        <f>'04 - 249-683-705'!F156</f>
        <v>0</v>
      </c>
      <c r="J921">
        <f>'04 - 249-683-705'!G156</f>
        <v>0</v>
      </c>
      <c r="K921">
        <f>'04 - 249-683-705'!H156</f>
        <v>0</v>
      </c>
      <c r="L921">
        <f>'04 - 249-683-705'!I156</f>
        <v>0</v>
      </c>
      <c r="M921">
        <f>'04 - 249-683-705'!J156</f>
        <v>0</v>
      </c>
      <c r="N921">
        <f>'04 - 249-683-705'!K156</f>
        <v>0</v>
      </c>
      <c r="O921">
        <f>'04 - 249-683-705'!L156</f>
        <v>0</v>
      </c>
      <c r="P921" t="str">
        <f t="shared" si="85"/>
        <v/>
      </c>
      <c r="Q921" t="str">
        <f t="shared" si="86"/>
        <v/>
      </c>
      <c r="R921" t="str">
        <f t="shared" si="87"/>
        <v/>
      </c>
      <c r="S921" t="str">
        <f t="shared" si="88"/>
        <v/>
      </c>
      <c r="T921" t="str">
        <f t="shared" si="89"/>
        <v/>
      </c>
      <c r="U921" t="str">
        <f t="shared" si="90"/>
        <v/>
      </c>
    </row>
    <row r="922" spans="1:21" x14ac:dyDescent="0.25">
      <c r="A922" t="str" cm="1">
        <f t="array" ref="A922:C922">_xlfn.TEXTSPLIT(D922,"_")</f>
        <v/>
      </c>
      <c r="B922" t="str">
        <v>4</v>
      </c>
      <c r="C922" t="str">
        <v>Pefferlaw</v>
      </c>
      <c r="D922" t="str">
        <f>'04 - 249-683-705'!A157</f>
        <v>_4_Pefferlaw</v>
      </c>
      <c r="E922">
        <f>'04 - 249-683-705'!B157</f>
        <v>149</v>
      </c>
      <c r="F922" t="str">
        <f>'04 - 249-683-705'!C157</f>
        <v>Pefferlaw</v>
      </c>
      <c r="G922" t="str">
        <f>'04 - 249-683-705'!D157</f>
        <v>Y</v>
      </c>
      <c r="H922">
        <f>'04 - 249-683-705'!E157</f>
        <v>0</v>
      </c>
      <c r="I922">
        <f>'04 - 249-683-705'!F157</f>
        <v>0</v>
      </c>
      <c r="J922">
        <f>'04 - 249-683-705'!G157</f>
        <v>0</v>
      </c>
      <c r="K922">
        <f>'04 - 249-683-705'!H157</f>
        <v>0</v>
      </c>
      <c r="L922">
        <f>'04 - 249-683-705'!I157</f>
        <v>0</v>
      </c>
      <c r="M922">
        <f>'04 - 249-683-705'!J157</f>
        <v>0</v>
      </c>
      <c r="N922">
        <f>'04 - 249-683-705'!K157</f>
        <v>0</v>
      </c>
      <c r="O922">
        <f>'04 - 249-683-705'!L157</f>
        <v>0</v>
      </c>
      <c r="P922" t="str">
        <f t="shared" si="85"/>
        <v/>
      </c>
      <c r="Q922" t="str">
        <f t="shared" si="86"/>
        <v/>
      </c>
      <c r="R922" t="str">
        <f t="shared" si="87"/>
        <v/>
      </c>
      <c r="S922" t="str">
        <f t="shared" si="88"/>
        <v/>
      </c>
      <c r="T922" t="str">
        <f t="shared" si="89"/>
        <v/>
      </c>
      <c r="U922" t="str">
        <f t="shared" si="90"/>
        <v/>
      </c>
    </row>
    <row r="923" spans="1:21" x14ac:dyDescent="0.25">
      <c r="A923" t="str" cm="1">
        <f t="array" ref="A923:C923">_xlfn.TEXTSPLIT(D923,"_")</f>
        <v/>
      </c>
      <c r="B923" t="str">
        <v>4</v>
      </c>
      <c r="C923" t="str">
        <v>Penetanguishene</v>
      </c>
      <c r="D923" t="str">
        <f>'04 - 249-683-705'!A158</f>
        <v>_4_Penetanguishene</v>
      </c>
      <c r="E923">
        <f>'04 - 249-683-705'!B158</f>
        <v>150</v>
      </c>
      <c r="F923" t="str">
        <f>'04 - 249-683-705'!C158</f>
        <v>Penetanguishene</v>
      </c>
      <c r="G923" t="str">
        <f>'04 - 249-683-705'!D158</f>
        <v>Y</v>
      </c>
      <c r="H923">
        <f>'04 - 249-683-705'!E158</f>
        <v>0</v>
      </c>
      <c r="I923">
        <f>'04 - 249-683-705'!F158</f>
        <v>0</v>
      </c>
      <c r="J923">
        <f>'04 - 249-683-705'!G158</f>
        <v>0</v>
      </c>
      <c r="K923">
        <f>'04 - 249-683-705'!H158</f>
        <v>0</v>
      </c>
      <c r="L923">
        <f>'04 - 249-683-705'!I158</f>
        <v>0</v>
      </c>
      <c r="M923">
        <f>'04 - 249-683-705'!J158</f>
        <v>0</v>
      </c>
      <c r="N923">
        <f>'04 - 249-683-705'!K158</f>
        <v>0</v>
      </c>
      <c r="O923">
        <f>'04 - 249-683-705'!L158</f>
        <v>0</v>
      </c>
      <c r="P923" t="str">
        <f t="shared" si="85"/>
        <v/>
      </c>
      <c r="Q923" t="str">
        <f t="shared" si="86"/>
        <v/>
      </c>
      <c r="R923" t="str">
        <f t="shared" si="87"/>
        <v/>
      </c>
      <c r="S923" t="str">
        <f t="shared" si="88"/>
        <v/>
      </c>
      <c r="T923" t="str">
        <f t="shared" si="89"/>
        <v/>
      </c>
      <c r="U923" t="str">
        <f t="shared" si="90"/>
        <v/>
      </c>
    </row>
    <row r="924" spans="1:21" x14ac:dyDescent="0.25">
      <c r="A924" t="str" cm="1">
        <f t="array" ref="A924:C924">_xlfn.TEXTSPLIT(D924,"_")</f>
        <v/>
      </c>
      <c r="B924" t="str">
        <v>4</v>
      </c>
      <c r="C924" t="str">
        <v>Peterborough</v>
      </c>
      <c r="D924" t="str">
        <f>'04 - 249-683-705'!A159</f>
        <v>_4_Peterborough</v>
      </c>
      <c r="E924">
        <f>'04 - 249-683-705'!B159</f>
        <v>151</v>
      </c>
      <c r="F924" t="str">
        <f>'04 - 249-683-705'!C159</f>
        <v>Peterborough</v>
      </c>
      <c r="G924" t="str">
        <f>'04 - 249-683-705'!D159</f>
        <v>Y</v>
      </c>
      <c r="H924">
        <f>'04 - 249-683-705'!E159</f>
        <v>0</v>
      </c>
      <c r="I924">
        <f>'04 - 249-683-705'!F159</f>
        <v>0</v>
      </c>
      <c r="J924">
        <f>'04 - 249-683-705'!G159</f>
        <v>0</v>
      </c>
      <c r="K924">
        <f>'04 - 249-683-705'!H159</f>
        <v>0</v>
      </c>
      <c r="L924">
        <f>'04 - 249-683-705'!I159</f>
        <v>0</v>
      </c>
      <c r="M924">
        <f>'04 - 249-683-705'!J159</f>
        <v>0</v>
      </c>
      <c r="N924">
        <f>'04 - 249-683-705'!K159</f>
        <v>0</v>
      </c>
      <c r="O924">
        <f>'04 - 249-683-705'!L159</f>
        <v>0</v>
      </c>
      <c r="P924" t="str">
        <f t="shared" si="85"/>
        <v/>
      </c>
      <c r="Q924" t="str">
        <f t="shared" si="86"/>
        <v/>
      </c>
      <c r="R924" t="str">
        <f t="shared" si="87"/>
        <v/>
      </c>
      <c r="S924" t="str">
        <f t="shared" si="88"/>
        <v/>
      </c>
      <c r="T924" t="str">
        <f t="shared" si="89"/>
        <v/>
      </c>
      <c r="U924" t="str">
        <f t="shared" si="90"/>
        <v/>
      </c>
    </row>
    <row r="925" spans="1:21" x14ac:dyDescent="0.25">
      <c r="A925" t="str" cm="1">
        <f t="array" ref="A925:C925">_xlfn.TEXTSPLIT(D925,"_")</f>
        <v/>
      </c>
      <c r="B925" t="str">
        <v>4</v>
      </c>
      <c r="C925" t="str">
        <v>Pineal Lake</v>
      </c>
      <c r="D925" t="str">
        <f>'04 - 249-683-705'!A160</f>
        <v>_4_Pineal Lake</v>
      </c>
      <c r="E925">
        <f>'04 - 249-683-705'!B160</f>
        <v>152</v>
      </c>
      <c r="F925" t="str">
        <f>'04 - 249-683-705'!C160</f>
        <v>Pineal Lake</v>
      </c>
      <c r="G925" t="str">
        <f>'04 - 249-683-705'!D160</f>
        <v>Y</v>
      </c>
      <c r="H925">
        <f>'04 - 249-683-705'!E160</f>
        <v>0</v>
      </c>
      <c r="I925">
        <f>'04 - 249-683-705'!F160</f>
        <v>0</v>
      </c>
      <c r="J925">
        <f>'04 - 249-683-705'!G160</f>
        <v>0</v>
      </c>
      <c r="K925">
        <f>'04 - 249-683-705'!H160</f>
        <v>0</v>
      </c>
      <c r="L925">
        <f>'04 - 249-683-705'!I160</f>
        <v>0</v>
      </c>
      <c r="M925">
        <f>'04 - 249-683-705'!J160</f>
        <v>0</v>
      </c>
      <c r="N925">
        <f>'04 - 249-683-705'!K160</f>
        <v>0</v>
      </c>
      <c r="O925">
        <f>'04 - 249-683-705'!L160</f>
        <v>0</v>
      </c>
      <c r="P925" t="str">
        <f t="shared" si="85"/>
        <v/>
      </c>
      <c r="Q925" t="str">
        <f t="shared" si="86"/>
        <v/>
      </c>
      <c r="R925" t="str">
        <f t="shared" si="87"/>
        <v/>
      </c>
      <c r="S925" t="str">
        <f t="shared" si="88"/>
        <v/>
      </c>
      <c r="T925" t="str">
        <f t="shared" si="89"/>
        <v/>
      </c>
      <c r="U925" t="str">
        <f t="shared" si="90"/>
        <v/>
      </c>
    </row>
    <row r="926" spans="1:21" x14ac:dyDescent="0.25">
      <c r="A926" t="str" cm="1">
        <f t="array" ref="A926:C926">_xlfn.TEXTSPLIT(D926,"_")</f>
        <v/>
      </c>
      <c r="B926" t="str">
        <v>4</v>
      </c>
      <c r="C926" t="str">
        <v>Pointe Au Baril</v>
      </c>
      <c r="D926" t="str">
        <f>'04 - 249-683-705'!A161</f>
        <v>_4_Pointe Au Baril</v>
      </c>
      <c r="E926">
        <f>'04 - 249-683-705'!B161</f>
        <v>153</v>
      </c>
      <c r="F926" t="str">
        <f>'04 - 249-683-705'!C161</f>
        <v>Pointe Au Baril</v>
      </c>
      <c r="G926" t="str">
        <f>'04 - 249-683-705'!D161</f>
        <v>Y</v>
      </c>
      <c r="H926">
        <f>'04 - 249-683-705'!E161</f>
        <v>0</v>
      </c>
      <c r="I926">
        <f>'04 - 249-683-705'!F161</f>
        <v>0</v>
      </c>
      <c r="J926">
        <f>'04 - 249-683-705'!G161</f>
        <v>0</v>
      </c>
      <c r="K926">
        <f>'04 - 249-683-705'!H161</f>
        <v>0</v>
      </c>
      <c r="L926">
        <f>'04 - 249-683-705'!I161</f>
        <v>0</v>
      </c>
      <c r="M926">
        <f>'04 - 249-683-705'!J161</f>
        <v>0</v>
      </c>
      <c r="N926">
        <f>'04 - 249-683-705'!K161</f>
        <v>0</v>
      </c>
      <c r="O926">
        <f>'04 - 249-683-705'!L161</f>
        <v>0</v>
      </c>
      <c r="P926" t="str">
        <f t="shared" si="85"/>
        <v/>
      </c>
      <c r="Q926" t="str">
        <f t="shared" si="86"/>
        <v/>
      </c>
      <c r="R926" t="str">
        <f t="shared" si="87"/>
        <v/>
      </c>
      <c r="S926" t="str">
        <f t="shared" si="88"/>
        <v/>
      </c>
      <c r="T926" t="str">
        <f t="shared" si="89"/>
        <v/>
      </c>
      <c r="U926" t="str">
        <f t="shared" si="90"/>
        <v/>
      </c>
    </row>
    <row r="927" spans="1:21" x14ac:dyDescent="0.25">
      <c r="A927" t="str" cm="1">
        <f t="array" ref="A927:C927">_xlfn.TEXTSPLIT(D927,"_")</f>
        <v/>
      </c>
      <c r="B927" t="str">
        <v>4</v>
      </c>
      <c r="C927" t="str">
        <v>Port Carling</v>
      </c>
      <c r="D927" t="str">
        <f>'04 - 249-683-705'!A162</f>
        <v>_4_Port Carling</v>
      </c>
      <c r="E927">
        <f>'04 - 249-683-705'!B162</f>
        <v>154</v>
      </c>
      <c r="F927" t="str">
        <f>'04 - 249-683-705'!C162</f>
        <v>Port Carling</v>
      </c>
      <c r="G927" t="str">
        <f>'04 - 249-683-705'!D162</f>
        <v>Y</v>
      </c>
      <c r="H927">
        <f>'04 - 249-683-705'!E162</f>
        <v>0</v>
      </c>
      <c r="I927">
        <f>'04 - 249-683-705'!F162</f>
        <v>0</v>
      </c>
      <c r="J927">
        <f>'04 - 249-683-705'!G162</f>
        <v>0</v>
      </c>
      <c r="K927">
        <f>'04 - 249-683-705'!H162</f>
        <v>0</v>
      </c>
      <c r="L927">
        <f>'04 - 249-683-705'!I162</f>
        <v>0</v>
      </c>
      <c r="M927">
        <f>'04 - 249-683-705'!J162</f>
        <v>0</v>
      </c>
      <c r="N927">
        <f>'04 - 249-683-705'!K162</f>
        <v>0</v>
      </c>
      <c r="O927">
        <f>'04 - 249-683-705'!L162</f>
        <v>0</v>
      </c>
      <c r="P927" t="str">
        <f t="shared" si="85"/>
        <v/>
      </c>
      <c r="Q927" t="str">
        <f t="shared" si="86"/>
        <v/>
      </c>
      <c r="R927" t="str">
        <f t="shared" si="87"/>
        <v/>
      </c>
      <c r="S927" t="str">
        <f t="shared" si="88"/>
        <v/>
      </c>
      <c r="T927" t="str">
        <f t="shared" si="89"/>
        <v/>
      </c>
      <c r="U927" t="str">
        <f t="shared" si="90"/>
        <v/>
      </c>
    </row>
    <row r="928" spans="1:21" x14ac:dyDescent="0.25">
      <c r="A928" t="str" cm="1">
        <f t="array" ref="A928:C928">_xlfn.TEXTSPLIT(D928,"_")</f>
        <v/>
      </c>
      <c r="B928" t="str">
        <v>4</v>
      </c>
      <c r="C928" t="str">
        <v>Port Loring</v>
      </c>
      <c r="D928" t="str">
        <f>'04 - 249-683-705'!A163</f>
        <v>_4_Port Loring</v>
      </c>
      <c r="E928">
        <f>'04 - 249-683-705'!B163</f>
        <v>155</v>
      </c>
      <c r="F928" t="str">
        <f>'04 - 249-683-705'!C163</f>
        <v>Port Loring</v>
      </c>
      <c r="G928" t="str">
        <f>'04 - 249-683-705'!D163</f>
        <v>Y</v>
      </c>
      <c r="H928">
        <f>'04 - 249-683-705'!E163</f>
        <v>0</v>
      </c>
      <c r="I928">
        <f>'04 - 249-683-705'!F163</f>
        <v>0</v>
      </c>
      <c r="J928">
        <f>'04 - 249-683-705'!G163</f>
        <v>0</v>
      </c>
      <c r="K928">
        <f>'04 - 249-683-705'!H163</f>
        <v>0</v>
      </c>
      <c r="L928">
        <f>'04 - 249-683-705'!I163</f>
        <v>0</v>
      </c>
      <c r="M928">
        <f>'04 - 249-683-705'!J163</f>
        <v>0</v>
      </c>
      <c r="N928">
        <f>'04 - 249-683-705'!K163</f>
        <v>0</v>
      </c>
      <c r="O928">
        <f>'04 - 249-683-705'!L163</f>
        <v>0</v>
      </c>
      <c r="P928" t="str">
        <f t="shared" si="85"/>
        <v/>
      </c>
      <c r="Q928" t="str">
        <f t="shared" si="86"/>
        <v/>
      </c>
      <c r="R928" t="str">
        <f t="shared" si="87"/>
        <v/>
      </c>
      <c r="S928" t="str">
        <f t="shared" si="88"/>
        <v/>
      </c>
      <c r="T928" t="str">
        <f t="shared" si="89"/>
        <v/>
      </c>
      <c r="U928" t="str">
        <f t="shared" si="90"/>
        <v/>
      </c>
    </row>
    <row r="929" spans="1:21" x14ac:dyDescent="0.25">
      <c r="A929" t="str" cm="1">
        <f t="array" ref="A929:C929">_xlfn.TEXTSPLIT(D929,"_")</f>
        <v/>
      </c>
      <c r="B929" t="str">
        <v>4</v>
      </c>
      <c r="C929" t="str">
        <v>Port McNicoll</v>
      </c>
      <c r="D929" t="str">
        <f>'04 - 249-683-705'!A164</f>
        <v>_4_Port McNicoll</v>
      </c>
      <c r="E929">
        <f>'04 - 249-683-705'!B164</f>
        <v>156</v>
      </c>
      <c r="F929" t="str">
        <f>'04 - 249-683-705'!C164</f>
        <v>Port McNicoll</v>
      </c>
      <c r="G929" t="str">
        <f>'04 - 249-683-705'!D164</f>
        <v>Y</v>
      </c>
      <c r="H929">
        <f>'04 - 249-683-705'!E164</f>
        <v>0</v>
      </c>
      <c r="I929">
        <f>'04 - 249-683-705'!F164</f>
        <v>0</v>
      </c>
      <c r="J929">
        <f>'04 - 249-683-705'!G164</f>
        <v>0</v>
      </c>
      <c r="K929">
        <f>'04 - 249-683-705'!H164</f>
        <v>0</v>
      </c>
      <c r="L929">
        <f>'04 - 249-683-705'!I164</f>
        <v>0</v>
      </c>
      <c r="M929">
        <f>'04 - 249-683-705'!J164</f>
        <v>0</v>
      </c>
      <c r="N929">
        <f>'04 - 249-683-705'!K164</f>
        <v>0</v>
      </c>
      <c r="O929">
        <f>'04 - 249-683-705'!L164</f>
        <v>0</v>
      </c>
      <c r="P929" t="str">
        <f t="shared" si="85"/>
        <v/>
      </c>
      <c r="Q929" t="str">
        <f t="shared" si="86"/>
        <v/>
      </c>
      <c r="R929" t="str">
        <f t="shared" si="87"/>
        <v/>
      </c>
      <c r="S929" t="str">
        <f t="shared" si="88"/>
        <v/>
      </c>
      <c r="T929" t="str">
        <f t="shared" si="89"/>
        <v/>
      </c>
      <c r="U929" t="str">
        <f t="shared" si="90"/>
        <v/>
      </c>
    </row>
    <row r="930" spans="1:21" x14ac:dyDescent="0.25">
      <c r="A930" t="str" cm="1">
        <f t="array" ref="A930:C930">_xlfn.TEXTSPLIT(D930,"_")</f>
        <v/>
      </c>
      <c r="B930" t="str">
        <v>4</v>
      </c>
      <c r="C930" t="str">
        <v>Port Sydney</v>
      </c>
      <c r="D930" t="str">
        <f>'04 - 249-683-705'!A165</f>
        <v>_4_Port Sydney</v>
      </c>
      <c r="E930">
        <f>'04 - 249-683-705'!B165</f>
        <v>157</v>
      </c>
      <c r="F930" t="str">
        <f>'04 - 249-683-705'!C165</f>
        <v>Port Sydney</v>
      </c>
      <c r="G930" t="str">
        <f>'04 - 249-683-705'!D165</f>
        <v>Y</v>
      </c>
      <c r="H930">
        <f>'04 - 249-683-705'!E165</f>
        <v>0</v>
      </c>
      <c r="I930">
        <f>'04 - 249-683-705'!F165</f>
        <v>0</v>
      </c>
      <c r="J930">
        <f>'04 - 249-683-705'!G165</f>
        <v>0</v>
      </c>
      <c r="K930">
        <f>'04 - 249-683-705'!H165</f>
        <v>0</v>
      </c>
      <c r="L930">
        <f>'04 - 249-683-705'!I165</f>
        <v>0</v>
      </c>
      <c r="M930">
        <f>'04 - 249-683-705'!J165</f>
        <v>0</v>
      </c>
      <c r="N930">
        <f>'04 - 249-683-705'!K165</f>
        <v>0</v>
      </c>
      <c r="O930">
        <f>'04 - 249-683-705'!L165</f>
        <v>0</v>
      </c>
      <c r="P930" t="str">
        <f t="shared" si="85"/>
        <v/>
      </c>
      <c r="Q930" t="str">
        <f t="shared" si="86"/>
        <v/>
      </c>
      <c r="R930" t="str">
        <f t="shared" si="87"/>
        <v/>
      </c>
      <c r="S930" t="str">
        <f t="shared" si="88"/>
        <v/>
      </c>
      <c r="T930" t="str">
        <f t="shared" si="89"/>
        <v/>
      </c>
      <c r="U930" t="str">
        <f t="shared" si="90"/>
        <v/>
      </c>
    </row>
    <row r="931" spans="1:21" x14ac:dyDescent="0.25">
      <c r="A931" t="str" cm="1">
        <f t="array" ref="A931:C931">_xlfn.TEXTSPLIT(D931,"_")</f>
        <v/>
      </c>
      <c r="B931" t="str">
        <v>4</v>
      </c>
      <c r="C931" t="str">
        <v>Powassan</v>
      </c>
      <c r="D931" t="str">
        <f>'04 - 249-683-705'!A166</f>
        <v>_4_Powassan</v>
      </c>
      <c r="E931">
        <f>'04 - 249-683-705'!B166</f>
        <v>158</v>
      </c>
      <c r="F931" t="str">
        <f>'04 - 249-683-705'!C166</f>
        <v>Powassan</v>
      </c>
      <c r="G931" t="str">
        <f>'04 - 249-683-705'!D166</f>
        <v>Y</v>
      </c>
      <c r="H931">
        <f>'04 - 249-683-705'!E166</f>
        <v>0</v>
      </c>
      <c r="I931">
        <f>'04 - 249-683-705'!F166</f>
        <v>0</v>
      </c>
      <c r="J931">
        <f>'04 - 249-683-705'!G166</f>
        <v>0</v>
      </c>
      <c r="K931">
        <f>'04 - 249-683-705'!H166</f>
        <v>0</v>
      </c>
      <c r="L931">
        <f>'04 - 249-683-705'!I166</f>
        <v>0</v>
      </c>
      <c r="M931">
        <f>'04 - 249-683-705'!J166</f>
        <v>0</v>
      </c>
      <c r="N931">
        <f>'04 - 249-683-705'!K166</f>
        <v>0</v>
      </c>
      <c r="O931">
        <f>'04 - 249-683-705'!L166</f>
        <v>0</v>
      </c>
      <c r="P931" t="str">
        <f t="shared" si="85"/>
        <v/>
      </c>
      <c r="Q931" t="str">
        <f t="shared" si="86"/>
        <v/>
      </c>
      <c r="R931" t="str">
        <f t="shared" si="87"/>
        <v/>
      </c>
      <c r="S931" t="str">
        <f t="shared" si="88"/>
        <v/>
      </c>
      <c r="T931" t="str">
        <f t="shared" si="89"/>
        <v/>
      </c>
      <c r="U931" t="str">
        <f t="shared" si="90"/>
        <v/>
      </c>
    </row>
    <row r="932" spans="1:21" x14ac:dyDescent="0.25">
      <c r="A932" t="str" cm="1">
        <f t="array" ref="A932:C932">_xlfn.TEXTSPLIT(D932,"_")</f>
        <v/>
      </c>
      <c r="B932" t="str">
        <v>4</v>
      </c>
      <c r="C932" t="str">
        <v>Ramore</v>
      </c>
      <c r="D932" t="str">
        <f>'04 - 249-683-705'!A167</f>
        <v>_4_Ramore</v>
      </c>
      <c r="E932">
        <f>'04 - 249-683-705'!B167</f>
        <v>159</v>
      </c>
      <c r="F932" t="str">
        <f>'04 - 249-683-705'!C167</f>
        <v>Ramore</v>
      </c>
      <c r="G932" t="str">
        <f>'04 - 249-683-705'!D167</f>
        <v>Y</v>
      </c>
      <c r="H932">
        <f>'04 - 249-683-705'!E167</f>
        <v>0</v>
      </c>
      <c r="I932">
        <f>'04 - 249-683-705'!F167</f>
        <v>0</v>
      </c>
      <c r="J932">
        <f>'04 - 249-683-705'!G167</f>
        <v>0</v>
      </c>
      <c r="K932">
        <f>'04 - 249-683-705'!H167</f>
        <v>0</v>
      </c>
      <c r="L932">
        <f>'04 - 249-683-705'!I167</f>
        <v>0</v>
      </c>
      <c r="M932">
        <f>'04 - 249-683-705'!J167</f>
        <v>0</v>
      </c>
      <c r="N932">
        <f>'04 - 249-683-705'!K167</f>
        <v>0</v>
      </c>
      <c r="O932">
        <f>'04 - 249-683-705'!L167</f>
        <v>0</v>
      </c>
      <c r="P932" t="str">
        <f t="shared" si="85"/>
        <v/>
      </c>
      <c r="Q932" t="str">
        <f t="shared" si="86"/>
        <v/>
      </c>
      <c r="R932" t="str">
        <f t="shared" si="87"/>
        <v/>
      </c>
      <c r="S932" t="str">
        <f t="shared" si="88"/>
        <v/>
      </c>
      <c r="T932" t="str">
        <f t="shared" si="89"/>
        <v/>
      </c>
      <c r="U932" t="str">
        <f t="shared" si="90"/>
        <v/>
      </c>
    </row>
    <row r="933" spans="1:21" x14ac:dyDescent="0.25">
      <c r="A933" t="str" cm="1">
        <f t="array" ref="A933:C933">_xlfn.TEXTSPLIT(D933,"_")</f>
        <v/>
      </c>
      <c r="B933" t="str">
        <v>4</v>
      </c>
      <c r="C933" t="str">
        <v>Ramsay</v>
      </c>
      <c r="D933" t="str">
        <f>'04 - 249-683-705'!A168</f>
        <v>_4_Ramsay</v>
      </c>
      <c r="E933">
        <f>'04 - 249-683-705'!B168</f>
        <v>160</v>
      </c>
      <c r="F933" t="str">
        <f>'04 - 249-683-705'!C168</f>
        <v>Ramsay</v>
      </c>
      <c r="G933" t="str">
        <f>'04 - 249-683-705'!D168</f>
        <v>Y</v>
      </c>
      <c r="H933">
        <f>'04 - 249-683-705'!E168</f>
        <v>0</v>
      </c>
      <c r="I933">
        <f>'04 - 249-683-705'!F168</f>
        <v>0</v>
      </c>
      <c r="J933">
        <f>'04 - 249-683-705'!G168</f>
        <v>0</v>
      </c>
      <c r="K933">
        <f>'04 - 249-683-705'!H168</f>
        <v>0</v>
      </c>
      <c r="L933">
        <f>'04 - 249-683-705'!I168</f>
        <v>0</v>
      </c>
      <c r="M933">
        <f>'04 - 249-683-705'!J168</f>
        <v>0</v>
      </c>
      <c r="N933">
        <f>'04 - 249-683-705'!K168</f>
        <v>0</v>
      </c>
      <c r="O933">
        <f>'04 - 249-683-705'!L168</f>
        <v>0</v>
      </c>
      <c r="P933" t="str">
        <f t="shared" si="85"/>
        <v/>
      </c>
      <c r="Q933" t="str">
        <f t="shared" si="86"/>
        <v/>
      </c>
      <c r="R933" t="str">
        <f t="shared" si="87"/>
        <v/>
      </c>
      <c r="S933" t="str">
        <f t="shared" si="88"/>
        <v/>
      </c>
      <c r="T933" t="str">
        <f t="shared" si="89"/>
        <v/>
      </c>
      <c r="U933" t="str">
        <f t="shared" si="90"/>
        <v/>
      </c>
    </row>
    <row r="934" spans="1:21" x14ac:dyDescent="0.25">
      <c r="A934" t="str" cm="1">
        <f t="array" ref="A934:C934">_xlfn.TEXTSPLIT(D934,"_")</f>
        <v/>
      </c>
      <c r="B934" t="str">
        <v>4</v>
      </c>
      <c r="C934" t="str">
        <v>Redbridge</v>
      </c>
      <c r="D934" t="str">
        <f>'04 - 249-683-705'!A169</f>
        <v>_4_Redbridge</v>
      </c>
      <c r="E934">
        <f>'04 - 249-683-705'!B169</f>
        <v>161</v>
      </c>
      <c r="F934" t="str">
        <f>'04 - 249-683-705'!C169</f>
        <v>Redbridge</v>
      </c>
      <c r="G934" t="str">
        <f>'04 - 249-683-705'!D169</f>
        <v>Y</v>
      </c>
      <c r="H934">
        <f>'04 - 249-683-705'!E169</f>
        <v>0</v>
      </c>
      <c r="I934">
        <f>'04 - 249-683-705'!F169</f>
        <v>0</v>
      </c>
      <c r="J934">
        <f>'04 - 249-683-705'!G169</f>
        <v>0</v>
      </c>
      <c r="K934">
        <f>'04 - 249-683-705'!H169</f>
        <v>0</v>
      </c>
      <c r="L934">
        <f>'04 - 249-683-705'!I169</f>
        <v>0</v>
      </c>
      <c r="M934">
        <f>'04 - 249-683-705'!J169</f>
        <v>0</v>
      </c>
      <c r="N934">
        <f>'04 - 249-683-705'!K169</f>
        <v>0</v>
      </c>
      <c r="O934">
        <f>'04 - 249-683-705'!L169</f>
        <v>0</v>
      </c>
      <c r="P934" t="str">
        <f t="shared" si="85"/>
        <v/>
      </c>
      <c r="Q934" t="str">
        <f t="shared" si="86"/>
        <v/>
      </c>
      <c r="R934" t="str">
        <f t="shared" si="87"/>
        <v/>
      </c>
      <c r="S934" t="str">
        <f t="shared" si="88"/>
        <v/>
      </c>
      <c r="T934" t="str">
        <f t="shared" si="89"/>
        <v/>
      </c>
      <c r="U934" t="str">
        <f t="shared" si="90"/>
        <v/>
      </c>
    </row>
    <row r="935" spans="1:21" x14ac:dyDescent="0.25">
      <c r="A935" t="str" cm="1">
        <f t="array" ref="A935:C935">_xlfn.TEXTSPLIT(D935,"_")</f>
        <v/>
      </c>
      <c r="B935" t="str">
        <v>4</v>
      </c>
      <c r="C935" t="str">
        <v>Restoule</v>
      </c>
      <c r="D935" t="str">
        <f>'04 - 249-683-705'!A170</f>
        <v>_4_Restoule</v>
      </c>
      <c r="E935">
        <f>'04 - 249-683-705'!B170</f>
        <v>162</v>
      </c>
      <c r="F935" t="str">
        <f>'04 - 249-683-705'!C170</f>
        <v>Restoule</v>
      </c>
      <c r="G935" t="str">
        <f>'04 - 249-683-705'!D170</f>
        <v>Y</v>
      </c>
      <c r="H935">
        <f>'04 - 249-683-705'!E170</f>
        <v>0</v>
      </c>
      <c r="I935">
        <f>'04 - 249-683-705'!F170</f>
        <v>0</v>
      </c>
      <c r="J935">
        <f>'04 - 249-683-705'!G170</f>
        <v>0</v>
      </c>
      <c r="K935">
        <f>'04 - 249-683-705'!H170</f>
        <v>0</v>
      </c>
      <c r="L935">
        <f>'04 - 249-683-705'!I170</f>
        <v>0</v>
      </c>
      <c r="M935">
        <f>'04 - 249-683-705'!J170</f>
        <v>0</v>
      </c>
      <c r="N935">
        <f>'04 - 249-683-705'!K170</f>
        <v>0</v>
      </c>
      <c r="O935">
        <f>'04 - 249-683-705'!L170</f>
        <v>0</v>
      </c>
      <c r="P935" t="str">
        <f t="shared" si="85"/>
        <v/>
      </c>
      <c r="Q935" t="str">
        <f t="shared" si="86"/>
        <v/>
      </c>
      <c r="R935" t="str">
        <f t="shared" si="87"/>
        <v/>
      </c>
      <c r="S935" t="str">
        <f t="shared" si="88"/>
        <v/>
      </c>
      <c r="T935" t="str">
        <f t="shared" si="89"/>
        <v/>
      </c>
      <c r="U935" t="str">
        <f t="shared" si="90"/>
        <v/>
      </c>
    </row>
    <row r="936" spans="1:21" x14ac:dyDescent="0.25">
      <c r="A936" t="str" cm="1">
        <f t="array" ref="A936:C936">_xlfn.TEXTSPLIT(D936,"_")</f>
        <v/>
      </c>
      <c r="B936" t="str">
        <v>4</v>
      </c>
      <c r="C936" t="str">
        <v>Rosseau</v>
      </c>
      <c r="D936" t="str">
        <f>'04 - 249-683-705'!A171</f>
        <v>_4_Rosseau</v>
      </c>
      <c r="E936">
        <f>'04 - 249-683-705'!B171</f>
        <v>163</v>
      </c>
      <c r="F936" t="str">
        <f>'04 - 249-683-705'!C171</f>
        <v>Rosseau</v>
      </c>
      <c r="G936" t="str">
        <f>'04 - 249-683-705'!D171</f>
        <v>Y</v>
      </c>
      <c r="H936">
        <f>'04 - 249-683-705'!E171</f>
        <v>0</v>
      </c>
      <c r="I936">
        <f>'04 - 249-683-705'!F171</f>
        <v>0</v>
      </c>
      <c r="J936">
        <f>'04 - 249-683-705'!G171</f>
        <v>0</v>
      </c>
      <c r="K936">
        <f>'04 - 249-683-705'!H171</f>
        <v>0</v>
      </c>
      <c r="L936">
        <f>'04 - 249-683-705'!I171</f>
        <v>0</v>
      </c>
      <c r="M936">
        <f>'04 - 249-683-705'!J171</f>
        <v>0</v>
      </c>
      <c r="N936">
        <f>'04 - 249-683-705'!K171</f>
        <v>0</v>
      </c>
      <c r="O936">
        <f>'04 - 249-683-705'!L171</f>
        <v>0</v>
      </c>
      <c r="P936" t="str">
        <f t="shared" si="85"/>
        <v/>
      </c>
      <c r="Q936" t="str">
        <f t="shared" si="86"/>
        <v/>
      </c>
      <c r="R936" t="str">
        <f t="shared" si="87"/>
        <v/>
      </c>
      <c r="S936" t="str">
        <f t="shared" si="88"/>
        <v/>
      </c>
      <c r="T936" t="str">
        <f t="shared" si="89"/>
        <v/>
      </c>
      <c r="U936" t="str">
        <f t="shared" si="90"/>
        <v/>
      </c>
    </row>
    <row r="937" spans="1:21" x14ac:dyDescent="0.25">
      <c r="A937" t="str" cm="1">
        <f t="array" ref="A937:C937">_xlfn.TEXTSPLIT(D937,"_")</f>
        <v/>
      </c>
      <c r="B937" t="str">
        <v>4</v>
      </c>
      <c r="C937" t="str">
        <v>Sault Ste. Marie</v>
      </c>
      <c r="D937" t="str">
        <f>'04 - 249-683-705'!A172</f>
        <v>_4_Sault Ste. Marie</v>
      </c>
      <c r="E937">
        <f>'04 - 249-683-705'!B172</f>
        <v>164</v>
      </c>
      <c r="F937" t="str">
        <f>'04 - 249-683-705'!C172</f>
        <v>Sault Ste. Marie</v>
      </c>
      <c r="G937" t="str">
        <f>'04 - 249-683-705'!D172</f>
        <v>Y</v>
      </c>
      <c r="H937">
        <f>'04 - 249-683-705'!E172</f>
        <v>0</v>
      </c>
      <c r="I937">
        <f>'04 - 249-683-705'!F172</f>
        <v>0</v>
      </c>
      <c r="J937">
        <f>'04 - 249-683-705'!G172</f>
        <v>0</v>
      </c>
      <c r="K937">
        <f>'04 - 249-683-705'!H172</f>
        <v>0</v>
      </c>
      <c r="L937">
        <f>'04 - 249-683-705'!I172</f>
        <v>0</v>
      </c>
      <c r="M937">
        <f>'04 - 249-683-705'!J172</f>
        <v>0</v>
      </c>
      <c r="N937">
        <f>'04 - 249-683-705'!K172</f>
        <v>0</v>
      </c>
      <c r="O937">
        <f>'04 - 249-683-705'!L172</f>
        <v>0</v>
      </c>
      <c r="P937" t="str">
        <f t="shared" si="85"/>
        <v/>
      </c>
      <c r="Q937" t="str">
        <f t="shared" si="86"/>
        <v/>
      </c>
      <c r="R937" t="str">
        <f t="shared" si="87"/>
        <v/>
      </c>
      <c r="S937" t="str">
        <f t="shared" si="88"/>
        <v/>
      </c>
      <c r="T937" t="str">
        <f t="shared" si="89"/>
        <v/>
      </c>
      <c r="U937" t="str">
        <f t="shared" si="90"/>
        <v/>
      </c>
    </row>
    <row r="938" spans="1:21" x14ac:dyDescent="0.25">
      <c r="A938" t="str" cm="1">
        <f t="array" ref="A938:C938">_xlfn.TEXTSPLIT(D938,"_")</f>
        <v/>
      </c>
      <c r="B938" t="str">
        <v>4</v>
      </c>
      <c r="C938" t="str">
        <v>Searchmont</v>
      </c>
      <c r="D938" t="str">
        <f>'04 - 249-683-705'!A173</f>
        <v>_4_Searchmont</v>
      </c>
      <c r="E938">
        <f>'04 - 249-683-705'!B173</f>
        <v>165</v>
      </c>
      <c r="F938" t="str">
        <f>'04 - 249-683-705'!C173</f>
        <v>Searchmont</v>
      </c>
      <c r="G938" t="str">
        <f>'04 - 249-683-705'!D173</f>
        <v>Y</v>
      </c>
      <c r="H938">
        <f>'04 - 249-683-705'!E173</f>
        <v>0</v>
      </c>
      <c r="I938">
        <f>'04 - 249-683-705'!F173</f>
        <v>0</v>
      </c>
      <c r="J938">
        <f>'04 - 249-683-705'!G173</f>
        <v>0</v>
      </c>
      <c r="K938">
        <f>'04 - 249-683-705'!H173</f>
        <v>0</v>
      </c>
      <c r="L938">
        <f>'04 - 249-683-705'!I173</f>
        <v>0</v>
      </c>
      <c r="M938">
        <f>'04 - 249-683-705'!J173</f>
        <v>0</v>
      </c>
      <c r="N938">
        <f>'04 - 249-683-705'!K173</f>
        <v>0</v>
      </c>
      <c r="O938">
        <f>'04 - 249-683-705'!L173</f>
        <v>0</v>
      </c>
      <c r="P938" t="str">
        <f t="shared" si="85"/>
        <v/>
      </c>
      <c r="Q938" t="str">
        <f t="shared" si="86"/>
        <v/>
      </c>
      <c r="R938" t="str">
        <f t="shared" si="87"/>
        <v/>
      </c>
      <c r="S938" t="str">
        <f t="shared" si="88"/>
        <v/>
      </c>
      <c r="T938" t="str">
        <f t="shared" si="89"/>
        <v/>
      </c>
      <c r="U938" t="str">
        <f t="shared" si="90"/>
        <v/>
      </c>
    </row>
    <row r="939" spans="1:21" x14ac:dyDescent="0.25">
      <c r="A939" t="str" cm="1">
        <f t="array" ref="A939:C939">_xlfn.TEXTSPLIT(D939,"_")</f>
        <v/>
      </c>
      <c r="B939" t="str">
        <v>4</v>
      </c>
      <c r="C939" t="str">
        <v>Sebright</v>
      </c>
      <c r="D939" t="str">
        <f>'04 - 249-683-705'!A174</f>
        <v>_4_Sebright</v>
      </c>
      <c r="E939">
        <f>'04 - 249-683-705'!B174</f>
        <v>166</v>
      </c>
      <c r="F939" t="str">
        <f>'04 - 249-683-705'!C174</f>
        <v>Sebright</v>
      </c>
      <c r="G939" t="str">
        <f>'04 - 249-683-705'!D174</f>
        <v>Y</v>
      </c>
      <c r="H939">
        <f>'04 - 249-683-705'!E174</f>
        <v>0</v>
      </c>
      <c r="I939">
        <f>'04 - 249-683-705'!F174</f>
        <v>0</v>
      </c>
      <c r="J939">
        <f>'04 - 249-683-705'!G174</f>
        <v>0</v>
      </c>
      <c r="K939">
        <f>'04 - 249-683-705'!H174</f>
        <v>0</v>
      </c>
      <c r="L939">
        <f>'04 - 249-683-705'!I174</f>
        <v>0</v>
      </c>
      <c r="M939">
        <f>'04 - 249-683-705'!J174</f>
        <v>0</v>
      </c>
      <c r="N939">
        <f>'04 - 249-683-705'!K174</f>
        <v>0</v>
      </c>
      <c r="O939">
        <f>'04 - 249-683-705'!L174</f>
        <v>0</v>
      </c>
      <c r="P939" t="str">
        <f t="shared" si="85"/>
        <v/>
      </c>
      <c r="Q939" t="str">
        <f t="shared" si="86"/>
        <v/>
      </c>
      <c r="R939" t="str">
        <f t="shared" si="87"/>
        <v/>
      </c>
      <c r="S939" t="str">
        <f t="shared" si="88"/>
        <v/>
      </c>
      <c r="T939" t="str">
        <f t="shared" si="89"/>
        <v/>
      </c>
      <c r="U939" t="str">
        <f t="shared" si="90"/>
        <v/>
      </c>
    </row>
    <row r="940" spans="1:21" x14ac:dyDescent="0.25">
      <c r="A940" t="str" cm="1">
        <f t="array" ref="A940:C940">_xlfn.TEXTSPLIT(D940,"_")</f>
        <v/>
      </c>
      <c r="B940" t="str">
        <v>4</v>
      </c>
      <c r="C940" t="str">
        <v>Severn Bridge</v>
      </c>
      <c r="D940" t="str">
        <f>'04 - 249-683-705'!A175</f>
        <v>_4_Severn Bridge</v>
      </c>
      <c r="E940">
        <f>'04 - 249-683-705'!B175</f>
        <v>167</v>
      </c>
      <c r="F940" t="str">
        <f>'04 - 249-683-705'!C175</f>
        <v>Severn Bridge</v>
      </c>
      <c r="G940" t="str">
        <f>'04 - 249-683-705'!D175</f>
        <v>Y</v>
      </c>
      <c r="H940">
        <f>'04 - 249-683-705'!E175</f>
        <v>0</v>
      </c>
      <c r="I940">
        <f>'04 - 249-683-705'!F175</f>
        <v>0</v>
      </c>
      <c r="J940">
        <f>'04 - 249-683-705'!G175</f>
        <v>0</v>
      </c>
      <c r="K940">
        <f>'04 - 249-683-705'!H175</f>
        <v>0</v>
      </c>
      <c r="L940">
        <f>'04 - 249-683-705'!I175</f>
        <v>0</v>
      </c>
      <c r="M940">
        <f>'04 - 249-683-705'!J175</f>
        <v>0</v>
      </c>
      <c r="N940">
        <f>'04 - 249-683-705'!K175</f>
        <v>0</v>
      </c>
      <c r="O940">
        <f>'04 - 249-683-705'!L175</f>
        <v>0</v>
      </c>
      <c r="P940" t="str">
        <f t="shared" si="85"/>
        <v/>
      </c>
      <c r="Q940" t="str">
        <f t="shared" si="86"/>
        <v/>
      </c>
      <c r="R940" t="str">
        <f t="shared" si="87"/>
        <v/>
      </c>
      <c r="S940" t="str">
        <f t="shared" si="88"/>
        <v/>
      </c>
      <c r="T940" t="str">
        <f t="shared" si="89"/>
        <v/>
      </c>
      <c r="U940" t="str">
        <f t="shared" si="90"/>
        <v/>
      </c>
    </row>
    <row r="941" spans="1:21" x14ac:dyDescent="0.25">
      <c r="A941" t="str" cm="1">
        <f t="array" ref="A941:C941">_xlfn.TEXTSPLIT(D941,"_")</f>
        <v/>
      </c>
      <c r="B941" t="str">
        <v>4</v>
      </c>
      <c r="C941" t="str">
        <v>Silverwater</v>
      </c>
      <c r="D941" t="str">
        <f>'04 - 249-683-705'!A176</f>
        <v>_4_Silverwater</v>
      </c>
      <c r="E941">
        <f>'04 - 249-683-705'!B176</f>
        <v>168</v>
      </c>
      <c r="F941" t="str">
        <f>'04 - 249-683-705'!C176</f>
        <v>Silverwater</v>
      </c>
      <c r="G941" t="str">
        <f>'04 - 249-683-705'!D176</f>
        <v>Y</v>
      </c>
      <c r="H941">
        <f>'04 - 249-683-705'!E176</f>
        <v>0</v>
      </c>
      <c r="I941">
        <f>'04 - 249-683-705'!F176</f>
        <v>0</v>
      </c>
      <c r="J941">
        <f>'04 - 249-683-705'!G176</f>
        <v>0</v>
      </c>
      <c r="K941">
        <f>'04 - 249-683-705'!H176</f>
        <v>0</v>
      </c>
      <c r="L941">
        <f>'04 - 249-683-705'!I176</f>
        <v>0</v>
      </c>
      <c r="M941">
        <f>'04 - 249-683-705'!J176</f>
        <v>0</v>
      </c>
      <c r="N941">
        <f>'04 - 249-683-705'!K176</f>
        <v>0</v>
      </c>
      <c r="O941">
        <f>'04 - 249-683-705'!L176</f>
        <v>0</v>
      </c>
      <c r="P941" t="str">
        <f t="shared" si="85"/>
        <v/>
      </c>
      <c r="Q941" t="str">
        <f t="shared" si="86"/>
        <v/>
      </c>
      <c r="R941" t="str">
        <f t="shared" si="87"/>
        <v/>
      </c>
      <c r="S941" t="str">
        <f t="shared" si="88"/>
        <v/>
      </c>
      <c r="T941" t="str">
        <f t="shared" si="89"/>
        <v/>
      </c>
      <c r="U941" t="str">
        <f t="shared" si="90"/>
        <v/>
      </c>
    </row>
    <row r="942" spans="1:21" x14ac:dyDescent="0.25">
      <c r="A942" t="str" cm="1">
        <f t="array" ref="A942:C942">_xlfn.TEXTSPLIT(D942,"_")</f>
        <v/>
      </c>
      <c r="B942" t="str">
        <v>4</v>
      </c>
      <c r="C942" t="str">
        <v>Smooth Rock Falls</v>
      </c>
      <c r="D942" t="str">
        <f>'04 - 249-683-705'!A177</f>
        <v>_4_Smooth Rock Falls</v>
      </c>
      <c r="E942">
        <f>'04 - 249-683-705'!B177</f>
        <v>169</v>
      </c>
      <c r="F942" t="str">
        <f>'04 - 249-683-705'!C177</f>
        <v>Smooth Rock Falls</v>
      </c>
      <c r="G942" t="str">
        <f>'04 - 249-683-705'!D177</f>
        <v>Y</v>
      </c>
      <c r="H942">
        <f>'04 - 249-683-705'!E177</f>
        <v>0</v>
      </c>
      <c r="I942">
        <f>'04 - 249-683-705'!F177</f>
        <v>0</v>
      </c>
      <c r="J942">
        <f>'04 - 249-683-705'!G177</f>
        <v>0</v>
      </c>
      <c r="K942">
        <f>'04 - 249-683-705'!H177</f>
        <v>0</v>
      </c>
      <c r="L942">
        <f>'04 - 249-683-705'!I177</f>
        <v>0</v>
      </c>
      <c r="M942">
        <f>'04 - 249-683-705'!J177</f>
        <v>0</v>
      </c>
      <c r="N942">
        <f>'04 - 249-683-705'!K177</f>
        <v>0</v>
      </c>
      <c r="O942">
        <f>'04 - 249-683-705'!L177</f>
        <v>0</v>
      </c>
      <c r="P942" t="str">
        <f t="shared" si="85"/>
        <v/>
      </c>
      <c r="Q942" t="str">
        <f t="shared" si="86"/>
        <v/>
      </c>
      <c r="R942" t="str">
        <f t="shared" si="87"/>
        <v/>
      </c>
      <c r="S942" t="str">
        <f t="shared" si="88"/>
        <v/>
      </c>
      <c r="T942" t="str">
        <f t="shared" si="89"/>
        <v/>
      </c>
      <c r="U942" t="str">
        <f t="shared" si="90"/>
        <v/>
      </c>
    </row>
    <row r="943" spans="1:21" x14ac:dyDescent="0.25">
      <c r="A943" t="str" cm="1">
        <f t="array" ref="A943:C943">_xlfn.TEXTSPLIT(D943,"_")</f>
        <v/>
      </c>
      <c r="B943" t="str">
        <v>4</v>
      </c>
      <c r="C943" t="str">
        <v>South Porcupine</v>
      </c>
      <c r="D943" t="str">
        <f>'04 - 249-683-705'!A178</f>
        <v>_4_South Porcupine</v>
      </c>
      <c r="E943">
        <f>'04 - 249-683-705'!B178</f>
        <v>170</v>
      </c>
      <c r="F943" t="str">
        <f>'04 - 249-683-705'!C178</f>
        <v>South Porcupine</v>
      </c>
      <c r="G943" t="str">
        <f>'04 - 249-683-705'!D178</f>
        <v>Y</v>
      </c>
      <c r="H943">
        <f>'04 - 249-683-705'!E178</f>
        <v>0</v>
      </c>
      <c r="I943">
        <f>'04 - 249-683-705'!F178</f>
        <v>0</v>
      </c>
      <c r="J943">
        <f>'04 - 249-683-705'!G178</f>
        <v>0</v>
      </c>
      <c r="K943">
        <f>'04 - 249-683-705'!H178</f>
        <v>0</v>
      </c>
      <c r="L943">
        <f>'04 - 249-683-705'!I178</f>
        <v>0</v>
      </c>
      <c r="M943">
        <f>'04 - 249-683-705'!J178</f>
        <v>0</v>
      </c>
      <c r="N943">
        <f>'04 - 249-683-705'!K178</f>
        <v>0</v>
      </c>
      <c r="O943">
        <f>'04 - 249-683-705'!L178</f>
        <v>0</v>
      </c>
      <c r="P943" t="str">
        <f t="shared" si="85"/>
        <v/>
      </c>
      <c r="Q943" t="str">
        <f t="shared" si="86"/>
        <v/>
      </c>
      <c r="R943" t="str">
        <f t="shared" si="87"/>
        <v/>
      </c>
      <c r="S943" t="str">
        <f t="shared" si="88"/>
        <v/>
      </c>
      <c r="T943" t="str">
        <f t="shared" si="89"/>
        <v/>
      </c>
      <c r="U943" t="str">
        <f t="shared" si="90"/>
        <v/>
      </c>
    </row>
    <row r="944" spans="1:21" x14ac:dyDescent="0.25">
      <c r="A944" t="str" cm="1">
        <f t="array" ref="A944:C944">_xlfn.TEXTSPLIT(D944,"_")</f>
        <v/>
      </c>
      <c r="B944" t="str">
        <v>4</v>
      </c>
      <c r="C944" t="str">
        <v>South River</v>
      </c>
      <c r="D944" t="str">
        <f>'04 - 249-683-705'!A179</f>
        <v>_4_South River</v>
      </c>
      <c r="E944">
        <f>'04 - 249-683-705'!B179</f>
        <v>171</v>
      </c>
      <c r="F944" t="str">
        <f>'04 - 249-683-705'!C179</f>
        <v>South River</v>
      </c>
      <c r="G944" t="str">
        <f>'04 - 249-683-705'!D179</f>
        <v>Y</v>
      </c>
      <c r="H944">
        <f>'04 - 249-683-705'!E179</f>
        <v>0</v>
      </c>
      <c r="I944">
        <f>'04 - 249-683-705'!F179</f>
        <v>0</v>
      </c>
      <c r="J944">
        <f>'04 - 249-683-705'!G179</f>
        <v>0</v>
      </c>
      <c r="K944">
        <f>'04 - 249-683-705'!H179</f>
        <v>0</v>
      </c>
      <c r="L944">
        <f>'04 - 249-683-705'!I179</f>
        <v>0</v>
      </c>
      <c r="M944">
        <f>'04 - 249-683-705'!J179</f>
        <v>0</v>
      </c>
      <c r="N944">
        <f>'04 - 249-683-705'!K179</f>
        <v>0</v>
      </c>
      <c r="O944">
        <f>'04 - 249-683-705'!L179</f>
        <v>0</v>
      </c>
      <c r="P944" t="str">
        <f t="shared" si="85"/>
        <v/>
      </c>
      <c r="Q944" t="str">
        <f t="shared" si="86"/>
        <v/>
      </c>
      <c r="R944" t="str">
        <f t="shared" si="87"/>
        <v/>
      </c>
      <c r="S944" t="str">
        <f t="shared" si="88"/>
        <v/>
      </c>
      <c r="T944" t="str">
        <f t="shared" si="89"/>
        <v/>
      </c>
      <c r="U944" t="str">
        <f t="shared" si="90"/>
        <v/>
      </c>
    </row>
    <row r="945" spans="1:21" x14ac:dyDescent="0.25">
      <c r="A945" t="str" cm="1">
        <f t="array" ref="A945:C945">_xlfn.TEXTSPLIT(D945,"_")</f>
        <v/>
      </c>
      <c r="B945" t="str">
        <v>4</v>
      </c>
      <c r="C945" t="str">
        <v>Spanish</v>
      </c>
      <c r="D945" t="str">
        <f>'04 - 249-683-705'!A180</f>
        <v>_4_Spanish</v>
      </c>
      <c r="E945">
        <f>'04 - 249-683-705'!B180</f>
        <v>172</v>
      </c>
      <c r="F945" t="str">
        <f>'04 - 249-683-705'!C180</f>
        <v>Spanish</v>
      </c>
      <c r="G945" t="str">
        <f>'04 - 249-683-705'!D180</f>
        <v>Y</v>
      </c>
      <c r="H945">
        <f>'04 - 249-683-705'!E180</f>
        <v>0</v>
      </c>
      <c r="I945">
        <f>'04 - 249-683-705'!F180</f>
        <v>0</v>
      </c>
      <c r="J945">
        <f>'04 - 249-683-705'!G180</f>
        <v>0</v>
      </c>
      <c r="K945">
        <f>'04 - 249-683-705'!H180</f>
        <v>0</v>
      </c>
      <c r="L945">
        <f>'04 - 249-683-705'!I180</f>
        <v>0</v>
      </c>
      <c r="M945">
        <f>'04 - 249-683-705'!J180</f>
        <v>0</v>
      </c>
      <c r="N945">
        <f>'04 - 249-683-705'!K180</f>
        <v>0</v>
      </c>
      <c r="O945">
        <f>'04 - 249-683-705'!L180</f>
        <v>0</v>
      </c>
      <c r="P945" t="str">
        <f t="shared" si="85"/>
        <v/>
      </c>
      <c r="Q945" t="str">
        <f t="shared" si="86"/>
        <v/>
      </c>
      <c r="R945" t="str">
        <f t="shared" si="87"/>
        <v/>
      </c>
      <c r="S945" t="str">
        <f t="shared" si="88"/>
        <v/>
      </c>
      <c r="T945" t="str">
        <f t="shared" si="89"/>
        <v/>
      </c>
      <c r="U945" t="str">
        <f t="shared" si="90"/>
        <v/>
      </c>
    </row>
    <row r="946" spans="1:21" x14ac:dyDescent="0.25">
      <c r="A946" t="str" cm="1">
        <f t="array" ref="A946:C946">_xlfn.TEXTSPLIT(D946,"_")</f>
        <v/>
      </c>
      <c r="B946" t="str">
        <v>4</v>
      </c>
      <c r="C946" t="str">
        <v>Sprucedale</v>
      </c>
      <c r="D946" t="str">
        <f>'04 - 249-683-705'!A181</f>
        <v>_4_Sprucedale</v>
      </c>
      <c r="E946">
        <f>'04 - 249-683-705'!B181</f>
        <v>173</v>
      </c>
      <c r="F946" t="str">
        <f>'04 - 249-683-705'!C181</f>
        <v>Sprucedale</v>
      </c>
      <c r="G946" t="str">
        <f>'04 - 249-683-705'!D181</f>
        <v>Y</v>
      </c>
      <c r="H946">
        <f>'04 - 249-683-705'!E181</f>
        <v>0</v>
      </c>
      <c r="I946">
        <f>'04 - 249-683-705'!F181</f>
        <v>0</v>
      </c>
      <c r="J946">
        <f>'04 - 249-683-705'!G181</f>
        <v>0</v>
      </c>
      <c r="K946">
        <f>'04 - 249-683-705'!H181</f>
        <v>0</v>
      </c>
      <c r="L946">
        <f>'04 - 249-683-705'!I181</f>
        <v>0</v>
      </c>
      <c r="M946">
        <f>'04 - 249-683-705'!J181</f>
        <v>0</v>
      </c>
      <c r="N946">
        <f>'04 - 249-683-705'!K181</f>
        <v>0</v>
      </c>
      <c r="O946">
        <f>'04 - 249-683-705'!L181</f>
        <v>0</v>
      </c>
      <c r="P946" t="str">
        <f t="shared" si="85"/>
        <v/>
      </c>
      <c r="Q946" t="str">
        <f t="shared" si="86"/>
        <v/>
      </c>
      <c r="R946" t="str">
        <f t="shared" si="87"/>
        <v/>
      </c>
      <c r="S946" t="str">
        <f t="shared" si="88"/>
        <v/>
      </c>
      <c r="T946" t="str">
        <f t="shared" si="89"/>
        <v/>
      </c>
      <c r="U946" t="str">
        <f t="shared" si="90"/>
        <v/>
      </c>
    </row>
    <row r="947" spans="1:21" x14ac:dyDescent="0.25">
      <c r="A947" t="str" cm="1">
        <f t="array" ref="A947:C947">_xlfn.TEXTSPLIT(D947,"_")</f>
        <v/>
      </c>
      <c r="B947" t="str">
        <v>4</v>
      </c>
      <c r="C947" t="str">
        <v>St. Charles</v>
      </c>
      <c r="D947" t="str">
        <f>'04 - 249-683-705'!A182</f>
        <v>_4_St. Charles</v>
      </c>
      <c r="E947">
        <f>'04 - 249-683-705'!B182</f>
        <v>174</v>
      </c>
      <c r="F947" t="str">
        <f>'04 - 249-683-705'!C182</f>
        <v>St. Charles</v>
      </c>
      <c r="G947" t="str">
        <f>'04 - 249-683-705'!D182</f>
        <v>Y</v>
      </c>
      <c r="H947">
        <f>'04 - 249-683-705'!E182</f>
        <v>0</v>
      </c>
      <c r="I947">
        <f>'04 - 249-683-705'!F182</f>
        <v>0</v>
      </c>
      <c r="J947">
        <f>'04 - 249-683-705'!G182</f>
        <v>0</v>
      </c>
      <c r="K947">
        <f>'04 - 249-683-705'!H182</f>
        <v>0</v>
      </c>
      <c r="L947">
        <f>'04 - 249-683-705'!I182</f>
        <v>0</v>
      </c>
      <c r="M947">
        <f>'04 - 249-683-705'!J182</f>
        <v>0</v>
      </c>
      <c r="N947">
        <f>'04 - 249-683-705'!K182</f>
        <v>0</v>
      </c>
      <c r="O947">
        <f>'04 - 249-683-705'!L182</f>
        <v>0</v>
      </c>
      <c r="P947" t="str">
        <f t="shared" si="85"/>
        <v/>
      </c>
      <c r="Q947" t="str">
        <f t="shared" si="86"/>
        <v/>
      </c>
      <c r="R947" t="str">
        <f t="shared" si="87"/>
        <v/>
      </c>
      <c r="S947" t="str">
        <f t="shared" si="88"/>
        <v/>
      </c>
      <c r="T947" t="str">
        <f t="shared" si="89"/>
        <v/>
      </c>
      <c r="U947" t="str">
        <f t="shared" si="90"/>
        <v/>
      </c>
    </row>
    <row r="948" spans="1:21" x14ac:dyDescent="0.25">
      <c r="A948" t="str" cm="1">
        <f t="array" ref="A948:C948">_xlfn.TEXTSPLIT(D948,"_")</f>
        <v/>
      </c>
      <c r="B948" t="str">
        <v>4</v>
      </c>
      <c r="C948" t="str">
        <v>St. Joseph Island</v>
      </c>
      <c r="D948" t="str">
        <f>'04 - 249-683-705'!A183</f>
        <v>_4_St. Joseph Island</v>
      </c>
      <c r="E948">
        <f>'04 - 249-683-705'!B183</f>
        <v>175</v>
      </c>
      <c r="F948" t="str">
        <f>'04 - 249-683-705'!C183</f>
        <v>St. Joseph Island</v>
      </c>
      <c r="G948" t="str">
        <f>'04 - 249-683-705'!D183</f>
        <v>Y</v>
      </c>
      <c r="H948">
        <f>'04 - 249-683-705'!E183</f>
        <v>0</v>
      </c>
      <c r="I948">
        <f>'04 - 249-683-705'!F183</f>
        <v>0</v>
      </c>
      <c r="J948">
        <f>'04 - 249-683-705'!G183</f>
        <v>0</v>
      </c>
      <c r="K948">
        <f>'04 - 249-683-705'!H183</f>
        <v>0</v>
      </c>
      <c r="L948">
        <f>'04 - 249-683-705'!I183</f>
        <v>0</v>
      </c>
      <c r="M948">
        <f>'04 - 249-683-705'!J183</f>
        <v>0</v>
      </c>
      <c r="N948">
        <f>'04 - 249-683-705'!K183</f>
        <v>0</v>
      </c>
      <c r="O948">
        <f>'04 - 249-683-705'!L183</f>
        <v>0</v>
      </c>
      <c r="P948" t="str">
        <f t="shared" si="85"/>
        <v/>
      </c>
      <c r="Q948" t="str">
        <f t="shared" si="86"/>
        <v/>
      </c>
      <c r="R948" t="str">
        <f t="shared" si="87"/>
        <v/>
      </c>
      <c r="S948" t="str">
        <f t="shared" si="88"/>
        <v/>
      </c>
      <c r="T948" t="str">
        <f t="shared" si="89"/>
        <v/>
      </c>
      <c r="U948" t="str">
        <f t="shared" si="90"/>
        <v/>
      </c>
    </row>
    <row r="949" spans="1:21" x14ac:dyDescent="0.25">
      <c r="A949" t="str" cm="1">
        <f t="array" ref="A949:C949">_xlfn.TEXTSPLIT(D949,"_")</f>
        <v/>
      </c>
      <c r="B949" t="str">
        <v>4</v>
      </c>
      <c r="C949" t="str">
        <v>Stayner</v>
      </c>
      <c r="D949" t="str">
        <f>'04 - 249-683-705'!A184</f>
        <v>_4_Stayner</v>
      </c>
      <c r="E949">
        <f>'04 - 249-683-705'!B184</f>
        <v>176</v>
      </c>
      <c r="F949" t="str">
        <f>'04 - 249-683-705'!C184</f>
        <v>Stayner</v>
      </c>
      <c r="G949" t="str">
        <f>'04 - 249-683-705'!D184</f>
        <v>Y</v>
      </c>
      <c r="H949">
        <f>'04 - 249-683-705'!E184</f>
        <v>0</v>
      </c>
      <c r="I949">
        <f>'04 - 249-683-705'!F184</f>
        <v>0</v>
      </c>
      <c r="J949">
        <f>'04 - 249-683-705'!G184</f>
        <v>0</v>
      </c>
      <c r="K949">
        <f>'04 - 249-683-705'!H184</f>
        <v>0</v>
      </c>
      <c r="L949">
        <f>'04 - 249-683-705'!I184</f>
        <v>0</v>
      </c>
      <c r="M949">
        <f>'04 - 249-683-705'!J184</f>
        <v>0</v>
      </c>
      <c r="N949">
        <f>'04 - 249-683-705'!K184</f>
        <v>0</v>
      </c>
      <c r="O949">
        <f>'04 - 249-683-705'!L184</f>
        <v>0</v>
      </c>
      <c r="P949" t="str">
        <f t="shared" si="85"/>
        <v/>
      </c>
      <c r="Q949" t="str">
        <f t="shared" si="86"/>
        <v/>
      </c>
      <c r="R949" t="str">
        <f t="shared" si="87"/>
        <v/>
      </c>
      <c r="S949" t="str">
        <f t="shared" si="88"/>
        <v/>
      </c>
      <c r="T949" t="str">
        <f t="shared" si="89"/>
        <v/>
      </c>
      <c r="U949" t="str">
        <f t="shared" si="90"/>
        <v/>
      </c>
    </row>
    <row r="950" spans="1:21" x14ac:dyDescent="0.25">
      <c r="A950" t="str" cm="1">
        <f t="array" ref="A950:C950">_xlfn.TEXTSPLIT(D950,"_")</f>
        <v/>
      </c>
      <c r="B950" t="str">
        <v>4</v>
      </c>
      <c r="C950" t="str">
        <v>Stroud</v>
      </c>
      <c r="D950" t="str">
        <f>'04 - 249-683-705'!A185</f>
        <v>_4_Stroud</v>
      </c>
      <c r="E950">
        <f>'04 - 249-683-705'!B185</f>
        <v>177</v>
      </c>
      <c r="F950" t="str">
        <f>'04 - 249-683-705'!C185</f>
        <v>Stroud</v>
      </c>
      <c r="G950" t="str">
        <f>'04 - 249-683-705'!D185</f>
        <v>Y</v>
      </c>
      <c r="H950">
        <f>'04 - 249-683-705'!E185</f>
        <v>0</v>
      </c>
      <c r="I950">
        <f>'04 - 249-683-705'!F185</f>
        <v>0</v>
      </c>
      <c r="J950">
        <f>'04 - 249-683-705'!G185</f>
        <v>0</v>
      </c>
      <c r="K950">
        <f>'04 - 249-683-705'!H185</f>
        <v>0</v>
      </c>
      <c r="L950">
        <f>'04 - 249-683-705'!I185</f>
        <v>0</v>
      </c>
      <c r="M950">
        <f>'04 - 249-683-705'!J185</f>
        <v>0</v>
      </c>
      <c r="N950">
        <f>'04 - 249-683-705'!K185</f>
        <v>0</v>
      </c>
      <c r="O950">
        <f>'04 - 249-683-705'!L185</f>
        <v>0</v>
      </c>
      <c r="P950" t="str">
        <f t="shared" si="85"/>
        <v/>
      </c>
      <c r="Q950" t="str">
        <f t="shared" si="86"/>
        <v/>
      </c>
      <c r="R950" t="str">
        <f t="shared" si="87"/>
        <v/>
      </c>
      <c r="S950" t="str">
        <f t="shared" si="88"/>
        <v/>
      </c>
      <c r="T950" t="str">
        <f t="shared" si="89"/>
        <v/>
      </c>
      <c r="U950" t="str">
        <f t="shared" si="90"/>
        <v/>
      </c>
    </row>
    <row r="951" spans="1:21" x14ac:dyDescent="0.25">
      <c r="A951" t="str" cm="1">
        <f t="array" ref="A951:C951">_xlfn.TEXTSPLIT(D951,"_")</f>
        <v/>
      </c>
      <c r="B951" t="str">
        <v>4</v>
      </c>
      <c r="C951" t="str">
        <v>Sturgeon Falls</v>
      </c>
      <c r="D951" t="str">
        <f>'04 - 249-683-705'!A186</f>
        <v>_4_Sturgeon Falls</v>
      </c>
      <c r="E951">
        <f>'04 - 249-683-705'!B186</f>
        <v>178</v>
      </c>
      <c r="F951" t="str">
        <f>'04 - 249-683-705'!C186</f>
        <v>Sturgeon Falls</v>
      </c>
      <c r="G951" t="str">
        <f>'04 - 249-683-705'!D186</f>
        <v>Y</v>
      </c>
      <c r="H951">
        <f>'04 - 249-683-705'!E186</f>
        <v>0</v>
      </c>
      <c r="I951">
        <f>'04 - 249-683-705'!F186</f>
        <v>0</v>
      </c>
      <c r="J951">
        <f>'04 - 249-683-705'!G186</f>
        <v>0</v>
      </c>
      <c r="K951">
        <f>'04 - 249-683-705'!H186</f>
        <v>0</v>
      </c>
      <c r="L951">
        <f>'04 - 249-683-705'!I186</f>
        <v>0</v>
      </c>
      <c r="M951">
        <f>'04 - 249-683-705'!J186</f>
        <v>0</v>
      </c>
      <c r="N951">
        <f>'04 - 249-683-705'!K186</f>
        <v>0</v>
      </c>
      <c r="O951">
        <f>'04 - 249-683-705'!L186</f>
        <v>0</v>
      </c>
      <c r="P951" t="str">
        <f t="shared" si="85"/>
        <v/>
      </c>
      <c r="Q951" t="str">
        <f t="shared" si="86"/>
        <v/>
      </c>
      <c r="R951" t="str">
        <f t="shared" si="87"/>
        <v/>
      </c>
      <c r="S951" t="str">
        <f t="shared" si="88"/>
        <v/>
      </c>
      <c r="T951" t="str">
        <f t="shared" si="89"/>
        <v/>
      </c>
      <c r="U951" t="str">
        <f t="shared" si="90"/>
        <v/>
      </c>
    </row>
    <row r="952" spans="1:21" x14ac:dyDescent="0.25">
      <c r="A952" t="str" cm="1">
        <f t="array" ref="A952:C952">_xlfn.TEXTSPLIT(D952,"_")</f>
        <v/>
      </c>
      <c r="B952" t="str">
        <v>4</v>
      </c>
      <c r="C952" t="str">
        <v>Sudbury</v>
      </c>
      <c r="D952" t="str">
        <f>'04 - 249-683-705'!A187</f>
        <v>_4_Sudbury</v>
      </c>
      <c r="E952">
        <f>'04 - 249-683-705'!B187</f>
        <v>179</v>
      </c>
      <c r="F952" t="str">
        <f>'04 - 249-683-705'!C187</f>
        <v>Sudbury</v>
      </c>
      <c r="G952" t="str">
        <f>'04 - 249-683-705'!D187</f>
        <v>Y</v>
      </c>
      <c r="H952">
        <f>'04 - 249-683-705'!E187</f>
        <v>0</v>
      </c>
      <c r="I952">
        <f>'04 - 249-683-705'!F187</f>
        <v>0</v>
      </c>
      <c r="J952">
        <f>'04 - 249-683-705'!G187</f>
        <v>0</v>
      </c>
      <c r="K952">
        <f>'04 - 249-683-705'!H187</f>
        <v>0</v>
      </c>
      <c r="L952">
        <f>'04 - 249-683-705'!I187</f>
        <v>0</v>
      </c>
      <c r="M952">
        <f>'04 - 249-683-705'!J187</f>
        <v>0</v>
      </c>
      <c r="N952">
        <f>'04 - 249-683-705'!K187</f>
        <v>0</v>
      </c>
      <c r="O952">
        <f>'04 - 249-683-705'!L187</f>
        <v>0</v>
      </c>
      <c r="P952" t="str">
        <f t="shared" si="85"/>
        <v/>
      </c>
      <c r="Q952" t="str">
        <f t="shared" si="86"/>
        <v/>
      </c>
      <c r="R952" t="str">
        <f t="shared" si="87"/>
        <v/>
      </c>
      <c r="S952" t="str">
        <f t="shared" si="88"/>
        <v/>
      </c>
      <c r="T952" t="str">
        <f t="shared" si="89"/>
        <v/>
      </c>
      <c r="U952" t="str">
        <f t="shared" si="90"/>
        <v/>
      </c>
    </row>
    <row r="953" spans="1:21" x14ac:dyDescent="0.25">
      <c r="A953" t="str" cm="1">
        <f t="array" ref="A953:C953">_xlfn.TEXTSPLIT(D953,"_")</f>
        <v/>
      </c>
      <c r="B953" t="str">
        <v>4</v>
      </c>
      <c r="C953" t="str">
        <v>Sultan</v>
      </c>
      <c r="D953" t="str">
        <f>'04 - 249-683-705'!A188</f>
        <v>_4_Sultan</v>
      </c>
      <c r="E953">
        <f>'04 - 249-683-705'!B188</f>
        <v>180</v>
      </c>
      <c r="F953" t="str">
        <f>'04 - 249-683-705'!C188</f>
        <v>Sultan</v>
      </c>
      <c r="G953" t="str">
        <f>'04 - 249-683-705'!D188</f>
        <v>Y</v>
      </c>
      <c r="H953">
        <f>'04 - 249-683-705'!E188</f>
        <v>0</v>
      </c>
      <c r="I953">
        <f>'04 - 249-683-705'!F188</f>
        <v>0</v>
      </c>
      <c r="J953">
        <f>'04 - 249-683-705'!G188</f>
        <v>0</v>
      </c>
      <c r="K953">
        <f>'04 - 249-683-705'!H188</f>
        <v>0</v>
      </c>
      <c r="L953">
        <f>'04 - 249-683-705'!I188</f>
        <v>0</v>
      </c>
      <c r="M953">
        <f>'04 - 249-683-705'!J188</f>
        <v>0</v>
      </c>
      <c r="N953">
        <f>'04 - 249-683-705'!K188</f>
        <v>0</v>
      </c>
      <c r="O953">
        <f>'04 - 249-683-705'!L188</f>
        <v>0</v>
      </c>
      <c r="P953" t="str">
        <f t="shared" si="85"/>
        <v/>
      </c>
      <c r="Q953" t="str">
        <f t="shared" si="86"/>
        <v/>
      </c>
      <c r="R953" t="str">
        <f t="shared" si="87"/>
        <v/>
      </c>
      <c r="S953" t="str">
        <f t="shared" si="88"/>
        <v/>
      </c>
      <c r="T953" t="str">
        <f t="shared" si="89"/>
        <v/>
      </c>
      <c r="U953" t="str">
        <f t="shared" si="90"/>
        <v/>
      </c>
    </row>
    <row r="954" spans="1:21" x14ac:dyDescent="0.25">
      <c r="A954" t="str" cm="1">
        <f t="array" ref="A954:C954">_xlfn.TEXTSPLIT(D954,"_")</f>
        <v/>
      </c>
      <c r="B954" t="str">
        <v>4</v>
      </c>
      <c r="C954" t="str">
        <v>Sunderland</v>
      </c>
      <c r="D954" t="str">
        <f>'04 - 249-683-705'!A189</f>
        <v>_4_Sunderland</v>
      </c>
      <c r="E954">
        <f>'04 - 249-683-705'!B189</f>
        <v>181</v>
      </c>
      <c r="F954" t="str">
        <f>'04 - 249-683-705'!C189</f>
        <v>Sunderland</v>
      </c>
      <c r="G954" t="str">
        <f>'04 - 249-683-705'!D189</f>
        <v>Y</v>
      </c>
      <c r="H954">
        <f>'04 - 249-683-705'!E189</f>
        <v>0</v>
      </c>
      <c r="I954">
        <f>'04 - 249-683-705'!F189</f>
        <v>0</v>
      </c>
      <c r="J954">
        <f>'04 - 249-683-705'!G189</f>
        <v>0</v>
      </c>
      <c r="K954">
        <f>'04 - 249-683-705'!H189</f>
        <v>0</v>
      </c>
      <c r="L954">
        <f>'04 - 249-683-705'!I189</f>
        <v>0</v>
      </c>
      <c r="M954">
        <f>'04 - 249-683-705'!J189</f>
        <v>0</v>
      </c>
      <c r="N954">
        <f>'04 - 249-683-705'!K189</f>
        <v>0</v>
      </c>
      <c r="O954">
        <f>'04 - 249-683-705'!L189</f>
        <v>0</v>
      </c>
      <c r="P954" t="str">
        <f t="shared" si="85"/>
        <v/>
      </c>
      <c r="Q954" t="str">
        <f t="shared" si="86"/>
        <v/>
      </c>
      <c r="R954" t="str">
        <f t="shared" si="87"/>
        <v/>
      </c>
      <c r="S954" t="str">
        <f t="shared" si="88"/>
        <v/>
      </c>
      <c r="T954" t="str">
        <f t="shared" si="89"/>
        <v/>
      </c>
      <c r="U954" t="str">
        <f t="shared" si="90"/>
        <v/>
      </c>
    </row>
    <row r="955" spans="1:21" x14ac:dyDescent="0.25">
      <c r="A955" t="str" cm="1">
        <f t="array" ref="A955:C955">_xlfn.TEXTSPLIT(D955,"_")</f>
        <v/>
      </c>
      <c r="B955" t="str">
        <v>4</v>
      </c>
      <c r="C955" t="str">
        <v>Sundridge</v>
      </c>
      <c r="D955" t="str">
        <f>'04 - 249-683-705'!A190</f>
        <v>_4_Sundridge</v>
      </c>
      <c r="E955">
        <f>'04 - 249-683-705'!B190</f>
        <v>182</v>
      </c>
      <c r="F955" t="str">
        <f>'04 - 249-683-705'!C190</f>
        <v>Sundridge</v>
      </c>
      <c r="G955" t="str">
        <f>'04 - 249-683-705'!D190</f>
        <v>Y</v>
      </c>
      <c r="H955">
        <f>'04 - 249-683-705'!E190</f>
        <v>0</v>
      </c>
      <c r="I955">
        <f>'04 - 249-683-705'!F190</f>
        <v>0</v>
      </c>
      <c r="J955">
        <f>'04 - 249-683-705'!G190</f>
        <v>0</v>
      </c>
      <c r="K955">
        <f>'04 - 249-683-705'!H190</f>
        <v>0</v>
      </c>
      <c r="L955">
        <f>'04 - 249-683-705'!I190</f>
        <v>0</v>
      </c>
      <c r="M955">
        <f>'04 - 249-683-705'!J190</f>
        <v>0</v>
      </c>
      <c r="N955">
        <f>'04 - 249-683-705'!K190</f>
        <v>0</v>
      </c>
      <c r="O955">
        <f>'04 - 249-683-705'!L190</f>
        <v>0</v>
      </c>
      <c r="P955" t="str">
        <f t="shared" si="85"/>
        <v/>
      </c>
      <c r="Q955" t="str">
        <f t="shared" si="86"/>
        <v/>
      </c>
      <c r="R955" t="str">
        <f t="shared" si="87"/>
        <v/>
      </c>
      <c r="S955" t="str">
        <f t="shared" si="88"/>
        <v/>
      </c>
      <c r="T955" t="str">
        <f t="shared" si="89"/>
        <v/>
      </c>
      <c r="U955" t="str">
        <f t="shared" si="90"/>
        <v/>
      </c>
    </row>
    <row r="956" spans="1:21" x14ac:dyDescent="0.25">
      <c r="A956" t="str" cm="1">
        <f t="array" ref="A956:C956">_xlfn.TEXTSPLIT(D956,"_")</f>
        <v/>
      </c>
      <c r="B956" t="str">
        <v>4</v>
      </c>
      <c r="C956" t="str">
        <v>Swastika</v>
      </c>
      <c r="D956" t="str">
        <f>'04 - 249-683-705'!A191</f>
        <v>_4_Swastika</v>
      </c>
      <c r="E956">
        <f>'04 - 249-683-705'!B191</f>
        <v>183</v>
      </c>
      <c r="F956" t="str">
        <f>'04 - 249-683-705'!C191</f>
        <v>Swastika</v>
      </c>
      <c r="G956" t="str">
        <f>'04 - 249-683-705'!D191</f>
        <v>Y</v>
      </c>
      <c r="H956">
        <f>'04 - 249-683-705'!E191</f>
        <v>0</v>
      </c>
      <c r="I956">
        <f>'04 - 249-683-705'!F191</f>
        <v>0</v>
      </c>
      <c r="J956">
        <f>'04 - 249-683-705'!G191</f>
        <v>0</v>
      </c>
      <c r="K956">
        <f>'04 - 249-683-705'!H191</f>
        <v>0</v>
      </c>
      <c r="L956">
        <f>'04 - 249-683-705'!I191</f>
        <v>0</v>
      </c>
      <c r="M956">
        <f>'04 - 249-683-705'!J191</f>
        <v>0</v>
      </c>
      <c r="N956">
        <f>'04 - 249-683-705'!K191</f>
        <v>0</v>
      </c>
      <c r="O956">
        <f>'04 - 249-683-705'!L191</f>
        <v>0</v>
      </c>
      <c r="P956" t="str">
        <f t="shared" si="85"/>
        <v/>
      </c>
      <c r="Q956" t="str">
        <f t="shared" si="86"/>
        <v/>
      </c>
      <c r="R956" t="str">
        <f t="shared" si="87"/>
        <v/>
      </c>
      <c r="S956" t="str">
        <f t="shared" si="88"/>
        <v/>
      </c>
      <c r="T956" t="str">
        <f t="shared" si="89"/>
        <v/>
      </c>
      <c r="U956" t="str">
        <f t="shared" si="90"/>
        <v/>
      </c>
    </row>
    <row r="957" spans="1:21" x14ac:dyDescent="0.25">
      <c r="A957" t="str" cm="1">
        <f t="array" ref="A957:C957">_xlfn.TEXTSPLIT(D957,"_")</f>
        <v/>
      </c>
      <c r="B957" t="str">
        <v>4</v>
      </c>
      <c r="C957" t="str">
        <v>Temagami</v>
      </c>
      <c r="D957" t="str">
        <f>'04 - 249-683-705'!A192</f>
        <v>_4_Temagami</v>
      </c>
      <c r="E957">
        <f>'04 - 249-683-705'!B192</f>
        <v>184</v>
      </c>
      <c r="F957" t="str">
        <f>'04 - 249-683-705'!C192</f>
        <v>Temagami</v>
      </c>
      <c r="G957" t="str">
        <f>'04 - 249-683-705'!D192</f>
        <v>N</v>
      </c>
      <c r="H957">
        <f>'04 - 249-683-705'!E192</f>
        <v>0</v>
      </c>
      <c r="I957">
        <f>'04 - 249-683-705'!F192</f>
        <v>0</v>
      </c>
      <c r="J957">
        <f>'04 - 249-683-705'!G192</f>
        <v>0</v>
      </c>
      <c r="K957">
        <f>'04 - 249-683-705'!H192</f>
        <v>0</v>
      </c>
      <c r="L957">
        <f>'04 - 249-683-705'!I192</f>
        <v>0</v>
      </c>
      <c r="M957">
        <f>'04 - 249-683-705'!J192</f>
        <v>0</v>
      </c>
      <c r="N957">
        <f>'04 - 249-683-705'!K192</f>
        <v>0</v>
      </c>
      <c r="O957">
        <f>'04 - 249-683-705'!L192</f>
        <v>0</v>
      </c>
      <c r="P957" t="str">
        <f t="shared" si="85"/>
        <v/>
      </c>
      <c r="Q957" t="str">
        <f t="shared" si="86"/>
        <v/>
      </c>
      <c r="R957" t="str">
        <f t="shared" si="87"/>
        <v/>
      </c>
      <c r="S957" t="str">
        <f t="shared" si="88"/>
        <v/>
      </c>
      <c r="T957" t="str">
        <f t="shared" si="89"/>
        <v/>
      </c>
      <c r="U957" t="str">
        <f t="shared" si="90"/>
        <v/>
      </c>
    </row>
    <row r="958" spans="1:21" x14ac:dyDescent="0.25">
      <c r="A958" t="str" cm="1">
        <f t="array" ref="A958:C958">_xlfn.TEXTSPLIT(D958,"_")</f>
        <v/>
      </c>
      <c r="B958" t="str">
        <v>4</v>
      </c>
      <c r="C958" t="str">
        <v>Thessalon</v>
      </c>
      <c r="D958" t="str">
        <f>'04 - 249-683-705'!A193</f>
        <v>_4_Thessalon</v>
      </c>
      <c r="E958">
        <f>'04 - 249-683-705'!B193</f>
        <v>185</v>
      </c>
      <c r="F958" t="str">
        <f>'04 - 249-683-705'!C193</f>
        <v>Thessalon</v>
      </c>
      <c r="G958" t="str">
        <f>'04 - 249-683-705'!D193</f>
        <v>Y</v>
      </c>
      <c r="H958">
        <f>'04 - 249-683-705'!E193</f>
        <v>0</v>
      </c>
      <c r="I958">
        <f>'04 - 249-683-705'!F193</f>
        <v>0</v>
      </c>
      <c r="J958">
        <f>'04 - 249-683-705'!G193</f>
        <v>0</v>
      </c>
      <c r="K958">
        <f>'04 - 249-683-705'!H193</f>
        <v>0</v>
      </c>
      <c r="L958">
        <f>'04 - 249-683-705'!I193</f>
        <v>0</v>
      </c>
      <c r="M958">
        <f>'04 - 249-683-705'!J193</f>
        <v>0</v>
      </c>
      <c r="N958">
        <f>'04 - 249-683-705'!K193</f>
        <v>0</v>
      </c>
      <c r="O958">
        <f>'04 - 249-683-705'!L193</f>
        <v>0</v>
      </c>
      <c r="P958" t="str">
        <f t="shared" si="85"/>
        <v/>
      </c>
      <c r="Q958" t="str">
        <f t="shared" si="86"/>
        <v/>
      </c>
      <c r="R958" t="str">
        <f t="shared" si="87"/>
        <v/>
      </c>
      <c r="S958" t="str">
        <f t="shared" si="88"/>
        <v/>
      </c>
      <c r="T958" t="str">
        <f t="shared" si="89"/>
        <v/>
      </c>
      <c r="U958" t="str">
        <f t="shared" si="90"/>
        <v/>
      </c>
    </row>
    <row r="959" spans="1:21" x14ac:dyDescent="0.25">
      <c r="A959" t="str" cm="1">
        <f t="array" ref="A959:C959">_xlfn.TEXTSPLIT(D959,"_")</f>
        <v/>
      </c>
      <c r="B959" t="str">
        <v>4</v>
      </c>
      <c r="C959" t="str">
        <v>Thorne</v>
      </c>
      <c r="D959" t="str">
        <f>'04 - 249-683-705'!A194</f>
        <v>_4_Thorne</v>
      </c>
      <c r="E959">
        <f>'04 - 249-683-705'!B194</f>
        <v>186</v>
      </c>
      <c r="F959" t="str">
        <f>'04 - 249-683-705'!C194</f>
        <v>Thorne</v>
      </c>
      <c r="G959" t="str">
        <f>'04 - 249-683-705'!D194</f>
        <v>Y</v>
      </c>
      <c r="H959">
        <f>'04 - 249-683-705'!E194</f>
        <v>0</v>
      </c>
      <c r="I959">
        <f>'04 - 249-683-705'!F194</f>
        <v>0</v>
      </c>
      <c r="J959">
        <f>'04 - 249-683-705'!G194</f>
        <v>0</v>
      </c>
      <c r="K959">
        <f>'04 - 249-683-705'!H194</f>
        <v>0</v>
      </c>
      <c r="L959">
        <f>'04 - 249-683-705'!I194</f>
        <v>0</v>
      </c>
      <c r="M959">
        <f>'04 - 249-683-705'!J194</f>
        <v>0</v>
      </c>
      <c r="N959">
        <f>'04 - 249-683-705'!K194</f>
        <v>0</v>
      </c>
      <c r="O959">
        <f>'04 - 249-683-705'!L194</f>
        <v>0</v>
      </c>
      <c r="P959" t="str">
        <f t="shared" si="85"/>
        <v/>
      </c>
      <c r="Q959" t="str">
        <f t="shared" si="86"/>
        <v/>
      </c>
      <c r="R959" t="str">
        <f t="shared" si="87"/>
        <v/>
      </c>
      <c r="S959" t="str">
        <f t="shared" si="88"/>
        <v/>
      </c>
      <c r="T959" t="str">
        <f t="shared" si="89"/>
        <v/>
      </c>
      <c r="U959" t="str">
        <f t="shared" si="90"/>
        <v/>
      </c>
    </row>
    <row r="960" spans="1:21" x14ac:dyDescent="0.25">
      <c r="A960" t="str" cm="1">
        <f t="array" ref="A960:C960">_xlfn.TEXTSPLIT(D960,"_")</f>
        <v/>
      </c>
      <c r="B960" t="str">
        <v>4</v>
      </c>
      <c r="C960" t="str">
        <v>Timmins</v>
      </c>
      <c r="D960" t="str">
        <f>'04 - 249-683-705'!A195</f>
        <v>_4_Timmins</v>
      </c>
      <c r="E960">
        <f>'04 - 249-683-705'!B195</f>
        <v>187</v>
      </c>
      <c r="F960" t="str">
        <f>'04 - 249-683-705'!C195</f>
        <v>Timmins</v>
      </c>
      <c r="G960" t="str">
        <f>'04 - 249-683-705'!D195</f>
        <v>Y</v>
      </c>
      <c r="H960">
        <f>'04 - 249-683-705'!E195</f>
        <v>0</v>
      </c>
      <c r="I960">
        <f>'04 - 249-683-705'!F195</f>
        <v>0</v>
      </c>
      <c r="J960">
        <f>'04 - 249-683-705'!G195</f>
        <v>0</v>
      </c>
      <c r="K960">
        <f>'04 - 249-683-705'!H195</f>
        <v>0</v>
      </c>
      <c r="L960">
        <f>'04 - 249-683-705'!I195</f>
        <v>0</v>
      </c>
      <c r="M960">
        <f>'04 - 249-683-705'!J195</f>
        <v>0</v>
      </c>
      <c r="N960">
        <f>'04 - 249-683-705'!K195</f>
        <v>0</v>
      </c>
      <c r="O960">
        <f>'04 - 249-683-705'!L195</f>
        <v>0</v>
      </c>
      <c r="P960" t="str">
        <f t="shared" si="85"/>
        <v/>
      </c>
      <c r="Q960" t="str">
        <f t="shared" si="86"/>
        <v/>
      </c>
      <c r="R960" t="str">
        <f t="shared" si="87"/>
        <v/>
      </c>
      <c r="S960" t="str">
        <f t="shared" si="88"/>
        <v/>
      </c>
      <c r="T960" t="str">
        <f t="shared" si="89"/>
        <v/>
      </c>
      <c r="U960" t="str">
        <f t="shared" si="90"/>
        <v/>
      </c>
    </row>
    <row r="961" spans="1:21" x14ac:dyDescent="0.25">
      <c r="A961" t="str" cm="1">
        <f t="array" ref="A961:C961">_xlfn.TEXTSPLIT(D961,"_")</f>
        <v/>
      </c>
      <c r="B961" t="str">
        <v>4</v>
      </c>
      <c r="C961" t="str">
        <v>Trout Creek</v>
      </c>
      <c r="D961" t="str">
        <f>'04 - 249-683-705'!A196</f>
        <v>_4_Trout Creek</v>
      </c>
      <c r="E961">
        <f>'04 - 249-683-705'!B196</f>
        <v>188</v>
      </c>
      <c r="F961" t="str">
        <f>'04 - 249-683-705'!C196</f>
        <v>Trout Creek</v>
      </c>
      <c r="G961" t="str">
        <f>'04 - 249-683-705'!D196</f>
        <v>Y</v>
      </c>
      <c r="H961">
        <f>'04 - 249-683-705'!E196</f>
        <v>0</v>
      </c>
      <c r="I961">
        <f>'04 - 249-683-705'!F196</f>
        <v>0</v>
      </c>
      <c r="J961">
        <f>'04 - 249-683-705'!G196</f>
        <v>0</v>
      </c>
      <c r="K961">
        <f>'04 - 249-683-705'!H196</f>
        <v>0</v>
      </c>
      <c r="L961">
        <f>'04 - 249-683-705'!I196</f>
        <v>0</v>
      </c>
      <c r="M961">
        <f>'04 - 249-683-705'!J196</f>
        <v>0</v>
      </c>
      <c r="N961">
        <f>'04 - 249-683-705'!K196</f>
        <v>0</v>
      </c>
      <c r="O961">
        <f>'04 - 249-683-705'!L196</f>
        <v>0</v>
      </c>
      <c r="P961" t="str">
        <f t="shared" si="85"/>
        <v/>
      </c>
      <c r="Q961" t="str">
        <f t="shared" si="86"/>
        <v/>
      </c>
      <c r="R961" t="str">
        <f t="shared" si="87"/>
        <v/>
      </c>
      <c r="S961" t="str">
        <f t="shared" si="88"/>
        <v/>
      </c>
      <c r="T961" t="str">
        <f t="shared" si="89"/>
        <v/>
      </c>
      <c r="U961" t="str">
        <f t="shared" si="90"/>
        <v/>
      </c>
    </row>
    <row r="962" spans="1:21" x14ac:dyDescent="0.25">
      <c r="A962" t="str" cm="1">
        <f t="array" ref="A962:C962">_xlfn.TEXTSPLIT(D962,"_")</f>
        <v/>
      </c>
      <c r="B962" t="str">
        <v>4</v>
      </c>
      <c r="C962" t="str">
        <v>Udora</v>
      </c>
      <c r="D962" t="str">
        <f>'04 - 249-683-705'!A197</f>
        <v>_4_Udora</v>
      </c>
      <c r="E962">
        <f>'04 - 249-683-705'!B197</f>
        <v>189</v>
      </c>
      <c r="F962" t="str">
        <f>'04 - 249-683-705'!C197</f>
        <v>Udora</v>
      </c>
      <c r="G962" t="str">
        <f>'04 - 249-683-705'!D197</f>
        <v>Y</v>
      </c>
      <c r="H962">
        <f>'04 - 249-683-705'!E197</f>
        <v>0</v>
      </c>
      <c r="I962">
        <f>'04 - 249-683-705'!F197</f>
        <v>0</v>
      </c>
      <c r="J962">
        <f>'04 - 249-683-705'!G197</f>
        <v>0</v>
      </c>
      <c r="K962">
        <f>'04 - 249-683-705'!H197</f>
        <v>0</v>
      </c>
      <c r="L962">
        <f>'04 - 249-683-705'!I197</f>
        <v>0</v>
      </c>
      <c r="M962">
        <f>'04 - 249-683-705'!J197</f>
        <v>0</v>
      </c>
      <c r="N962">
        <f>'04 - 249-683-705'!K197</f>
        <v>0</v>
      </c>
      <c r="O962">
        <f>'04 - 249-683-705'!L197</f>
        <v>0</v>
      </c>
      <c r="P962" t="str">
        <f t="shared" si="85"/>
        <v/>
      </c>
      <c r="Q962" t="str">
        <f t="shared" si="86"/>
        <v/>
      </c>
      <c r="R962" t="str">
        <f t="shared" si="87"/>
        <v/>
      </c>
      <c r="S962" t="str">
        <f t="shared" si="88"/>
        <v/>
      </c>
      <c r="T962" t="str">
        <f t="shared" si="89"/>
        <v/>
      </c>
      <c r="U962" t="str">
        <f t="shared" si="90"/>
        <v/>
      </c>
    </row>
    <row r="963" spans="1:21" x14ac:dyDescent="0.25">
      <c r="A963" t="str" cm="1">
        <f t="array" ref="A963:C963">_xlfn.TEXTSPLIT(D963,"_")</f>
        <v/>
      </c>
      <c r="B963" t="str">
        <v>4</v>
      </c>
      <c r="C963" t="str">
        <v>Verner</v>
      </c>
      <c r="D963" t="str">
        <f>'04 - 249-683-705'!A198</f>
        <v>_4_Verner</v>
      </c>
      <c r="E963">
        <f>'04 - 249-683-705'!B198</f>
        <v>190</v>
      </c>
      <c r="F963" t="str">
        <f>'04 - 249-683-705'!C198</f>
        <v>Verner</v>
      </c>
      <c r="G963" t="str">
        <f>'04 - 249-683-705'!D198</f>
        <v>Y</v>
      </c>
      <c r="H963">
        <f>'04 - 249-683-705'!E198</f>
        <v>0</v>
      </c>
      <c r="I963">
        <f>'04 - 249-683-705'!F198</f>
        <v>0</v>
      </c>
      <c r="J963">
        <f>'04 - 249-683-705'!G198</f>
        <v>0</v>
      </c>
      <c r="K963">
        <f>'04 - 249-683-705'!H198</f>
        <v>0</v>
      </c>
      <c r="L963">
        <f>'04 - 249-683-705'!I198</f>
        <v>0</v>
      </c>
      <c r="M963">
        <f>'04 - 249-683-705'!J198</f>
        <v>0</v>
      </c>
      <c r="N963">
        <f>'04 - 249-683-705'!K198</f>
        <v>0</v>
      </c>
      <c r="O963">
        <f>'04 - 249-683-705'!L198</f>
        <v>0</v>
      </c>
      <c r="P963" t="str">
        <f t="shared" si="85"/>
        <v/>
      </c>
      <c r="Q963" t="str">
        <f t="shared" si="86"/>
        <v/>
      </c>
      <c r="R963" t="str">
        <f t="shared" si="87"/>
        <v/>
      </c>
      <c r="S963" t="str">
        <f t="shared" si="88"/>
        <v/>
      </c>
      <c r="T963" t="str">
        <f t="shared" si="89"/>
        <v/>
      </c>
      <c r="U963" t="str">
        <f t="shared" si="90"/>
        <v/>
      </c>
    </row>
    <row r="964" spans="1:21" x14ac:dyDescent="0.25">
      <c r="A964" t="str" cm="1">
        <f t="array" ref="A964:C964">_xlfn.TEXTSPLIT(D964,"_")</f>
        <v/>
      </c>
      <c r="B964" t="str">
        <v>4</v>
      </c>
      <c r="C964" t="str">
        <v>Virginiatown</v>
      </c>
      <c r="D964" t="str">
        <f>'04 - 249-683-705'!A199</f>
        <v>_4_Virginiatown</v>
      </c>
      <c r="E964">
        <f>'04 - 249-683-705'!B199</f>
        <v>191</v>
      </c>
      <c r="F964" t="str">
        <f>'04 - 249-683-705'!C199</f>
        <v>Virginiatown</v>
      </c>
      <c r="G964" t="str">
        <f>'04 - 249-683-705'!D199</f>
        <v>Y</v>
      </c>
      <c r="H964">
        <f>'04 - 249-683-705'!E199</f>
        <v>0</v>
      </c>
      <c r="I964">
        <f>'04 - 249-683-705'!F199</f>
        <v>0</v>
      </c>
      <c r="J964">
        <f>'04 - 249-683-705'!G199</f>
        <v>0</v>
      </c>
      <c r="K964">
        <f>'04 - 249-683-705'!H199</f>
        <v>0</v>
      </c>
      <c r="L964">
        <f>'04 - 249-683-705'!I199</f>
        <v>0</v>
      </c>
      <c r="M964">
        <f>'04 - 249-683-705'!J199</f>
        <v>0</v>
      </c>
      <c r="N964">
        <f>'04 - 249-683-705'!K199</f>
        <v>0</v>
      </c>
      <c r="O964">
        <f>'04 - 249-683-705'!L199</f>
        <v>0</v>
      </c>
      <c r="P964" t="str">
        <f t="shared" si="85"/>
        <v/>
      </c>
      <c r="Q964" t="str">
        <f t="shared" si="86"/>
        <v/>
      </c>
      <c r="R964" t="str">
        <f t="shared" si="87"/>
        <v/>
      </c>
      <c r="S964" t="str">
        <f t="shared" si="88"/>
        <v/>
      </c>
      <c r="T964" t="str">
        <f t="shared" si="89"/>
        <v/>
      </c>
      <c r="U964" t="str">
        <f t="shared" si="90"/>
        <v/>
      </c>
    </row>
    <row r="965" spans="1:21" x14ac:dyDescent="0.25">
      <c r="A965" t="str" cm="1">
        <f t="array" ref="A965:C965">_xlfn.TEXTSPLIT(D965,"_")</f>
        <v/>
      </c>
      <c r="B965" t="str">
        <v>4</v>
      </c>
      <c r="C965" t="str">
        <v>Warkworth</v>
      </c>
      <c r="D965" t="str">
        <f>'04 - 249-683-705'!A200</f>
        <v>_4_Warkworth</v>
      </c>
      <c r="E965">
        <f>'04 - 249-683-705'!B200</f>
        <v>192</v>
      </c>
      <c r="F965" t="str">
        <f>'04 - 249-683-705'!C200</f>
        <v>Warkworth</v>
      </c>
      <c r="G965" t="str">
        <f>'04 - 249-683-705'!D200</f>
        <v>Y</v>
      </c>
      <c r="H965">
        <f>'04 - 249-683-705'!E200</f>
        <v>0</v>
      </c>
      <c r="I965">
        <f>'04 - 249-683-705'!F200</f>
        <v>0</v>
      </c>
      <c r="J965">
        <f>'04 - 249-683-705'!G200</f>
        <v>0</v>
      </c>
      <c r="K965">
        <f>'04 - 249-683-705'!H200</f>
        <v>0</v>
      </c>
      <c r="L965">
        <f>'04 - 249-683-705'!I200</f>
        <v>0</v>
      </c>
      <c r="M965">
        <f>'04 - 249-683-705'!J200</f>
        <v>0</v>
      </c>
      <c r="N965">
        <f>'04 - 249-683-705'!K200</f>
        <v>0</v>
      </c>
      <c r="O965">
        <f>'04 - 249-683-705'!L200</f>
        <v>0</v>
      </c>
      <c r="P965" t="str">
        <f t="shared" si="85"/>
        <v/>
      </c>
      <c r="Q965" t="str">
        <f t="shared" si="86"/>
        <v/>
      </c>
      <c r="R965" t="str">
        <f t="shared" si="87"/>
        <v/>
      </c>
      <c r="S965" t="str">
        <f t="shared" si="88"/>
        <v/>
      </c>
      <c r="T965" t="str">
        <f t="shared" si="89"/>
        <v/>
      </c>
      <c r="U965" t="str">
        <f t="shared" si="90"/>
        <v/>
      </c>
    </row>
    <row r="966" spans="1:21" x14ac:dyDescent="0.25">
      <c r="A966" t="str" cm="1">
        <f t="array" ref="A966:C966">_xlfn.TEXTSPLIT(D966,"_")</f>
        <v/>
      </c>
      <c r="B966" t="str">
        <v>4</v>
      </c>
      <c r="C966" t="str">
        <v>Warren</v>
      </c>
      <c r="D966" t="str">
        <f>'04 - 249-683-705'!A201</f>
        <v>_4_Warren</v>
      </c>
      <c r="E966">
        <f>'04 - 249-683-705'!B201</f>
        <v>193</v>
      </c>
      <c r="F966" t="str">
        <f>'04 - 249-683-705'!C201</f>
        <v>Warren</v>
      </c>
      <c r="G966" t="str">
        <f>'04 - 249-683-705'!D201</f>
        <v>Y</v>
      </c>
      <c r="H966">
        <f>'04 - 249-683-705'!E201</f>
        <v>0</v>
      </c>
      <c r="I966">
        <f>'04 - 249-683-705'!F201</f>
        <v>0</v>
      </c>
      <c r="J966">
        <f>'04 - 249-683-705'!G201</f>
        <v>0</v>
      </c>
      <c r="K966">
        <f>'04 - 249-683-705'!H201</f>
        <v>0</v>
      </c>
      <c r="L966">
        <f>'04 - 249-683-705'!I201</f>
        <v>0</v>
      </c>
      <c r="M966">
        <f>'04 - 249-683-705'!J201</f>
        <v>0</v>
      </c>
      <c r="N966">
        <f>'04 - 249-683-705'!K201</f>
        <v>0</v>
      </c>
      <c r="O966">
        <f>'04 - 249-683-705'!L201</f>
        <v>0</v>
      </c>
      <c r="P966" t="str">
        <f t="shared" si="85"/>
        <v/>
      </c>
      <c r="Q966" t="str">
        <f t="shared" si="86"/>
        <v/>
      </c>
      <c r="R966" t="str">
        <f t="shared" si="87"/>
        <v/>
      </c>
      <c r="S966" t="str">
        <f t="shared" si="88"/>
        <v/>
      </c>
      <c r="T966" t="str">
        <f t="shared" si="89"/>
        <v/>
      </c>
      <c r="U966" t="str">
        <f t="shared" si="90"/>
        <v/>
      </c>
    </row>
    <row r="967" spans="1:21" x14ac:dyDescent="0.25">
      <c r="A967" t="str" cm="1">
        <f t="array" ref="A967:C967">_xlfn.TEXTSPLIT(D967,"_")</f>
        <v/>
      </c>
      <c r="B967" t="str">
        <v>4</v>
      </c>
      <c r="C967" t="str">
        <v>Wasaga Beach</v>
      </c>
      <c r="D967" t="str">
        <f>'04 - 249-683-705'!A202</f>
        <v>_4_Wasaga Beach</v>
      </c>
      <c r="E967">
        <f>'04 - 249-683-705'!B202</f>
        <v>194</v>
      </c>
      <c r="F967" t="str">
        <f>'04 - 249-683-705'!C202</f>
        <v>Wasaga Beach</v>
      </c>
      <c r="G967" t="str">
        <f>'04 - 249-683-705'!D202</f>
        <v>Y</v>
      </c>
      <c r="H967">
        <f>'04 - 249-683-705'!E202</f>
        <v>0</v>
      </c>
      <c r="I967">
        <f>'04 - 249-683-705'!F202</f>
        <v>0</v>
      </c>
      <c r="J967">
        <f>'04 - 249-683-705'!G202</f>
        <v>0</v>
      </c>
      <c r="K967">
        <f>'04 - 249-683-705'!H202</f>
        <v>0</v>
      </c>
      <c r="L967">
        <f>'04 - 249-683-705'!I202</f>
        <v>0</v>
      </c>
      <c r="M967">
        <f>'04 - 249-683-705'!J202</f>
        <v>0</v>
      </c>
      <c r="N967">
        <f>'04 - 249-683-705'!K202</f>
        <v>0</v>
      </c>
      <c r="O967">
        <f>'04 - 249-683-705'!L202</f>
        <v>0</v>
      </c>
      <c r="P967" t="str">
        <f t="shared" si="85"/>
        <v/>
      </c>
      <c r="Q967" t="str">
        <f t="shared" si="86"/>
        <v/>
      </c>
      <c r="R967" t="str">
        <f t="shared" si="87"/>
        <v/>
      </c>
      <c r="S967" t="str">
        <f t="shared" si="88"/>
        <v/>
      </c>
      <c r="T967" t="str">
        <f t="shared" si="89"/>
        <v/>
      </c>
      <c r="U967" t="str">
        <f t="shared" si="90"/>
        <v/>
      </c>
    </row>
    <row r="968" spans="1:21" x14ac:dyDescent="0.25">
      <c r="A968" t="str" cm="1">
        <f t="array" ref="A968:C968">_xlfn.TEXTSPLIT(D968,"_")</f>
        <v/>
      </c>
      <c r="B968" t="str">
        <v>4</v>
      </c>
      <c r="C968" t="str">
        <v>Waubaushene</v>
      </c>
      <c r="D968" t="str">
        <f>'04 - 249-683-705'!A203</f>
        <v>_4_Waubaushene</v>
      </c>
      <c r="E968">
        <f>'04 - 249-683-705'!B203</f>
        <v>195</v>
      </c>
      <c r="F968" t="str">
        <f>'04 - 249-683-705'!C203</f>
        <v>Waubaushene</v>
      </c>
      <c r="G968" t="str">
        <f>'04 - 249-683-705'!D203</f>
        <v>Y</v>
      </c>
      <c r="H968">
        <f>'04 - 249-683-705'!E203</f>
        <v>0</v>
      </c>
      <c r="I968">
        <f>'04 - 249-683-705'!F203</f>
        <v>0</v>
      </c>
      <c r="J968">
        <f>'04 - 249-683-705'!G203</f>
        <v>0</v>
      </c>
      <c r="K968">
        <f>'04 - 249-683-705'!H203</f>
        <v>0</v>
      </c>
      <c r="L968">
        <f>'04 - 249-683-705'!I203</f>
        <v>0</v>
      </c>
      <c r="M968">
        <f>'04 - 249-683-705'!J203</f>
        <v>0</v>
      </c>
      <c r="N968">
        <f>'04 - 249-683-705'!K203</f>
        <v>0</v>
      </c>
      <c r="O968">
        <f>'04 - 249-683-705'!L203</f>
        <v>0</v>
      </c>
      <c r="P968" t="str">
        <f t="shared" si="85"/>
        <v/>
      </c>
      <c r="Q968" t="str">
        <f t="shared" si="86"/>
        <v/>
      </c>
      <c r="R968" t="str">
        <f t="shared" si="87"/>
        <v/>
      </c>
      <c r="S968" t="str">
        <f t="shared" si="88"/>
        <v/>
      </c>
      <c r="T968" t="str">
        <f t="shared" si="89"/>
        <v/>
      </c>
      <c r="U968" t="str">
        <f t="shared" si="90"/>
        <v/>
      </c>
    </row>
    <row r="969" spans="1:21" x14ac:dyDescent="0.25">
      <c r="A969" t="str" cm="1">
        <f t="array" ref="A969:C969">_xlfn.TEXTSPLIT(D969,"_")</f>
        <v/>
      </c>
      <c r="B969" t="str">
        <v>4</v>
      </c>
      <c r="C969" t="str">
        <v>Wawa</v>
      </c>
      <c r="D969" t="str">
        <f>'04 - 249-683-705'!A204</f>
        <v>_4_Wawa</v>
      </c>
      <c r="E969">
        <f>'04 - 249-683-705'!B204</f>
        <v>196</v>
      </c>
      <c r="F969" t="str">
        <f>'04 - 249-683-705'!C204</f>
        <v>Wawa</v>
      </c>
      <c r="G969" t="str">
        <f>'04 - 249-683-705'!D204</f>
        <v>Y</v>
      </c>
      <c r="H969">
        <f>'04 - 249-683-705'!E204</f>
        <v>0</v>
      </c>
      <c r="I969">
        <f>'04 - 249-683-705'!F204</f>
        <v>0</v>
      </c>
      <c r="J969">
        <f>'04 - 249-683-705'!G204</f>
        <v>0</v>
      </c>
      <c r="K969">
        <f>'04 - 249-683-705'!H204</f>
        <v>0</v>
      </c>
      <c r="L969">
        <f>'04 - 249-683-705'!I204</f>
        <v>0</v>
      </c>
      <c r="M969">
        <f>'04 - 249-683-705'!J204</f>
        <v>0</v>
      </c>
      <c r="N969">
        <f>'04 - 249-683-705'!K204</f>
        <v>0</v>
      </c>
      <c r="O969">
        <f>'04 - 249-683-705'!L204</f>
        <v>0</v>
      </c>
      <c r="P969" t="str">
        <f t="shared" si="85"/>
        <v/>
      </c>
      <c r="Q969" t="str">
        <f t="shared" si="86"/>
        <v/>
      </c>
      <c r="R969" t="str">
        <f t="shared" si="87"/>
        <v/>
      </c>
      <c r="S969" t="str">
        <f t="shared" si="88"/>
        <v/>
      </c>
      <c r="T969" t="str">
        <f t="shared" si="89"/>
        <v/>
      </c>
      <c r="U969" t="str">
        <f t="shared" si="90"/>
        <v/>
      </c>
    </row>
    <row r="970" spans="1:21" x14ac:dyDescent="0.25">
      <c r="A970" t="str" cm="1">
        <f t="array" ref="A970:C970">_xlfn.TEXTSPLIT(D970,"_")</f>
        <v/>
      </c>
      <c r="B970" t="str">
        <v>4</v>
      </c>
      <c r="C970" t="str">
        <v>West Guilford</v>
      </c>
      <c r="D970" t="str">
        <f>'04 - 249-683-705'!A205</f>
        <v>_4_West Guilford</v>
      </c>
      <c r="E970">
        <f>'04 - 249-683-705'!B205</f>
        <v>197</v>
      </c>
      <c r="F970" t="str">
        <f>'04 - 249-683-705'!C205</f>
        <v>West Guilford</v>
      </c>
      <c r="G970" t="str">
        <f>'04 - 249-683-705'!D205</f>
        <v>Y</v>
      </c>
      <c r="H970">
        <f>'04 - 249-683-705'!E205</f>
        <v>0</v>
      </c>
      <c r="I970">
        <f>'04 - 249-683-705'!F205</f>
        <v>0</v>
      </c>
      <c r="J970">
        <f>'04 - 249-683-705'!G205</f>
        <v>0</v>
      </c>
      <c r="K970">
        <f>'04 - 249-683-705'!H205</f>
        <v>0</v>
      </c>
      <c r="L970">
        <f>'04 - 249-683-705'!I205</f>
        <v>0</v>
      </c>
      <c r="M970">
        <f>'04 - 249-683-705'!J205</f>
        <v>0</v>
      </c>
      <c r="N970">
        <f>'04 - 249-683-705'!K205</f>
        <v>0</v>
      </c>
      <c r="O970">
        <f>'04 - 249-683-705'!L205</f>
        <v>0</v>
      </c>
      <c r="P970" t="str">
        <f t="shared" ref="P970:P1033" si="91">IF(AND(OR(H970=0,H970=""),I970&gt;0),1,"")</f>
        <v/>
      </c>
      <c r="Q970" t="str">
        <f t="shared" ref="Q970:Q1033" si="92">IF(AND(OR(I970=0,I970=""),J970&gt;0),1,"")</f>
        <v/>
      </c>
      <c r="R970" t="str">
        <f t="shared" ref="R970:R1033" si="93">IF(AND(OR(J970=0,J970=""),K970&gt;0),1,"")</f>
        <v/>
      </c>
      <c r="S970" t="str">
        <f t="shared" ref="S970:S1033" si="94">IF(AND(OR(K970=0,K970=""),L970&gt;0),1,"")</f>
        <v/>
      </c>
      <c r="T970" t="str">
        <f t="shared" ref="T970:T1033" si="95">IF(AND(OR(L970=0,L970=""),M970&gt;0),1,"")</f>
        <v/>
      </c>
      <c r="U970" t="str">
        <f t="shared" ref="U970:U1033" si="96">IF(AND(OR(M970=0,M970=""),N970&gt;0),1,"")</f>
        <v/>
      </c>
    </row>
    <row r="971" spans="1:21" x14ac:dyDescent="0.25">
      <c r="A971" t="str" cm="1">
        <f t="array" ref="A971:C971">_xlfn.TEXTSPLIT(D971,"_")</f>
        <v/>
      </c>
      <c r="B971" t="str">
        <v>4</v>
      </c>
      <c r="C971" t="str">
        <v>Westree</v>
      </c>
      <c r="D971" t="str">
        <f>'04 - 249-683-705'!A206</f>
        <v>_4_Westree</v>
      </c>
      <c r="E971">
        <f>'04 - 249-683-705'!B206</f>
        <v>198</v>
      </c>
      <c r="F971" t="str">
        <f>'04 - 249-683-705'!C206</f>
        <v>Westree</v>
      </c>
      <c r="G971" t="str">
        <f>'04 - 249-683-705'!D206</f>
        <v>Y</v>
      </c>
      <c r="H971">
        <f>'04 - 249-683-705'!E206</f>
        <v>0</v>
      </c>
      <c r="I971">
        <f>'04 - 249-683-705'!F206</f>
        <v>0</v>
      </c>
      <c r="J971">
        <f>'04 - 249-683-705'!G206</f>
        <v>0</v>
      </c>
      <c r="K971">
        <f>'04 - 249-683-705'!H206</f>
        <v>0</v>
      </c>
      <c r="L971">
        <f>'04 - 249-683-705'!I206</f>
        <v>0</v>
      </c>
      <c r="M971">
        <f>'04 - 249-683-705'!J206</f>
        <v>0</v>
      </c>
      <c r="N971">
        <f>'04 - 249-683-705'!K206</f>
        <v>0</v>
      </c>
      <c r="O971">
        <f>'04 - 249-683-705'!L206</f>
        <v>0</v>
      </c>
      <c r="P971" t="str">
        <f t="shared" si="91"/>
        <v/>
      </c>
      <c r="Q971" t="str">
        <f t="shared" si="92"/>
        <v/>
      </c>
      <c r="R971" t="str">
        <f t="shared" si="93"/>
        <v/>
      </c>
      <c r="S971" t="str">
        <f t="shared" si="94"/>
        <v/>
      </c>
      <c r="T971" t="str">
        <f t="shared" si="95"/>
        <v/>
      </c>
      <c r="U971" t="str">
        <f t="shared" si="96"/>
        <v/>
      </c>
    </row>
    <row r="972" spans="1:21" x14ac:dyDescent="0.25">
      <c r="A972" t="str" cm="1">
        <f t="array" ref="A972:C972">_xlfn.TEXTSPLIT(D972,"_")</f>
        <v/>
      </c>
      <c r="B972" t="str">
        <v>4</v>
      </c>
      <c r="C972" t="str">
        <v>Whitefish</v>
      </c>
      <c r="D972" t="str">
        <f>'04 - 249-683-705'!A207</f>
        <v>_4_Whitefish</v>
      </c>
      <c r="E972">
        <f>'04 - 249-683-705'!B207</f>
        <v>199</v>
      </c>
      <c r="F972" t="str">
        <f>'04 - 249-683-705'!C207</f>
        <v>Whitefish</v>
      </c>
      <c r="G972" t="str">
        <f>'04 - 249-683-705'!D207</f>
        <v>Y</v>
      </c>
      <c r="H972">
        <f>'04 - 249-683-705'!E207</f>
        <v>0</v>
      </c>
      <c r="I972">
        <f>'04 - 249-683-705'!F207</f>
        <v>0</v>
      </c>
      <c r="J972">
        <f>'04 - 249-683-705'!G207</f>
        <v>0</v>
      </c>
      <c r="K972">
        <f>'04 - 249-683-705'!H207</f>
        <v>0</v>
      </c>
      <c r="L972">
        <f>'04 - 249-683-705'!I207</f>
        <v>0</v>
      </c>
      <c r="M972">
        <f>'04 - 249-683-705'!J207</f>
        <v>0</v>
      </c>
      <c r="N972">
        <f>'04 - 249-683-705'!K207</f>
        <v>0</v>
      </c>
      <c r="O972">
        <f>'04 - 249-683-705'!L207</f>
        <v>0</v>
      </c>
      <c r="P972" t="str">
        <f t="shared" si="91"/>
        <v/>
      </c>
      <c r="Q972" t="str">
        <f t="shared" si="92"/>
        <v/>
      </c>
      <c r="R972" t="str">
        <f t="shared" si="93"/>
        <v/>
      </c>
      <c r="S972" t="str">
        <f t="shared" si="94"/>
        <v/>
      </c>
      <c r="T972" t="str">
        <f t="shared" si="95"/>
        <v/>
      </c>
      <c r="U972" t="str">
        <f t="shared" si="96"/>
        <v/>
      </c>
    </row>
    <row r="973" spans="1:21" x14ac:dyDescent="0.25">
      <c r="A973" t="str" cm="1">
        <f t="array" ref="A973:C973">_xlfn.TEXTSPLIT(D973,"_")</f>
        <v/>
      </c>
      <c r="B973" t="str">
        <v>4</v>
      </c>
      <c r="C973" t="str">
        <v>Whitefish Falls</v>
      </c>
      <c r="D973" t="str">
        <f>'04 - 249-683-705'!A208</f>
        <v>_4_Whitefish Falls</v>
      </c>
      <c r="E973">
        <f>'04 - 249-683-705'!B208</f>
        <v>200</v>
      </c>
      <c r="F973" t="str">
        <f>'04 - 249-683-705'!C208</f>
        <v>Whitefish Falls</v>
      </c>
      <c r="G973" t="str">
        <f>'04 - 249-683-705'!D208</f>
        <v>Y</v>
      </c>
      <c r="H973">
        <f>'04 - 249-683-705'!E208</f>
        <v>0</v>
      </c>
      <c r="I973">
        <f>'04 - 249-683-705'!F208</f>
        <v>0</v>
      </c>
      <c r="J973">
        <f>'04 - 249-683-705'!G208</f>
        <v>0</v>
      </c>
      <c r="K973">
        <f>'04 - 249-683-705'!H208</f>
        <v>0</v>
      </c>
      <c r="L973">
        <f>'04 - 249-683-705'!I208</f>
        <v>0</v>
      </c>
      <c r="M973">
        <f>'04 - 249-683-705'!J208</f>
        <v>0</v>
      </c>
      <c r="N973">
        <f>'04 - 249-683-705'!K208</f>
        <v>0</v>
      </c>
      <c r="O973">
        <f>'04 - 249-683-705'!L208</f>
        <v>0</v>
      </c>
      <c r="P973" t="str">
        <f t="shared" si="91"/>
        <v/>
      </c>
      <c r="Q973" t="str">
        <f t="shared" si="92"/>
        <v/>
      </c>
      <c r="R973" t="str">
        <f t="shared" si="93"/>
        <v/>
      </c>
      <c r="S973" t="str">
        <f t="shared" si="94"/>
        <v/>
      </c>
      <c r="T973" t="str">
        <f t="shared" si="95"/>
        <v/>
      </c>
      <c r="U973" t="str">
        <f t="shared" si="96"/>
        <v/>
      </c>
    </row>
    <row r="974" spans="1:21" x14ac:dyDescent="0.25">
      <c r="A974" t="str" cm="1">
        <f t="array" ref="A974:C974">_xlfn.TEXTSPLIT(D974,"_")</f>
        <v/>
      </c>
      <c r="B974" t="str">
        <v>4</v>
      </c>
      <c r="C974" t="str">
        <v>Wilberforce</v>
      </c>
      <c r="D974" t="str">
        <f>'04 - 249-683-705'!A209</f>
        <v>_4_Wilberforce</v>
      </c>
      <c r="E974">
        <f>'04 - 249-683-705'!B209</f>
        <v>201</v>
      </c>
      <c r="F974" t="str">
        <f>'04 - 249-683-705'!C209</f>
        <v>Wilberforce</v>
      </c>
      <c r="G974" t="str">
        <f>'04 - 249-683-705'!D209</f>
        <v>Y</v>
      </c>
      <c r="H974">
        <f>'04 - 249-683-705'!E209</f>
        <v>0</v>
      </c>
      <c r="I974">
        <f>'04 - 249-683-705'!F209</f>
        <v>0</v>
      </c>
      <c r="J974">
        <f>'04 - 249-683-705'!G209</f>
        <v>0</v>
      </c>
      <c r="K974">
        <f>'04 - 249-683-705'!H209</f>
        <v>0</v>
      </c>
      <c r="L974">
        <f>'04 - 249-683-705'!I209</f>
        <v>0</v>
      </c>
      <c r="M974">
        <f>'04 - 249-683-705'!J209</f>
        <v>0</v>
      </c>
      <c r="N974">
        <f>'04 - 249-683-705'!K209</f>
        <v>0</v>
      </c>
      <c r="O974">
        <f>'04 - 249-683-705'!L209</f>
        <v>0</v>
      </c>
      <c r="P974" t="str">
        <f t="shared" si="91"/>
        <v/>
      </c>
      <c r="Q974" t="str">
        <f t="shared" si="92"/>
        <v/>
      </c>
      <c r="R974" t="str">
        <f t="shared" si="93"/>
        <v/>
      </c>
      <c r="S974" t="str">
        <f t="shared" si="94"/>
        <v/>
      </c>
      <c r="T974" t="str">
        <f t="shared" si="95"/>
        <v/>
      </c>
      <c r="U974" t="str">
        <f t="shared" si="96"/>
        <v/>
      </c>
    </row>
    <row r="975" spans="1:21" x14ac:dyDescent="0.25">
      <c r="A975" t="str" cm="1">
        <f t="array" ref="A975:C975">_xlfn.TEXTSPLIT(D975,"_")</f>
        <v/>
      </c>
      <c r="B975" t="str">
        <v>4</v>
      </c>
      <c r="C975" t="str">
        <v>Windermere</v>
      </c>
      <c r="D975" t="str">
        <f>'04 - 249-683-705'!A210</f>
        <v>_4_Windermere</v>
      </c>
      <c r="E975">
        <f>'04 - 249-683-705'!B210</f>
        <v>202</v>
      </c>
      <c r="F975" t="str">
        <f>'04 - 249-683-705'!C210</f>
        <v>Windermere</v>
      </c>
      <c r="G975" t="str">
        <f>'04 - 249-683-705'!D210</f>
        <v>Y</v>
      </c>
      <c r="H975">
        <f>'04 - 249-683-705'!E210</f>
        <v>0</v>
      </c>
      <c r="I975">
        <f>'04 - 249-683-705'!F210</f>
        <v>0</v>
      </c>
      <c r="J975">
        <f>'04 - 249-683-705'!G210</f>
        <v>0</v>
      </c>
      <c r="K975">
        <f>'04 - 249-683-705'!H210</f>
        <v>0</v>
      </c>
      <c r="L975">
        <f>'04 - 249-683-705'!I210</f>
        <v>0</v>
      </c>
      <c r="M975">
        <f>'04 - 249-683-705'!J210</f>
        <v>0</v>
      </c>
      <c r="N975">
        <f>'04 - 249-683-705'!K210</f>
        <v>0</v>
      </c>
      <c r="O975">
        <f>'04 - 249-683-705'!L210</f>
        <v>0</v>
      </c>
      <c r="P975" t="str">
        <f t="shared" si="91"/>
        <v/>
      </c>
      <c r="Q975" t="str">
        <f t="shared" si="92"/>
        <v/>
      </c>
      <c r="R975" t="str">
        <f t="shared" si="93"/>
        <v/>
      </c>
      <c r="S975" t="str">
        <f t="shared" si="94"/>
        <v/>
      </c>
      <c r="T975" t="str">
        <f t="shared" si="95"/>
        <v/>
      </c>
      <c r="U975" t="str">
        <f t="shared" si="96"/>
        <v/>
      </c>
    </row>
    <row r="976" spans="1:21" x14ac:dyDescent="0.25">
      <c r="A976" t="str" cm="1">
        <f t="array" ref="A976:C976">_xlfn.TEXTSPLIT(D976,"_")</f>
        <v/>
      </c>
      <c r="B976" t="str">
        <v>4</v>
      </c>
      <c r="C976" t="str">
        <v>Woodville</v>
      </c>
      <c r="D976" t="str">
        <f>'04 - 249-683-705'!A211</f>
        <v>_4_Woodville</v>
      </c>
      <c r="E976">
        <f>'04 - 249-683-705'!B211</f>
        <v>203</v>
      </c>
      <c r="F976" t="str">
        <f>'04 - 249-683-705'!C211</f>
        <v>Woodville</v>
      </c>
      <c r="G976" t="str">
        <f>'04 - 249-683-705'!D211</f>
        <v>Y</v>
      </c>
      <c r="H976">
        <f>'04 - 249-683-705'!E211</f>
        <v>0</v>
      </c>
      <c r="I976">
        <f>'04 - 249-683-705'!F211</f>
        <v>0</v>
      </c>
      <c r="J976">
        <f>'04 - 249-683-705'!G211</f>
        <v>0</v>
      </c>
      <c r="K976">
        <f>'04 - 249-683-705'!H211</f>
        <v>0</v>
      </c>
      <c r="L976">
        <f>'04 - 249-683-705'!I211</f>
        <v>0</v>
      </c>
      <c r="M976">
        <f>'04 - 249-683-705'!J211</f>
        <v>0</v>
      </c>
      <c r="N976">
        <f>'04 - 249-683-705'!K211</f>
        <v>0</v>
      </c>
      <c r="O976">
        <f>'04 - 249-683-705'!L211</f>
        <v>0</v>
      </c>
      <c r="P976" t="str">
        <f t="shared" si="91"/>
        <v/>
      </c>
      <c r="Q976" t="str">
        <f t="shared" si="92"/>
        <v/>
      </c>
      <c r="R976" t="str">
        <f t="shared" si="93"/>
        <v/>
      </c>
      <c r="S976" t="str">
        <f t="shared" si="94"/>
        <v/>
      </c>
      <c r="T976" t="str">
        <f t="shared" si="95"/>
        <v/>
      </c>
      <c r="U976" t="str">
        <f t="shared" si="96"/>
        <v/>
      </c>
    </row>
    <row r="977" spans="1:21" x14ac:dyDescent="0.25">
      <c r="A977" t="str" cm="1">
        <f t="array" ref="A977:C977">_xlfn.TEXTSPLIT(D977,"_")</f>
        <v/>
      </c>
      <c r="B977" t="str">
        <v>13</v>
      </c>
      <c r="C977" t="str">
        <v>Ile-Perrot</v>
      </c>
      <c r="D977" t="str">
        <f>'13 - 263-438-514'!A9</f>
        <v>_13_Ile-Perrot</v>
      </c>
      <c r="E977">
        <f>'13 - 263-438-514'!B9</f>
        <v>1</v>
      </c>
      <c r="F977" t="str">
        <f>'13 - 263-438-514'!C9</f>
        <v>Ile-Perrot</v>
      </c>
      <c r="G977" t="str">
        <f>'13 - 263-438-514'!D9</f>
        <v>Y</v>
      </c>
      <c r="H977">
        <f>'13 - 263-438-514'!E9</f>
        <v>0</v>
      </c>
      <c r="I977">
        <f>'13 - 263-438-514'!F9</f>
        <v>0</v>
      </c>
      <c r="J977">
        <f>'13 - 263-438-514'!G9</f>
        <v>0</v>
      </c>
      <c r="K977">
        <f>'13 - 263-438-514'!H9</f>
        <v>0</v>
      </c>
      <c r="L977">
        <f>'13 - 263-438-514'!I9</f>
        <v>0</v>
      </c>
      <c r="M977">
        <f>'13 - 263-438-514'!J9</f>
        <v>0</v>
      </c>
      <c r="N977">
        <f>'13 - 263-438-514'!K9</f>
        <v>0</v>
      </c>
      <c r="O977">
        <f>'13 - 263-438-514'!L9</f>
        <v>0</v>
      </c>
      <c r="P977" t="str">
        <f t="shared" si="91"/>
        <v/>
      </c>
      <c r="Q977" t="str">
        <f t="shared" si="92"/>
        <v/>
      </c>
      <c r="R977" t="str">
        <f t="shared" si="93"/>
        <v/>
      </c>
      <c r="S977" t="str">
        <f t="shared" si="94"/>
        <v/>
      </c>
      <c r="T977" t="str">
        <f t="shared" si="95"/>
        <v/>
      </c>
      <c r="U977" t="str">
        <f t="shared" si="96"/>
        <v/>
      </c>
    </row>
    <row r="978" spans="1:21" x14ac:dyDescent="0.25">
      <c r="A978" t="str" cm="1">
        <f t="array" ref="A978:C978">_xlfn.TEXTSPLIT(D978,"_")</f>
        <v/>
      </c>
      <c r="B978" t="str">
        <v>13</v>
      </c>
      <c r="C978" t="str">
        <v>Lachine</v>
      </c>
      <c r="D978" t="str">
        <f>'13 - 263-438-514'!A10</f>
        <v>_13_Lachine</v>
      </c>
      <c r="E978">
        <f>'13 - 263-438-514'!B10</f>
        <v>2</v>
      </c>
      <c r="F978" t="str">
        <f>'13 - 263-438-514'!C10</f>
        <v>Lachine</v>
      </c>
      <c r="G978" t="str">
        <f>'13 - 263-438-514'!D10</f>
        <v>Y</v>
      </c>
      <c r="H978">
        <f>'13 - 263-438-514'!E10</f>
        <v>0</v>
      </c>
      <c r="I978">
        <f>'13 - 263-438-514'!F10</f>
        <v>0</v>
      </c>
      <c r="J978">
        <f>'13 - 263-438-514'!G10</f>
        <v>0</v>
      </c>
      <c r="K978">
        <f>'13 - 263-438-514'!H10</f>
        <v>0</v>
      </c>
      <c r="L978">
        <f>'13 - 263-438-514'!I10</f>
        <v>0</v>
      </c>
      <c r="M978">
        <f>'13 - 263-438-514'!J10</f>
        <v>0</v>
      </c>
      <c r="N978">
        <f>'13 - 263-438-514'!K10</f>
        <v>0</v>
      </c>
      <c r="O978">
        <f>'13 - 263-438-514'!L10</f>
        <v>0</v>
      </c>
      <c r="P978" t="str">
        <f t="shared" si="91"/>
        <v/>
      </c>
      <c r="Q978" t="str">
        <f t="shared" si="92"/>
        <v/>
      </c>
      <c r="R978" t="str">
        <f t="shared" si="93"/>
        <v/>
      </c>
      <c r="S978" t="str">
        <f t="shared" si="94"/>
        <v/>
      </c>
      <c r="T978" t="str">
        <f t="shared" si="95"/>
        <v/>
      </c>
      <c r="U978" t="str">
        <f t="shared" si="96"/>
        <v/>
      </c>
    </row>
    <row r="979" spans="1:21" x14ac:dyDescent="0.25">
      <c r="A979" t="str" cm="1">
        <f t="array" ref="A979:C979">_xlfn.TEXTSPLIT(D979,"_")</f>
        <v/>
      </c>
      <c r="B979" t="str">
        <v>13</v>
      </c>
      <c r="C979" t="str">
        <v>Montreal</v>
      </c>
      <c r="D979" t="str">
        <f>'13 - 263-438-514'!A11</f>
        <v>_13_Montreal</v>
      </c>
      <c r="E979">
        <f>'13 - 263-438-514'!B11</f>
        <v>3</v>
      </c>
      <c r="F979" t="str">
        <f>'13 - 263-438-514'!C11</f>
        <v>Montreal</v>
      </c>
      <c r="G979" t="str">
        <f>'13 - 263-438-514'!D11</f>
        <v>Y</v>
      </c>
      <c r="H979">
        <f>'13 - 263-438-514'!E11</f>
        <v>0</v>
      </c>
      <c r="I979">
        <f>'13 - 263-438-514'!F11</f>
        <v>0</v>
      </c>
      <c r="J979">
        <f>'13 - 263-438-514'!G11</f>
        <v>0</v>
      </c>
      <c r="K979">
        <f>'13 - 263-438-514'!H11</f>
        <v>0</v>
      </c>
      <c r="L979">
        <f>'13 - 263-438-514'!I11</f>
        <v>0</v>
      </c>
      <c r="M979">
        <f>'13 - 263-438-514'!J11</f>
        <v>0</v>
      </c>
      <c r="N979">
        <f>'13 - 263-438-514'!K11</f>
        <v>0</v>
      </c>
      <c r="O979">
        <f>'13 - 263-438-514'!L11</f>
        <v>0</v>
      </c>
      <c r="P979" t="str">
        <f t="shared" si="91"/>
        <v/>
      </c>
      <c r="Q979" t="str">
        <f t="shared" si="92"/>
        <v/>
      </c>
      <c r="R979" t="str">
        <f t="shared" si="93"/>
        <v/>
      </c>
      <c r="S979" t="str">
        <f t="shared" si="94"/>
        <v/>
      </c>
      <c r="T979" t="str">
        <f t="shared" si="95"/>
        <v/>
      </c>
      <c r="U979" t="str">
        <f t="shared" si="96"/>
        <v/>
      </c>
    </row>
    <row r="980" spans="1:21" x14ac:dyDescent="0.25">
      <c r="A980" t="str" cm="1">
        <f t="array" ref="A980:C980">_xlfn.TEXTSPLIT(D980,"_")</f>
        <v/>
      </c>
      <c r="B980" t="str">
        <v>13</v>
      </c>
      <c r="C980" t="str">
        <v>Pointe-Claire</v>
      </c>
      <c r="D980" t="str">
        <f>'13 - 263-438-514'!A12</f>
        <v>_13_Pointe-Claire</v>
      </c>
      <c r="E980">
        <f>'13 - 263-438-514'!B12</f>
        <v>4</v>
      </c>
      <c r="F980" t="str">
        <f>'13 - 263-438-514'!C12</f>
        <v>Pointe-Claire</v>
      </c>
      <c r="G980" t="str">
        <f>'13 - 263-438-514'!D12</f>
        <v>Y</v>
      </c>
      <c r="H980">
        <f>'13 - 263-438-514'!E12</f>
        <v>0</v>
      </c>
      <c r="I980">
        <f>'13 - 263-438-514'!F12</f>
        <v>0</v>
      </c>
      <c r="J980">
        <f>'13 - 263-438-514'!G12</f>
        <v>0</v>
      </c>
      <c r="K980">
        <f>'13 - 263-438-514'!H12</f>
        <v>0</v>
      </c>
      <c r="L980">
        <f>'13 - 263-438-514'!I12</f>
        <v>0</v>
      </c>
      <c r="M980">
        <f>'13 - 263-438-514'!J12</f>
        <v>0</v>
      </c>
      <c r="N980">
        <f>'13 - 263-438-514'!K12</f>
        <v>0</v>
      </c>
      <c r="O980">
        <f>'13 - 263-438-514'!L12</f>
        <v>0</v>
      </c>
      <c r="P980" t="str">
        <f t="shared" si="91"/>
        <v/>
      </c>
      <c r="Q980" t="str">
        <f t="shared" si="92"/>
        <v/>
      </c>
      <c r="R980" t="str">
        <f t="shared" si="93"/>
        <v/>
      </c>
      <c r="S980" t="str">
        <f t="shared" si="94"/>
        <v/>
      </c>
      <c r="T980" t="str">
        <f t="shared" si="95"/>
        <v/>
      </c>
      <c r="U980" t="str">
        <f t="shared" si="96"/>
        <v/>
      </c>
    </row>
    <row r="981" spans="1:21" x14ac:dyDescent="0.25">
      <c r="A981" t="str" cm="1">
        <f t="array" ref="A981:C981">_xlfn.TEXTSPLIT(D981,"_")</f>
        <v/>
      </c>
      <c r="B981" t="str">
        <v>13</v>
      </c>
      <c r="C981" t="str">
        <v>Roxboro</v>
      </c>
      <c r="D981" t="str">
        <f>'13 - 263-438-514'!A13</f>
        <v>_13_Roxboro</v>
      </c>
      <c r="E981">
        <f>'13 - 263-438-514'!B13</f>
        <v>5</v>
      </c>
      <c r="F981" t="str">
        <f>'13 - 263-438-514'!C13</f>
        <v>Roxboro</v>
      </c>
      <c r="G981" t="str">
        <f>'13 - 263-438-514'!D13</f>
        <v>Y</v>
      </c>
      <c r="H981">
        <f>'13 - 263-438-514'!E13</f>
        <v>0</v>
      </c>
      <c r="I981">
        <f>'13 - 263-438-514'!F13</f>
        <v>0</v>
      </c>
      <c r="J981">
        <f>'13 - 263-438-514'!G13</f>
        <v>0</v>
      </c>
      <c r="K981">
        <f>'13 - 263-438-514'!H13</f>
        <v>0</v>
      </c>
      <c r="L981">
        <f>'13 - 263-438-514'!I13</f>
        <v>0</v>
      </c>
      <c r="M981">
        <f>'13 - 263-438-514'!J13</f>
        <v>0</v>
      </c>
      <c r="N981">
        <f>'13 - 263-438-514'!K13</f>
        <v>0</v>
      </c>
      <c r="O981">
        <f>'13 - 263-438-514'!L13</f>
        <v>0</v>
      </c>
      <c r="P981" t="str">
        <f t="shared" si="91"/>
        <v/>
      </c>
      <c r="Q981" t="str">
        <f t="shared" si="92"/>
        <v/>
      </c>
      <c r="R981" t="str">
        <f t="shared" si="93"/>
        <v/>
      </c>
      <c r="S981" t="str">
        <f t="shared" si="94"/>
        <v/>
      </c>
      <c r="T981" t="str">
        <f t="shared" si="95"/>
        <v/>
      </c>
      <c r="U981" t="str">
        <f t="shared" si="96"/>
        <v/>
      </c>
    </row>
    <row r="982" spans="1:21" x14ac:dyDescent="0.25">
      <c r="A982" t="str" cm="1">
        <f t="array" ref="A982:C982">_xlfn.TEXTSPLIT(D982,"_")</f>
        <v/>
      </c>
      <c r="B982" t="str">
        <v>13</v>
      </c>
      <c r="C982" t="str">
        <v>Ste-Genevieve</v>
      </c>
      <c r="D982" t="str">
        <f>'13 - 263-438-514'!A14</f>
        <v>_13_Ste-Genevieve</v>
      </c>
      <c r="E982">
        <f>'13 - 263-438-514'!B14</f>
        <v>6</v>
      </c>
      <c r="F982" t="str">
        <f>'13 - 263-438-514'!C14</f>
        <v>Ste-Genevieve</v>
      </c>
      <c r="G982" t="str">
        <f>'13 - 263-438-514'!D14</f>
        <v>Y</v>
      </c>
      <c r="H982">
        <f>'13 - 263-438-514'!E14</f>
        <v>0</v>
      </c>
      <c r="I982">
        <f>'13 - 263-438-514'!F14</f>
        <v>0</v>
      </c>
      <c r="J982">
        <f>'13 - 263-438-514'!G14</f>
        <v>0</v>
      </c>
      <c r="K982">
        <f>'13 - 263-438-514'!H14</f>
        <v>0</v>
      </c>
      <c r="L982">
        <f>'13 - 263-438-514'!I14</f>
        <v>0</v>
      </c>
      <c r="M982">
        <f>'13 - 263-438-514'!J14</f>
        <v>0</v>
      </c>
      <c r="N982">
        <f>'13 - 263-438-514'!K14</f>
        <v>0</v>
      </c>
      <c r="O982">
        <f>'13 - 263-438-514'!L14</f>
        <v>0</v>
      </c>
      <c r="P982" t="str">
        <f t="shared" si="91"/>
        <v/>
      </c>
      <c r="Q982" t="str">
        <f t="shared" si="92"/>
        <v/>
      </c>
      <c r="R982" t="str">
        <f t="shared" si="93"/>
        <v/>
      </c>
      <c r="S982" t="str">
        <f t="shared" si="94"/>
        <v/>
      </c>
      <c r="T982" t="str">
        <f t="shared" si="95"/>
        <v/>
      </c>
      <c r="U982" t="str">
        <f t="shared" si="96"/>
        <v/>
      </c>
    </row>
    <row r="983" spans="1:21" x14ac:dyDescent="0.25">
      <c r="A983" t="str" cm="1">
        <f t="array" ref="A983:C983">_xlfn.TEXTSPLIT(D983,"_")</f>
        <v/>
      </c>
      <c r="B983" t="str">
        <v>5</v>
      </c>
      <c r="C983" t="str">
        <v>Ajax-Pickering</v>
      </c>
      <c r="D983" t="str">
        <f>'05 - 289-365-742-905'!A9</f>
        <v>_5_Ajax-Pickering</v>
      </c>
      <c r="E983">
        <f>'05 - 289-365-742-905'!B9</f>
        <v>1</v>
      </c>
      <c r="F983" t="str">
        <f>'05 - 289-365-742-905'!C9</f>
        <v>Ajax-Pickering</v>
      </c>
      <c r="G983" t="str">
        <f>'05 - 289-365-742-905'!D9</f>
        <v>Y</v>
      </c>
      <c r="H983">
        <f>'05 - 289-365-742-905'!E9</f>
        <v>0</v>
      </c>
      <c r="I983">
        <f>'05 - 289-365-742-905'!F9</f>
        <v>0</v>
      </c>
      <c r="J983">
        <f>'05 - 289-365-742-905'!G9</f>
        <v>0</v>
      </c>
      <c r="K983">
        <f>'05 - 289-365-742-905'!H9</f>
        <v>0</v>
      </c>
      <c r="L983">
        <f>'05 - 289-365-742-905'!I9</f>
        <v>0</v>
      </c>
      <c r="M983">
        <f>'05 - 289-365-742-905'!J9</f>
        <v>0</v>
      </c>
      <c r="N983">
        <f>'05 - 289-365-742-905'!K9</f>
        <v>0</v>
      </c>
      <c r="O983">
        <f>'05 - 289-365-742-905'!L9</f>
        <v>0</v>
      </c>
      <c r="P983" t="str">
        <f t="shared" si="91"/>
        <v/>
      </c>
      <c r="Q983" t="str">
        <f t="shared" si="92"/>
        <v/>
      </c>
      <c r="R983" t="str">
        <f t="shared" si="93"/>
        <v/>
      </c>
      <c r="S983" t="str">
        <f t="shared" si="94"/>
        <v/>
      </c>
      <c r="T983" t="str">
        <f t="shared" si="95"/>
        <v/>
      </c>
      <c r="U983" t="str">
        <f t="shared" si="96"/>
        <v/>
      </c>
    </row>
    <row r="984" spans="1:21" x14ac:dyDescent="0.25">
      <c r="A984" t="str" cm="1">
        <f t="array" ref="A984:C984">_xlfn.TEXTSPLIT(D984,"_")</f>
        <v/>
      </c>
      <c r="B984" t="str">
        <v>5</v>
      </c>
      <c r="C984" t="str">
        <v>Ancaster</v>
      </c>
      <c r="D984" t="str">
        <f>'05 - 289-365-742-905'!A10</f>
        <v>_5_Ancaster</v>
      </c>
      <c r="E984">
        <f>'05 - 289-365-742-905'!B10</f>
        <v>2</v>
      </c>
      <c r="F984" t="str">
        <f>'05 - 289-365-742-905'!C10</f>
        <v>Ancaster</v>
      </c>
      <c r="G984" t="str">
        <f>'05 - 289-365-742-905'!D10</f>
        <v>Y</v>
      </c>
      <c r="H984">
        <f>'05 - 289-365-742-905'!E10</f>
        <v>0</v>
      </c>
      <c r="I984">
        <f>'05 - 289-365-742-905'!F10</f>
        <v>0</v>
      </c>
      <c r="J984">
        <f>'05 - 289-365-742-905'!G10</f>
        <v>0</v>
      </c>
      <c r="K984">
        <f>'05 - 289-365-742-905'!H10</f>
        <v>0</v>
      </c>
      <c r="L984">
        <f>'05 - 289-365-742-905'!I10</f>
        <v>0</v>
      </c>
      <c r="M984">
        <f>'05 - 289-365-742-905'!J10</f>
        <v>0</v>
      </c>
      <c r="N984">
        <f>'05 - 289-365-742-905'!K10</f>
        <v>0</v>
      </c>
      <c r="O984">
        <f>'05 - 289-365-742-905'!L10</f>
        <v>0</v>
      </c>
      <c r="P984" t="str">
        <f t="shared" si="91"/>
        <v/>
      </c>
      <c r="Q984" t="str">
        <f t="shared" si="92"/>
        <v/>
      </c>
      <c r="R984" t="str">
        <f t="shared" si="93"/>
        <v/>
      </c>
      <c r="S984" t="str">
        <f t="shared" si="94"/>
        <v/>
      </c>
      <c r="T984" t="str">
        <f t="shared" si="95"/>
        <v/>
      </c>
      <c r="U984" t="str">
        <f t="shared" si="96"/>
        <v/>
      </c>
    </row>
    <row r="985" spans="1:21" x14ac:dyDescent="0.25">
      <c r="A985" t="str" cm="1">
        <f t="array" ref="A985:C985">_xlfn.TEXTSPLIT(D985,"_")</f>
        <v/>
      </c>
      <c r="B985" t="str">
        <v>5</v>
      </c>
      <c r="C985" t="str">
        <v>Aurora</v>
      </c>
      <c r="D985" t="str">
        <f>'05 - 289-365-742-905'!A11</f>
        <v>_5_Aurora</v>
      </c>
      <c r="E985">
        <f>'05 - 289-365-742-905'!B11</f>
        <v>3</v>
      </c>
      <c r="F985" t="str">
        <f>'05 - 289-365-742-905'!C11</f>
        <v>Aurora</v>
      </c>
      <c r="G985" t="str">
        <f>'05 - 289-365-742-905'!D11</f>
        <v>Y</v>
      </c>
      <c r="H985">
        <f>'05 - 289-365-742-905'!E11</f>
        <v>0</v>
      </c>
      <c r="I985">
        <f>'05 - 289-365-742-905'!F11</f>
        <v>0</v>
      </c>
      <c r="J985">
        <f>'05 - 289-365-742-905'!G11</f>
        <v>0</v>
      </c>
      <c r="K985">
        <f>'05 - 289-365-742-905'!H11</f>
        <v>0</v>
      </c>
      <c r="L985">
        <f>'05 - 289-365-742-905'!I11</f>
        <v>0</v>
      </c>
      <c r="M985">
        <f>'05 - 289-365-742-905'!J11</f>
        <v>0</v>
      </c>
      <c r="N985">
        <f>'05 - 289-365-742-905'!K11</f>
        <v>0</v>
      </c>
      <c r="O985">
        <f>'05 - 289-365-742-905'!L11</f>
        <v>0</v>
      </c>
      <c r="P985" t="str">
        <f t="shared" si="91"/>
        <v/>
      </c>
      <c r="Q985" t="str">
        <f t="shared" si="92"/>
        <v/>
      </c>
      <c r="R985" t="str">
        <f t="shared" si="93"/>
        <v/>
      </c>
      <c r="S985" t="str">
        <f t="shared" si="94"/>
        <v/>
      </c>
      <c r="T985" t="str">
        <f t="shared" si="95"/>
        <v/>
      </c>
      <c r="U985" t="str">
        <f t="shared" si="96"/>
        <v/>
      </c>
    </row>
    <row r="986" spans="1:21" x14ac:dyDescent="0.25">
      <c r="A986" t="str" cm="1">
        <f t="array" ref="A986:C986">_xlfn.TEXTSPLIT(D986,"_")</f>
        <v/>
      </c>
      <c r="B986" t="str">
        <v>5</v>
      </c>
      <c r="C986" t="str">
        <v>Beamsville</v>
      </c>
      <c r="D986" t="str">
        <f>'05 - 289-365-742-905'!A12</f>
        <v>_5_Beamsville</v>
      </c>
      <c r="E986">
        <f>'05 - 289-365-742-905'!B12</f>
        <v>4</v>
      </c>
      <c r="F986" t="str">
        <f>'05 - 289-365-742-905'!C12</f>
        <v>Beamsville</v>
      </c>
      <c r="G986" t="str">
        <f>'05 - 289-365-742-905'!D12</f>
        <v>Y</v>
      </c>
      <c r="H986">
        <f>'05 - 289-365-742-905'!E12</f>
        <v>0</v>
      </c>
      <c r="I986">
        <f>'05 - 289-365-742-905'!F12</f>
        <v>0</v>
      </c>
      <c r="J986">
        <f>'05 - 289-365-742-905'!G12</f>
        <v>0</v>
      </c>
      <c r="K986">
        <f>'05 - 289-365-742-905'!H12</f>
        <v>0</v>
      </c>
      <c r="L986">
        <f>'05 - 289-365-742-905'!I12</f>
        <v>0</v>
      </c>
      <c r="M986">
        <f>'05 - 289-365-742-905'!J12</f>
        <v>0</v>
      </c>
      <c r="N986">
        <f>'05 - 289-365-742-905'!K12</f>
        <v>0</v>
      </c>
      <c r="O986">
        <f>'05 - 289-365-742-905'!L12</f>
        <v>0</v>
      </c>
      <c r="P986" t="str">
        <f t="shared" si="91"/>
        <v/>
      </c>
      <c r="Q986" t="str">
        <f t="shared" si="92"/>
        <v/>
      </c>
      <c r="R986" t="str">
        <f t="shared" si="93"/>
        <v/>
      </c>
      <c r="S986" t="str">
        <f t="shared" si="94"/>
        <v/>
      </c>
      <c r="T986" t="str">
        <f t="shared" si="95"/>
        <v/>
      </c>
      <c r="U986" t="str">
        <f t="shared" si="96"/>
        <v/>
      </c>
    </row>
    <row r="987" spans="1:21" x14ac:dyDescent="0.25">
      <c r="A987" t="str" cm="1">
        <f t="array" ref="A987:C987">_xlfn.TEXTSPLIT(D987,"_")</f>
        <v/>
      </c>
      <c r="B987" t="str">
        <v>5</v>
      </c>
      <c r="C987" t="str">
        <v>Beeton</v>
      </c>
      <c r="D987" t="str">
        <f>'05 - 289-365-742-905'!A13</f>
        <v>_5_Beeton</v>
      </c>
      <c r="E987">
        <f>'05 - 289-365-742-905'!B13</f>
        <v>5</v>
      </c>
      <c r="F987" t="str">
        <f>'05 - 289-365-742-905'!C13</f>
        <v>Beeton</v>
      </c>
      <c r="G987" t="str">
        <f>'05 - 289-365-742-905'!D13</f>
        <v>Y</v>
      </c>
      <c r="H987">
        <f>'05 - 289-365-742-905'!E13</f>
        <v>0</v>
      </c>
      <c r="I987">
        <f>'05 - 289-365-742-905'!F13</f>
        <v>0</v>
      </c>
      <c r="J987">
        <f>'05 - 289-365-742-905'!G13</f>
        <v>0</v>
      </c>
      <c r="K987">
        <f>'05 - 289-365-742-905'!H13</f>
        <v>0</v>
      </c>
      <c r="L987">
        <f>'05 - 289-365-742-905'!I13</f>
        <v>0</v>
      </c>
      <c r="M987">
        <f>'05 - 289-365-742-905'!J13</f>
        <v>0</v>
      </c>
      <c r="N987">
        <f>'05 - 289-365-742-905'!K13</f>
        <v>0</v>
      </c>
      <c r="O987">
        <f>'05 - 289-365-742-905'!L13</f>
        <v>0</v>
      </c>
      <c r="P987" t="str">
        <f t="shared" si="91"/>
        <v/>
      </c>
      <c r="Q987" t="str">
        <f t="shared" si="92"/>
        <v/>
      </c>
      <c r="R987" t="str">
        <f t="shared" si="93"/>
        <v/>
      </c>
      <c r="S987" t="str">
        <f t="shared" si="94"/>
        <v/>
      </c>
      <c r="T987" t="str">
        <f t="shared" si="95"/>
        <v/>
      </c>
      <c r="U987" t="str">
        <f t="shared" si="96"/>
        <v/>
      </c>
    </row>
    <row r="988" spans="1:21" x14ac:dyDescent="0.25">
      <c r="A988" t="str" cm="1">
        <f t="array" ref="A988:C988">_xlfn.TEXTSPLIT(D988,"_")</f>
        <v/>
      </c>
      <c r="B988" t="str">
        <v>5</v>
      </c>
      <c r="C988" t="str">
        <v>Bethesda</v>
      </c>
      <c r="D988" t="str">
        <f>'05 - 289-365-742-905'!A14</f>
        <v>_5_Bethesda</v>
      </c>
      <c r="E988">
        <f>'05 - 289-365-742-905'!B14</f>
        <v>6</v>
      </c>
      <c r="F988" t="str">
        <f>'05 - 289-365-742-905'!C14</f>
        <v>Bethesda</v>
      </c>
      <c r="G988" t="str">
        <f>'05 - 289-365-742-905'!D14</f>
        <v>Y</v>
      </c>
      <c r="H988">
        <f>'05 - 289-365-742-905'!E14</f>
        <v>0</v>
      </c>
      <c r="I988">
        <f>'05 - 289-365-742-905'!F14</f>
        <v>0</v>
      </c>
      <c r="J988">
        <f>'05 - 289-365-742-905'!G14</f>
        <v>0</v>
      </c>
      <c r="K988">
        <f>'05 - 289-365-742-905'!H14</f>
        <v>0</v>
      </c>
      <c r="L988">
        <f>'05 - 289-365-742-905'!I14</f>
        <v>0</v>
      </c>
      <c r="M988">
        <f>'05 - 289-365-742-905'!J14</f>
        <v>0</v>
      </c>
      <c r="N988">
        <f>'05 - 289-365-742-905'!K14</f>
        <v>0</v>
      </c>
      <c r="O988">
        <f>'05 - 289-365-742-905'!L14</f>
        <v>0</v>
      </c>
      <c r="P988" t="str">
        <f t="shared" si="91"/>
        <v/>
      </c>
      <c r="Q988" t="str">
        <f t="shared" si="92"/>
        <v/>
      </c>
      <c r="R988" t="str">
        <f t="shared" si="93"/>
        <v/>
      </c>
      <c r="S988" t="str">
        <f t="shared" si="94"/>
        <v/>
      </c>
      <c r="T988" t="str">
        <f t="shared" si="95"/>
        <v/>
      </c>
      <c r="U988" t="str">
        <f t="shared" si="96"/>
        <v/>
      </c>
    </row>
    <row r="989" spans="1:21" x14ac:dyDescent="0.25">
      <c r="A989" t="str" cm="1">
        <f t="array" ref="A989:C989">_xlfn.TEXTSPLIT(D989,"_")</f>
        <v/>
      </c>
      <c r="B989" t="str">
        <v>5</v>
      </c>
      <c r="C989" t="str">
        <v>Binbrook</v>
      </c>
      <c r="D989" t="str">
        <f>'05 - 289-365-742-905'!A15</f>
        <v>_5_Binbrook</v>
      </c>
      <c r="E989">
        <f>'05 - 289-365-742-905'!B15</f>
        <v>7</v>
      </c>
      <c r="F989" t="str">
        <f>'05 - 289-365-742-905'!C15</f>
        <v>Binbrook</v>
      </c>
      <c r="G989" t="str">
        <f>'05 - 289-365-742-905'!D15</f>
        <v>Y</v>
      </c>
      <c r="H989">
        <f>'05 - 289-365-742-905'!E15</f>
        <v>0</v>
      </c>
      <c r="I989">
        <f>'05 - 289-365-742-905'!F15</f>
        <v>0</v>
      </c>
      <c r="J989">
        <f>'05 - 289-365-742-905'!G15</f>
        <v>0</v>
      </c>
      <c r="K989">
        <f>'05 - 289-365-742-905'!H15</f>
        <v>0</v>
      </c>
      <c r="L989">
        <f>'05 - 289-365-742-905'!I15</f>
        <v>0</v>
      </c>
      <c r="M989">
        <f>'05 - 289-365-742-905'!J15</f>
        <v>0</v>
      </c>
      <c r="N989">
        <f>'05 - 289-365-742-905'!K15</f>
        <v>0</v>
      </c>
      <c r="O989">
        <f>'05 - 289-365-742-905'!L15</f>
        <v>0</v>
      </c>
      <c r="P989" t="str">
        <f t="shared" si="91"/>
        <v/>
      </c>
      <c r="Q989" t="str">
        <f t="shared" si="92"/>
        <v/>
      </c>
      <c r="R989" t="str">
        <f t="shared" si="93"/>
        <v/>
      </c>
      <c r="S989" t="str">
        <f t="shared" si="94"/>
        <v/>
      </c>
      <c r="T989" t="str">
        <f t="shared" si="95"/>
        <v/>
      </c>
      <c r="U989" t="str">
        <f t="shared" si="96"/>
        <v/>
      </c>
    </row>
    <row r="990" spans="1:21" x14ac:dyDescent="0.25">
      <c r="A990" t="str" cm="1">
        <f t="array" ref="A990:C990">_xlfn.TEXTSPLIT(D990,"_")</f>
        <v/>
      </c>
      <c r="B990" t="str">
        <v>5</v>
      </c>
      <c r="C990" t="str">
        <v>Blackstock</v>
      </c>
      <c r="D990" t="str">
        <f>'05 - 289-365-742-905'!A16</f>
        <v>_5_Blackstock</v>
      </c>
      <c r="E990">
        <f>'05 - 289-365-742-905'!B16</f>
        <v>8</v>
      </c>
      <c r="F990" t="str">
        <f>'05 - 289-365-742-905'!C16</f>
        <v>Blackstock</v>
      </c>
      <c r="G990" t="str">
        <f>'05 - 289-365-742-905'!D16</f>
        <v>Y</v>
      </c>
      <c r="H990">
        <f>'05 - 289-365-742-905'!E16</f>
        <v>0</v>
      </c>
      <c r="I990">
        <f>'05 - 289-365-742-905'!F16</f>
        <v>0</v>
      </c>
      <c r="J990">
        <f>'05 - 289-365-742-905'!G16</f>
        <v>0</v>
      </c>
      <c r="K990">
        <f>'05 - 289-365-742-905'!H16</f>
        <v>0</v>
      </c>
      <c r="L990">
        <f>'05 - 289-365-742-905'!I16</f>
        <v>0</v>
      </c>
      <c r="M990">
        <f>'05 - 289-365-742-905'!J16</f>
        <v>0</v>
      </c>
      <c r="N990">
        <f>'05 - 289-365-742-905'!K16</f>
        <v>0</v>
      </c>
      <c r="O990">
        <f>'05 - 289-365-742-905'!L16</f>
        <v>0</v>
      </c>
      <c r="P990" t="str">
        <f t="shared" si="91"/>
        <v/>
      </c>
      <c r="Q990" t="str">
        <f t="shared" si="92"/>
        <v/>
      </c>
      <c r="R990" t="str">
        <f t="shared" si="93"/>
        <v/>
      </c>
      <c r="S990" t="str">
        <f t="shared" si="94"/>
        <v/>
      </c>
      <c r="T990" t="str">
        <f t="shared" si="95"/>
        <v/>
      </c>
      <c r="U990" t="str">
        <f t="shared" si="96"/>
        <v/>
      </c>
    </row>
    <row r="991" spans="1:21" x14ac:dyDescent="0.25">
      <c r="A991" t="str" cm="1">
        <f t="array" ref="A991:C991">_xlfn.TEXTSPLIT(D991,"_")</f>
        <v/>
      </c>
      <c r="B991" t="str">
        <v>5</v>
      </c>
      <c r="C991" t="str">
        <v>Bolton</v>
      </c>
      <c r="D991" t="str">
        <f>'05 - 289-365-742-905'!A17</f>
        <v>_5_Bolton</v>
      </c>
      <c r="E991">
        <f>'05 - 289-365-742-905'!B17</f>
        <v>9</v>
      </c>
      <c r="F991" t="str">
        <f>'05 - 289-365-742-905'!C17</f>
        <v>Bolton</v>
      </c>
      <c r="G991" t="str">
        <f>'05 - 289-365-742-905'!D17</f>
        <v>Y</v>
      </c>
      <c r="H991">
        <f>'05 - 289-365-742-905'!E17</f>
        <v>0</v>
      </c>
      <c r="I991">
        <f>'05 - 289-365-742-905'!F17</f>
        <v>0</v>
      </c>
      <c r="J991">
        <f>'05 - 289-365-742-905'!G17</f>
        <v>0</v>
      </c>
      <c r="K991">
        <f>'05 - 289-365-742-905'!H17</f>
        <v>0</v>
      </c>
      <c r="L991">
        <f>'05 - 289-365-742-905'!I17</f>
        <v>0</v>
      </c>
      <c r="M991">
        <f>'05 - 289-365-742-905'!J17</f>
        <v>0</v>
      </c>
      <c r="N991">
        <f>'05 - 289-365-742-905'!K17</f>
        <v>0</v>
      </c>
      <c r="O991">
        <f>'05 - 289-365-742-905'!L17</f>
        <v>0</v>
      </c>
      <c r="P991" t="str">
        <f t="shared" si="91"/>
        <v/>
      </c>
      <c r="Q991" t="str">
        <f t="shared" si="92"/>
        <v/>
      </c>
      <c r="R991" t="str">
        <f t="shared" si="93"/>
        <v/>
      </c>
      <c r="S991" t="str">
        <f t="shared" si="94"/>
        <v/>
      </c>
      <c r="T991" t="str">
        <f t="shared" si="95"/>
        <v/>
      </c>
      <c r="U991" t="str">
        <f t="shared" si="96"/>
        <v/>
      </c>
    </row>
    <row r="992" spans="1:21" x14ac:dyDescent="0.25">
      <c r="A992" t="str" cm="1">
        <f t="array" ref="A992:C992">_xlfn.TEXTSPLIT(D992,"_")</f>
        <v/>
      </c>
      <c r="B992" t="str">
        <v>5</v>
      </c>
      <c r="C992" t="str">
        <v>Bowmanville</v>
      </c>
      <c r="D992" t="str">
        <f>'05 - 289-365-742-905'!A18</f>
        <v>_5_Bowmanville</v>
      </c>
      <c r="E992">
        <f>'05 - 289-365-742-905'!B18</f>
        <v>10</v>
      </c>
      <c r="F992" t="str">
        <f>'05 - 289-365-742-905'!C18</f>
        <v>Bowmanville</v>
      </c>
      <c r="G992" t="str">
        <f>'05 - 289-365-742-905'!D18</f>
        <v>Y</v>
      </c>
      <c r="H992">
        <f>'05 - 289-365-742-905'!E18</f>
        <v>0</v>
      </c>
      <c r="I992">
        <f>'05 - 289-365-742-905'!F18</f>
        <v>0</v>
      </c>
      <c r="J992">
        <f>'05 - 289-365-742-905'!G18</f>
        <v>0</v>
      </c>
      <c r="K992">
        <f>'05 - 289-365-742-905'!H18</f>
        <v>0</v>
      </c>
      <c r="L992">
        <f>'05 - 289-365-742-905'!I18</f>
        <v>0</v>
      </c>
      <c r="M992">
        <f>'05 - 289-365-742-905'!J18</f>
        <v>0</v>
      </c>
      <c r="N992">
        <f>'05 - 289-365-742-905'!K18</f>
        <v>0</v>
      </c>
      <c r="O992">
        <f>'05 - 289-365-742-905'!L18</f>
        <v>0</v>
      </c>
      <c r="P992" t="str">
        <f t="shared" si="91"/>
        <v/>
      </c>
      <c r="Q992" t="str">
        <f t="shared" si="92"/>
        <v/>
      </c>
      <c r="R992" t="str">
        <f t="shared" si="93"/>
        <v/>
      </c>
      <c r="S992" t="str">
        <f t="shared" si="94"/>
        <v/>
      </c>
      <c r="T992" t="str">
        <f t="shared" si="95"/>
        <v/>
      </c>
      <c r="U992" t="str">
        <f t="shared" si="96"/>
        <v/>
      </c>
    </row>
    <row r="993" spans="1:21" x14ac:dyDescent="0.25">
      <c r="A993" t="str" cm="1">
        <f t="array" ref="A993:C993">_xlfn.TEXTSPLIT(D993,"_")</f>
        <v/>
      </c>
      <c r="B993" t="str">
        <v>5</v>
      </c>
      <c r="C993" t="str">
        <v>Bradford</v>
      </c>
      <c r="D993" t="str">
        <f>'05 - 289-365-742-905'!A19</f>
        <v>_5_Bradford</v>
      </c>
      <c r="E993">
        <f>'05 - 289-365-742-905'!B19</f>
        <v>11</v>
      </c>
      <c r="F993" t="str">
        <f>'05 - 289-365-742-905'!C19</f>
        <v>Bradford</v>
      </c>
      <c r="G993" t="str">
        <f>'05 - 289-365-742-905'!D19</f>
        <v>Y</v>
      </c>
      <c r="H993">
        <f>'05 - 289-365-742-905'!E19</f>
        <v>0</v>
      </c>
      <c r="I993">
        <f>'05 - 289-365-742-905'!F19</f>
        <v>0</v>
      </c>
      <c r="J993">
        <f>'05 - 289-365-742-905'!G19</f>
        <v>0</v>
      </c>
      <c r="K993">
        <f>'05 - 289-365-742-905'!H19</f>
        <v>0</v>
      </c>
      <c r="L993">
        <f>'05 - 289-365-742-905'!I19</f>
        <v>0</v>
      </c>
      <c r="M993">
        <f>'05 - 289-365-742-905'!J19</f>
        <v>0</v>
      </c>
      <c r="N993">
        <f>'05 - 289-365-742-905'!K19</f>
        <v>0</v>
      </c>
      <c r="O993">
        <f>'05 - 289-365-742-905'!L19</f>
        <v>0</v>
      </c>
      <c r="P993" t="str">
        <f t="shared" si="91"/>
        <v/>
      </c>
      <c r="Q993" t="str">
        <f t="shared" si="92"/>
        <v/>
      </c>
      <c r="R993" t="str">
        <f t="shared" si="93"/>
        <v/>
      </c>
      <c r="S993" t="str">
        <f t="shared" si="94"/>
        <v/>
      </c>
      <c r="T993" t="str">
        <f t="shared" si="95"/>
        <v/>
      </c>
      <c r="U993" t="str">
        <f t="shared" si="96"/>
        <v/>
      </c>
    </row>
    <row r="994" spans="1:21" x14ac:dyDescent="0.25">
      <c r="A994" t="str" cm="1">
        <f t="array" ref="A994:C994">_xlfn.TEXTSPLIT(D994,"_")</f>
        <v/>
      </c>
      <c r="B994" t="str">
        <v>5</v>
      </c>
      <c r="C994" t="str">
        <v>Brampton</v>
      </c>
      <c r="D994" t="str">
        <f>'05 - 289-365-742-905'!A20</f>
        <v>_5_Brampton</v>
      </c>
      <c r="E994">
        <f>'05 - 289-365-742-905'!B20</f>
        <v>12</v>
      </c>
      <c r="F994" t="str">
        <f>'05 - 289-365-742-905'!C20</f>
        <v>Brampton</v>
      </c>
      <c r="G994" t="str">
        <f>'05 - 289-365-742-905'!D20</f>
        <v>Y</v>
      </c>
      <c r="H994">
        <f>'05 - 289-365-742-905'!E20</f>
        <v>0</v>
      </c>
      <c r="I994">
        <f>'05 - 289-365-742-905'!F20</f>
        <v>0</v>
      </c>
      <c r="J994">
        <f>'05 - 289-365-742-905'!G20</f>
        <v>0</v>
      </c>
      <c r="K994">
        <f>'05 - 289-365-742-905'!H20</f>
        <v>0</v>
      </c>
      <c r="L994">
        <f>'05 - 289-365-742-905'!I20</f>
        <v>0</v>
      </c>
      <c r="M994">
        <f>'05 - 289-365-742-905'!J20</f>
        <v>0</v>
      </c>
      <c r="N994">
        <f>'05 - 289-365-742-905'!K20</f>
        <v>0</v>
      </c>
      <c r="O994">
        <f>'05 - 289-365-742-905'!L20</f>
        <v>0</v>
      </c>
      <c r="P994" t="str">
        <f t="shared" si="91"/>
        <v/>
      </c>
      <c r="Q994" t="str">
        <f t="shared" si="92"/>
        <v/>
      </c>
      <c r="R994" t="str">
        <f t="shared" si="93"/>
        <v/>
      </c>
      <c r="S994" t="str">
        <f t="shared" si="94"/>
        <v/>
      </c>
      <c r="T994" t="str">
        <f t="shared" si="95"/>
        <v/>
      </c>
      <c r="U994" t="str">
        <f t="shared" si="96"/>
        <v/>
      </c>
    </row>
    <row r="995" spans="1:21" x14ac:dyDescent="0.25">
      <c r="A995" t="str" cm="1">
        <f t="array" ref="A995:C995">_xlfn.TEXTSPLIT(D995,"_")</f>
        <v/>
      </c>
      <c r="B995" t="str">
        <v>5</v>
      </c>
      <c r="C995" t="str">
        <v>Brooklin</v>
      </c>
      <c r="D995" t="str">
        <f>'05 - 289-365-742-905'!A21</f>
        <v>_5_Brooklin</v>
      </c>
      <c r="E995">
        <f>'05 - 289-365-742-905'!B21</f>
        <v>13</v>
      </c>
      <c r="F995" t="str">
        <f>'05 - 289-365-742-905'!C21</f>
        <v>Brooklin</v>
      </c>
      <c r="G995" t="str">
        <f>'05 - 289-365-742-905'!D21</f>
        <v>Y</v>
      </c>
      <c r="H995">
        <f>'05 - 289-365-742-905'!E21</f>
        <v>0</v>
      </c>
      <c r="I995">
        <f>'05 - 289-365-742-905'!F21</f>
        <v>0</v>
      </c>
      <c r="J995">
        <f>'05 - 289-365-742-905'!G21</f>
        <v>0</v>
      </c>
      <c r="K995">
        <f>'05 - 289-365-742-905'!H21</f>
        <v>0</v>
      </c>
      <c r="L995">
        <f>'05 - 289-365-742-905'!I21</f>
        <v>0</v>
      </c>
      <c r="M995">
        <f>'05 - 289-365-742-905'!J21</f>
        <v>0</v>
      </c>
      <c r="N995">
        <f>'05 - 289-365-742-905'!K21</f>
        <v>0</v>
      </c>
      <c r="O995">
        <f>'05 - 289-365-742-905'!L21</f>
        <v>0</v>
      </c>
      <c r="P995" t="str">
        <f t="shared" si="91"/>
        <v/>
      </c>
      <c r="Q995" t="str">
        <f t="shared" si="92"/>
        <v/>
      </c>
      <c r="R995" t="str">
        <f t="shared" si="93"/>
        <v/>
      </c>
      <c r="S995" t="str">
        <f t="shared" si="94"/>
        <v/>
      </c>
      <c r="T995" t="str">
        <f t="shared" si="95"/>
        <v/>
      </c>
      <c r="U995" t="str">
        <f t="shared" si="96"/>
        <v/>
      </c>
    </row>
    <row r="996" spans="1:21" x14ac:dyDescent="0.25">
      <c r="A996" t="str" cm="1">
        <f t="array" ref="A996:C996">_xlfn.TEXTSPLIT(D996,"_")</f>
        <v/>
      </c>
      <c r="B996" t="str">
        <v>5</v>
      </c>
      <c r="C996" t="str">
        <v>Burlington</v>
      </c>
      <c r="D996" t="str">
        <f>'05 - 289-365-742-905'!A22</f>
        <v>_5_Burlington</v>
      </c>
      <c r="E996">
        <f>'05 - 289-365-742-905'!B22</f>
        <v>14</v>
      </c>
      <c r="F996" t="str">
        <f>'05 - 289-365-742-905'!C22</f>
        <v>Burlington</v>
      </c>
      <c r="G996" t="str">
        <f>'05 - 289-365-742-905'!D22</f>
        <v>Y</v>
      </c>
      <c r="H996">
        <f>'05 - 289-365-742-905'!E22</f>
        <v>0</v>
      </c>
      <c r="I996">
        <f>'05 - 289-365-742-905'!F22</f>
        <v>0</v>
      </c>
      <c r="J996">
        <f>'05 - 289-365-742-905'!G22</f>
        <v>0</v>
      </c>
      <c r="K996">
        <f>'05 - 289-365-742-905'!H22</f>
        <v>0</v>
      </c>
      <c r="L996">
        <f>'05 - 289-365-742-905'!I22</f>
        <v>0</v>
      </c>
      <c r="M996">
        <f>'05 - 289-365-742-905'!J22</f>
        <v>0</v>
      </c>
      <c r="N996">
        <f>'05 - 289-365-742-905'!K22</f>
        <v>0</v>
      </c>
      <c r="O996">
        <f>'05 - 289-365-742-905'!L22</f>
        <v>0</v>
      </c>
      <c r="P996" t="str">
        <f t="shared" si="91"/>
        <v/>
      </c>
      <c r="Q996" t="str">
        <f t="shared" si="92"/>
        <v/>
      </c>
      <c r="R996" t="str">
        <f t="shared" si="93"/>
        <v/>
      </c>
      <c r="S996" t="str">
        <f t="shared" si="94"/>
        <v/>
      </c>
      <c r="T996" t="str">
        <f t="shared" si="95"/>
        <v/>
      </c>
      <c r="U996" t="str">
        <f t="shared" si="96"/>
        <v/>
      </c>
    </row>
    <row r="997" spans="1:21" x14ac:dyDescent="0.25">
      <c r="A997" t="str" cm="1">
        <f t="array" ref="A997:C997">_xlfn.TEXTSPLIT(D997,"_")</f>
        <v/>
      </c>
      <c r="B997" t="str">
        <v>5</v>
      </c>
      <c r="C997" t="str">
        <v>Caledon East</v>
      </c>
      <c r="D997" t="str">
        <f>'05 - 289-365-742-905'!A23</f>
        <v>_5_Caledon East</v>
      </c>
      <c r="E997">
        <f>'05 - 289-365-742-905'!B23</f>
        <v>15</v>
      </c>
      <c r="F997" t="str">
        <f>'05 - 289-365-742-905'!C23</f>
        <v>Caledon East</v>
      </c>
      <c r="G997" t="str">
        <f>'05 - 289-365-742-905'!D23</f>
        <v>Y</v>
      </c>
      <c r="H997">
        <f>'05 - 289-365-742-905'!E23</f>
        <v>0</v>
      </c>
      <c r="I997">
        <f>'05 - 289-365-742-905'!F23</f>
        <v>0</v>
      </c>
      <c r="J997">
        <f>'05 - 289-365-742-905'!G23</f>
        <v>0</v>
      </c>
      <c r="K997">
        <f>'05 - 289-365-742-905'!H23</f>
        <v>0</v>
      </c>
      <c r="L997">
        <f>'05 - 289-365-742-905'!I23</f>
        <v>0</v>
      </c>
      <c r="M997">
        <f>'05 - 289-365-742-905'!J23</f>
        <v>0</v>
      </c>
      <c r="N997">
        <f>'05 - 289-365-742-905'!K23</f>
        <v>0</v>
      </c>
      <c r="O997">
        <f>'05 - 289-365-742-905'!L23</f>
        <v>0</v>
      </c>
      <c r="P997" t="str">
        <f t="shared" si="91"/>
        <v/>
      </c>
      <c r="Q997" t="str">
        <f t="shared" si="92"/>
        <v/>
      </c>
      <c r="R997" t="str">
        <f t="shared" si="93"/>
        <v/>
      </c>
      <c r="S997" t="str">
        <f t="shared" si="94"/>
        <v/>
      </c>
      <c r="T997" t="str">
        <f t="shared" si="95"/>
        <v/>
      </c>
      <c r="U997" t="str">
        <f t="shared" si="96"/>
        <v/>
      </c>
    </row>
    <row r="998" spans="1:21" x14ac:dyDescent="0.25">
      <c r="A998" t="str" cm="1">
        <f t="array" ref="A998:C998">_xlfn.TEXTSPLIT(D998,"_")</f>
        <v/>
      </c>
      <c r="B998" t="str">
        <v>5</v>
      </c>
      <c r="C998" t="str">
        <v>Caledonia</v>
      </c>
      <c r="D998" t="str">
        <f>'05 - 289-365-742-905'!A24</f>
        <v>_5_Caledonia</v>
      </c>
      <c r="E998">
        <f>'05 - 289-365-742-905'!B24</f>
        <v>16</v>
      </c>
      <c r="F998" t="str">
        <f>'05 - 289-365-742-905'!C24</f>
        <v>Caledonia</v>
      </c>
      <c r="G998" t="str">
        <f>'05 - 289-365-742-905'!D24</f>
        <v>Y</v>
      </c>
      <c r="H998">
        <f>'05 - 289-365-742-905'!E24</f>
        <v>0</v>
      </c>
      <c r="I998">
        <f>'05 - 289-365-742-905'!F24</f>
        <v>0</v>
      </c>
      <c r="J998">
        <f>'05 - 289-365-742-905'!G24</f>
        <v>0</v>
      </c>
      <c r="K998">
        <f>'05 - 289-365-742-905'!H24</f>
        <v>0</v>
      </c>
      <c r="L998">
        <f>'05 - 289-365-742-905'!I24</f>
        <v>0</v>
      </c>
      <c r="M998">
        <f>'05 - 289-365-742-905'!J24</f>
        <v>0</v>
      </c>
      <c r="N998">
        <f>'05 - 289-365-742-905'!K24</f>
        <v>0</v>
      </c>
      <c r="O998">
        <f>'05 - 289-365-742-905'!L24</f>
        <v>0</v>
      </c>
      <c r="P998" t="str">
        <f t="shared" si="91"/>
        <v/>
      </c>
      <c r="Q998" t="str">
        <f t="shared" si="92"/>
        <v/>
      </c>
      <c r="R998" t="str">
        <f t="shared" si="93"/>
        <v/>
      </c>
      <c r="S998" t="str">
        <f t="shared" si="94"/>
        <v/>
      </c>
      <c r="T998" t="str">
        <f t="shared" si="95"/>
        <v/>
      </c>
      <c r="U998" t="str">
        <f t="shared" si="96"/>
        <v/>
      </c>
    </row>
    <row r="999" spans="1:21" x14ac:dyDescent="0.25">
      <c r="A999" t="str" cm="1">
        <f t="array" ref="A999:C999">_xlfn.TEXTSPLIT(D999,"_")</f>
        <v/>
      </c>
      <c r="B999" t="str">
        <v>5</v>
      </c>
      <c r="C999" t="str">
        <v>Campbellville</v>
      </c>
      <c r="D999" t="str">
        <f>'05 - 289-365-742-905'!A25</f>
        <v>_5_Campbellville</v>
      </c>
      <c r="E999">
        <f>'05 - 289-365-742-905'!B25</f>
        <v>17</v>
      </c>
      <c r="F999" t="str">
        <f>'05 - 289-365-742-905'!C25</f>
        <v>Campbellville</v>
      </c>
      <c r="G999" t="str">
        <f>'05 - 289-365-742-905'!D25</f>
        <v>Y</v>
      </c>
      <c r="H999">
        <f>'05 - 289-365-742-905'!E25</f>
        <v>0</v>
      </c>
      <c r="I999">
        <f>'05 - 289-365-742-905'!F25</f>
        <v>0</v>
      </c>
      <c r="J999">
        <f>'05 - 289-365-742-905'!G25</f>
        <v>0</v>
      </c>
      <c r="K999">
        <f>'05 - 289-365-742-905'!H25</f>
        <v>0</v>
      </c>
      <c r="L999">
        <f>'05 - 289-365-742-905'!I25</f>
        <v>0</v>
      </c>
      <c r="M999">
        <f>'05 - 289-365-742-905'!J25</f>
        <v>0</v>
      </c>
      <c r="N999">
        <f>'05 - 289-365-742-905'!K25</f>
        <v>0</v>
      </c>
      <c r="O999">
        <f>'05 - 289-365-742-905'!L25</f>
        <v>0</v>
      </c>
      <c r="P999" t="str">
        <f t="shared" si="91"/>
        <v/>
      </c>
      <c r="Q999" t="str">
        <f t="shared" si="92"/>
        <v/>
      </c>
      <c r="R999" t="str">
        <f t="shared" si="93"/>
        <v/>
      </c>
      <c r="S999" t="str">
        <f t="shared" si="94"/>
        <v/>
      </c>
      <c r="T999" t="str">
        <f t="shared" si="95"/>
        <v/>
      </c>
      <c r="U999" t="str">
        <f t="shared" si="96"/>
        <v/>
      </c>
    </row>
    <row r="1000" spans="1:21" x14ac:dyDescent="0.25">
      <c r="A1000" t="str" cm="1">
        <f t="array" ref="A1000:C1000">_xlfn.TEXTSPLIT(D1000,"_")</f>
        <v/>
      </c>
      <c r="B1000" t="str">
        <v>5</v>
      </c>
      <c r="C1000" t="str">
        <v>Castlemore</v>
      </c>
      <c r="D1000" t="str">
        <f>'05 - 289-365-742-905'!A26</f>
        <v>_5_Castlemore</v>
      </c>
      <c r="E1000">
        <f>'05 - 289-365-742-905'!B26</f>
        <v>18</v>
      </c>
      <c r="F1000" t="str">
        <f>'05 - 289-365-742-905'!C26</f>
        <v>Castlemore</v>
      </c>
      <c r="G1000" t="str">
        <f>'05 - 289-365-742-905'!D26</f>
        <v>Y</v>
      </c>
      <c r="H1000">
        <f>'05 - 289-365-742-905'!E26</f>
        <v>0</v>
      </c>
      <c r="I1000">
        <f>'05 - 289-365-742-905'!F26</f>
        <v>0</v>
      </c>
      <c r="J1000">
        <f>'05 - 289-365-742-905'!G26</f>
        <v>0</v>
      </c>
      <c r="K1000">
        <f>'05 - 289-365-742-905'!H26</f>
        <v>0</v>
      </c>
      <c r="L1000">
        <f>'05 - 289-365-742-905'!I26</f>
        <v>0</v>
      </c>
      <c r="M1000">
        <f>'05 - 289-365-742-905'!J26</f>
        <v>0</v>
      </c>
      <c r="N1000">
        <f>'05 - 289-365-742-905'!K26</f>
        <v>0</v>
      </c>
      <c r="O1000">
        <f>'05 - 289-365-742-905'!L26</f>
        <v>0</v>
      </c>
      <c r="P1000" t="str">
        <f t="shared" si="91"/>
        <v/>
      </c>
      <c r="Q1000" t="str">
        <f t="shared" si="92"/>
        <v/>
      </c>
      <c r="R1000" t="str">
        <f t="shared" si="93"/>
        <v/>
      </c>
      <c r="S1000" t="str">
        <f t="shared" si="94"/>
        <v/>
      </c>
      <c r="T1000" t="str">
        <f t="shared" si="95"/>
        <v/>
      </c>
      <c r="U1000" t="str">
        <f t="shared" si="96"/>
        <v/>
      </c>
    </row>
    <row r="1001" spans="1:21" x14ac:dyDescent="0.25">
      <c r="A1001" t="str" cm="1">
        <f t="array" ref="A1001:C1001">_xlfn.TEXTSPLIT(D1001,"_")</f>
        <v/>
      </c>
      <c r="B1001" t="str">
        <v>5</v>
      </c>
      <c r="C1001" t="str">
        <v>Castleton</v>
      </c>
      <c r="D1001" t="str">
        <f>'05 - 289-365-742-905'!A27</f>
        <v>_5_Castleton</v>
      </c>
      <c r="E1001">
        <f>'05 - 289-365-742-905'!B27</f>
        <v>19</v>
      </c>
      <c r="F1001" t="str">
        <f>'05 - 289-365-742-905'!C27</f>
        <v>Castleton</v>
      </c>
      <c r="G1001" t="str">
        <f>'05 - 289-365-742-905'!D27</f>
        <v>Y</v>
      </c>
      <c r="H1001">
        <f>'05 - 289-365-742-905'!E27</f>
        <v>0</v>
      </c>
      <c r="I1001">
        <f>'05 - 289-365-742-905'!F27</f>
        <v>0</v>
      </c>
      <c r="J1001">
        <f>'05 - 289-365-742-905'!G27</f>
        <v>0</v>
      </c>
      <c r="K1001">
        <f>'05 - 289-365-742-905'!H27</f>
        <v>0</v>
      </c>
      <c r="L1001">
        <f>'05 - 289-365-742-905'!I27</f>
        <v>0</v>
      </c>
      <c r="M1001">
        <f>'05 - 289-365-742-905'!J27</f>
        <v>0</v>
      </c>
      <c r="N1001">
        <f>'05 - 289-365-742-905'!K27</f>
        <v>0</v>
      </c>
      <c r="O1001">
        <f>'05 - 289-365-742-905'!L27</f>
        <v>0</v>
      </c>
      <c r="P1001" t="str">
        <f t="shared" si="91"/>
        <v/>
      </c>
      <c r="Q1001" t="str">
        <f t="shared" si="92"/>
        <v/>
      </c>
      <c r="R1001" t="str">
        <f t="shared" si="93"/>
        <v/>
      </c>
      <c r="S1001" t="str">
        <f t="shared" si="94"/>
        <v/>
      </c>
      <c r="T1001" t="str">
        <f t="shared" si="95"/>
        <v/>
      </c>
      <c r="U1001" t="str">
        <f t="shared" si="96"/>
        <v/>
      </c>
    </row>
    <row r="1002" spans="1:21" x14ac:dyDescent="0.25">
      <c r="A1002" t="str" cm="1">
        <f t="array" ref="A1002:C1002">_xlfn.TEXTSPLIT(D1002,"_")</f>
        <v/>
      </c>
      <c r="B1002" t="str">
        <v>5</v>
      </c>
      <c r="C1002" t="str">
        <v>Cayuga</v>
      </c>
      <c r="D1002" t="str">
        <f>'05 - 289-365-742-905'!A28</f>
        <v>_5_Cayuga</v>
      </c>
      <c r="E1002">
        <f>'05 - 289-365-742-905'!B28</f>
        <v>20</v>
      </c>
      <c r="F1002" t="str">
        <f>'05 - 289-365-742-905'!C28</f>
        <v>Cayuga</v>
      </c>
      <c r="G1002" t="str">
        <f>'05 - 289-365-742-905'!D28</f>
        <v>Y</v>
      </c>
      <c r="H1002">
        <f>'05 - 289-365-742-905'!E28</f>
        <v>0</v>
      </c>
      <c r="I1002">
        <f>'05 - 289-365-742-905'!F28</f>
        <v>0</v>
      </c>
      <c r="J1002">
        <f>'05 - 289-365-742-905'!G28</f>
        <v>0</v>
      </c>
      <c r="K1002">
        <f>'05 - 289-365-742-905'!H28</f>
        <v>0</v>
      </c>
      <c r="L1002">
        <f>'05 - 289-365-742-905'!I28</f>
        <v>0</v>
      </c>
      <c r="M1002">
        <f>'05 - 289-365-742-905'!J28</f>
        <v>0</v>
      </c>
      <c r="N1002">
        <f>'05 - 289-365-742-905'!K28</f>
        <v>0</v>
      </c>
      <c r="O1002">
        <f>'05 - 289-365-742-905'!L28</f>
        <v>0</v>
      </c>
      <c r="P1002" t="str">
        <f t="shared" si="91"/>
        <v/>
      </c>
      <c r="Q1002" t="str">
        <f t="shared" si="92"/>
        <v/>
      </c>
      <c r="R1002" t="str">
        <f t="shared" si="93"/>
        <v/>
      </c>
      <c r="S1002" t="str">
        <f t="shared" si="94"/>
        <v/>
      </c>
      <c r="T1002" t="str">
        <f t="shared" si="95"/>
        <v/>
      </c>
      <c r="U1002" t="str">
        <f t="shared" si="96"/>
        <v/>
      </c>
    </row>
    <row r="1003" spans="1:21" x14ac:dyDescent="0.25">
      <c r="A1003" t="str" cm="1">
        <f t="array" ref="A1003:C1003">_xlfn.TEXTSPLIT(D1003,"_")</f>
        <v/>
      </c>
      <c r="B1003" t="str">
        <v>5</v>
      </c>
      <c r="C1003" t="str">
        <v>Claremont</v>
      </c>
      <c r="D1003" t="str">
        <f>'05 - 289-365-742-905'!A29</f>
        <v>_5_Claremont</v>
      </c>
      <c r="E1003">
        <f>'05 - 289-365-742-905'!B29</f>
        <v>21</v>
      </c>
      <c r="F1003" t="str">
        <f>'05 - 289-365-742-905'!C29</f>
        <v>Claremont</v>
      </c>
      <c r="G1003" t="str">
        <f>'05 - 289-365-742-905'!D29</f>
        <v>Y</v>
      </c>
      <c r="H1003">
        <f>'05 - 289-365-742-905'!E29</f>
        <v>0</v>
      </c>
      <c r="I1003">
        <f>'05 - 289-365-742-905'!F29</f>
        <v>0</v>
      </c>
      <c r="J1003">
        <f>'05 - 289-365-742-905'!G29</f>
        <v>0</v>
      </c>
      <c r="K1003">
        <f>'05 - 289-365-742-905'!H29</f>
        <v>0</v>
      </c>
      <c r="L1003">
        <f>'05 - 289-365-742-905'!I29</f>
        <v>0</v>
      </c>
      <c r="M1003">
        <f>'05 - 289-365-742-905'!J29</f>
        <v>0</v>
      </c>
      <c r="N1003">
        <f>'05 - 289-365-742-905'!K29</f>
        <v>0</v>
      </c>
      <c r="O1003">
        <f>'05 - 289-365-742-905'!L29</f>
        <v>0</v>
      </c>
      <c r="P1003" t="str">
        <f t="shared" si="91"/>
        <v/>
      </c>
      <c r="Q1003" t="str">
        <f t="shared" si="92"/>
        <v/>
      </c>
      <c r="R1003" t="str">
        <f t="shared" si="93"/>
        <v/>
      </c>
      <c r="S1003" t="str">
        <f t="shared" si="94"/>
        <v/>
      </c>
      <c r="T1003" t="str">
        <f t="shared" si="95"/>
        <v/>
      </c>
      <c r="U1003" t="str">
        <f t="shared" si="96"/>
        <v/>
      </c>
    </row>
    <row r="1004" spans="1:21" x14ac:dyDescent="0.25">
      <c r="A1004" t="str" cm="1">
        <f t="array" ref="A1004:C1004">_xlfn.TEXTSPLIT(D1004,"_")</f>
        <v/>
      </c>
      <c r="B1004" t="str">
        <v>5</v>
      </c>
      <c r="C1004" t="str">
        <v>Clarkson</v>
      </c>
      <c r="D1004" t="str">
        <f>'05 - 289-365-742-905'!A30</f>
        <v>_5_Clarkson</v>
      </c>
      <c r="E1004">
        <f>'05 - 289-365-742-905'!B30</f>
        <v>22</v>
      </c>
      <c r="F1004" t="str">
        <f>'05 - 289-365-742-905'!C30</f>
        <v>Clarkson</v>
      </c>
      <c r="G1004" t="str">
        <f>'05 - 289-365-742-905'!D30</f>
        <v>Y</v>
      </c>
      <c r="H1004">
        <f>'05 - 289-365-742-905'!E30</f>
        <v>0</v>
      </c>
      <c r="I1004">
        <f>'05 - 289-365-742-905'!F30</f>
        <v>0</v>
      </c>
      <c r="J1004">
        <f>'05 - 289-365-742-905'!G30</f>
        <v>0</v>
      </c>
      <c r="K1004">
        <f>'05 - 289-365-742-905'!H30</f>
        <v>0</v>
      </c>
      <c r="L1004">
        <f>'05 - 289-365-742-905'!I30</f>
        <v>0</v>
      </c>
      <c r="M1004">
        <f>'05 - 289-365-742-905'!J30</f>
        <v>0</v>
      </c>
      <c r="N1004">
        <f>'05 - 289-365-742-905'!K30</f>
        <v>0</v>
      </c>
      <c r="O1004">
        <f>'05 - 289-365-742-905'!L30</f>
        <v>0</v>
      </c>
      <c r="P1004" t="str">
        <f t="shared" si="91"/>
        <v/>
      </c>
      <c r="Q1004" t="str">
        <f t="shared" si="92"/>
        <v/>
      </c>
      <c r="R1004" t="str">
        <f t="shared" si="93"/>
        <v/>
      </c>
      <c r="S1004" t="str">
        <f t="shared" si="94"/>
        <v/>
      </c>
      <c r="T1004" t="str">
        <f t="shared" si="95"/>
        <v/>
      </c>
      <c r="U1004" t="str">
        <f t="shared" si="96"/>
        <v/>
      </c>
    </row>
    <row r="1005" spans="1:21" x14ac:dyDescent="0.25">
      <c r="A1005" t="str" cm="1">
        <f t="array" ref="A1005:C1005">_xlfn.TEXTSPLIT(D1005,"_")</f>
        <v/>
      </c>
      <c r="B1005" t="str">
        <v>5</v>
      </c>
      <c r="C1005" t="str">
        <v>Cobourg</v>
      </c>
      <c r="D1005" t="str">
        <f>'05 - 289-365-742-905'!A31</f>
        <v>_5_Cobourg</v>
      </c>
      <c r="E1005">
        <f>'05 - 289-365-742-905'!B31</f>
        <v>23</v>
      </c>
      <c r="F1005" t="str">
        <f>'05 - 289-365-742-905'!C31</f>
        <v>Cobourg</v>
      </c>
      <c r="G1005" t="str">
        <f>'05 - 289-365-742-905'!D31</f>
        <v>Y</v>
      </c>
      <c r="H1005">
        <f>'05 - 289-365-742-905'!E31</f>
        <v>0</v>
      </c>
      <c r="I1005">
        <f>'05 - 289-365-742-905'!F31</f>
        <v>0</v>
      </c>
      <c r="J1005">
        <f>'05 - 289-365-742-905'!G31</f>
        <v>0</v>
      </c>
      <c r="K1005">
        <f>'05 - 289-365-742-905'!H31</f>
        <v>0</v>
      </c>
      <c r="L1005">
        <f>'05 - 289-365-742-905'!I31</f>
        <v>0</v>
      </c>
      <c r="M1005">
        <f>'05 - 289-365-742-905'!J31</f>
        <v>0</v>
      </c>
      <c r="N1005">
        <f>'05 - 289-365-742-905'!K31</f>
        <v>0</v>
      </c>
      <c r="O1005">
        <f>'05 - 289-365-742-905'!L31</f>
        <v>0</v>
      </c>
      <c r="P1005" t="str">
        <f t="shared" si="91"/>
        <v/>
      </c>
      <c r="Q1005" t="str">
        <f t="shared" si="92"/>
        <v/>
      </c>
      <c r="R1005" t="str">
        <f t="shared" si="93"/>
        <v/>
      </c>
      <c r="S1005" t="str">
        <f t="shared" si="94"/>
        <v/>
      </c>
      <c r="T1005" t="str">
        <f t="shared" si="95"/>
        <v/>
      </c>
      <c r="U1005" t="str">
        <f t="shared" si="96"/>
        <v/>
      </c>
    </row>
    <row r="1006" spans="1:21" x14ac:dyDescent="0.25">
      <c r="A1006" t="str" cm="1">
        <f t="array" ref="A1006:C1006">_xlfn.TEXTSPLIT(D1006,"_")</f>
        <v/>
      </c>
      <c r="B1006" t="str">
        <v>5</v>
      </c>
      <c r="C1006" t="str">
        <v>Colborne</v>
      </c>
      <c r="D1006" t="str">
        <f>'05 - 289-365-742-905'!A32</f>
        <v>_5_Colborne</v>
      </c>
      <c r="E1006">
        <f>'05 - 289-365-742-905'!B32</f>
        <v>24</v>
      </c>
      <c r="F1006" t="str">
        <f>'05 - 289-365-742-905'!C32</f>
        <v>Colborne</v>
      </c>
      <c r="G1006" t="str">
        <f>'05 - 289-365-742-905'!D32</f>
        <v>Y</v>
      </c>
      <c r="H1006">
        <f>'05 - 289-365-742-905'!E32</f>
        <v>0</v>
      </c>
      <c r="I1006">
        <f>'05 - 289-365-742-905'!F32</f>
        <v>0</v>
      </c>
      <c r="J1006">
        <f>'05 - 289-365-742-905'!G32</f>
        <v>0</v>
      </c>
      <c r="K1006">
        <f>'05 - 289-365-742-905'!H32</f>
        <v>0</v>
      </c>
      <c r="L1006">
        <f>'05 - 289-365-742-905'!I32</f>
        <v>0</v>
      </c>
      <c r="M1006">
        <f>'05 - 289-365-742-905'!J32</f>
        <v>0</v>
      </c>
      <c r="N1006">
        <f>'05 - 289-365-742-905'!K32</f>
        <v>0</v>
      </c>
      <c r="O1006">
        <f>'05 - 289-365-742-905'!L32</f>
        <v>0</v>
      </c>
      <c r="P1006" t="str">
        <f t="shared" si="91"/>
        <v/>
      </c>
      <c r="Q1006" t="str">
        <f t="shared" si="92"/>
        <v/>
      </c>
      <c r="R1006" t="str">
        <f t="shared" si="93"/>
        <v/>
      </c>
      <c r="S1006" t="str">
        <f t="shared" si="94"/>
        <v/>
      </c>
      <c r="T1006" t="str">
        <f t="shared" si="95"/>
        <v/>
      </c>
      <c r="U1006" t="str">
        <f t="shared" si="96"/>
        <v/>
      </c>
    </row>
    <row r="1007" spans="1:21" x14ac:dyDescent="0.25">
      <c r="A1007" t="str" cm="1">
        <f t="array" ref="A1007:C1007">_xlfn.TEXTSPLIT(D1007,"_")</f>
        <v/>
      </c>
      <c r="B1007" t="str">
        <v>5</v>
      </c>
      <c r="C1007" t="str">
        <v>Cold Springs</v>
      </c>
      <c r="D1007" t="str">
        <f>'05 - 289-365-742-905'!A33</f>
        <v>_5_Cold Springs</v>
      </c>
      <c r="E1007">
        <f>'05 - 289-365-742-905'!B33</f>
        <v>25</v>
      </c>
      <c r="F1007" t="str">
        <f>'05 - 289-365-742-905'!C33</f>
        <v>Cold Springs</v>
      </c>
      <c r="G1007" t="str">
        <f>'05 - 289-365-742-905'!D33</f>
        <v>Y</v>
      </c>
      <c r="H1007">
        <f>'05 - 289-365-742-905'!E33</f>
        <v>0</v>
      </c>
      <c r="I1007">
        <f>'05 - 289-365-742-905'!F33</f>
        <v>0</v>
      </c>
      <c r="J1007">
        <f>'05 - 289-365-742-905'!G33</f>
        <v>0</v>
      </c>
      <c r="K1007">
        <f>'05 - 289-365-742-905'!H33</f>
        <v>0</v>
      </c>
      <c r="L1007">
        <f>'05 - 289-365-742-905'!I33</f>
        <v>0</v>
      </c>
      <c r="M1007">
        <f>'05 - 289-365-742-905'!J33</f>
        <v>0</v>
      </c>
      <c r="N1007">
        <f>'05 - 289-365-742-905'!K33</f>
        <v>0</v>
      </c>
      <c r="O1007">
        <f>'05 - 289-365-742-905'!L33</f>
        <v>0</v>
      </c>
      <c r="P1007" t="str">
        <f t="shared" si="91"/>
        <v/>
      </c>
      <c r="Q1007" t="str">
        <f t="shared" si="92"/>
        <v/>
      </c>
      <c r="R1007" t="str">
        <f t="shared" si="93"/>
        <v/>
      </c>
      <c r="S1007" t="str">
        <f t="shared" si="94"/>
        <v/>
      </c>
      <c r="T1007" t="str">
        <f t="shared" si="95"/>
        <v/>
      </c>
      <c r="U1007" t="str">
        <f t="shared" si="96"/>
        <v/>
      </c>
    </row>
    <row r="1008" spans="1:21" x14ac:dyDescent="0.25">
      <c r="A1008" t="str" cm="1">
        <f t="array" ref="A1008:C1008">_xlfn.TEXTSPLIT(D1008,"_")</f>
        <v/>
      </c>
      <c r="B1008" t="str">
        <v>5</v>
      </c>
      <c r="C1008" t="str">
        <v>Cooksville</v>
      </c>
      <c r="D1008" t="str">
        <f>'05 - 289-365-742-905'!A34</f>
        <v>_5_Cooksville</v>
      </c>
      <c r="E1008">
        <f>'05 - 289-365-742-905'!B34</f>
        <v>26</v>
      </c>
      <c r="F1008" t="str">
        <f>'05 - 289-365-742-905'!C34</f>
        <v>Cooksville</v>
      </c>
      <c r="G1008" t="str">
        <f>'05 - 289-365-742-905'!D34</f>
        <v>Y</v>
      </c>
      <c r="H1008">
        <f>'05 - 289-365-742-905'!E34</f>
        <v>0</v>
      </c>
      <c r="I1008">
        <f>'05 - 289-365-742-905'!F34</f>
        <v>0</v>
      </c>
      <c r="J1008">
        <f>'05 - 289-365-742-905'!G34</f>
        <v>0</v>
      </c>
      <c r="K1008">
        <f>'05 - 289-365-742-905'!H34</f>
        <v>0</v>
      </c>
      <c r="L1008">
        <f>'05 - 289-365-742-905'!I34</f>
        <v>0</v>
      </c>
      <c r="M1008">
        <f>'05 - 289-365-742-905'!J34</f>
        <v>0</v>
      </c>
      <c r="N1008">
        <f>'05 - 289-365-742-905'!K34</f>
        <v>0</v>
      </c>
      <c r="O1008">
        <f>'05 - 289-365-742-905'!L34</f>
        <v>0</v>
      </c>
      <c r="P1008" t="str">
        <f t="shared" si="91"/>
        <v/>
      </c>
      <c r="Q1008" t="str">
        <f t="shared" si="92"/>
        <v/>
      </c>
      <c r="R1008" t="str">
        <f t="shared" si="93"/>
        <v/>
      </c>
      <c r="S1008" t="str">
        <f t="shared" si="94"/>
        <v/>
      </c>
      <c r="T1008" t="str">
        <f t="shared" si="95"/>
        <v/>
      </c>
      <c r="U1008" t="str">
        <f t="shared" si="96"/>
        <v/>
      </c>
    </row>
    <row r="1009" spans="1:21" x14ac:dyDescent="0.25">
      <c r="A1009" t="str" cm="1">
        <f t="array" ref="A1009:C1009">_xlfn.TEXTSPLIT(D1009,"_")</f>
        <v/>
      </c>
      <c r="B1009" t="str">
        <v>5</v>
      </c>
      <c r="C1009" t="str">
        <v>Dundas</v>
      </c>
      <c r="D1009" t="str">
        <f>'05 - 289-365-742-905'!A35</f>
        <v>_5_Dundas</v>
      </c>
      <c r="E1009">
        <f>'05 - 289-365-742-905'!B35</f>
        <v>27</v>
      </c>
      <c r="F1009" t="str">
        <f>'05 - 289-365-742-905'!C35</f>
        <v>Dundas</v>
      </c>
      <c r="G1009" t="str">
        <f>'05 - 289-365-742-905'!D35</f>
        <v>Y</v>
      </c>
      <c r="H1009">
        <f>'05 - 289-365-742-905'!E35</f>
        <v>0</v>
      </c>
      <c r="I1009">
        <f>'05 - 289-365-742-905'!F35</f>
        <v>0</v>
      </c>
      <c r="J1009">
        <f>'05 - 289-365-742-905'!G35</f>
        <v>0</v>
      </c>
      <c r="K1009">
        <f>'05 - 289-365-742-905'!H35</f>
        <v>0</v>
      </c>
      <c r="L1009">
        <f>'05 - 289-365-742-905'!I35</f>
        <v>0</v>
      </c>
      <c r="M1009">
        <f>'05 - 289-365-742-905'!J35</f>
        <v>0</v>
      </c>
      <c r="N1009">
        <f>'05 - 289-365-742-905'!K35</f>
        <v>0</v>
      </c>
      <c r="O1009">
        <f>'05 - 289-365-742-905'!L35</f>
        <v>0</v>
      </c>
      <c r="P1009" t="str">
        <f t="shared" si="91"/>
        <v/>
      </c>
      <c r="Q1009" t="str">
        <f t="shared" si="92"/>
        <v/>
      </c>
      <c r="R1009" t="str">
        <f t="shared" si="93"/>
        <v/>
      </c>
      <c r="S1009" t="str">
        <f t="shared" si="94"/>
        <v/>
      </c>
      <c r="T1009" t="str">
        <f t="shared" si="95"/>
        <v/>
      </c>
      <c r="U1009" t="str">
        <f t="shared" si="96"/>
        <v/>
      </c>
    </row>
    <row r="1010" spans="1:21" x14ac:dyDescent="0.25">
      <c r="A1010" t="str" cm="1">
        <f t="array" ref="A1010:C1010">_xlfn.TEXTSPLIT(D1010,"_")</f>
        <v/>
      </c>
      <c r="B1010" t="str">
        <v>5</v>
      </c>
      <c r="C1010" t="str">
        <v>Dunnville</v>
      </c>
      <c r="D1010" t="str">
        <f>'05 - 289-365-742-905'!A36</f>
        <v>_5_Dunnville</v>
      </c>
      <c r="E1010">
        <f>'05 - 289-365-742-905'!B36</f>
        <v>28</v>
      </c>
      <c r="F1010" t="str">
        <f>'05 - 289-365-742-905'!C36</f>
        <v>Dunnville</v>
      </c>
      <c r="G1010" t="str">
        <f>'05 - 289-365-742-905'!D36</f>
        <v>Y</v>
      </c>
      <c r="H1010">
        <f>'05 - 289-365-742-905'!E36</f>
        <v>0</v>
      </c>
      <c r="I1010">
        <f>'05 - 289-365-742-905'!F36</f>
        <v>0</v>
      </c>
      <c r="J1010">
        <f>'05 - 289-365-742-905'!G36</f>
        <v>0</v>
      </c>
      <c r="K1010">
        <f>'05 - 289-365-742-905'!H36</f>
        <v>0</v>
      </c>
      <c r="L1010">
        <f>'05 - 289-365-742-905'!I36</f>
        <v>0</v>
      </c>
      <c r="M1010">
        <f>'05 - 289-365-742-905'!J36</f>
        <v>0</v>
      </c>
      <c r="N1010">
        <f>'05 - 289-365-742-905'!K36</f>
        <v>0</v>
      </c>
      <c r="O1010">
        <f>'05 - 289-365-742-905'!L36</f>
        <v>0</v>
      </c>
      <c r="P1010" t="str">
        <f t="shared" si="91"/>
        <v/>
      </c>
      <c r="Q1010" t="str">
        <f t="shared" si="92"/>
        <v/>
      </c>
      <c r="R1010" t="str">
        <f t="shared" si="93"/>
        <v/>
      </c>
      <c r="S1010" t="str">
        <f t="shared" si="94"/>
        <v/>
      </c>
      <c r="T1010" t="str">
        <f t="shared" si="95"/>
        <v/>
      </c>
      <c r="U1010" t="str">
        <f t="shared" si="96"/>
        <v/>
      </c>
    </row>
    <row r="1011" spans="1:21" x14ac:dyDescent="0.25">
      <c r="A1011" t="str" cm="1">
        <f t="array" ref="A1011:C1011">_xlfn.TEXTSPLIT(D1011,"_")</f>
        <v/>
      </c>
      <c r="B1011" t="str">
        <v>5</v>
      </c>
      <c r="C1011" t="str">
        <v>Fisherville</v>
      </c>
      <c r="D1011" t="str">
        <f>'05 - 289-365-742-905'!A37</f>
        <v>_5_Fisherville</v>
      </c>
      <c r="E1011">
        <f>'05 - 289-365-742-905'!B37</f>
        <v>29</v>
      </c>
      <c r="F1011" t="str">
        <f>'05 - 289-365-742-905'!C37</f>
        <v>Fisherville</v>
      </c>
      <c r="G1011" t="str">
        <f>'05 - 289-365-742-905'!D37</f>
        <v>Y</v>
      </c>
      <c r="H1011">
        <f>'05 - 289-365-742-905'!E37</f>
        <v>0</v>
      </c>
      <c r="I1011">
        <f>'05 - 289-365-742-905'!F37</f>
        <v>0</v>
      </c>
      <c r="J1011">
        <f>'05 - 289-365-742-905'!G37</f>
        <v>0</v>
      </c>
      <c r="K1011">
        <f>'05 - 289-365-742-905'!H37</f>
        <v>0</v>
      </c>
      <c r="L1011">
        <f>'05 - 289-365-742-905'!I37</f>
        <v>0</v>
      </c>
      <c r="M1011">
        <f>'05 - 289-365-742-905'!J37</f>
        <v>0</v>
      </c>
      <c r="N1011">
        <f>'05 - 289-365-742-905'!K37</f>
        <v>0</v>
      </c>
      <c r="O1011">
        <f>'05 - 289-365-742-905'!L37</f>
        <v>0</v>
      </c>
      <c r="P1011" t="str">
        <f t="shared" si="91"/>
        <v/>
      </c>
      <c r="Q1011" t="str">
        <f t="shared" si="92"/>
        <v/>
      </c>
      <c r="R1011" t="str">
        <f t="shared" si="93"/>
        <v/>
      </c>
      <c r="S1011" t="str">
        <f t="shared" si="94"/>
        <v/>
      </c>
      <c r="T1011" t="str">
        <f t="shared" si="95"/>
        <v/>
      </c>
      <c r="U1011" t="str">
        <f t="shared" si="96"/>
        <v/>
      </c>
    </row>
    <row r="1012" spans="1:21" x14ac:dyDescent="0.25">
      <c r="A1012" t="str" cm="1">
        <f t="array" ref="A1012:C1012">_xlfn.TEXTSPLIT(D1012,"_")</f>
        <v/>
      </c>
      <c r="B1012" t="str">
        <v>5</v>
      </c>
      <c r="C1012" t="str">
        <v>Fort Erie</v>
      </c>
      <c r="D1012" t="str">
        <f>'05 - 289-365-742-905'!A38</f>
        <v>_5_Fort Erie</v>
      </c>
      <c r="E1012">
        <f>'05 - 289-365-742-905'!B38</f>
        <v>30</v>
      </c>
      <c r="F1012" t="str">
        <f>'05 - 289-365-742-905'!C38</f>
        <v>Fort Erie</v>
      </c>
      <c r="G1012" t="str">
        <f>'05 - 289-365-742-905'!D38</f>
        <v>Y</v>
      </c>
      <c r="H1012">
        <f>'05 - 289-365-742-905'!E38</f>
        <v>0</v>
      </c>
      <c r="I1012">
        <f>'05 - 289-365-742-905'!F38</f>
        <v>0</v>
      </c>
      <c r="J1012">
        <f>'05 - 289-365-742-905'!G38</f>
        <v>0</v>
      </c>
      <c r="K1012">
        <f>'05 - 289-365-742-905'!H38</f>
        <v>0</v>
      </c>
      <c r="L1012">
        <f>'05 - 289-365-742-905'!I38</f>
        <v>0</v>
      </c>
      <c r="M1012">
        <f>'05 - 289-365-742-905'!J38</f>
        <v>0</v>
      </c>
      <c r="N1012">
        <f>'05 - 289-365-742-905'!K38</f>
        <v>0</v>
      </c>
      <c r="O1012">
        <f>'05 - 289-365-742-905'!L38</f>
        <v>0</v>
      </c>
      <c r="P1012" t="str">
        <f t="shared" si="91"/>
        <v/>
      </c>
      <c r="Q1012" t="str">
        <f t="shared" si="92"/>
        <v/>
      </c>
      <c r="R1012" t="str">
        <f t="shared" si="93"/>
        <v/>
      </c>
      <c r="S1012" t="str">
        <f t="shared" si="94"/>
        <v/>
      </c>
      <c r="T1012" t="str">
        <f t="shared" si="95"/>
        <v/>
      </c>
      <c r="U1012" t="str">
        <f t="shared" si="96"/>
        <v/>
      </c>
    </row>
    <row r="1013" spans="1:21" x14ac:dyDescent="0.25">
      <c r="A1013" t="str" cm="1">
        <f t="array" ref="A1013:C1013">_xlfn.TEXTSPLIT(D1013,"_")</f>
        <v/>
      </c>
      <c r="B1013" t="str">
        <v>5</v>
      </c>
      <c r="C1013" t="str">
        <v>Freelton</v>
      </c>
      <c r="D1013" t="str">
        <f>'05 - 289-365-742-905'!A39</f>
        <v>_5_Freelton</v>
      </c>
      <c r="E1013">
        <f>'05 - 289-365-742-905'!B39</f>
        <v>31</v>
      </c>
      <c r="F1013" t="str">
        <f>'05 - 289-365-742-905'!C39</f>
        <v>Freelton</v>
      </c>
      <c r="G1013" t="str">
        <f>'05 - 289-365-742-905'!D39</f>
        <v>Y</v>
      </c>
      <c r="H1013">
        <f>'05 - 289-365-742-905'!E39</f>
        <v>0</v>
      </c>
      <c r="I1013">
        <f>'05 - 289-365-742-905'!F39</f>
        <v>0</v>
      </c>
      <c r="J1013">
        <f>'05 - 289-365-742-905'!G39</f>
        <v>0</v>
      </c>
      <c r="K1013">
        <f>'05 - 289-365-742-905'!H39</f>
        <v>0</v>
      </c>
      <c r="L1013">
        <f>'05 - 289-365-742-905'!I39</f>
        <v>0</v>
      </c>
      <c r="M1013">
        <f>'05 - 289-365-742-905'!J39</f>
        <v>0</v>
      </c>
      <c r="N1013">
        <f>'05 - 289-365-742-905'!K39</f>
        <v>0</v>
      </c>
      <c r="O1013">
        <f>'05 - 289-365-742-905'!L39</f>
        <v>0</v>
      </c>
      <c r="P1013" t="str">
        <f t="shared" si="91"/>
        <v/>
      </c>
      <c r="Q1013" t="str">
        <f t="shared" si="92"/>
        <v/>
      </c>
      <c r="R1013" t="str">
        <f t="shared" si="93"/>
        <v/>
      </c>
      <c r="S1013" t="str">
        <f t="shared" si="94"/>
        <v/>
      </c>
      <c r="T1013" t="str">
        <f t="shared" si="95"/>
        <v/>
      </c>
      <c r="U1013" t="str">
        <f t="shared" si="96"/>
        <v/>
      </c>
    </row>
    <row r="1014" spans="1:21" x14ac:dyDescent="0.25">
      <c r="A1014" t="str" cm="1">
        <f t="array" ref="A1014:C1014">_xlfn.TEXTSPLIT(D1014,"_")</f>
        <v/>
      </c>
      <c r="B1014" t="str">
        <v>5</v>
      </c>
      <c r="C1014" t="str">
        <v>Garden Hill</v>
      </c>
      <c r="D1014" t="str">
        <f>'05 - 289-365-742-905'!A40</f>
        <v>_5_Garden Hill</v>
      </c>
      <c r="E1014">
        <f>'05 - 289-365-742-905'!B40</f>
        <v>32</v>
      </c>
      <c r="F1014" t="str">
        <f>'05 - 289-365-742-905'!C40</f>
        <v>Garden Hill</v>
      </c>
      <c r="G1014" t="str">
        <f>'05 - 289-365-742-905'!D40</f>
        <v>Y</v>
      </c>
      <c r="H1014">
        <f>'05 - 289-365-742-905'!E40</f>
        <v>0</v>
      </c>
      <c r="I1014">
        <f>'05 - 289-365-742-905'!F40</f>
        <v>0</v>
      </c>
      <c r="J1014">
        <f>'05 - 289-365-742-905'!G40</f>
        <v>0</v>
      </c>
      <c r="K1014">
        <f>'05 - 289-365-742-905'!H40</f>
        <v>0</v>
      </c>
      <c r="L1014">
        <f>'05 - 289-365-742-905'!I40</f>
        <v>0</v>
      </c>
      <c r="M1014">
        <f>'05 - 289-365-742-905'!J40</f>
        <v>0</v>
      </c>
      <c r="N1014">
        <f>'05 - 289-365-742-905'!K40</f>
        <v>0</v>
      </c>
      <c r="O1014">
        <f>'05 - 289-365-742-905'!L40</f>
        <v>0</v>
      </c>
      <c r="P1014" t="str">
        <f t="shared" si="91"/>
        <v/>
      </c>
      <c r="Q1014" t="str">
        <f t="shared" si="92"/>
        <v/>
      </c>
      <c r="R1014" t="str">
        <f t="shared" si="93"/>
        <v/>
      </c>
      <c r="S1014" t="str">
        <f t="shared" si="94"/>
        <v/>
      </c>
      <c r="T1014" t="str">
        <f t="shared" si="95"/>
        <v/>
      </c>
      <c r="U1014" t="str">
        <f t="shared" si="96"/>
        <v/>
      </c>
    </row>
    <row r="1015" spans="1:21" x14ac:dyDescent="0.25">
      <c r="A1015" t="str" cm="1">
        <f t="array" ref="A1015:C1015">_xlfn.TEXTSPLIT(D1015,"_")</f>
        <v/>
      </c>
      <c r="B1015" t="str">
        <v>5</v>
      </c>
      <c r="C1015" t="str">
        <v>Georgetown</v>
      </c>
      <c r="D1015" t="str">
        <f>'05 - 289-365-742-905'!A41</f>
        <v>_5_Georgetown</v>
      </c>
      <c r="E1015">
        <f>'05 - 289-365-742-905'!B41</f>
        <v>33</v>
      </c>
      <c r="F1015" t="str">
        <f>'05 - 289-365-742-905'!C41</f>
        <v>Georgetown</v>
      </c>
      <c r="G1015" t="str">
        <f>'05 - 289-365-742-905'!D41</f>
        <v>Y</v>
      </c>
      <c r="H1015">
        <f>'05 - 289-365-742-905'!E41</f>
        <v>0</v>
      </c>
      <c r="I1015">
        <f>'05 - 289-365-742-905'!F41</f>
        <v>0</v>
      </c>
      <c r="J1015">
        <f>'05 - 289-365-742-905'!G41</f>
        <v>0</v>
      </c>
      <c r="K1015">
        <f>'05 - 289-365-742-905'!H41</f>
        <v>0</v>
      </c>
      <c r="L1015">
        <f>'05 - 289-365-742-905'!I41</f>
        <v>0</v>
      </c>
      <c r="M1015">
        <f>'05 - 289-365-742-905'!J41</f>
        <v>0</v>
      </c>
      <c r="N1015">
        <f>'05 - 289-365-742-905'!K41</f>
        <v>0</v>
      </c>
      <c r="O1015">
        <f>'05 - 289-365-742-905'!L41</f>
        <v>0</v>
      </c>
      <c r="P1015" t="str">
        <f t="shared" si="91"/>
        <v/>
      </c>
      <c r="Q1015" t="str">
        <f t="shared" si="92"/>
        <v/>
      </c>
      <c r="R1015" t="str">
        <f t="shared" si="93"/>
        <v/>
      </c>
      <c r="S1015" t="str">
        <f t="shared" si="94"/>
        <v/>
      </c>
      <c r="T1015" t="str">
        <f t="shared" si="95"/>
        <v/>
      </c>
      <c r="U1015" t="str">
        <f t="shared" si="96"/>
        <v/>
      </c>
    </row>
    <row r="1016" spans="1:21" x14ac:dyDescent="0.25">
      <c r="A1016" t="str" cm="1">
        <f t="array" ref="A1016:C1016">_xlfn.TEXTSPLIT(D1016,"_")</f>
        <v/>
      </c>
      <c r="B1016" t="str">
        <v>5</v>
      </c>
      <c r="C1016" t="str">
        <v>Gormley</v>
      </c>
      <c r="D1016" t="str">
        <f>'05 - 289-365-742-905'!A42</f>
        <v>_5_Gormley</v>
      </c>
      <c r="E1016">
        <f>'05 - 289-365-742-905'!B42</f>
        <v>34</v>
      </c>
      <c r="F1016" t="str">
        <f>'05 - 289-365-742-905'!C42</f>
        <v>Gormley</v>
      </c>
      <c r="G1016" t="str">
        <f>'05 - 289-365-742-905'!D42</f>
        <v>Y</v>
      </c>
      <c r="H1016">
        <f>'05 - 289-365-742-905'!E42</f>
        <v>0</v>
      </c>
      <c r="I1016">
        <f>'05 - 289-365-742-905'!F42</f>
        <v>0</v>
      </c>
      <c r="J1016">
        <f>'05 - 289-365-742-905'!G42</f>
        <v>0</v>
      </c>
      <c r="K1016">
        <f>'05 - 289-365-742-905'!H42</f>
        <v>0</v>
      </c>
      <c r="L1016">
        <f>'05 - 289-365-742-905'!I42</f>
        <v>0</v>
      </c>
      <c r="M1016">
        <f>'05 - 289-365-742-905'!J42</f>
        <v>0</v>
      </c>
      <c r="N1016">
        <f>'05 - 289-365-742-905'!K42</f>
        <v>0</v>
      </c>
      <c r="O1016">
        <f>'05 - 289-365-742-905'!L42</f>
        <v>0</v>
      </c>
      <c r="P1016" t="str">
        <f t="shared" si="91"/>
        <v/>
      </c>
      <c r="Q1016" t="str">
        <f t="shared" si="92"/>
        <v/>
      </c>
      <c r="R1016" t="str">
        <f t="shared" si="93"/>
        <v/>
      </c>
      <c r="S1016" t="str">
        <f t="shared" si="94"/>
        <v/>
      </c>
      <c r="T1016" t="str">
        <f t="shared" si="95"/>
        <v/>
      </c>
      <c r="U1016" t="str">
        <f t="shared" si="96"/>
        <v/>
      </c>
    </row>
    <row r="1017" spans="1:21" x14ac:dyDescent="0.25">
      <c r="A1017" t="str" cm="1">
        <f t="array" ref="A1017:C1017">_xlfn.TEXTSPLIT(D1017,"_")</f>
        <v/>
      </c>
      <c r="B1017" t="str">
        <v>5</v>
      </c>
      <c r="C1017" t="str">
        <v>Grafton</v>
      </c>
      <c r="D1017" t="str">
        <f>'05 - 289-365-742-905'!A43</f>
        <v>_5_Grafton</v>
      </c>
      <c r="E1017">
        <f>'05 - 289-365-742-905'!B43</f>
        <v>35</v>
      </c>
      <c r="F1017" t="str">
        <f>'05 - 289-365-742-905'!C43</f>
        <v>Grafton</v>
      </c>
      <c r="G1017" t="str">
        <f>'05 - 289-365-742-905'!D43</f>
        <v>Y</v>
      </c>
      <c r="H1017">
        <f>'05 - 289-365-742-905'!E43</f>
        <v>0</v>
      </c>
      <c r="I1017">
        <f>'05 - 289-365-742-905'!F43</f>
        <v>0</v>
      </c>
      <c r="J1017">
        <f>'05 - 289-365-742-905'!G43</f>
        <v>0</v>
      </c>
      <c r="K1017">
        <f>'05 - 289-365-742-905'!H43</f>
        <v>0</v>
      </c>
      <c r="L1017">
        <f>'05 - 289-365-742-905'!I43</f>
        <v>0</v>
      </c>
      <c r="M1017">
        <f>'05 - 289-365-742-905'!J43</f>
        <v>0</v>
      </c>
      <c r="N1017">
        <f>'05 - 289-365-742-905'!K43</f>
        <v>0</v>
      </c>
      <c r="O1017">
        <f>'05 - 289-365-742-905'!L43</f>
        <v>0</v>
      </c>
      <c r="P1017" t="str">
        <f t="shared" si="91"/>
        <v/>
      </c>
      <c r="Q1017" t="str">
        <f t="shared" si="92"/>
        <v/>
      </c>
      <c r="R1017" t="str">
        <f t="shared" si="93"/>
        <v/>
      </c>
      <c r="S1017" t="str">
        <f t="shared" si="94"/>
        <v/>
      </c>
      <c r="T1017" t="str">
        <f t="shared" si="95"/>
        <v/>
      </c>
      <c r="U1017" t="str">
        <f t="shared" si="96"/>
        <v/>
      </c>
    </row>
    <row r="1018" spans="1:21" x14ac:dyDescent="0.25">
      <c r="A1018" t="str" cm="1">
        <f t="array" ref="A1018:C1018">_xlfn.TEXTSPLIT(D1018,"_")</f>
        <v/>
      </c>
      <c r="B1018" t="str">
        <v>5</v>
      </c>
      <c r="C1018" t="str">
        <v>Grimsby</v>
      </c>
      <c r="D1018" t="str">
        <f>'05 - 289-365-742-905'!A44</f>
        <v>_5_Grimsby</v>
      </c>
      <c r="E1018">
        <f>'05 - 289-365-742-905'!B44</f>
        <v>36</v>
      </c>
      <c r="F1018" t="str">
        <f>'05 - 289-365-742-905'!C44</f>
        <v>Grimsby</v>
      </c>
      <c r="G1018" t="str">
        <f>'05 - 289-365-742-905'!D44</f>
        <v>Y</v>
      </c>
      <c r="H1018">
        <f>'05 - 289-365-742-905'!E44</f>
        <v>0</v>
      </c>
      <c r="I1018">
        <f>'05 - 289-365-742-905'!F44</f>
        <v>0</v>
      </c>
      <c r="J1018">
        <f>'05 - 289-365-742-905'!G44</f>
        <v>0</v>
      </c>
      <c r="K1018">
        <f>'05 - 289-365-742-905'!H44</f>
        <v>0</v>
      </c>
      <c r="L1018">
        <f>'05 - 289-365-742-905'!I44</f>
        <v>0</v>
      </c>
      <c r="M1018">
        <f>'05 - 289-365-742-905'!J44</f>
        <v>0</v>
      </c>
      <c r="N1018">
        <f>'05 - 289-365-742-905'!K44</f>
        <v>0</v>
      </c>
      <c r="O1018">
        <f>'05 - 289-365-742-905'!L44</f>
        <v>0</v>
      </c>
      <c r="P1018" t="str">
        <f t="shared" si="91"/>
        <v/>
      </c>
      <c r="Q1018" t="str">
        <f t="shared" si="92"/>
        <v/>
      </c>
      <c r="R1018" t="str">
        <f t="shared" si="93"/>
        <v/>
      </c>
      <c r="S1018" t="str">
        <f t="shared" si="94"/>
        <v/>
      </c>
      <c r="T1018" t="str">
        <f t="shared" si="95"/>
        <v/>
      </c>
      <c r="U1018" t="str">
        <f t="shared" si="96"/>
        <v/>
      </c>
    </row>
    <row r="1019" spans="1:21" x14ac:dyDescent="0.25">
      <c r="A1019" t="str" cm="1">
        <f t="array" ref="A1019:C1019">_xlfn.TEXTSPLIT(D1019,"_")</f>
        <v/>
      </c>
      <c r="B1019" t="str">
        <v>5</v>
      </c>
      <c r="C1019" t="str">
        <v>Hagersville</v>
      </c>
      <c r="D1019" t="str">
        <f>'05 - 289-365-742-905'!A45</f>
        <v>_5_Hagersville</v>
      </c>
      <c r="E1019">
        <f>'05 - 289-365-742-905'!B45</f>
        <v>37</v>
      </c>
      <c r="F1019" t="str">
        <f>'05 - 289-365-742-905'!C45</f>
        <v>Hagersville</v>
      </c>
      <c r="G1019" t="str">
        <f>'05 - 289-365-742-905'!D45</f>
        <v>Y</v>
      </c>
      <c r="H1019">
        <f>'05 - 289-365-742-905'!E45</f>
        <v>0</v>
      </c>
      <c r="I1019">
        <f>'05 - 289-365-742-905'!F45</f>
        <v>0</v>
      </c>
      <c r="J1019">
        <f>'05 - 289-365-742-905'!G45</f>
        <v>0</v>
      </c>
      <c r="K1019">
        <f>'05 - 289-365-742-905'!H45</f>
        <v>0</v>
      </c>
      <c r="L1019">
        <f>'05 - 289-365-742-905'!I45</f>
        <v>0</v>
      </c>
      <c r="M1019">
        <f>'05 - 289-365-742-905'!J45</f>
        <v>0</v>
      </c>
      <c r="N1019">
        <f>'05 - 289-365-742-905'!K45</f>
        <v>0</v>
      </c>
      <c r="O1019">
        <f>'05 - 289-365-742-905'!L45</f>
        <v>0</v>
      </c>
      <c r="P1019" t="str">
        <f t="shared" si="91"/>
        <v/>
      </c>
      <c r="Q1019" t="str">
        <f t="shared" si="92"/>
        <v/>
      </c>
      <c r="R1019" t="str">
        <f t="shared" si="93"/>
        <v/>
      </c>
      <c r="S1019" t="str">
        <f t="shared" si="94"/>
        <v/>
      </c>
      <c r="T1019" t="str">
        <f t="shared" si="95"/>
        <v/>
      </c>
      <c r="U1019" t="str">
        <f t="shared" si="96"/>
        <v/>
      </c>
    </row>
    <row r="1020" spans="1:21" x14ac:dyDescent="0.25">
      <c r="A1020" t="str" cm="1">
        <f t="array" ref="A1020:C1020">_xlfn.TEXTSPLIT(D1020,"_")</f>
        <v/>
      </c>
      <c r="B1020" t="str">
        <v>5</v>
      </c>
      <c r="C1020" t="str">
        <v>Hamilton</v>
      </c>
      <c r="D1020" t="str">
        <f>'05 - 289-365-742-905'!A46</f>
        <v>_5_Hamilton</v>
      </c>
      <c r="E1020">
        <f>'05 - 289-365-742-905'!B46</f>
        <v>38</v>
      </c>
      <c r="F1020" t="str">
        <f>'05 - 289-365-742-905'!C46</f>
        <v>Hamilton</v>
      </c>
      <c r="G1020" t="str">
        <f>'05 - 289-365-742-905'!D46</f>
        <v>Y</v>
      </c>
      <c r="H1020">
        <f>'05 - 289-365-742-905'!E46</f>
        <v>0</v>
      </c>
      <c r="I1020">
        <f>'05 - 289-365-742-905'!F46</f>
        <v>0</v>
      </c>
      <c r="J1020">
        <f>'05 - 289-365-742-905'!G46</f>
        <v>0</v>
      </c>
      <c r="K1020">
        <f>'05 - 289-365-742-905'!H46</f>
        <v>0</v>
      </c>
      <c r="L1020">
        <f>'05 - 289-365-742-905'!I46</f>
        <v>0</v>
      </c>
      <c r="M1020">
        <f>'05 - 289-365-742-905'!J46</f>
        <v>0</v>
      </c>
      <c r="N1020">
        <f>'05 - 289-365-742-905'!K46</f>
        <v>0</v>
      </c>
      <c r="O1020">
        <f>'05 - 289-365-742-905'!L46</f>
        <v>0</v>
      </c>
      <c r="P1020" t="str">
        <f t="shared" si="91"/>
        <v/>
      </c>
      <c r="Q1020" t="str">
        <f t="shared" si="92"/>
        <v/>
      </c>
      <c r="R1020" t="str">
        <f t="shared" si="93"/>
        <v/>
      </c>
      <c r="S1020" t="str">
        <f t="shared" si="94"/>
        <v/>
      </c>
      <c r="T1020" t="str">
        <f t="shared" si="95"/>
        <v/>
      </c>
      <c r="U1020" t="str">
        <f t="shared" si="96"/>
        <v/>
      </c>
    </row>
    <row r="1021" spans="1:21" x14ac:dyDescent="0.25">
      <c r="A1021" t="str" cm="1">
        <f t="array" ref="A1021:C1021">_xlfn.TEXTSPLIT(D1021,"_")</f>
        <v/>
      </c>
      <c r="B1021" t="str">
        <v>5</v>
      </c>
      <c r="C1021" t="str">
        <v>Hampton</v>
      </c>
      <c r="D1021" t="str">
        <f>'05 - 289-365-742-905'!A47</f>
        <v>_5_Hampton</v>
      </c>
      <c r="E1021">
        <f>'05 - 289-365-742-905'!B47</f>
        <v>39</v>
      </c>
      <c r="F1021" t="str">
        <f>'05 - 289-365-742-905'!C47</f>
        <v>Hampton</v>
      </c>
      <c r="G1021" t="str">
        <f>'05 - 289-365-742-905'!D47</f>
        <v>Y</v>
      </c>
      <c r="H1021">
        <f>'05 - 289-365-742-905'!E47</f>
        <v>0</v>
      </c>
      <c r="I1021">
        <f>'05 - 289-365-742-905'!F47</f>
        <v>0</v>
      </c>
      <c r="J1021">
        <f>'05 - 289-365-742-905'!G47</f>
        <v>0</v>
      </c>
      <c r="K1021">
        <f>'05 - 289-365-742-905'!H47</f>
        <v>0</v>
      </c>
      <c r="L1021">
        <f>'05 - 289-365-742-905'!I47</f>
        <v>0</v>
      </c>
      <c r="M1021">
        <f>'05 - 289-365-742-905'!J47</f>
        <v>0</v>
      </c>
      <c r="N1021">
        <f>'05 - 289-365-742-905'!K47</f>
        <v>0</v>
      </c>
      <c r="O1021">
        <f>'05 - 289-365-742-905'!L47</f>
        <v>0</v>
      </c>
      <c r="P1021" t="str">
        <f t="shared" si="91"/>
        <v/>
      </c>
      <c r="Q1021" t="str">
        <f t="shared" si="92"/>
        <v/>
      </c>
      <c r="R1021" t="str">
        <f t="shared" si="93"/>
        <v/>
      </c>
      <c r="S1021" t="str">
        <f t="shared" si="94"/>
        <v/>
      </c>
      <c r="T1021" t="str">
        <f t="shared" si="95"/>
        <v/>
      </c>
      <c r="U1021" t="str">
        <f t="shared" si="96"/>
        <v/>
      </c>
    </row>
    <row r="1022" spans="1:21" x14ac:dyDescent="0.25">
      <c r="A1022" t="str" cm="1">
        <f t="array" ref="A1022:C1022">_xlfn.TEXTSPLIT(D1022,"_")</f>
        <v/>
      </c>
      <c r="B1022" t="str">
        <v>5</v>
      </c>
      <c r="C1022" t="str">
        <v>Keswick</v>
      </c>
      <c r="D1022" t="str">
        <f>'05 - 289-365-742-905'!A48</f>
        <v>_5_Keswick</v>
      </c>
      <c r="E1022">
        <f>'05 - 289-365-742-905'!B48</f>
        <v>40</v>
      </c>
      <c r="F1022" t="str">
        <f>'05 - 289-365-742-905'!C48</f>
        <v>Keswick</v>
      </c>
      <c r="G1022" t="str">
        <f>'05 - 289-365-742-905'!D48</f>
        <v>Y</v>
      </c>
      <c r="H1022">
        <f>'05 - 289-365-742-905'!E48</f>
        <v>0</v>
      </c>
      <c r="I1022">
        <f>'05 - 289-365-742-905'!F48</f>
        <v>0</v>
      </c>
      <c r="J1022">
        <f>'05 - 289-365-742-905'!G48</f>
        <v>0</v>
      </c>
      <c r="K1022">
        <f>'05 - 289-365-742-905'!H48</f>
        <v>0</v>
      </c>
      <c r="L1022">
        <f>'05 - 289-365-742-905'!I48</f>
        <v>0</v>
      </c>
      <c r="M1022">
        <f>'05 - 289-365-742-905'!J48</f>
        <v>0</v>
      </c>
      <c r="N1022">
        <f>'05 - 289-365-742-905'!K48</f>
        <v>0</v>
      </c>
      <c r="O1022">
        <f>'05 - 289-365-742-905'!L48</f>
        <v>0</v>
      </c>
      <c r="P1022" t="str">
        <f t="shared" si="91"/>
        <v/>
      </c>
      <c r="Q1022" t="str">
        <f t="shared" si="92"/>
        <v/>
      </c>
      <c r="R1022" t="str">
        <f t="shared" si="93"/>
        <v/>
      </c>
      <c r="S1022" t="str">
        <f t="shared" si="94"/>
        <v/>
      </c>
      <c r="T1022" t="str">
        <f t="shared" si="95"/>
        <v/>
      </c>
      <c r="U1022" t="str">
        <f t="shared" si="96"/>
        <v/>
      </c>
    </row>
    <row r="1023" spans="1:21" x14ac:dyDescent="0.25">
      <c r="A1023" t="str" cm="1">
        <f t="array" ref="A1023:C1023">_xlfn.TEXTSPLIT(D1023,"_")</f>
        <v/>
      </c>
      <c r="B1023" t="str">
        <v>5</v>
      </c>
      <c r="C1023" t="str">
        <v>King City</v>
      </c>
      <c r="D1023" t="str">
        <f>'05 - 289-365-742-905'!A49</f>
        <v>_5_King City</v>
      </c>
      <c r="E1023">
        <f>'05 - 289-365-742-905'!B49</f>
        <v>41</v>
      </c>
      <c r="F1023" t="str">
        <f>'05 - 289-365-742-905'!C49</f>
        <v>King City</v>
      </c>
      <c r="G1023" t="str">
        <f>'05 - 289-365-742-905'!D49</f>
        <v>Y</v>
      </c>
      <c r="H1023">
        <f>'05 - 289-365-742-905'!E49</f>
        <v>0</v>
      </c>
      <c r="I1023">
        <f>'05 - 289-365-742-905'!F49</f>
        <v>0</v>
      </c>
      <c r="J1023">
        <f>'05 - 289-365-742-905'!G49</f>
        <v>0</v>
      </c>
      <c r="K1023">
        <f>'05 - 289-365-742-905'!H49</f>
        <v>0</v>
      </c>
      <c r="L1023">
        <f>'05 - 289-365-742-905'!I49</f>
        <v>0</v>
      </c>
      <c r="M1023">
        <f>'05 - 289-365-742-905'!J49</f>
        <v>0</v>
      </c>
      <c r="N1023">
        <f>'05 - 289-365-742-905'!K49</f>
        <v>0</v>
      </c>
      <c r="O1023">
        <f>'05 - 289-365-742-905'!L49</f>
        <v>0</v>
      </c>
      <c r="P1023" t="str">
        <f t="shared" si="91"/>
        <v/>
      </c>
      <c r="Q1023" t="str">
        <f t="shared" si="92"/>
        <v/>
      </c>
      <c r="R1023" t="str">
        <f t="shared" si="93"/>
        <v/>
      </c>
      <c r="S1023" t="str">
        <f t="shared" si="94"/>
        <v/>
      </c>
      <c r="T1023" t="str">
        <f t="shared" si="95"/>
        <v/>
      </c>
      <c r="U1023" t="str">
        <f t="shared" si="96"/>
        <v/>
      </c>
    </row>
    <row r="1024" spans="1:21" x14ac:dyDescent="0.25">
      <c r="A1024" t="str" cm="1">
        <f t="array" ref="A1024:C1024">_xlfn.TEXTSPLIT(D1024,"_")</f>
        <v/>
      </c>
      <c r="B1024" t="str">
        <v>5</v>
      </c>
      <c r="C1024" t="str">
        <v>Kleinburg</v>
      </c>
      <c r="D1024" t="str">
        <f>'05 - 289-365-742-905'!A50</f>
        <v>_5_Kleinburg</v>
      </c>
      <c r="E1024">
        <f>'05 - 289-365-742-905'!B50</f>
        <v>42</v>
      </c>
      <c r="F1024" t="str">
        <f>'05 - 289-365-742-905'!C50</f>
        <v>Kleinburg</v>
      </c>
      <c r="G1024" t="str">
        <f>'05 - 289-365-742-905'!D50</f>
        <v>Y</v>
      </c>
      <c r="H1024">
        <f>'05 - 289-365-742-905'!E50</f>
        <v>0</v>
      </c>
      <c r="I1024">
        <f>'05 - 289-365-742-905'!F50</f>
        <v>0</v>
      </c>
      <c r="J1024">
        <f>'05 - 289-365-742-905'!G50</f>
        <v>0</v>
      </c>
      <c r="K1024">
        <f>'05 - 289-365-742-905'!H50</f>
        <v>0</v>
      </c>
      <c r="L1024">
        <f>'05 - 289-365-742-905'!I50</f>
        <v>0</v>
      </c>
      <c r="M1024">
        <f>'05 - 289-365-742-905'!J50</f>
        <v>0</v>
      </c>
      <c r="N1024">
        <f>'05 - 289-365-742-905'!K50</f>
        <v>0</v>
      </c>
      <c r="O1024">
        <f>'05 - 289-365-742-905'!L50</f>
        <v>0</v>
      </c>
      <c r="P1024" t="str">
        <f t="shared" si="91"/>
        <v/>
      </c>
      <c r="Q1024" t="str">
        <f t="shared" si="92"/>
        <v/>
      </c>
      <c r="R1024" t="str">
        <f t="shared" si="93"/>
        <v/>
      </c>
      <c r="S1024" t="str">
        <f t="shared" si="94"/>
        <v/>
      </c>
      <c r="T1024" t="str">
        <f t="shared" si="95"/>
        <v/>
      </c>
      <c r="U1024" t="str">
        <f t="shared" si="96"/>
        <v/>
      </c>
    </row>
    <row r="1025" spans="1:21" x14ac:dyDescent="0.25">
      <c r="A1025" t="str" cm="1">
        <f t="array" ref="A1025:C1025">_xlfn.TEXTSPLIT(D1025,"_")</f>
        <v/>
      </c>
      <c r="B1025" t="str">
        <v>5</v>
      </c>
      <c r="C1025" t="str">
        <v>Malton</v>
      </c>
      <c r="D1025" t="str">
        <f>'05 - 289-365-742-905'!A51</f>
        <v>_5_Malton</v>
      </c>
      <c r="E1025">
        <f>'05 - 289-365-742-905'!B51</f>
        <v>43</v>
      </c>
      <c r="F1025" t="str">
        <f>'05 - 289-365-742-905'!C51</f>
        <v>Malton</v>
      </c>
      <c r="G1025" t="str">
        <f>'05 - 289-365-742-905'!D51</f>
        <v>Y</v>
      </c>
      <c r="H1025">
        <f>'05 - 289-365-742-905'!E51</f>
        <v>0</v>
      </c>
      <c r="I1025">
        <f>'05 - 289-365-742-905'!F51</f>
        <v>0</v>
      </c>
      <c r="J1025">
        <f>'05 - 289-365-742-905'!G51</f>
        <v>0</v>
      </c>
      <c r="K1025">
        <f>'05 - 289-365-742-905'!H51</f>
        <v>0</v>
      </c>
      <c r="L1025">
        <f>'05 - 289-365-742-905'!I51</f>
        <v>0</v>
      </c>
      <c r="M1025">
        <f>'05 - 289-365-742-905'!J51</f>
        <v>0</v>
      </c>
      <c r="N1025">
        <f>'05 - 289-365-742-905'!K51</f>
        <v>0</v>
      </c>
      <c r="O1025">
        <f>'05 - 289-365-742-905'!L51</f>
        <v>0</v>
      </c>
      <c r="P1025" t="str">
        <f t="shared" si="91"/>
        <v/>
      </c>
      <c r="Q1025" t="str">
        <f t="shared" si="92"/>
        <v/>
      </c>
      <c r="R1025" t="str">
        <f t="shared" si="93"/>
        <v/>
      </c>
      <c r="S1025" t="str">
        <f t="shared" si="94"/>
        <v/>
      </c>
      <c r="T1025" t="str">
        <f t="shared" si="95"/>
        <v/>
      </c>
      <c r="U1025" t="str">
        <f t="shared" si="96"/>
        <v/>
      </c>
    </row>
    <row r="1026" spans="1:21" x14ac:dyDescent="0.25">
      <c r="A1026" t="str" cm="1">
        <f t="array" ref="A1026:C1026">_xlfn.TEXTSPLIT(D1026,"_")</f>
        <v/>
      </c>
      <c r="B1026" t="str">
        <v>5</v>
      </c>
      <c r="C1026" t="str">
        <v>Maple</v>
      </c>
      <c r="D1026" t="str">
        <f>'05 - 289-365-742-905'!A52</f>
        <v>_5_Maple</v>
      </c>
      <c r="E1026">
        <f>'05 - 289-365-742-905'!B52</f>
        <v>44</v>
      </c>
      <c r="F1026" t="str">
        <f>'05 - 289-365-742-905'!C52</f>
        <v>Maple</v>
      </c>
      <c r="G1026" t="str">
        <f>'05 - 289-365-742-905'!D52</f>
        <v>Y</v>
      </c>
      <c r="H1026">
        <f>'05 - 289-365-742-905'!E52</f>
        <v>0</v>
      </c>
      <c r="I1026">
        <f>'05 - 289-365-742-905'!F52</f>
        <v>0</v>
      </c>
      <c r="J1026">
        <f>'05 - 289-365-742-905'!G52</f>
        <v>0</v>
      </c>
      <c r="K1026">
        <f>'05 - 289-365-742-905'!H52</f>
        <v>0</v>
      </c>
      <c r="L1026">
        <f>'05 - 289-365-742-905'!I52</f>
        <v>0</v>
      </c>
      <c r="M1026">
        <f>'05 - 289-365-742-905'!J52</f>
        <v>0</v>
      </c>
      <c r="N1026">
        <f>'05 - 289-365-742-905'!K52</f>
        <v>0</v>
      </c>
      <c r="O1026">
        <f>'05 - 289-365-742-905'!L52</f>
        <v>0</v>
      </c>
      <c r="P1026" t="str">
        <f t="shared" si="91"/>
        <v/>
      </c>
      <c r="Q1026" t="str">
        <f t="shared" si="92"/>
        <v/>
      </c>
      <c r="R1026" t="str">
        <f t="shared" si="93"/>
        <v/>
      </c>
      <c r="S1026" t="str">
        <f t="shared" si="94"/>
        <v/>
      </c>
      <c r="T1026" t="str">
        <f t="shared" si="95"/>
        <v/>
      </c>
      <c r="U1026" t="str">
        <f t="shared" si="96"/>
        <v/>
      </c>
    </row>
    <row r="1027" spans="1:21" x14ac:dyDescent="0.25">
      <c r="A1027" t="str" cm="1">
        <f t="array" ref="A1027:C1027">_xlfn.TEXTSPLIT(D1027,"_")</f>
        <v/>
      </c>
      <c r="B1027" t="str">
        <v>5</v>
      </c>
      <c r="C1027" t="str">
        <v>Markham</v>
      </c>
      <c r="D1027" t="str">
        <f>'05 - 289-365-742-905'!A53</f>
        <v>_5_Markham</v>
      </c>
      <c r="E1027">
        <f>'05 - 289-365-742-905'!B53</f>
        <v>45</v>
      </c>
      <c r="F1027" t="str">
        <f>'05 - 289-365-742-905'!C53</f>
        <v>Markham</v>
      </c>
      <c r="G1027" t="str">
        <f>'05 - 289-365-742-905'!D53</f>
        <v>Y</v>
      </c>
      <c r="H1027">
        <f>'05 - 289-365-742-905'!E53</f>
        <v>0</v>
      </c>
      <c r="I1027">
        <f>'05 - 289-365-742-905'!F53</f>
        <v>0</v>
      </c>
      <c r="J1027">
        <f>'05 - 289-365-742-905'!G53</f>
        <v>0</v>
      </c>
      <c r="K1027">
        <f>'05 - 289-365-742-905'!H53</f>
        <v>0</v>
      </c>
      <c r="L1027">
        <f>'05 - 289-365-742-905'!I53</f>
        <v>0</v>
      </c>
      <c r="M1027">
        <f>'05 - 289-365-742-905'!J53</f>
        <v>0</v>
      </c>
      <c r="N1027">
        <f>'05 - 289-365-742-905'!K53</f>
        <v>0</v>
      </c>
      <c r="O1027">
        <f>'05 - 289-365-742-905'!L53</f>
        <v>0</v>
      </c>
      <c r="P1027" t="str">
        <f t="shared" si="91"/>
        <v/>
      </c>
      <c r="Q1027" t="str">
        <f t="shared" si="92"/>
        <v/>
      </c>
      <c r="R1027" t="str">
        <f t="shared" si="93"/>
        <v/>
      </c>
      <c r="S1027" t="str">
        <f t="shared" si="94"/>
        <v/>
      </c>
      <c r="T1027" t="str">
        <f t="shared" si="95"/>
        <v/>
      </c>
      <c r="U1027" t="str">
        <f t="shared" si="96"/>
        <v/>
      </c>
    </row>
    <row r="1028" spans="1:21" x14ac:dyDescent="0.25">
      <c r="A1028" t="str" cm="1">
        <f t="array" ref="A1028:C1028">_xlfn.TEXTSPLIT(D1028,"_")</f>
        <v/>
      </c>
      <c r="B1028" t="str">
        <v>5</v>
      </c>
      <c r="C1028" t="str">
        <v>Milton</v>
      </c>
      <c r="D1028" t="str">
        <f>'05 - 289-365-742-905'!A54</f>
        <v>_5_Milton</v>
      </c>
      <c r="E1028">
        <f>'05 - 289-365-742-905'!B54</f>
        <v>46</v>
      </c>
      <c r="F1028" t="str">
        <f>'05 - 289-365-742-905'!C54</f>
        <v>Milton</v>
      </c>
      <c r="G1028" t="str">
        <f>'05 - 289-365-742-905'!D54</f>
        <v>Y</v>
      </c>
      <c r="H1028">
        <f>'05 - 289-365-742-905'!E54</f>
        <v>0</v>
      </c>
      <c r="I1028">
        <f>'05 - 289-365-742-905'!F54</f>
        <v>0</v>
      </c>
      <c r="J1028">
        <f>'05 - 289-365-742-905'!G54</f>
        <v>0</v>
      </c>
      <c r="K1028">
        <f>'05 - 289-365-742-905'!H54</f>
        <v>0</v>
      </c>
      <c r="L1028">
        <f>'05 - 289-365-742-905'!I54</f>
        <v>0</v>
      </c>
      <c r="M1028">
        <f>'05 - 289-365-742-905'!J54</f>
        <v>0</v>
      </c>
      <c r="N1028">
        <f>'05 - 289-365-742-905'!K54</f>
        <v>0</v>
      </c>
      <c r="O1028">
        <f>'05 - 289-365-742-905'!L54</f>
        <v>0</v>
      </c>
      <c r="P1028" t="str">
        <f t="shared" si="91"/>
        <v/>
      </c>
      <c r="Q1028" t="str">
        <f t="shared" si="92"/>
        <v/>
      </c>
      <c r="R1028" t="str">
        <f t="shared" si="93"/>
        <v/>
      </c>
      <c r="S1028" t="str">
        <f t="shared" si="94"/>
        <v/>
      </c>
      <c r="T1028" t="str">
        <f t="shared" si="95"/>
        <v/>
      </c>
      <c r="U1028" t="str">
        <f t="shared" si="96"/>
        <v/>
      </c>
    </row>
    <row r="1029" spans="1:21" x14ac:dyDescent="0.25">
      <c r="A1029" t="str" cm="1">
        <f t="array" ref="A1029:C1029">_xlfn.TEXTSPLIT(D1029,"_")</f>
        <v/>
      </c>
      <c r="B1029" t="str">
        <v>5</v>
      </c>
      <c r="C1029" t="str">
        <v>Mount Albert</v>
      </c>
      <c r="D1029" t="str">
        <f>'05 - 289-365-742-905'!A55</f>
        <v>_5_Mount Albert</v>
      </c>
      <c r="E1029">
        <f>'05 - 289-365-742-905'!B55</f>
        <v>47</v>
      </c>
      <c r="F1029" t="str">
        <f>'05 - 289-365-742-905'!C55</f>
        <v>Mount Albert</v>
      </c>
      <c r="G1029" t="str">
        <f>'05 - 289-365-742-905'!D55</f>
        <v>Y</v>
      </c>
      <c r="H1029">
        <f>'05 - 289-365-742-905'!E55</f>
        <v>0</v>
      </c>
      <c r="I1029">
        <f>'05 - 289-365-742-905'!F55</f>
        <v>0</v>
      </c>
      <c r="J1029">
        <f>'05 - 289-365-742-905'!G55</f>
        <v>0</v>
      </c>
      <c r="K1029">
        <f>'05 - 289-365-742-905'!H55</f>
        <v>0</v>
      </c>
      <c r="L1029">
        <f>'05 - 289-365-742-905'!I55</f>
        <v>0</v>
      </c>
      <c r="M1029">
        <f>'05 - 289-365-742-905'!J55</f>
        <v>0</v>
      </c>
      <c r="N1029">
        <f>'05 - 289-365-742-905'!K55</f>
        <v>0</v>
      </c>
      <c r="O1029">
        <f>'05 - 289-365-742-905'!L55</f>
        <v>0</v>
      </c>
      <c r="P1029" t="str">
        <f t="shared" si="91"/>
        <v/>
      </c>
      <c r="Q1029" t="str">
        <f t="shared" si="92"/>
        <v/>
      </c>
      <c r="R1029" t="str">
        <f t="shared" si="93"/>
        <v/>
      </c>
      <c r="S1029" t="str">
        <f t="shared" si="94"/>
        <v/>
      </c>
      <c r="T1029" t="str">
        <f t="shared" si="95"/>
        <v/>
      </c>
      <c r="U1029" t="str">
        <f t="shared" si="96"/>
        <v/>
      </c>
    </row>
    <row r="1030" spans="1:21" x14ac:dyDescent="0.25">
      <c r="A1030" t="str" cm="1">
        <f t="array" ref="A1030:C1030">_xlfn.TEXTSPLIT(D1030,"_")</f>
        <v/>
      </c>
      <c r="B1030" t="str">
        <v>5</v>
      </c>
      <c r="C1030" t="str">
        <v>Mount Hope</v>
      </c>
      <c r="D1030" t="str">
        <f>'05 - 289-365-742-905'!A56</f>
        <v>_5_Mount Hope</v>
      </c>
      <c r="E1030">
        <f>'05 - 289-365-742-905'!B56</f>
        <v>48</v>
      </c>
      <c r="F1030" t="str">
        <f>'05 - 289-365-742-905'!C56</f>
        <v>Mount Hope</v>
      </c>
      <c r="G1030" t="str">
        <f>'05 - 289-365-742-905'!D56</f>
        <v>Y</v>
      </c>
      <c r="H1030">
        <f>'05 - 289-365-742-905'!E56</f>
        <v>0</v>
      </c>
      <c r="I1030">
        <f>'05 - 289-365-742-905'!F56</f>
        <v>0</v>
      </c>
      <c r="J1030">
        <f>'05 - 289-365-742-905'!G56</f>
        <v>0</v>
      </c>
      <c r="K1030">
        <f>'05 - 289-365-742-905'!H56</f>
        <v>0</v>
      </c>
      <c r="L1030">
        <f>'05 - 289-365-742-905'!I56</f>
        <v>0</v>
      </c>
      <c r="M1030">
        <f>'05 - 289-365-742-905'!J56</f>
        <v>0</v>
      </c>
      <c r="N1030">
        <f>'05 - 289-365-742-905'!K56</f>
        <v>0</v>
      </c>
      <c r="O1030">
        <f>'05 - 289-365-742-905'!L56</f>
        <v>0</v>
      </c>
      <c r="P1030" t="str">
        <f t="shared" si="91"/>
        <v/>
      </c>
      <c r="Q1030" t="str">
        <f t="shared" si="92"/>
        <v/>
      </c>
      <c r="R1030" t="str">
        <f t="shared" si="93"/>
        <v/>
      </c>
      <c r="S1030" t="str">
        <f t="shared" si="94"/>
        <v/>
      </c>
      <c r="T1030" t="str">
        <f t="shared" si="95"/>
        <v/>
      </c>
      <c r="U1030" t="str">
        <f t="shared" si="96"/>
        <v/>
      </c>
    </row>
    <row r="1031" spans="1:21" x14ac:dyDescent="0.25">
      <c r="A1031" t="str" cm="1">
        <f t="array" ref="A1031:C1031">_xlfn.TEXTSPLIT(D1031,"_")</f>
        <v/>
      </c>
      <c r="B1031" t="str">
        <v>5</v>
      </c>
      <c r="C1031" t="str">
        <v>Newcastle</v>
      </c>
      <c r="D1031" t="str">
        <f>'05 - 289-365-742-905'!A57</f>
        <v>_5_Newcastle</v>
      </c>
      <c r="E1031">
        <f>'05 - 289-365-742-905'!B57</f>
        <v>49</v>
      </c>
      <c r="F1031" t="str">
        <f>'05 - 289-365-742-905'!C57</f>
        <v>Newcastle</v>
      </c>
      <c r="G1031" t="str">
        <f>'05 - 289-365-742-905'!D57</f>
        <v>Y</v>
      </c>
      <c r="H1031">
        <f>'05 - 289-365-742-905'!E57</f>
        <v>0</v>
      </c>
      <c r="I1031">
        <f>'05 - 289-365-742-905'!F57</f>
        <v>0</v>
      </c>
      <c r="J1031">
        <f>'05 - 289-365-742-905'!G57</f>
        <v>0</v>
      </c>
      <c r="K1031">
        <f>'05 - 289-365-742-905'!H57</f>
        <v>0</v>
      </c>
      <c r="L1031">
        <f>'05 - 289-365-742-905'!I57</f>
        <v>0</v>
      </c>
      <c r="M1031">
        <f>'05 - 289-365-742-905'!J57</f>
        <v>0</v>
      </c>
      <c r="N1031">
        <f>'05 - 289-365-742-905'!K57</f>
        <v>0</v>
      </c>
      <c r="O1031">
        <f>'05 - 289-365-742-905'!L57</f>
        <v>0</v>
      </c>
      <c r="P1031" t="str">
        <f t="shared" si="91"/>
        <v/>
      </c>
      <c r="Q1031" t="str">
        <f t="shared" si="92"/>
        <v/>
      </c>
      <c r="R1031" t="str">
        <f t="shared" si="93"/>
        <v/>
      </c>
      <c r="S1031" t="str">
        <f t="shared" si="94"/>
        <v/>
      </c>
      <c r="T1031" t="str">
        <f t="shared" si="95"/>
        <v/>
      </c>
      <c r="U1031" t="str">
        <f t="shared" si="96"/>
        <v/>
      </c>
    </row>
    <row r="1032" spans="1:21" x14ac:dyDescent="0.25">
      <c r="A1032" t="str" cm="1">
        <f t="array" ref="A1032:C1032">_xlfn.TEXTSPLIT(D1032,"_")</f>
        <v/>
      </c>
      <c r="B1032" t="str">
        <v>5</v>
      </c>
      <c r="C1032" t="str">
        <v>Newmarket</v>
      </c>
      <c r="D1032" t="str">
        <f>'05 - 289-365-742-905'!A58</f>
        <v>_5_Newmarket</v>
      </c>
      <c r="E1032">
        <f>'05 - 289-365-742-905'!B58</f>
        <v>50</v>
      </c>
      <c r="F1032" t="str">
        <f>'05 - 289-365-742-905'!C58</f>
        <v>Newmarket</v>
      </c>
      <c r="G1032" t="str">
        <f>'05 - 289-365-742-905'!D58</f>
        <v>Y</v>
      </c>
      <c r="H1032">
        <f>'05 - 289-365-742-905'!E58</f>
        <v>0</v>
      </c>
      <c r="I1032">
        <f>'05 - 289-365-742-905'!F58</f>
        <v>0</v>
      </c>
      <c r="J1032">
        <f>'05 - 289-365-742-905'!G58</f>
        <v>0</v>
      </c>
      <c r="K1032">
        <f>'05 - 289-365-742-905'!H58</f>
        <v>0</v>
      </c>
      <c r="L1032">
        <f>'05 - 289-365-742-905'!I58</f>
        <v>0</v>
      </c>
      <c r="M1032">
        <f>'05 - 289-365-742-905'!J58</f>
        <v>0</v>
      </c>
      <c r="N1032">
        <f>'05 - 289-365-742-905'!K58</f>
        <v>0</v>
      </c>
      <c r="O1032">
        <f>'05 - 289-365-742-905'!L58</f>
        <v>0</v>
      </c>
      <c r="P1032" t="str">
        <f t="shared" si="91"/>
        <v/>
      </c>
      <c r="Q1032" t="str">
        <f t="shared" si="92"/>
        <v/>
      </c>
      <c r="R1032" t="str">
        <f t="shared" si="93"/>
        <v/>
      </c>
      <c r="S1032" t="str">
        <f t="shared" si="94"/>
        <v/>
      </c>
      <c r="T1032" t="str">
        <f t="shared" si="95"/>
        <v/>
      </c>
      <c r="U1032" t="str">
        <f t="shared" si="96"/>
        <v/>
      </c>
    </row>
    <row r="1033" spans="1:21" x14ac:dyDescent="0.25">
      <c r="A1033" t="str" cm="1">
        <f t="array" ref="A1033:C1033">_xlfn.TEXTSPLIT(D1033,"_")</f>
        <v/>
      </c>
      <c r="B1033" t="str">
        <v>5</v>
      </c>
      <c r="C1033" t="str">
        <v>Newtonville</v>
      </c>
      <c r="D1033" t="str">
        <f>'05 - 289-365-742-905'!A59</f>
        <v>_5_Newtonville</v>
      </c>
      <c r="E1033">
        <f>'05 - 289-365-742-905'!B59</f>
        <v>51</v>
      </c>
      <c r="F1033" t="str">
        <f>'05 - 289-365-742-905'!C59</f>
        <v>Newtonville</v>
      </c>
      <c r="G1033" t="str">
        <f>'05 - 289-365-742-905'!D59</f>
        <v>Y</v>
      </c>
      <c r="H1033">
        <f>'05 - 289-365-742-905'!E59</f>
        <v>0</v>
      </c>
      <c r="I1033">
        <f>'05 - 289-365-742-905'!F59</f>
        <v>0</v>
      </c>
      <c r="J1033">
        <f>'05 - 289-365-742-905'!G59</f>
        <v>0</v>
      </c>
      <c r="K1033">
        <f>'05 - 289-365-742-905'!H59</f>
        <v>0</v>
      </c>
      <c r="L1033">
        <f>'05 - 289-365-742-905'!I59</f>
        <v>0</v>
      </c>
      <c r="M1033">
        <f>'05 - 289-365-742-905'!J59</f>
        <v>0</v>
      </c>
      <c r="N1033">
        <f>'05 - 289-365-742-905'!K59</f>
        <v>0</v>
      </c>
      <c r="O1033">
        <f>'05 - 289-365-742-905'!L59</f>
        <v>0</v>
      </c>
      <c r="P1033" t="str">
        <f t="shared" si="91"/>
        <v/>
      </c>
      <c r="Q1033" t="str">
        <f t="shared" si="92"/>
        <v/>
      </c>
      <c r="R1033" t="str">
        <f t="shared" si="93"/>
        <v/>
      </c>
      <c r="S1033" t="str">
        <f t="shared" si="94"/>
        <v/>
      </c>
      <c r="T1033" t="str">
        <f t="shared" si="95"/>
        <v/>
      </c>
      <c r="U1033" t="str">
        <f t="shared" si="96"/>
        <v/>
      </c>
    </row>
    <row r="1034" spans="1:21" x14ac:dyDescent="0.25">
      <c r="A1034" t="str" cm="1">
        <f t="array" ref="A1034:C1034">_xlfn.TEXTSPLIT(D1034,"_")</f>
        <v/>
      </c>
      <c r="B1034" t="str">
        <v>5</v>
      </c>
      <c r="C1034" t="str">
        <v>Niagara Falls</v>
      </c>
      <c r="D1034" t="str">
        <f>'05 - 289-365-742-905'!A60</f>
        <v>_5_Niagara Falls</v>
      </c>
      <c r="E1034">
        <f>'05 - 289-365-742-905'!B60</f>
        <v>52</v>
      </c>
      <c r="F1034" t="str">
        <f>'05 - 289-365-742-905'!C60</f>
        <v>Niagara Falls</v>
      </c>
      <c r="G1034" t="str">
        <f>'05 - 289-365-742-905'!D60</f>
        <v>Y</v>
      </c>
      <c r="H1034">
        <f>'05 - 289-365-742-905'!E60</f>
        <v>0</v>
      </c>
      <c r="I1034">
        <f>'05 - 289-365-742-905'!F60</f>
        <v>0</v>
      </c>
      <c r="J1034">
        <f>'05 - 289-365-742-905'!G60</f>
        <v>0</v>
      </c>
      <c r="K1034">
        <f>'05 - 289-365-742-905'!H60</f>
        <v>0</v>
      </c>
      <c r="L1034">
        <f>'05 - 289-365-742-905'!I60</f>
        <v>0</v>
      </c>
      <c r="M1034">
        <f>'05 - 289-365-742-905'!J60</f>
        <v>0</v>
      </c>
      <c r="N1034">
        <f>'05 - 289-365-742-905'!K60</f>
        <v>0</v>
      </c>
      <c r="O1034">
        <f>'05 - 289-365-742-905'!L60</f>
        <v>0</v>
      </c>
      <c r="P1034" t="str">
        <f t="shared" ref="P1034:P1097" si="97">IF(AND(OR(H1034=0,H1034=""),I1034&gt;0),1,"")</f>
        <v/>
      </c>
      <c r="Q1034" t="str">
        <f t="shared" ref="Q1034:Q1097" si="98">IF(AND(OR(I1034=0,I1034=""),J1034&gt;0),1,"")</f>
        <v/>
      </c>
      <c r="R1034" t="str">
        <f t="shared" ref="R1034:R1097" si="99">IF(AND(OR(J1034=0,J1034=""),K1034&gt;0),1,"")</f>
        <v/>
      </c>
      <c r="S1034" t="str">
        <f t="shared" ref="S1034:S1097" si="100">IF(AND(OR(K1034=0,K1034=""),L1034&gt;0),1,"")</f>
        <v/>
      </c>
      <c r="T1034" t="str">
        <f t="shared" ref="T1034:T1097" si="101">IF(AND(OR(L1034=0,L1034=""),M1034&gt;0),1,"")</f>
        <v/>
      </c>
      <c r="U1034" t="str">
        <f t="shared" ref="U1034:U1097" si="102">IF(AND(OR(M1034=0,M1034=""),N1034&gt;0),1,"")</f>
        <v/>
      </c>
    </row>
    <row r="1035" spans="1:21" x14ac:dyDescent="0.25">
      <c r="A1035" t="str" cm="1">
        <f t="array" ref="A1035:C1035">_xlfn.TEXTSPLIT(D1035,"_")</f>
        <v/>
      </c>
      <c r="B1035" t="str">
        <v>5</v>
      </c>
      <c r="C1035" t="str">
        <v>Niagara-On-The-Lake</v>
      </c>
      <c r="D1035" t="str">
        <f>'05 - 289-365-742-905'!A61</f>
        <v>_5_Niagara-On-The-Lake</v>
      </c>
      <c r="E1035">
        <f>'05 - 289-365-742-905'!B61</f>
        <v>53</v>
      </c>
      <c r="F1035" t="str">
        <f>'05 - 289-365-742-905'!C61</f>
        <v>Niagara-On-The-Lake</v>
      </c>
      <c r="G1035" t="str">
        <f>'05 - 289-365-742-905'!D61</f>
        <v>Y</v>
      </c>
      <c r="H1035">
        <f>'05 - 289-365-742-905'!E61</f>
        <v>0</v>
      </c>
      <c r="I1035">
        <f>'05 - 289-365-742-905'!F61</f>
        <v>0</v>
      </c>
      <c r="J1035">
        <f>'05 - 289-365-742-905'!G61</f>
        <v>0</v>
      </c>
      <c r="K1035">
        <f>'05 - 289-365-742-905'!H61</f>
        <v>0</v>
      </c>
      <c r="L1035">
        <f>'05 - 289-365-742-905'!I61</f>
        <v>0</v>
      </c>
      <c r="M1035">
        <f>'05 - 289-365-742-905'!J61</f>
        <v>0</v>
      </c>
      <c r="N1035">
        <f>'05 - 289-365-742-905'!K61</f>
        <v>0</v>
      </c>
      <c r="O1035">
        <f>'05 - 289-365-742-905'!L61</f>
        <v>0</v>
      </c>
      <c r="P1035" t="str">
        <f t="shared" si="97"/>
        <v/>
      </c>
      <c r="Q1035" t="str">
        <f t="shared" si="98"/>
        <v/>
      </c>
      <c r="R1035" t="str">
        <f t="shared" si="99"/>
        <v/>
      </c>
      <c r="S1035" t="str">
        <f t="shared" si="100"/>
        <v/>
      </c>
      <c r="T1035" t="str">
        <f t="shared" si="101"/>
        <v/>
      </c>
      <c r="U1035" t="str">
        <f t="shared" si="102"/>
        <v/>
      </c>
    </row>
    <row r="1036" spans="1:21" x14ac:dyDescent="0.25">
      <c r="A1036" t="str" cm="1">
        <f t="array" ref="A1036:C1036">_xlfn.TEXTSPLIT(D1036,"_")</f>
        <v/>
      </c>
      <c r="B1036" t="str">
        <v>5</v>
      </c>
      <c r="C1036" t="str">
        <v>Nobleton</v>
      </c>
      <c r="D1036" t="str">
        <f>'05 - 289-365-742-905'!A62</f>
        <v>_5_Nobleton</v>
      </c>
      <c r="E1036">
        <f>'05 - 289-365-742-905'!B62</f>
        <v>54</v>
      </c>
      <c r="F1036" t="str">
        <f>'05 - 289-365-742-905'!C62</f>
        <v>Nobleton</v>
      </c>
      <c r="G1036" t="str">
        <f>'05 - 289-365-742-905'!D62</f>
        <v>Y</v>
      </c>
      <c r="H1036">
        <f>'05 - 289-365-742-905'!E62</f>
        <v>0</v>
      </c>
      <c r="I1036">
        <f>'05 - 289-365-742-905'!F62</f>
        <v>0</v>
      </c>
      <c r="J1036">
        <f>'05 - 289-365-742-905'!G62</f>
        <v>0</v>
      </c>
      <c r="K1036">
        <f>'05 - 289-365-742-905'!H62</f>
        <v>0</v>
      </c>
      <c r="L1036">
        <f>'05 - 289-365-742-905'!I62</f>
        <v>0</v>
      </c>
      <c r="M1036">
        <f>'05 - 289-365-742-905'!J62</f>
        <v>0</v>
      </c>
      <c r="N1036">
        <f>'05 - 289-365-742-905'!K62</f>
        <v>0</v>
      </c>
      <c r="O1036">
        <f>'05 - 289-365-742-905'!L62</f>
        <v>0</v>
      </c>
      <c r="P1036" t="str">
        <f t="shared" si="97"/>
        <v/>
      </c>
      <c r="Q1036" t="str">
        <f t="shared" si="98"/>
        <v/>
      </c>
      <c r="R1036" t="str">
        <f t="shared" si="99"/>
        <v/>
      </c>
      <c r="S1036" t="str">
        <f t="shared" si="100"/>
        <v/>
      </c>
      <c r="T1036" t="str">
        <f t="shared" si="101"/>
        <v/>
      </c>
      <c r="U1036" t="str">
        <f t="shared" si="102"/>
        <v/>
      </c>
    </row>
    <row r="1037" spans="1:21" x14ac:dyDescent="0.25">
      <c r="A1037" t="str" cm="1">
        <f t="array" ref="A1037:C1037">_xlfn.TEXTSPLIT(D1037,"_")</f>
        <v/>
      </c>
      <c r="B1037" t="str">
        <v>5</v>
      </c>
      <c r="C1037" t="str">
        <v>Oak Ridges</v>
      </c>
      <c r="D1037" t="str">
        <f>'05 - 289-365-742-905'!A63</f>
        <v>_5_Oak Ridges</v>
      </c>
      <c r="E1037">
        <f>'05 - 289-365-742-905'!B63</f>
        <v>55</v>
      </c>
      <c r="F1037" t="str">
        <f>'05 - 289-365-742-905'!C63</f>
        <v>Oak Ridges</v>
      </c>
      <c r="G1037" t="str">
        <f>'05 - 289-365-742-905'!D63</f>
        <v>Y</v>
      </c>
      <c r="H1037">
        <f>'05 - 289-365-742-905'!E63</f>
        <v>0</v>
      </c>
      <c r="I1037">
        <f>'05 - 289-365-742-905'!F63</f>
        <v>0</v>
      </c>
      <c r="J1037">
        <f>'05 - 289-365-742-905'!G63</f>
        <v>0</v>
      </c>
      <c r="K1037">
        <f>'05 - 289-365-742-905'!H63</f>
        <v>0</v>
      </c>
      <c r="L1037">
        <f>'05 - 289-365-742-905'!I63</f>
        <v>0</v>
      </c>
      <c r="M1037">
        <f>'05 - 289-365-742-905'!J63</f>
        <v>0</v>
      </c>
      <c r="N1037">
        <f>'05 - 289-365-742-905'!K63</f>
        <v>0</v>
      </c>
      <c r="O1037">
        <f>'05 - 289-365-742-905'!L63</f>
        <v>0</v>
      </c>
      <c r="P1037" t="str">
        <f t="shared" si="97"/>
        <v/>
      </c>
      <c r="Q1037" t="str">
        <f t="shared" si="98"/>
        <v/>
      </c>
      <c r="R1037" t="str">
        <f t="shared" si="99"/>
        <v/>
      </c>
      <c r="S1037" t="str">
        <f t="shared" si="100"/>
        <v/>
      </c>
      <c r="T1037" t="str">
        <f t="shared" si="101"/>
        <v/>
      </c>
      <c r="U1037" t="str">
        <f t="shared" si="102"/>
        <v/>
      </c>
    </row>
    <row r="1038" spans="1:21" x14ac:dyDescent="0.25">
      <c r="A1038" t="str" cm="1">
        <f t="array" ref="A1038:C1038">_xlfn.TEXTSPLIT(D1038,"_")</f>
        <v/>
      </c>
      <c r="B1038" t="str">
        <v>5</v>
      </c>
      <c r="C1038" t="str">
        <v>Oakville</v>
      </c>
      <c r="D1038" t="str">
        <f>'05 - 289-365-742-905'!A64</f>
        <v>_5_Oakville</v>
      </c>
      <c r="E1038">
        <f>'05 - 289-365-742-905'!B64</f>
        <v>56</v>
      </c>
      <c r="F1038" t="str">
        <f>'05 - 289-365-742-905'!C64</f>
        <v>Oakville</v>
      </c>
      <c r="G1038" t="str">
        <f>'05 - 289-365-742-905'!D64</f>
        <v>Y</v>
      </c>
      <c r="H1038">
        <f>'05 - 289-365-742-905'!E64</f>
        <v>0</v>
      </c>
      <c r="I1038">
        <f>'05 - 289-365-742-905'!F64</f>
        <v>0</v>
      </c>
      <c r="J1038">
        <f>'05 - 289-365-742-905'!G64</f>
        <v>0</v>
      </c>
      <c r="K1038">
        <f>'05 - 289-365-742-905'!H64</f>
        <v>0</v>
      </c>
      <c r="L1038">
        <f>'05 - 289-365-742-905'!I64</f>
        <v>0</v>
      </c>
      <c r="M1038">
        <f>'05 - 289-365-742-905'!J64</f>
        <v>0</v>
      </c>
      <c r="N1038">
        <f>'05 - 289-365-742-905'!K64</f>
        <v>0</v>
      </c>
      <c r="O1038">
        <f>'05 - 289-365-742-905'!L64</f>
        <v>0</v>
      </c>
      <c r="P1038" t="str">
        <f t="shared" si="97"/>
        <v/>
      </c>
      <c r="Q1038" t="str">
        <f t="shared" si="98"/>
        <v/>
      </c>
      <c r="R1038" t="str">
        <f t="shared" si="99"/>
        <v/>
      </c>
      <c r="S1038" t="str">
        <f t="shared" si="100"/>
        <v/>
      </c>
      <c r="T1038" t="str">
        <f t="shared" si="101"/>
        <v/>
      </c>
      <c r="U1038" t="str">
        <f t="shared" si="102"/>
        <v/>
      </c>
    </row>
    <row r="1039" spans="1:21" x14ac:dyDescent="0.25">
      <c r="A1039" t="str" cm="1">
        <f t="array" ref="A1039:C1039">_xlfn.TEXTSPLIT(D1039,"_")</f>
        <v/>
      </c>
      <c r="B1039" t="str">
        <v>5</v>
      </c>
      <c r="C1039" t="str">
        <v>Orono</v>
      </c>
      <c r="D1039" t="str">
        <f>'05 - 289-365-742-905'!A65</f>
        <v>_5_Orono</v>
      </c>
      <c r="E1039">
        <f>'05 - 289-365-742-905'!B65</f>
        <v>57</v>
      </c>
      <c r="F1039" t="str">
        <f>'05 - 289-365-742-905'!C65</f>
        <v>Orono</v>
      </c>
      <c r="G1039" t="str">
        <f>'05 - 289-365-742-905'!D65</f>
        <v>Y</v>
      </c>
      <c r="H1039">
        <f>'05 - 289-365-742-905'!E65</f>
        <v>0</v>
      </c>
      <c r="I1039">
        <f>'05 - 289-365-742-905'!F65</f>
        <v>0</v>
      </c>
      <c r="J1039">
        <f>'05 - 289-365-742-905'!G65</f>
        <v>0</v>
      </c>
      <c r="K1039">
        <f>'05 - 289-365-742-905'!H65</f>
        <v>0</v>
      </c>
      <c r="L1039">
        <f>'05 - 289-365-742-905'!I65</f>
        <v>0</v>
      </c>
      <c r="M1039">
        <f>'05 - 289-365-742-905'!J65</f>
        <v>0</v>
      </c>
      <c r="N1039">
        <f>'05 - 289-365-742-905'!K65</f>
        <v>0</v>
      </c>
      <c r="O1039">
        <f>'05 - 289-365-742-905'!L65</f>
        <v>0</v>
      </c>
      <c r="P1039" t="str">
        <f t="shared" si="97"/>
        <v/>
      </c>
      <c r="Q1039" t="str">
        <f t="shared" si="98"/>
        <v/>
      </c>
      <c r="R1039" t="str">
        <f t="shared" si="99"/>
        <v/>
      </c>
      <c r="S1039" t="str">
        <f t="shared" si="100"/>
        <v/>
      </c>
      <c r="T1039" t="str">
        <f t="shared" si="101"/>
        <v/>
      </c>
      <c r="U1039" t="str">
        <f t="shared" si="102"/>
        <v/>
      </c>
    </row>
    <row r="1040" spans="1:21" x14ac:dyDescent="0.25">
      <c r="A1040" t="str" cm="1">
        <f t="array" ref="A1040:C1040">_xlfn.TEXTSPLIT(D1040,"_")</f>
        <v/>
      </c>
      <c r="B1040" t="str">
        <v>5</v>
      </c>
      <c r="C1040" t="str">
        <v>Oshawa</v>
      </c>
      <c r="D1040" t="str">
        <f>'05 - 289-365-742-905'!A66</f>
        <v>_5_Oshawa</v>
      </c>
      <c r="E1040">
        <f>'05 - 289-365-742-905'!B66</f>
        <v>58</v>
      </c>
      <c r="F1040" t="str">
        <f>'05 - 289-365-742-905'!C66</f>
        <v>Oshawa</v>
      </c>
      <c r="G1040" t="str">
        <f>'05 - 289-365-742-905'!D66</f>
        <v>Y</v>
      </c>
      <c r="H1040">
        <f>'05 - 289-365-742-905'!E66</f>
        <v>0</v>
      </c>
      <c r="I1040">
        <f>'05 - 289-365-742-905'!F66</f>
        <v>0</v>
      </c>
      <c r="J1040">
        <f>'05 - 289-365-742-905'!G66</f>
        <v>0</v>
      </c>
      <c r="K1040">
        <f>'05 - 289-365-742-905'!H66</f>
        <v>0</v>
      </c>
      <c r="L1040">
        <f>'05 - 289-365-742-905'!I66</f>
        <v>0</v>
      </c>
      <c r="M1040">
        <f>'05 - 289-365-742-905'!J66</f>
        <v>0</v>
      </c>
      <c r="N1040">
        <f>'05 - 289-365-742-905'!K66</f>
        <v>0</v>
      </c>
      <c r="O1040">
        <f>'05 - 289-365-742-905'!L66</f>
        <v>0</v>
      </c>
      <c r="P1040" t="str">
        <f t="shared" si="97"/>
        <v/>
      </c>
      <c r="Q1040" t="str">
        <f t="shared" si="98"/>
        <v/>
      </c>
      <c r="R1040" t="str">
        <f t="shared" si="99"/>
        <v/>
      </c>
      <c r="S1040" t="str">
        <f t="shared" si="100"/>
        <v/>
      </c>
      <c r="T1040" t="str">
        <f t="shared" si="101"/>
        <v/>
      </c>
      <c r="U1040" t="str">
        <f t="shared" si="102"/>
        <v/>
      </c>
    </row>
    <row r="1041" spans="1:21" x14ac:dyDescent="0.25">
      <c r="A1041" t="str" cm="1">
        <f t="array" ref="A1041:C1041">_xlfn.TEXTSPLIT(D1041,"_")</f>
        <v/>
      </c>
      <c r="B1041" t="str">
        <v>5</v>
      </c>
      <c r="C1041" t="str">
        <v>Palgrave</v>
      </c>
      <c r="D1041" t="str">
        <f>'05 - 289-365-742-905'!A67</f>
        <v>_5_Palgrave</v>
      </c>
      <c r="E1041">
        <f>'05 - 289-365-742-905'!B67</f>
        <v>59</v>
      </c>
      <c r="F1041" t="str">
        <f>'05 - 289-365-742-905'!C67</f>
        <v>Palgrave</v>
      </c>
      <c r="G1041" t="str">
        <f>'05 - 289-365-742-905'!D67</f>
        <v>Y</v>
      </c>
      <c r="H1041">
        <f>'05 - 289-365-742-905'!E67</f>
        <v>0</v>
      </c>
      <c r="I1041">
        <f>'05 - 289-365-742-905'!F67</f>
        <v>0</v>
      </c>
      <c r="J1041">
        <f>'05 - 289-365-742-905'!G67</f>
        <v>0</v>
      </c>
      <c r="K1041">
        <f>'05 - 289-365-742-905'!H67</f>
        <v>0</v>
      </c>
      <c r="L1041">
        <f>'05 - 289-365-742-905'!I67</f>
        <v>0</v>
      </c>
      <c r="M1041">
        <f>'05 - 289-365-742-905'!J67</f>
        <v>0</v>
      </c>
      <c r="N1041">
        <f>'05 - 289-365-742-905'!K67</f>
        <v>0</v>
      </c>
      <c r="O1041">
        <f>'05 - 289-365-742-905'!L67</f>
        <v>0</v>
      </c>
      <c r="P1041" t="str">
        <f t="shared" si="97"/>
        <v/>
      </c>
      <c r="Q1041" t="str">
        <f t="shared" si="98"/>
        <v/>
      </c>
      <c r="R1041" t="str">
        <f t="shared" si="99"/>
        <v/>
      </c>
      <c r="S1041" t="str">
        <f t="shared" si="100"/>
        <v/>
      </c>
      <c r="T1041" t="str">
        <f t="shared" si="101"/>
        <v/>
      </c>
      <c r="U1041" t="str">
        <f t="shared" si="102"/>
        <v/>
      </c>
    </row>
    <row r="1042" spans="1:21" x14ac:dyDescent="0.25">
      <c r="A1042" t="str" cm="1">
        <f t="array" ref="A1042:C1042">_xlfn.TEXTSPLIT(D1042,"_")</f>
        <v/>
      </c>
      <c r="B1042" t="str">
        <v>5</v>
      </c>
      <c r="C1042" t="str">
        <v>Pelham</v>
      </c>
      <c r="D1042" t="str">
        <f>'05 - 289-365-742-905'!A68</f>
        <v>_5_Pelham</v>
      </c>
      <c r="E1042">
        <f>'05 - 289-365-742-905'!B68</f>
        <v>60</v>
      </c>
      <c r="F1042" t="str">
        <f>'05 - 289-365-742-905'!C68</f>
        <v>Pelham</v>
      </c>
      <c r="G1042" t="str">
        <f>'05 - 289-365-742-905'!D68</f>
        <v>Y</v>
      </c>
      <c r="H1042">
        <f>'05 - 289-365-742-905'!E68</f>
        <v>0</v>
      </c>
      <c r="I1042">
        <f>'05 - 289-365-742-905'!F68</f>
        <v>0</v>
      </c>
      <c r="J1042">
        <f>'05 - 289-365-742-905'!G68</f>
        <v>0</v>
      </c>
      <c r="K1042">
        <f>'05 - 289-365-742-905'!H68</f>
        <v>0</v>
      </c>
      <c r="L1042">
        <f>'05 - 289-365-742-905'!I68</f>
        <v>0</v>
      </c>
      <c r="M1042">
        <f>'05 - 289-365-742-905'!J68</f>
        <v>0</v>
      </c>
      <c r="N1042">
        <f>'05 - 289-365-742-905'!K68</f>
        <v>0</v>
      </c>
      <c r="O1042">
        <f>'05 - 289-365-742-905'!L68</f>
        <v>0</v>
      </c>
      <c r="P1042" t="str">
        <f t="shared" si="97"/>
        <v/>
      </c>
      <c r="Q1042" t="str">
        <f t="shared" si="98"/>
        <v/>
      </c>
      <c r="R1042" t="str">
        <f t="shared" si="99"/>
        <v/>
      </c>
      <c r="S1042" t="str">
        <f t="shared" si="100"/>
        <v/>
      </c>
      <c r="T1042" t="str">
        <f t="shared" si="101"/>
        <v/>
      </c>
      <c r="U1042" t="str">
        <f t="shared" si="102"/>
        <v/>
      </c>
    </row>
    <row r="1043" spans="1:21" x14ac:dyDescent="0.25">
      <c r="A1043" t="str" cm="1">
        <f t="array" ref="A1043:C1043">_xlfn.TEXTSPLIT(D1043,"_")</f>
        <v/>
      </c>
      <c r="B1043" t="str">
        <v>5</v>
      </c>
      <c r="C1043" t="str">
        <v>Port Colborne</v>
      </c>
      <c r="D1043" t="str">
        <f>'05 - 289-365-742-905'!A69</f>
        <v>_5_Port Colborne</v>
      </c>
      <c r="E1043">
        <f>'05 - 289-365-742-905'!B69</f>
        <v>61</v>
      </c>
      <c r="F1043" t="str">
        <f>'05 - 289-365-742-905'!C69</f>
        <v>Port Colborne</v>
      </c>
      <c r="G1043" t="str">
        <f>'05 - 289-365-742-905'!D69</f>
        <v>Y</v>
      </c>
      <c r="H1043">
        <f>'05 - 289-365-742-905'!E69</f>
        <v>0</v>
      </c>
      <c r="I1043">
        <f>'05 - 289-365-742-905'!F69</f>
        <v>0</v>
      </c>
      <c r="J1043">
        <f>'05 - 289-365-742-905'!G69</f>
        <v>0</v>
      </c>
      <c r="K1043">
        <f>'05 - 289-365-742-905'!H69</f>
        <v>0</v>
      </c>
      <c r="L1043">
        <f>'05 - 289-365-742-905'!I69</f>
        <v>0</v>
      </c>
      <c r="M1043">
        <f>'05 - 289-365-742-905'!J69</f>
        <v>0</v>
      </c>
      <c r="N1043">
        <f>'05 - 289-365-742-905'!K69</f>
        <v>0</v>
      </c>
      <c r="O1043">
        <f>'05 - 289-365-742-905'!L69</f>
        <v>0</v>
      </c>
      <c r="P1043" t="str">
        <f t="shared" si="97"/>
        <v/>
      </c>
      <c r="Q1043" t="str">
        <f t="shared" si="98"/>
        <v/>
      </c>
      <c r="R1043" t="str">
        <f t="shared" si="99"/>
        <v/>
      </c>
      <c r="S1043" t="str">
        <f t="shared" si="100"/>
        <v/>
      </c>
      <c r="T1043" t="str">
        <f t="shared" si="101"/>
        <v/>
      </c>
      <c r="U1043" t="str">
        <f t="shared" si="102"/>
        <v/>
      </c>
    </row>
    <row r="1044" spans="1:21" x14ac:dyDescent="0.25">
      <c r="A1044" t="str" cm="1">
        <f t="array" ref="A1044:C1044">_xlfn.TEXTSPLIT(D1044,"_")</f>
        <v/>
      </c>
      <c r="B1044" t="str">
        <v>5</v>
      </c>
      <c r="C1044" t="str">
        <v>Port Credit</v>
      </c>
      <c r="D1044" t="str">
        <f>'05 - 289-365-742-905'!A70</f>
        <v>_5_Port Credit</v>
      </c>
      <c r="E1044">
        <f>'05 - 289-365-742-905'!B70</f>
        <v>62</v>
      </c>
      <c r="F1044" t="str">
        <f>'05 - 289-365-742-905'!C70</f>
        <v>Port Credit</v>
      </c>
      <c r="G1044" t="str">
        <f>'05 - 289-365-742-905'!D70</f>
        <v>Y</v>
      </c>
      <c r="H1044">
        <f>'05 - 289-365-742-905'!E70</f>
        <v>0</v>
      </c>
      <c r="I1044">
        <f>'05 - 289-365-742-905'!F70</f>
        <v>0</v>
      </c>
      <c r="J1044">
        <f>'05 - 289-365-742-905'!G70</f>
        <v>0</v>
      </c>
      <c r="K1044">
        <f>'05 - 289-365-742-905'!H70</f>
        <v>0</v>
      </c>
      <c r="L1044">
        <f>'05 - 289-365-742-905'!I70</f>
        <v>0</v>
      </c>
      <c r="M1044">
        <f>'05 - 289-365-742-905'!J70</f>
        <v>0</v>
      </c>
      <c r="N1044">
        <f>'05 - 289-365-742-905'!K70</f>
        <v>0</v>
      </c>
      <c r="O1044">
        <f>'05 - 289-365-742-905'!L70</f>
        <v>0</v>
      </c>
      <c r="P1044" t="str">
        <f t="shared" si="97"/>
        <v/>
      </c>
      <c r="Q1044" t="str">
        <f t="shared" si="98"/>
        <v/>
      </c>
      <c r="R1044" t="str">
        <f t="shared" si="99"/>
        <v/>
      </c>
      <c r="S1044" t="str">
        <f t="shared" si="100"/>
        <v/>
      </c>
      <c r="T1044" t="str">
        <f t="shared" si="101"/>
        <v/>
      </c>
      <c r="U1044" t="str">
        <f t="shared" si="102"/>
        <v/>
      </c>
    </row>
    <row r="1045" spans="1:21" x14ac:dyDescent="0.25">
      <c r="A1045" t="str" cm="1">
        <f t="array" ref="A1045:C1045">_xlfn.TEXTSPLIT(D1045,"_")</f>
        <v/>
      </c>
      <c r="B1045" t="str">
        <v>5</v>
      </c>
      <c r="C1045" t="str">
        <v>Port Hope</v>
      </c>
      <c r="D1045" t="str">
        <f>'05 - 289-365-742-905'!A71</f>
        <v>_5_Port Hope</v>
      </c>
      <c r="E1045">
        <f>'05 - 289-365-742-905'!B71</f>
        <v>63</v>
      </c>
      <c r="F1045" t="str">
        <f>'05 - 289-365-742-905'!C71</f>
        <v>Port Hope</v>
      </c>
      <c r="G1045" t="str">
        <f>'05 - 289-365-742-905'!D71</f>
        <v>Y</v>
      </c>
      <c r="H1045">
        <f>'05 - 289-365-742-905'!E71</f>
        <v>0</v>
      </c>
      <c r="I1045">
        <f>'05 - 289-365-742-905'!F71</f>
        <v>0</v>
      </c>
      <c r="J1045">
        <f>'05 - 289-365-742-905'!G71</f>
        <v>0</v>
      </c>
      <c r="K1045">
        <f>'05 - 289-365-742-905'!H71</f>
        <v>0</v>
      </c>
      <c r="L1045">
        <f>'05 - 289-365-742-905'!I71</f>
        <v>0</v>
      </c>
      <c r="M1045">
        <f>'05 - 289-365-742-905'!J71</f>
        <v>0</v>
      </c>
      <c r="N1045">
        <f>'05 - 289-365-742-905'!K71</f>
        <v>0</v>
      </c>
      <c r="O1045">
        <f>'05 - 289-365-742-905'!L71</f>
        <v>0</v>
      </c>
      <c r="P1045" t="str">
        <f t="shared" si="97"/>
        <v/>
      </c>
      <c r="Q1045" t="str">
        <f t="shared" si="98"/>
        <v/>
      </c>
      <c r="R1045" t="str">
        <f t="shared" si="99"/>
        <v/>
      </c>
      <c r="S1045" t="str">
        <f t="shared" si="100"/>
        <v/>
      </c>
      <c r="T1045" t="str">
        <f t="shared" si="101"/>
        <v/>
      </c>
      <c r="U1045" t="str">
        <f t="shared" si="102"/>
        <v/>
      </c>
    </row>
    <row r="1046" spans="1:21" x14ac:dyDescent="0.25">
      <c r="A1046" t="str" cm="1">
        <f t="array" ref="A1046:C1046">_xlfn.TEXTSPLIT(D1046,"_")</f>
        <v/>
      </c>
      <c r="B1046" t="str">
        <v>5</v>
      </c>
      <c r="C1046" t="str">
        <v>Port Perry</v>
      </c>
      <c r="D1046" t="str">
        <f>'05 - 289-365-742-905'!A72</f>
        <v>_5_Port Perry</v>
      </c>
      <c r="E1046">
        <f>'05 - 289-365-742-905'!B72</f>
        <v>64</v>
      </c>
      <c r="F1046" t="str">
        <f>'05 - 289-365-742-905'!C72</f>
        <v>Port Perry</v>
      </c>
      <c r="G1046" t="str">
        <f>'05 - 289-365-742-905'!D72</f>
        <v>Y</v>
      </c>
      <c r="H1046">
        <f>'05 - 289-365-742-905'!E72</f>
        <v>0</v>
      </c>
      <c r="I1046">
        <f>'05 - 289-365-742-905'!F72</f>
        <v>0</v>
      </c>
      <c r="J1046">
        <f>'05 - 289-365-742-905'!G72</f>
        <v>0</v>
      </c>
      <c r="K1046">
        <f>'05 - 289-365-742-905'!H72</f>
        <v>0</v>
      </c>
      <c r="L1046">
        <f>'05 - 289-365-742-905'!I72</f>
        <v>0</v>
      </c>
      <c r="M1046">
        <f>'05 - 289-365-742-905'!J72</f>
        <v>0</v>
      </c>
      <c r="N1046">
        <f>'05 - 289-365-742-905'!K72</f>
        <v>0</v>
      </c>
      <c r="O1046">
        <f>'05 - 289-365-742-905'!L72</f>
        <v>0</v>
      </c>
      <c r="P1046" t="str">
        <f t="shared" si="97"/>
        <v/>
      </c>
      <c r="Q1046" t="str">
        <f t="shared" si="98"/>
        <v/>
      </c>
      <c r="R1046" t="str">
        <f t="shared" si="99"/>
        <v/>
      </c>
      <c r="S1046" t="str">
        <f t="shared" si="100"/>
        <v/>
      </c>
      <c r="T1046" t="str">
        <f t="shared" si="101"/>
        <v/>
      </c>
      <c r="U1046" t="str">
        <f t="shared" si="102"/>
        <v/>
      </c>
    </row>
    <row r="1047" spans="1:21" x14ac:dyDescent="0.25">
      <c r="A1047" t="str" cm="1">
        <f t="array" ref="A1047:C1047">_xlfn.TEXTSPLIT(D1047,"_")</f>
        <v/>
      </c>
      <c r="B1047" t="str">
        <v>5</v>
      </c>
      <c r="C1047" t="str">
        <v>Port Robinson</v>
      </c>
      <c r="D1047" t="str">
        <f>'05 - 289-365-742-905'!A73</f>
        <v>_5_Port Robinson</v>
      </c>
      <c r="E1047">
        <f>'05 - 289-365-742-905'!B73</f>
        <v>65</v>
      </c>
      <c r="F1047" t="str">
        <f>'05 - 289-365-742-905'!C73</f>
        <v>Port Robinson</v>
      </c>
      <c r="G1047" t="str">
        <f>'05 - 289-365-742-905'!D73</f>
        <v>Y</v>
      </c>
      <c r="H1047">
        <f>'05 - 289-365-742-905'!E73</f>
        <v>0</v>
      </c>
      <c r="I1047">
        <f>'05 - 289-365-742-905'!F73</f>
        <v>0</v>
      </c>
      <c r="J1047">
        <f>'05 - 289-365-742-905'!G73</f>
        <v>0</v>
      </c>
      <c r="K1047">
        <f>'05 - 289-365-742-905'!H73</f>
        <v>0</v>
      </c>
      <c r="L1047">
        <f>'05 - 289-365-742-905'!I73</f>
        <v>0</v>
      </c>
      <c r="M1047">
        <f>'05 - 289-365-742-905'!J73</f>
        <v>0</v>
      </c>
      <c r="N1047">
        <f>'05 - 289-365-742-905'!K73</f>
        <v>0</v>
      </c>
      <c r="O1047">
        <f>'05 - 289-365-742-905'!L73</f>
        <v>0</v>
      </c>
      <c r="P1047" t="str">
        <f t="shared" si="97"/>
        <v/>
      </c>
      <c r="Q1047" t="str">
        <f t="shared" si="98"/>
        <v/>
      </c>
      <c r="R1047" t="str">
        <f t="shared" si="99"/>
        <v/>
      </c>
      <c r="S1047" t="str">
        <f t="shared" si="100"/>
        <v/>
      </c>
      <c r="T1047" t="str">
        <f t="shared" si="101"/>
        <v/>
      </c>
      <c r="U1047" t="str">
        <f t="shared" si="102"/>
        <v/>
      </c>
    </row>
    <row r="1048" spans="1:21" x14ac:dyDescent="0.25">
      <c r="A1048" t="str" cm="1">
        <f t="array" ref="A1048:C1048">_xlfn.TEXTSPLIT(D1048,"_")</f>
        <v/>
      </c>
      <c r="B1048" t="str">
        <v>5</v>
      </c>
      <c r="C1048" t="str">
        <v>Queensville</v>
      </c>
      <c r="D1048" t="str">
        <f>'05 - 289-365-742-905'!A74</f>
        <v>_5_Queensville</v>
      </c>
      <c r="E1048">
        <f>'05 - 289-365-742-905'!B74</f>
        <v>66</v>
      </c>
      <c r="F1048" t="str">
        <f>'05 - 289-365-742-905'!C74</f>
        <v>Queensville</v>
      </c>
      <c r="G1048" t="str">
        <f>'05 - 289-365-742-905'!D74</f>
        <v>Y</v>
      </c>
      <c r="H1048">
        <f>'05 - 289-365-742-905'!E74</f>
        <v>0</v>
      </c>
      <c r="I1048">
        <f>'05 - 289-365-742-905'!F74</f>
        <v>0</v>
      </c>
      <c r="J1048">
        <f>'05 - 289-365-742-905'!G74</f>
        <v>0</v>
      </c>
      <c r="K1048">
        <f>'05 - 289-365-742-905'!H74</f>
        <v>0</v>
      </c>
      <c r="L1048">
        <f>'05 - 289-365-742-905'!I74</f>
        <v>0</v>
      </c>
      <c r="M1048">
        <f>'05 - 289-365-742-905'!J74</f>
        <v>0</v>
      </c>
      <c r="N1048">
        <f>'05 - 289-365-742-905'!K74</f>
        <v>0</v>
      </c>
      <c r="O1048">
        <f>'05 - 289-365-742-905'!L74</f>
        <v>0</v>
      </c>
      <c r="P1048" t="str">
        <f t="shared" si="97"/>
        <v/>
      </c>
      <c r="Q1048" t="str">
        <f t="shared" si="98"/>
        <v/>
      </c>
      <c r="R1048" t="str">
        <f t="shared" si="99"/>
        <v/>
      </c>
      <c r="S1048" t="str">
        <f t="shared" si="100"/>
        <v/>
      </c>
      <c r="T1048" t="str">
        <f t="shared" si="101"/>
        <v/>
      </c>
      <c r="U1048" t="str">
        <f t="shared" si="102"/>
        <v/>
      </c>
    </row>
    <row r="1049" spans="1:21" x14ac:dyDescent="0.25">
      <c r="A1049" t="str" cm="1">
        <f t="array" ref="A1049:C1049">_xlfn.TEXTSPLIT(D1049,"_")</f>
        <v/>
      </c>
      <c r="B1049" t="str">
        <v>5</v>
      </c>
      <c r="C1049" t="str">
        <v>Richmond Hill</v>
      </c>
      <c r="D1049" t="str">
        <f>'05 - 289-365-742-905'!A75</f>
        <v>_5_Richmond Hill</v>
      </c>
      <c r="E1049">
        <f>'05 - 289-365-742-905'!B75</f>
        <v>67</v>
      </c>
      <c r="F1049" t="str">
        <f>'05 - 289-365-742-905'!C75</f>
        <v>Richmond Hill</v>
      </c>
      <c r="G1049" t="str">
        <f>'05 - 289-365-742-905'!D75</f>
        <v>Y</v>
      </c>
      <c r="H1049">
        <f>'05 - 289-365-742-905'!E75</f>
        <v>0</v>
      </c>
      <c r="I1049">
        <f>'05 - 289-365-742-905'!F75</f>
        <v>0</v>
      </c>
      <c r="J1049">
        <f>'05 - 289-365-742-905'!G75</f>
        <v>0</v>
      </c>
      <c r="K1049">
        <f>'05 - 289-365-742-905'!H75</f>
        <v>0</v>
      </c>
      <c r="L1049">
        <f>'05 - 289-365-742-905'!I75</f>
        <v>0</v>
      </c>
      <c r="M1049">
        <f>'05 - 289-365-742-905'!J75</f>
        <v>0</v>
      </c>
      <c r="N1049">
        <f>'05 - 289-365-742-905'!K75</f>
        <v>0</v>
      </c>
      <c r="O1049">
        <f>'05 - 289-365-742-905'!L75</f>
        <v>0</v>
      </c>
      <c r="P1049" t="str">
        <f t="shared" si="97"/>
        <v/>
      </c>
      <c r="Q1049" t="str">
        <f t="shared" si="98"/>
        <v/>
      </c>
      <c r="R1049" t="str">
        <f t="shared" si="99"/>
        <v/>
      </c>
      <c r="S1049" t="str">
        <f t="shared" si="100"/>
        <v/>
      </c>
      <c r="T1049" t="str">
        <f t="shared" si="101"/>
        <v/>
      </c>
      <c r="U1049" t="str">
        <f t="shared" si="102"/>
        <v/>
      </c>
    </row>
    <row r="1050" spans="1:21" x14ac:dyDescent="0.25">
      <c r="A1050" t="str" cm="1">
        <f t="array" ref="A1050:C1050">_xlfn.TEXTSPLIT(D1050,"_")</f>
        <v/>
      </c>
      <c r="B1050" t="str">
        <v>5</v>
      </c>
      <c r="C1050" t="str">
        <v>Ridgeway</v>
      </c>
      <c r="D1050" t="str">
        <f>'05 - 289-365-742-905'!A76</f>
        <v>_5_Ridgeway</v>
      </c>
      <c r="E1050">
        <f>'05 - 289-365-742-905'!B76</f>
        <v>68</v>
      </c>
      <c r="F1050" t="str">
        <f>'05 - 289-365-742-905'!C76</f>
        <v>Ridgeway</v>
      </c>
      <c r="G1050" t="str">
        <f>'05 - 289-365-742-905'!D76</f>
        <v>Y</v>
      </c>
      <c r="H1050">
        <f>'05 - 289-365-742-905'!E76</f>
        <v>0</v>
      </c>
      <c r="I1050">
        <f>'05 - 289-365-742-905'!F76</f>
        <v>0</v>
      </c>
      <c r="J1050">
        <f>'05 - 289-365-742-905'!G76</f>
        <v>0</v>
      </c>
      <c r="K1050">
        <f>'05 - 289-365-742-905'!H76</f>
        <v>0</v>
      </c>
      <c r="L1050">
        <f>'05 - 289-365-742-905'!I76</f>
        <v>0</v>
      </c>
      <c r="M1050">
        <f>'05 - 289-365-742-905'!J76</f>
        <v>0</v>
      </c>
      <c r="N1050">
        <f>'05 - 289-365-742-905'!K76</f>
        <v>0</v>
      </c>
      <c r="O1050">
        <f>'05 - 289-365-742-905'!L76</f>
        <v>0</v>
      </c>
      <c r="P1050" t="str">
        <f t="shared" si="97"/>
        <v/>
      </c>
      <c r="Q1050" t="str">
        <f t="shared" si="98"/>
        <v/>
      </c>
      <c r="R1050" t="str">
        <f t="shared" si="99"/>
        <v/>
      </c>
      <c r="S1050" t="str">
        <f t="shared" si="100"/>
        <v/>
      </c>
      <c r="T1050" t="str">
        <f t="shared" si="101"/>
        <v/>
      </c>
      <c r="U1050" t="str">
        <f t="shared" si="102"/>
        <v/>
      </c>
    </row>
    <row r="1051" spans="1:21" x14ac:dyDescent="0.25">
      <c r="A1051" t="str" cm="1">
        <f t="array" ref="A1051:C1051">_xlfn.TEXTSPLIT(D1051,"_")</f>
        <v/>
      </c>
      <c r="B1051" t="str">
        <v>5</v>
      </c>
      <c r="C1051" t="str">
        <v>Roseneath</v>
      </c>
      <c r="D1051" t="str">
        <f>'05 - 289-365-742-905'!A77</f>
        <v>_5_Roseneath</v>
      </c>
      <c r="E1051">
        <f>'05 - 289-365-742-905'!B77</f>
        <v>69</v>
      </c>
      <c r="F1051" t="str">
        <f>'05 - 289-365-742-905'!C77</f>
        <v>Roseneath</v>
      </c>
      <c r="G1051" t="str">
        <f>'05 - 289-365-742-905'!D77</f>
        <v>Y</v>
      </c>
      <c r="H1051">
        <f>'05 - 289-365-742-905'!E77</f>
        <v>0</v>
      </c>
      <c r="I1051">
        <f>'05 - 289-365-742-905'!F77</f>
        <v>0</v>
      </c>
      <c r="J1051">
        <f>'05 - 289-365-742-905'!G77</f>
        <v>0</v>
      </c>
      <c r="K1051">
        <f>'05 - 289-365-742-905'!H77</f>
        <v>0</v>
      </c>
      <c r="L1051">
        <f>'05 - 289-365-742-905'!I77</f>
        <v>0</v>
      </c>
      <c r="M1051">
        <f>'05 - 289-365-742-905'!J77</f>
        <v>0</v>
      </c>
      <c r="N1051">
        <f>'05 - 289-365-742-905'!K77</f>
        <v>0</v>
      </c>
      <c r="O1051">
        <f>'05 - 289-365-742-905'!L77</f>
        <v>0</v>
      </c>
      <c r="P1051" t="str">
        <f t="shared" si="97"/>
        <v/>
      </c>
      <c r="Q1051" t="str">
        <f t="shared" si="98"/>
        <v/>
      </c>
      <c r="R1051" t="str">
        <f t="shared" si="99"/>
        <v/>
      </c>
      <c r="S1051" t="str">
        <f t="shared" si="100"/>
        <v/>
      </c>
      <c r="T1051" t="str">
        <f t="shared" si="101"/>
        <v/>
      </c>
      <c r="U1051" t="str">
        <f t="shared" si="102"/>
        <v/>
      </c>
    </row>
    <row r="1052" spans="1:21" x14ac:dyDescent="0.25">
      <c r="A1052" t="str" cm="1">
        <f t="array" ref="A1052:C1052">_xlfn.TEXTSPLIT(D1052,"_")</f>
        <v/>
      </c>
      <c r="B1052" t="str">
        <v>5</v>
      </c>
      <c r="C1052" t="str">
        <v>Schomberg</v>
      </c>
      <c r="D1052" t="str">
        <f>'05 - 289-365-742-905'!A78</f>
        <v>_5_Schomberg</v>
      </c>
      <c r="E1052">
        <f>'05 - 289-365-742-905'!B78</f>
        <v>70</v>
      </c>
      <c r="F1052" t="str">
        <f>'05 - 289-365-742-905'!C78</f>
        <v>Schomberg</v>
      </c>
      <c r="G1052" t="str">
        <f>'05 - 289-365-742-905'!D78</f>
        <v>Y</v>
      </c>
      <c r="H1052">
        <f>'05 - 289-365-742-905'!E78</f>
        <v>0</v>
      </c>
      <c r="I1052">
        <f>'05 - 289-365-742-905'!F78</f>
        <v>0</v>
      </c>
      <c r="J1052">
        <f>'05 - 289-365-742-905'!G78</f>
        <v>0</v>
      </c>
      <c r="K1052">
        <f>'05 - 289-365-742-905'!H78</f>
        <v>0</v>
      </c>
      <c r="L1052">
        <f>'05 - 289-365-742-905'!I78</f>
        <v>0</v>
      </c>
      <c r="M1052">
        <f>'05 - 289-365-742-905'!J78</f>
        <v>0</v>
      </c>
      <c r="N1052">
        <f>'05 - 289-365-742-905'!K78</f>
        <v>0</v>
      </c>
      <c r="O1052">
        <f>'05 - 289-365-742-905'!L78</f>
        <v>0</v>
      </c>
      <c r="P1052" t="str">
        <f t="shared" si="97"/>
        <v/>
      </c>
      <c r="Q1052" t="str">
        <f t="shared" si="98"/>
        <v/>
      </c>
      <c r="R1052" t="str">
        <f t="shared" si="99"/>
        <v/>
      </c>
      <c r="S1052" t="str">
        <f t="shared" si="100"/>
        <v/>
      </c>
      <c r="T1052" t="str">
        <f t="shared" si="101"/>
        <v/>
      </c>
      <c r="U1052" t="str">
        <f t="shared" si="102"/>
        <v/>
      </c>
    </row>
    <row r="1053" spans="1:21" x14ac:dyDescent="0.25">
      <c r="A1053" t="str" cm="1">
        <f t="array" ref="A1053:C1053">_xlfn.TEXTSPLIT(D1053,"_")</f>
        <v/>
      </c>
      <c r="B1053" t="str">
        <v>5</v>
      </c>
      <c r="C1053" t="str">
        <v>Selkirk</v>
      </c>
      <c r="D1053" t="str">
        <f>'05 - 289-365-742-905'!A79</f>
        <v>_5_Selkirk</v>
      </c>
      <c r="E1053">
        <f>'05 - 289-365-742-905'!B79</f>
        <v>71</v>
      </c>
      <c r="F1053" t="str">
        <f>'05 - 289-365-742-905'!C79</f>
        <v>Selkirk</v>
      </c>
      <c r="G1053" t="str">
        <f>'05 - 289-365-742-905'!D79</f>
        <v>Y</v>
      </c>
      <c r="H1053">
        <f>'05 - 289-365-742-905'!E79</f>
        <v>0</v>
      </c>
      <c r="I1053">
        <f>'05 - 289-365-742-905'!F79</f>
        <v>0</v>
      </c>
      <c r="J1053">
        <f>'05 - 289-365-742-905'!G79</f>
        <v>0</v>
      </c>
      <c r="K1053">
        <f>'05 - 289-365-742-905'!H79</f>
        <v>0</v>
      </c>
      <c r="L1053">
        <f>'05 - 289-365-742-905'!I79</f>
        <v>0</v>
      </c>
      <c r="M1053">
        <f>'05 - 289-365-742-905'!J79</f>
        <v>0</v>
      </c>
      <c r="N1053">
        <f>'05 - 289-365-742-905'!K79</f>
        <v>0</v>
      </c>
      <c r="O1053">
        <f>'05 - 289-365-742-905'!L79</f>
        <v>0</v>
      </c>
      <c r="P1053" t="str">
        <f t="shared" si="97"/>
        <v/>
      </c>
      <c r="Q1053" t="str">
        <f t="shared" si="98"/>
        <v/>
      </c>
      <c r="R1053" t="str">
        <f t="shared" si="99"/>
        <v/>
      </c>
      <c r="S1053" t="str">
        <f t="shared" si="100"/>
        <v/>
      </c>
      <c r="T1053" t="str">
        <f t="shared" si="101"/>
        <v/>
      </c>
      <c r="U1053" t="str">
        <f t="shared" si="102"/>
        <v/>
      </c>
    </row>
    <row r="1054" spans="1:21" x14ac:dyDescent="0.25">
      <c r="A1054" t="str" cm="1">
        <f t="array" ref="A1054:C1054">_xlfn.TEXTSPLIT(D1054,"_")</f>
        <v/>
      </c>
      <c r="B1054" t="str">
        <v>5</v>
      </c>
      <c r="C1054" t="str">
        <v>Snelgrove</v>
      </c>
      <c r="D1054" t="str">
        <f>'05 - 289-365-742-905'!A80</f>
        <v>_5_Snelgrove</v>
      </c>
      <c r="E1054">
        <f>'05 - 289-365-742-905'!B80</f>
        <v>72</v>
      </c>
      <c r="F1054" t="str">
        <f>'05 - 289-365-742-905'!C80</f>
        <v>Snelgrove</v>
      </c>
      <c r="G1054" t="str">
        <f>'05 - 289-365-742-905'!D80</f>
        <v>Y</v>
      </c>
      <c r="H1054">
        <f>'05 - 289-365-742-905'!E80</f>
        <v>0</v>
      </c>
      <c r="I1054">
        <f>'05 - 289-365-742-905'!F80</f>
        <v>0</v>
      </c>
      <c r="J1054">
        <f>'05 - 289-365-742-905'!G80</f>
        <v>0</v>
      </c>
      <c r="K1054">
        <f>'05 - 289-365-742-905'!H80</f>
        <v>0</v>
      </c>
      <c r="L1054">
        <f>'05 - 289-365-742-905'!I80</f>
        <v>0</v>
      </c>
      <c r="M1054">
        <f>'05 - 289-365-742-905'!J80</f>
        <v>0</v>
      </c>
      <c r="N1054">
        <f>'05 - 289-365-742-905'!K80</f>
        <v>0</v>
      </c>
      <c r="O1054">
        <f>'05 - 289-365-742-905'!L80</f>
        <v>0</v>
      </c>
      <c r="P1054" t="str">
        <f t="shared" si="97"/>
        <v/>
      </c>
      <c r="Q1054" t="str">
        <f t="shared" si="98"/>
        <v/>
      </c>
      <c r="R1054" t="str">
        <f t="shared" si="99"/>
        <v/>
      </c>
      <c r="S1054" t="str">
        <f t="shared" si="100"/>
        <v/>
      </c>
      <c r="T1054" t="str">
        <f t="shared" si="101"/>
        <v/>
      </c>
      <c r="U1054" t="str">
        <f t="shared" si="102"/>
        <v/>
      </c>
    </row>
    <row r="1055" spans="1:21" x14ac:dyDescent="0.25">
      <c r="A1055" t="str" cm="1">
        <f t="array" ref="A1055:C1055">_xlfn.TEXTSPLIT(D1055,"_")</f>
        <v/>
      </c>
      <c r="B1055" t="str">
        <v>5</v>
      </c>
      <c r="C1055" t="str">
        <v>South Pickering</v>
      </c>
      <c r="D1055" t="str">
        <f>'05 - 289-365-742-905'!A81</f>
        <v>_5_South Pickering</v>
      </c>
      <c r="E1055">
        <f>'05 - 289-365-742-905'!B81</f>
        <v>73</v>
      </c>
      <c r="F1055" t="str">
        <f>'05 - 289-365-742-905'!C81</f>
        <v>South Pickering</v>
      </c>
      <c r="G1055" t="str">
        <f>'05 - 289-365-742-905'!D81</f>
        <v>Y</v>
      </c>
      <c r="H1055">
        <f>'05 - 289-365-742-905'!E81</f>
        <v>0</v>
      </c>
      <c r="I1055">
        <f>'05 - 289-365-742-905'!F81</f>
        <v>0</v>
      </c>
      <c r="J1055">
        <f>'05 - 289-365-742-905'!G81</f>
        <v>0</v>
      </c>
      <c r="K1055">
        <f>'05 - 289-365-742-905'!H81</f>
        <v>0</v>
      </c>
      <c r="L1055">
        <f>'05 - 289-365-742-905'!I81</f>
        <v>0</v>
      </c>
      <c r="M1055">
        <f>'05 - 289-365-742-905'!J81</f>
        <v>0</v>
      </c>
      <c r="N1055">
        <f>'05 - 289-365-742-905'!K81</f>
        <v>0</v>
      </c>
      <c r="O1055">
        <f>'05 - 289-365-742-905'!L81</f>
        <v>0</v>
      </c>
      <c r="P1055" t="str">
        <f t="shared" si="97"/>
        <v/>
      </c>
      <c r="Q1055" t="str">
        <f t="shared" si="98"/>
        <v/>
      </c>
      <c r="R1055" t="str">
        <f t="shared" si="99"/>
        <v/>
      </c>
      <c r="S1055" t="str">
        <f t="shared" si="100"/>
        <v/>
      </c>
      <c r="T1055" t="str">
        <f t="shared" si="101"/>
        <v/>
      </c>
      <c r="U1055" t="str">
        <f t="shared" si="102"/>
        <v/>
      </c>
    </row>
    <row r="1056" spans="1:21" x14ac:dyDescent="0.25">
      <c r="A1056" t="str" cm="1">
        <f t="array" ref="A1056:C1056">_xlfn.TEXTSPLIT(D1056,"_")</f>
        <v/>
      </c>
      <c r="B1056" t="str">
        <v>5</v>
      </c>
      <c r="C1056" t="str">
        <v>St. Catharines-Thorold</v>
      </c>
      <c r="D1056" t="str">
        <f>'05 - 289-365-742-905'!A82</f>
        <v>_5_St. Catharines-Thorold</v>
      </c>
      <c r="E1056">
        <f>'05 - 289-365-742-905'!B82</f>
        <v>74</v>
      </c>
      <c r="F1056" t="str">
        <f>'05 - 289-365-742-905'!C82</f>
        <v>St. Catharines-Thorold</v>
      </c>
      <c r="G1056" t="str">
        <f>'05 - 289-365-742-905'!D82</f>
        <v>Y</v>
      </c>
      <c r="H1056">
        <f>'05 - 289-365-742-905'!E82</f>
        <v>0</v>
      </c>
      <c r="I1056">
        <f>'05 - 289-365-742-905'!F82</f>
        <v>0</v>
      </c>
      <c r="J1056">
        <f>'05 - 289-365-742-905'!G82</f>
        <v>0</v>
      </c>
      <c r="K1056">
        <f>'05 - 289-365-742-905'!H82</f>
        <v>0</v>
      </c>
      <c r="L1056">
        <f>'05 - 289-365-742-905'!I82</f>
        <v>0</v>
      </c>
      <c r="M1056">
        <f>'05 - 289-365-742-905'!J82</f>
        <v>0</v>
      </c>
      <c r="N1056">
        <f>'05 - 289-365-742-905'!K82</f>
        <v>0</v>
      </c>
      <c r="O1056">
        <f>'05 - 289-365-742-905'!L82</f>
        <v>0</v>
      </c>
      <c r="P1056" t="str">
        <f t="shared" si="97"/>
        <v/>
      </c>
      <c r="Q1056" t="str">
        <f t="shared" si="98"/>
        <v/>
      </c>
      <c r="R1056" t="str">
        <f t="shared" si="99"/>
        <v/>
      </c>
      <c r="S1056" t="str">
        <f t="shared" si="100"/>
        <v/>
      </c>
      <c r="T1056" t="str">
        <f t="shared" si="101"/>
        <v/>
      </c>
      <c r="U1056" t="str">
        <f t="shared" si="102"/>
        <v/>
      </c>
    </row>
    <row r="1057" spans="1:21" x14ac:dyDescent="0.25">
      <c r="A1057" t="str" cm="1">
        <f t="array" ref="A1057:C1057">_xlfn.TEXTSPLIT(D1057,"_")</f>
        <v/>
      </c>
      <c r="B1057" t="str">
        <v>5</v>
      </c>
      <c r="C1057" t="str">
        <v>Stevensville</v>
      </c>
      <c r="D1057" t="str">
        <f>'05 - 289-365-742-905'!A83</f>
        <v>_5_Stevensville</v>
      </c>
      <c r="E1057">
        <f>'05 - 289-365-742-905'!B83</f>
        <v>75</v>
      </c>
      <c r="F1057" t="str">
        <f>'05 - 289-365-742-905'!C83</f>
        <v>Stevensville</v>
      </c>
      <c r="G1057" t="str">
        <f>'05 - 289-365-742-905'!D83</f>
        <v>Y</v>
      </c>
      <c r="H1057">
        <f>'05 - 289-365-742-905'!E83</f>
        <v>0</v>
      </c>
      <c r="I1057">
        <f>'05 - 289-365-742-905'!F83</f>
        <v>0</v>
      </c>
      <c r="J1057">
        <f>'05 - 289-365-742-905'!G83</f>
        <v>0</v>
      </c>
      <c r="K1057">
        <f>'05 - 289-365-742-905'!H83</f>
        <v>0</v>
      </c>
      <c r="L1057">
        <f>'05 - 289-365-742-905'!I83</f>
        <v>0</v>
      </c>
      <c r="M1057">
        <f>'05 - 289-365-742-905'!J83</f>
        <v>0</v>
      </c>
      <c r="N1057">
        <f>'05 - 289-365-742-905'!K83</f>
        <v>0</v>
      </c>
      <c r="O1057">
        <f>'05 - 289-365-742-905'!L83</f>
        <v>0</v>
      </c>
      <c r="P1057" t="str">
        <f t="shared" si="97"/>
        <v/>
      </c>
      <c r="Q1057" t="str">
        <f t="shared" si="98"/>
        <v/>
      </c>
      <c r="R1057" t="str">
        <f t="shared" si="99"/>
        <v/>
      </c>
      <c r="S1057" t="str">
        <f t="shared" si="100"/>
        <v/>
      </c>
      <c r="T1057" t="str">
        <f t="shared" si="101"/>
        <v/>
      </c>
      <c r="U1057" t="str">
        <f t="shared" si="102"/>
        <v/>
      </c>
    </row>
    <row r="1058" spans="1:21" x14ac:dyDescent="0.25">
      <c r="A1058" t="str" cm="1">
        <f t="array" ref="A1058:C1058">_xlfn.TEXTSPLIT(D1058,"_")</f>
        <v/>
      </c>
      <c r="B1058" t="str">
        <v>5</v>
      </c>
      <c r="C1058" t="str">
        <v>Stoney Creek</v>
      </c>
      <c r="D1058" t="str">
        <f>'05 - 289-365-742-905'!A84</f>
        <v>_5_Stoney Creek</v>
      </c>
      <c r="E1058">
        <f>'05 - 289-365-742-905'!B84</f>
        <v>76</v>
      </c>
      <c r="F1058" t="str">
        <f>'05 - 289-365-742-905'!C84</f>
        <v>Stoney Creek</v>
      </c>
      <c r="G1058" t="str">
        <f>'05 - 289-365-742-905'!D84</f>
        <v>Y</v>
      </c>
      <c r="H1058">
        <f>'05 - 289-365-742-905'!E84</f>
        <v>0</v>
      </c>
      <c r="I1058">
        <f>'05 - 289-365-742-905'!F84</f>
        <v>0</v>
      </c>
      <c r="J1058">
        <f>'05 - 289-365-742-905'!G84</f>
        <v>0</v>
      </c>
      <c r="K1058">
        <f>'05 - 289-365-742-905'!H84</f>
        <v>0</v>
      </c>
      <c r="L1058">
        <f>'05 - 289-365-742-905'!I84</f>
        <v>0</v>
      </c>
      <c r="M1058">
        <f>'05 - 289-365-742-905'!J84</f>
        <v>0</v>
      </c>
      <c r="N1058">
        <f>'05 - 289-365-742-905'!K84</f>
        <v>0</v>
      </c>
      <c r="O1058">
        <f>'05 - 289-365-742-905'!L84</f>
        <v>0</v>
      </c>
      <c r="P1058" t="str">
        <f t="shared" si="97"/>
        <v/>
      </c>
      <c r="Q1058" t="str">
        <f t="shared" si="98"/>
        <v/>
      </c>
      <c r="R1058" t="str">
        <f t="shared" si="99"/>
        <v/>
      </c>
      <c r="S1058" t="str">
        <f t="shared" si="100"/>
        <v/>
      </c>
      <c r="T1058" t="str">
        <f t="shared" si="101"/>
        <v/>
      </c>
      <c r="U1058" t="str">
        <f t="shared" si="102"/>
        <v/>
      </c>
    </row>
    <row r="1059" spans="1:21" x14ac:dyDescent="0.25">
      <c r="A1059" t="str" cm="1">
        <f t="array" ref="A1059:C1059">_xlfn.TEXTSPLIT(D1059,"_")</f>
        <v/>
      </c>
      <c r="B1059" t="str">
        <v>5</v>
      </c>
      <c r="C1059" t="str">
        <v>Stouffville</v>
      </c>
      <c r="D1059" t="str">
        <f>'05 - 289-365-742-905'!A85</f>
        <v>_5_Stouffville</v>
      </c>
      <c r="E1059">
        <f>'05 - 289-365-742-905'!B85</f>
        <v>77</v>
      </c>
      <c r="F1059" t="str">
        <f>'05 - 289-365-742-905'!C85</f>
        <v>Stouffville</v>
      </c>
      <c r="G1059" t="str">
        <f>'05 - 289-365-742-905'!D85</f>
        <v>Y</v>
      </c>
      <c r="H1059">
        <f>'05 - 289-365-742-905'!E85</f>
        <v>0</v>
      </c>
      <c r="I1059">
        <f>'05 - 289-365-742-905'!F85</f>
        <v>0</v>
      </c>
      <c r="J1059">
        <f>'05 - 289-365-742-905'!G85</f>
        <v>0</v>
      </c>
      <c r="K1059">
        <f>'05 - 289-365-742-905'!H85</f>
        <v>0</v>
      </c>
      <c r="L1059">
        <f>'05 - 289-365-742-905'!I85</f>
        <v>0</v>
      </c>
      <c r="M1059">
        <f>'05 - 289-365-742-905'!J85</f>
        <v>0</v>
      </c>
      <c r="N1059">
        <f>'05 - 289-365-742-905'!K85</f>
        <v>0</v>
      </c>
      <c r="O1059">
        <f>'05 - 289-365-742-905'!L85</f>
        <v>0</v>
      </c>
      <c r="P1059" t="str">
        <f t="shared" si="97"/>
        <v/>
      </c>
      <c r="Q1059" t="str">
        <f t="shared" si="98"/>
        <v/>
      </c>
      <c r="R1059" t="str">
        <f t="shared" si="99"/>
        <v/>
      </c>
      <c r="S1059" t="str">
        <f t="shared" si="100"/>
        <v/>
      </c>
      <c r="T1059" t="str">
        <f t="shared" si="101"/>
        <v/>
      </c>
      <c r="U1059" t="str">
        <f t="shared" si="102"/>
        <v/>
      </c>
    </row>
    <row r="1060" spans="1:21" x14ac:dyDescent="0.25">
      <c r="A1060" t="str" cm="1">
        <f t="array" ref="A1060:C1060">_xlfn.TEXTSPLIT(D1060,"_")</f>
        <v/>
      </c>
      <c r="B1060" t="str">
        <v>5</v>
      </c>
      <c r="C1060" t="str">
        <v>Streetsville</v>
      </c>
      <c r="D1060" t="str">
        <f>'05 - 289-365-742-905'!A86</f>
        <v>_5_Streetsville</v>
      </c>
      <c r="E1060">
        <f>'05 - 289-365-742-905'!B86</f>
        <v>78</v>
      </c>
      <c r="F1060" t="str">
        <f>'05 - 289-365-742-905'!C86</f>
        <v>Streetsville</v>
      </c>
      <c r="G1060" t="str">
        <f>'05 - 289-365-742-905'!D86</f>
        <v>Y</v>
      </c>
      <c r="H1060">
        <f>'05 - 289-365-742-905'!E86</f>
        <v>0</v>
      </c>
      <c r="I1060">
        <f>'05 - 289-365-742-905'!F86</f>
        <v>0</v>
      </c>
      <c r="J1060">
        <f>'05 - 289-365-742-905'!G86</f>
        <v>0</v>
      </c>
      <c r="K1060">
        <f>'05 - 289-365-742-905'!H86</f>
        <v>0</v>
      </c>
      <c r="L1060">
        <f>'05 - 289-365-742-905'!I86</f>
        <v>0</v>
      </c>
      <c r="M1060">
        <f>'05 - 289-365-742-905'!J86</f>
        <v>0</v>
      </c>
      <c r="N1060">
        <f>'05 - 289-365-742-905'!K86</f>
        <v>0</v>
      </c>
      <c r="O1060">
        <f>'05 - 289-365-742-905'!L86</f>
        <v>0</v>
      </c>
      <c r="P1060" t="str">
        <f t="shared" si="97"/>
        <v/>
      </c>
      <c r="Q1060" t="str">
        <f t="shared" si="98"/>
        <v/>
      </c>
      <c r="R1060" t="str">
        <f t="shared" si="99"/>
        <v/>
      </c>
      <c r="S1060" t="str">
        <f t="shared" si="100"/>
        <v/>
      </c>
      <c r="T1060" t="str">
        <f t="shared" si="101"/>
        <v/>
      </c>
      <c r="U1060" t="str">
        <f t="shared" si="102"/>
        <v/>
      </c>
    </row>
    <row r="1061" spans="1:21" x14ac:dyDescent="0.25">
      <c r="A1061" t="str" cm="1">
        <f t="array" ref="A1061:C1061">_xlfn.TEXTSPLIT(D1061,"_")</f>
        <v/>
      </c>
      <c r="B1061" t="str">
        <v>5</v>
      </c>
      <c r="C1061" t="str">
        <v>Sutton</v>
      </c>
      <c r="D1061" t="str">
        <f>'05 - 289-365-742-905'!A87</f>
        <v>_5_Sutton</v>
      </c>
      <c r="E1061">
        <f>'05 - 289-365-742-905'!B87</f>
        <v>79</v>
      </c>
      <c r="F1061" t="str">
        <f>'05 - 289-365-742-905'!C87</f>
        <v>Sutton</v>
      </c>
      <c r="G1061" t="str">
        <f>'05 - 289-365-742-905'!D87</f>
        <v>Y</v>
      </c>
      <c r="H1061">
        <f>'05 - 289-365-742-905'!E87</f>
        <v>0</v>
      </c>
      <c r="I1061">
        <f>'05 - 289-365-742-905'!F87</f>
        <v>0</v>
      </c>
      <c r="J1061">
        <f>'05 - 289-365-742-905'!G87</f>
        <v>0</v>
      </c>
      <c r="K1061">
        <f>'05 - 289-365-742-905'!H87</f>
        <v>0</v>
      </c>
      <c r="L1061">
        <f>'05 - 289-365-742-905'!I87</f>
        <v>0</v>
      </c>
      <c r="M1061">
        <f>'05 - 289-365-742-905'!J87</f>
        <v>0</v>
      </c>
      <c r="N1061">
        <f>'05 - 289-365-742-905'!K87</f>
        <v>0</v>
      </c>
      <c r="O1061">
        <f>'05 - 289-365-742-905'!L87</f>
        <v>0</v>
      </c>
      <c r="P1061" t="str">
        <f t="shared" si="97"/>
        <v/>
      </c>
      <c r="Q1061" t="str">
        <f t="shared" si="98"/>
        <v/>
      </c>
      <c r="R1061" t="str">
        <f t="shared" si="99"/>
        <v/>
      </c>
      <c r="S1061" t="str">
        <f t="shared" si="100"/>
        <v/>
      </c>
      <c r="T1061" t="str">
        <f t="shared" si="101"/>
        <v/>
      </c>
      <c r="U1061" t="str">
        <f t="shared" si="102"/>
        <v/>
      </c>
    </row>
    <row r="1062" spans="1:21" x14ac:dyDescent="0.25">
      <c r="A1062" t="str" cm="1">
        <f t="array" ref="A1062:C1062">_xlfn.TEXTSPLIT(D1062,"_")</f>
        <v/>
      </c>
      <c r="B1062" t="str">
        <v>5</v>
      </c>
      <c r="C1062" t="str">
        <v>Thornhill</v>
      </c>
      <c r="D1062" t="str">
        <f>'05 - 289-365-742-905'!A88</f>
        <v>_5_Thornhill</v>
      </c>
      <c r="E1062">
        <f>'05 - 289-365-742-905'!B88</f>
        <v>80</v>
      </c>
      <c r="F1062" t="str">
        <f>'05 - 289-365-742-905'!C88</f>
        <v>Thornhill</v>
      </c>
      <c r="G1062" t="str">
        <f>'05 - 289-365-742-905'!D88</f>
        <v>Y</v>
      </c>
      <c r="H1062">
        <f>'05 - 289-365-742-905'!E88</f>
        <v>0</v>
      </c>
      <c r="I1062">
        <f>'05 - 289-365-742-905'!F88</f>
        <v>0</v>
      </c>
      <c r="J1062">
        <f>'05 - 289-365-742-905'!G88</f>
        <v>0</v>
      </c>
      <c r="K1062">
        <f>'05 - 289-365-742-905'!H88</f>
        <v>0</v>
      </c>
      <c r="L1062">
        <f>'05 - 289-365-742-905'!I88</f>
        <v>0</v>
      </c>
      <c r="M1062">
        <f>'05 - 289-365-742-905'!J88</f>
        <v>0</v>
      </c>
      <c r="N1062">
        <f>'05 - 289-365-742-905'!K88</f>
        <v>0</v>
      </c>
      <c r="O1062">
        <f>'05 - 289-365-742-905'!L88</f>
        <v>0</v>
      </c>
      <c r="P1062" t="str">
        <f t="shared" si="97"/>
        <v/>
      </c>
      <c r="Q1062" t="str">
        <f t="shared" si="98"/>
        <v/>
      </c>
      <c r="R1062" t="str">
        <f t="shared" si="99"/>
        <v/>
      </c>
      <c r="S1062" t="str">
        <f t="shared" si="100"/>
        <v/>
      </c>
      <c r="T1062" t="str">
        <f t="shared" si="101"/>
        <v/>
      </c>
      <c r="U1062" t="str">
        <f t="shared" si="102"/>
        <v/>
      </c>
    </row>
    <row r="1063" spans="1:21" x14ac:dyDescent="0.25">
      <c r="A1063" t="str" cm="1">
        <f t="array" ref="A1063:C1063">_xlfn.TEXTSPLIT(D1063,"_")</f>
        <v/>
      </c>
      <c r="B1063" t="str">
        <v>5</v>
      </c>
      <c r="C1063" t="str">
        <v>Tottenham</v>
      </c>
      <c r="D1063" t="str">
        <f>'05 - 289-365-742-905'!A89</f>
        <v>_5_Tottenham</v>
      </c>
      <c r="E1063">
        <f>'05 - 289-365-742-905'!B89</f>
        <v>81</v>
      </c>
      <c r="F1063" t="str">
        <f>'05 - 289-365-742-905'!C89</f>
        <v>Tottenham</v>
      </c>
      <c r="G1063" t="str">
        <f>'05 - 289-365-742-905'!D89</f>
        <v>Y</v>
      </c>
      <c r="H1063">
        <f>'05 - 289-365-742-905'!E89</f>
        <v>0</v>
      </c>
      <c r="I1063">
        <f>'05 - 289-365-742-905'!F89</f>
        <v>0</v>
      </c>
      <c r="J1063">
        <f>'05 - 289-365-742-905'!G89</f>
        <v>0</v>
      </c>
      <c r="K1063">
        <f>'05 - 289-365-742-905'!H89</f>
        <v>0</v>
      </c>
      <c r="L1063">
        <f>'05 - 289-365-742-905'!I89</f>
        <v>0</v>
      </c>
      <c r="M1063">
        <f>'05 - 289-365-742-905'!J89</f>
        <v>0</v>
      </c>
      <c r="N1063">
        <f>'05 - 289-365-742-905'!K89</f>
        <v>0</v>
      </c>
      <c r="O1063">
        <f>'05 - 289-365-742-905'!L89</f>
        <v>0</v>
      </c>
      <c r="P1063" t="str">
        <f t="shared" si="97"/>
        <v/>
      </c>
      <c r="Q1063" t="str">
        <f t="shared" si="98"/>
        <v/>
      </c>
      <c r="R1063" t="str">
        <f t="shared" si="99"/>
        <v/>
      </c>
      <c r="S1063" t="str">
        <f t="shared" si="100"/>
        <v/>
      </c>
      <c r="T1063" t="str">
        <f t="shared" si="101"/>
        <v/>
      </c>
      <c r="U1063" t="str">
        <f t="shared" si="102"/>
        <v/>
      </c>
    </row>
    <row r="1064" spans="1:21" x14ac:dyDescent="0.25">
      <c r="A1064" t="str" cm="1">
        <f t="array" ref="A1064:C1064">_xlfn.TEXTSPLIT(D1064,"_")</f>
        <v/>
      </c>
      <c r="B1064" t="str">
        <v>5</v>
      </c>
      <c r="C1064" t="str">
        <v>Unionville</v>
      </c>
      <c r="D1064" t="str">
        <f>'05 - 289-365-742-905'!A90</f>
        <v>_5_Unionville</v>
      </c>
      <c r="E1064">
        <f>'05 - 289-365-742-905'!B90</f>
        <v>82</v>
      </c>
      <c r="F1064" t="str">
        <f>'05 - 289-365-742-905'!C90</f>
        <v>Unionville</v>
      </c>
      <c r="G1064" t="str">
        <f>'05 - 289-365-742-905'!D90</f>
        <v>Y</v>
      </c>
      <c r="H1064">
        <f>'05 - 289-365-742-905'!E90</f>
        <v>0</v>
      </c>
      <c r="I1064">
        <f>'05 - 289-365-742-905'!F90</f>
        <v>0</v>
      </c>
      <c r="J1064">
        <f>'05 - 289-365-742-905'!G90</f>
        <v>0</v>
      </c>
      <c r="K1064">
        <f>'05 - 289-365-742-905'!H90</f>
        <v>0</v>
      </c>
      <c r="L1064">
        <f>'05 - 289-365-742-905'!I90</f>
        <v>0</v>
      </c>
      <c r="M1064">
        <f>'05 - 289-365-742-905'!J90</f>
        <v>0</v>
      </c>
      <c r="N1064">
        <f>'05 - 289-365-742-905'!K90</f>
        <v>0</v>
      </c>
      <c r="O1064">
        <f>'05 - 289-365-742-905'!L90</f>
        <v>0</v>
      </c>
      <c r="P1064" t="str">
        <f t="shared" si="97"/>
        <v/>
      </c>
      <c r="Q1064" t="str">
        <f t="shared" si="98"/>
        <v/>
      </c>
      <c r="R1064" t="str">
        <f t="shared" si="99"/>
        <v/>
      </c>
      <c r="S1064" t="str">
        <f t="shared" si="100"/>
        <v/>
      </c>
      <c r="T1064" t="str">
        <f t="shared" si="101"/>
        <v/>
      </c>
      <c r="U1064" t="str">
        <f t="shared" si="102"/>
        <v/>
      </c>
    </row>
    <row r="1065" spans="1:21" x14ac:dyDescent="0.25">
      <c r="A1065" t="str" cm="1">
        <f t="array" ref="A1065:C1065">_xlfn.TEXTSPLIT(D1065,"_")</f>
        <v/>
      </c>
      <c r="B1065" t="str">
        <v>5</v>
      </c>
      <c r="C1065" t="str">
        <v>Uxbridge</v>
      </c>
      <c r="D1065" t="str">
        <f>'05 - 289-365-742-905'!A91</f>
        <v>_5_Uxbridge</v>
      </c>
      <c r="E1065">
        <f>'05 - 289-365-742-905'!B91</f>
        <v>83</v>
      </c>
      <c r="F1065" t="str">
        <f>'05 - 289-365-742-905'!C91</f>
        <v>Uxbridge</v>
      </c>
      <c r="G1065" t="str">
        <f>'05 - 289-365-742-905'!D91</f>
        <v>Y</v>
      </c>
      <c r="H1065">
        <f>'05 - 289-365-742-905'!E91</f>
        <v>0</v>
      </c>
      <c r="I1065">
        <f>'05 - 289-365-742-905'!F91</f>
        <v>0</v>
      </c>
      <c r="J1065">
        <f>'05 - 289-365-742-905'!G91</f>
        <v>0</v>
      </c>
      <c r="K1065">
        <f>'05 - 289-365-742-905'!H91</f>
        <v>0</v>
      </c>
      <c r="L1065">
        <f>'05 - 289-365-742-905'!I91</f>
        <v>0</v>
      </c>
      <c r="M1065">
        <f>'05 - 289-365-742-905'!J91</f>
        <v>0</v>
      </c>
      <c r="N1065">
        <f>'05 - 289-365-742-905'!K91</f>
        <v>0</v>
      </c>
      <c r="O1065">
        <f>'05 - 289-365-742-905'!L91</f>
        <v>0</v>
      </c>
      <c r="P1065" t="str">
        <f t="shared" si="97"/>
        <v/>
      </c>
      <c r="Q1065" t="str">
        <f t="shared" si="98"/>
        <v/>
      </c>
      <c r="R1065" t="str">
        <f t="shared" si="99"/>
        <v/>
      </c>
      <c r="S1065" t="str">
        <f t="shared" si="100"/>
        <v/>
      </c>
      <c r="T1065" t="str">
        <f t="shared" si="101"/>
        <v/>
      </c>
      <c r="U1065" t="str">
        <f t="shared" si="102"/>
        <v/>
      </c>
    </row>
    <row r="1066" spans="1:21" x14ac:dyDescent="0.25">
      <c r="A1066" t="str" cm="1">
        <f t="array" ref="A1066:C1066">_xlfn.TEXTSPLIT(D1066,"_")</f>
        <v/>
      </c>
      <c r="B1066" t="str">
        <v>5</v>
      </c>
      <c r="C1066" t="str">
        <v>Victoria</v>
      </c>
      <c r="D1066" t="str">
        <f>'05 - 289-365-742-905'!A92</f>
        <v>_5_Victoria</v>
      </c>
      <c r="E1066">
        <f>'05 - 289-365-742-905'!B92</f>
        <v>84</v>
      </c>
      <c r="F1066" t="str">
        <f>'05 - 289-365-742-905'!C92</f>
        <v>Victoria</v>
      </c>
      <c r="G1066" t="str">
        <f>'05 - 289-365-742-905'!D92</f>
        <v>Y</v>
      </c>
      <c r="H1066">
        <f>'05 - 289-365-742-905'!E92</f>
        <v>0</v>
      </c>
      <c r="I1066">
        <f>'05 - 289-365-742-905'!F92</f>
        <v>0</v>
      </c>
      <c r="J1066">
        <f>'05 - 289-365-742-905'!G92</f>
        <v>0</v>
      </c>
      <c r="K1066">
        <f>'05 - 289-365-742-905'!H92</f>
        <v>0</v>
      </c>
      <c r="L1066">
        <f>'05 - 289-365-742-905'!I92</f>
        <v>0</v>
      </c>
      <c r="M1066">
        <f>'05 - 289-365-742-905'!J92</f>
        <v>0</v>
      </c>
      <c r="N1066">
        <f>'05 - 289-365-742-905'!K92</f>
        <v>0</v>
      </c>
      <c r="O1066">
        <f>'05 - 289-365-742-905'!L92</f>
        <v>0</v>
      </c>
      <c r="P1066" t="str">
        <f t="shared" si="97"/>
        <v/>
      </c>
      <c r="Q1066" t="str">
        <f t="shared" si="98"/>
        <v/>
      </c>
      <c r="R1066" t="str">
        <f t="shared" si="99"/>
        <v/>
      </c>
      <c r="S1066" t="str">
        <f t="shared" si="100"/>
        <v/>
      </c>
      <c r="T1066" t="str">
        <f t="shared" si="101"/>
        <v/>
      </c>
      <c r="U1066" t="str">
        <f t="shared" si="102"/>
        <v/>
      </c>
    </row>
    <row r="1067" spans="1:21" x14ac:dyDescent="0.25">
      <c r="A1067" t="str" cm="1">
        <f t="array" ref="A1067:C1067">_xlfn.TEXTSPLIT(D1067,"_")</f>
        <v/>
      </c>
      <c r="B1067" t="str">
        <v>5</v>
      </c>
      <c r="C1067" t="str">
        <v>Vineland</v>
      </c>
      <c r="D1067" t="str">
        <f>'05 - 289-365-742-905'!A93</f>
        <v>_5_Vineland</v>
      </c>
      <c r="E1067">
        <f>'05 - 289-365-742-905'!B93</f>
        <v>85</v>
      </c>
      <c r="F1067" t="str">
        <f>'05 - 289-365-742-905'!C93</f>
        <v>Vineland</v>
      </c>
      <c r="G1067" t="str">
        <f>'05 - 289-365-742-905'!D93</f>
        <v>Y</v>
      </c>
      <c r="H1067">
        <f>'05 - 289-365-742-905'!E93</f>
        <v>0</v>
      </c>
      <c r="I1067">
        <f>'05 - 289-365-742-905'!F93</f>
        <v>0</v>
      </c>
      <c r="J1067">
        <f>'05 - 289-365-742-905'!G93</f>
        <v>0</v>
      </c>
      <c r="K1067">
        <f>'05 - 289-365-742-905'!H93</f>
        <v>0</v>
      </c>
      <c r="L1067">
        <f>'05 - 289-365-742-905'!I93</f>
        <v>0</v>
      </c>
      <c r="M1067">
        <f>'05 - 289-365-742-905'!J93</f>
        <v>0</v>
      </c>
      <c r="N1067">
        <f>'05 - 289-365-742-905'!K93</f>
        <v>0</v>
      </c>
      <c r="O1067">
        <f>'05 - 289-365-742-905'!L93</f>
        <v>0</v>
      </c>
      <c r="P1067" t="str">
        <f t="shared" si="97"/>
        <v/>
      </c>
      <c r="Q1067" t="str">
        <f t="shared" si="98"/>
        <v/>
      </c>
      <c r="R1067" t="str">
        <f t="shared" si="99"/>
        <v/>
      </c>
      <c r="S1067" t="str">
        <f t="shared" si="100"/>
        <v/>
      </c>
      <c r="T1067" t="str">
        <f t="shared" si="101"/>
        <v/>
      </c>
      <c r="U1067" t="str">
        <f t="shared" si="102"/>
        <v/>
      </c>
    </row>
    <row r="1068" spans="1:21" x14ac:dyDescent="0.25">
      <c r="A1068" t="str" cm="1">
        <f t="array" ref="A1068:C1068">_xlfn.TEXTSPLIT(D1068,"_")</f>
        <v/>
      </c>
      <c r="B1068" t="str">
        <v>5</v>
      </c>
      <c r="C1068" t="str">
        <v>Wainfleet</v>
      </c>
      <c r="D1068" t="str">
        <f>'05 - 289-365-742-905'!A94</f>
        <v>_5_Wainfleet</v>
      </c>
      <c r="E1068">
        <f>'05 - 289-365-742-905'!B94</f>
        <v>86</v>
      </c>
      <c r="F1068" t="str">
        <f>'05 - 289-365-742-905'!C94</f>
        <v>Wainfleet</v>
      </c>
      <c r="G1068" t="str">
        <f>'05 - 289-365-742-905'!D94</f>
        <v>Y</v>
      </c>
      <c r="H1068">
        <f>'05 - 289-365-742-905'!E94</f>
        <v>0</v>
      </c>
      <c r="I1068">
        <f>'05 - 289-365-742-905'!F94</f>
        <v>0</v>
      </c>
      <c r="J1068">
        <f>'05 - 289-365-742-905'!G94</f>
        <v>0</v>
      </c>
      <c r="K1068">
        <f>'05 - 289-365-742-905'!H94</f>
        <v>0</v>
      </c>
      <c r="L1068">
        <f>'05 - 289-365-742-905'!I94</f>
        <v>0</v>
      </c>
      <c r="M1068">
        <f>'05 - 289-365-742-905'!J94</f>
        <v>0</v>
      </c>
      <c r="N1068">
        <f>'05 - 289-365-742-905'!K94</f>
        <v>0</v>
      </c>
      <c r="O1068">
        <f>'05 - 289-365-742-905'!L94</f>
        <v>0</v>
      </c>
      <c r="P1068" t="str">
        <f t="shared" si="97"/>
        <v/>
      </c>
      <c r="Q1068" t="str">
        <f t="shared" si="98"/>
        <v/>
      </c>
      <c r="R1068" t="str">
        <f t="shared" si="99"/>
        <v/>
      </c>
      <c r="S1068" t="str">
        <f t="shared" si="100"/>
        <v/>
      </c>
      <c r="T1068" t="str">
        <f t="shared" si="101"/>
        <v/>
      </c>
      <c r="U1068" t="str">
        <f t="shared" si="102"/>
        <v/>
      </c>
    </row>
    <row r="1069" spans="1:21" x14ac:dyDescent="0.25">
      <c r="A1069" t="str" cm="1">
        <f t="array" ref="A1069:C1069">_xlfn.TEXTSPLIT(D1069,"_")</f>
        <v/>
      </c>
      <c r="B1069" t="str">
        <v>5</v>
      </c>
      <c r="C1069" t="str">
        <v>Waterdown</v>
      </c>
      <c r="D1069" t="str">
        <f>'05 - 289-365-742-905'!A95</f>
        <v>_5_Waterdown</v>
      </c>
      <c r="E1069">
        <f>'05 - 289-365-742-905'!B95</f>
        <v>87</v>
      </c>
      <c r="F1069" t="str">
        <f>'05 - 289-365-742-905'!C95</f>
        <v>Waterdown</v>
      </c>
      <c r="G1069" t="str">
        <f>'05 - 289-365-742-905'!D95</f>
        <v>Y</v>
      </c>
      <c r="H1069">
        <f>'05 - 289-365-742-905'!E95</f>
        <v>0</v>
      </c>
      <c r="I1069">
        <f>'05 - 289-365-742-905'!F95</f>
        <v>0</v>
      </c>
      <c r="J1069">
        <f>'05 - 289-365-742-905'!G95</f>
        <v>0</v>
      </c>
      <c r="K1069">
        <f>'05 - 289-365-742-905'!H95</f>
        <v>0</v>
      </c>
      <c r="L1069">
        <f>'05 - 289-365-742-905'!I95</f>
        <v>0</v>
      </c>
      <c r="M1069">
        <f>'05 - 289-365-742-905'!J95</f>
        <v>0</v>
      </c>
      <c r="N1069">
        <f>'05 - 289-365-742-905'!K95</f>
        <v>0</v>
      </c>
      <c r="O1069">
        <f>'05 - 289-365-742-905'!L95</f>
        <v>0</v>
      </c>
      <c r="P1069" t="str">
        <f t="shared" si="97"/>
        <v/>
      </c>
      <c r="Q1069" t="str">
        <f t="shared" si="98"/>
        <v/>
      </c>
      <c r="R1069" t="str">
        <f t="shared" si="99"/>
        <v/>
      </c>
      <c r="S1069" t="str">
        <f t="shared" si="100"/>
        <v/>
      </c>
      <c r="T1069" t="str">
        <f t="shared" si="101"/>
        <v/>
      </c>
      <c r="U1069" t="str">
        <f t="shared" si="102"/>
        <v/>
      </c>
    </row>
    <row r="1070" spans="1:21" x14ac:dyDescent="0.25">
      <c r="A1070" t="str" cm="1">
        <f t="array" ref="A1070:C1070">_xlfn.TEXTSPLIT(D1070,"_")</f>
        <v/>
      </c>
      <c r="B1070" t="str">
        <v>5</v>
      </c>
      <c r="C1070" t="str">
        <v>Welcome</v>
      </c>
      <c r="D1070" t="str">
        <f>'05 - 289-365-742-905'!A96</f>
        <v>_5_Welcome</v>
      </c>
      <c r="E1070">
        <f>'05 - 289-365-742-905'!B96</f>
        <v>88</v>
      </c>
      <c r="F1070" t="str">
        <f>'05 - 289-365-742-905'!C96</f>
        <v>Welcome</v>
      </c>
      <c r="G1070" t="str">
        <f>'05 - 289-365-742-905'!D96</f>
        <v>Y</v>
      </c>
      <c r="H1070">
        <f>'05 - 289-365-742-905'!E96</f>
        <v>0</v>
      </c>
      <c r="I1070">
        <f>'05 - 289-365-742-905'!F96</f>
        <v>0</v>
      </c>
      <c r="J1070">
        <f>'05 - 289-365-742-905'!G96</f>
        <v>0</v>
      </c>
      <c r="K1070">
        <f>'05 - 289-365-742-905'!H96</f>
        <v>0</v>
      </c>
      <c r="L1070">
        <f>'05 - 289-365-742-905'!I96</f>
        <v>0</v>
      </c>
      <c r="M1070">
        <f>'05 - 289-365-742-905'!J96</f>
        <v>0</v>
      </c>
      <c r="N1070">
        <f>'05 - 289-365-742-905'!K96</f>
        <v>0</v>
      </c>
      <c r="O1070">
        <f>'05 - 289-365-742-905'!L96</f>
        <v>0</v>
      </c>
      <c r="P1070" t="str">
        <f t="shared" si="97"/>
        <v/>
      </c>
      <c r="Q1070" t="str">
        <f t="shared" si="98"/>
        <v/>
      </c>
      <c r="R1070" t="str">
        <f t="shared" si="99"/>
        <v/>
      </c>
      <c r="S1070" t="str">
        <f t="shared" si="100"/>
        <v/>
      </c>
      <c r="T1070" t="str">
        <f t="shared" si="101"/>
        <v/>
      </c>
      <c r="U1070" t="str">
        <f t="shared" si="102"/>
        <v/>
      </c>
    </row>
    <row r="1071" spans="1:21" x14ac:dyDescent="0.25">
      <c r="A1071" t="str" cm="1">
        <f t="array" ref="A1071:C1071">_xlfn.TEXTSPLIT(D1071,"_")</f>
        <v/>
      </c>
      <c r="B1071" t="str">
        <v>5</v>
      </c>
      <c r="C1071" t="str">
        <v>Welland</v>
      </c>
      <c r="D1071" t="str">
        <f>'05 - 289-365-742-905'!A97</f>
        <v>_5_Welland</v>
      </c>
      <c r="E1071">
        <f>'05 - 289-365-742-905'!B97</f>
        <v>89</v>
      </c>
      <c r="F1071" t="str">
        <f>'05 - 289-365-742-905'!C97</f>
        <v>Welland</v>
      </c>
      <c r="G1071" t="str">
        <f>'05 - 289-365-742-905'!D97</f>
        <v>Y</v>
      </c>
      <c r="H1071">
        <f>'05 - 289-365-742-905'!E97</f>
        <v>0</v>
      </c>
      <c r="I1071">
        <f>'05 - 289-365-742-905'!F97</f>
        <v>0</v>
      </c>
      <c r="J1071">
        <f>'05 - 289-365-742-905'!G97</f>
        <v>0</v>
      </c>
      <c r="K1071">
        <f>'05 - 289-365-742-905'!H97</f>
        <v>0</v>
      </c>
      <c r="L1071">
        <f>'05 - 289-365-742-905'!I97</f>
        <v>0</v>
      </c>
      <c r="M1071">
        <f>'05 - 289-365-742-905'!J97</f>
        <v>0</v>
      </c>
      <c r="N1071">
        <f>'05 - 289-365-742-905'!K97</f>
        <v>0</v>
      </c>
      <c r="O1071">
        <f>'05 - 289-365-742-905'!L97</f>
        <v>0</v>
      </c>
      <c r="P1071" t="str">
        <f t="shared" si="97"/>
        <v/>
      </c>
      <c r="Q1071" t="str">
        <f t="shared" si="98"/>
        <v/>
      </c>
      <c r="R1071" t="str">
        <f t="shared" si="99"/>
        <v/>
      </c>
      <c r="S1071" t="str">
        <f t="shared" si="100"/>
        <v/>
      </c>
      <c r="T1071" t="str">
        <f t="shared" si="101"/>
        <v/>
      </c>
      <c r="U1071" t="str">
        <f t="shared" si="102"/>
        <v/>
      </c>
    </row>
    <row r="1072" spans="1:21" x14ac:dyDescent="0.25">
      <c r="A1072" t="str" cm="1">
        <f t="array" ref="A1072:C1072">_xlfn.TEXTSPLIT(D1072,"_")</f>
        <v/>
      </c>
      <c r="B1072" t="str">
        <v>5</v>
      </c>
      <c r="C1072" t="str">
        <v>Wellandport</v>
      </c>
      <c r="D1072" t="str">
        <f>'05 - 289-365-742-905'!A98</f>
        <v>_5_Wellandport</v>
      </c>
      <c r="E1072">
        <f>'05 - 289-365-742-905'!B98</f>
        <v>90</v>
      </c>
      <c r="F1072" t="str">
        <f>'05 - 289-365-742-905'!C98</f>
        <v>Wellandport</v>
      </c>
      <c r="G1072" t="str">
        <f>'05 - 289-365-742-905'!D98</f>
        <v>Y</v>
      </c>
      <c r="H1072">
        <f>'05 - 289-365-742-905'!E98</f>
        <v>0</v>
      </c>
      <c r="I1072">
        <f>'05 - 289-365-742-905'!F98</f>
        <v>0</v>
      </c>
      <c r="J1072">
        <f>'05 - 289-365-742-905'!G98</f>
        <v>0</v>
      </c>
      <c r="K1072">
        <f>'05 - 289-365-742-905'!H98</f>
        <v>0</v>
      </c>
      <c r="L1072">
        <f>'05 - 289-365-742-905'!I98</f>
        <v>0</v>
      </c>
      <c r="M1072">
        <f>'05 - 289-365-742-905'!J98</f>
        <v>0</v>
      </c>
      <c r="N1072">
        <f>'05 - 289-365-742-905'!K98</f>
        <v>0</v>
      </c>
      <c r="O1072">
        <f>'05 - 289-365-742-905'!L98</f>
        <v>0</v>
      </c>
      <c r="P1072" t="str">
        <f t="shared" si="97"/>
        <v/>
      </c>
      <c r="Q1072" t="str">
        <f t="shared" si="98"/>
        <v/>
      </c>
      <c r="R1072" t="str">
        <f t="shared" si="99"/>
        <v/>
      </c>
      <c r="S1072" t="str">
        <f t="shared" si="100"/>
        <v/>
      </c>
      <c r="T1072" t="str">
        <f t="shared" si="101"/>
        <v/>
      </c>
      <c r="U1072" t="str">
        <f t="shared" si="102"/>
        <v/>
      </c>
    </row>
    <row r="1073" spans="1:21" x14ac:dyDescent="0.25">
      <c r="A1073" t="str" cm="1">
        <f t="array" ref="A1073:C1073">_xlfn.TEXTSPLIT(D1073,"_")</f>
        <v/>
      </c>
      <c r="B1073" t="str">
        <v>5</v>
      </c>
      <c r="C1073" t="str">
        <v>West Lincoln</v>
      </c>
      <c r="D1073" t="str">
        <f>'05 - 289-365-742-905'!A99</f>
        <v>_5_West Lincoln</v>
      </c>
      <c r="E1073">
        <f>'05 - 289-365-742-905'!B99</f>
        <v>91</v>
      </c>
      <c r="F1073" t="str">
        <f>'05 - 289-365-742-905'!C99</f>
        <v>West Lincoln</v>
      </c>
      <c r="G1073" t="str">
        <f>'05 - 289-365-742-905'!D99</f>
        <v>Y</v>
      </c>
      <c r="H1073">
        <f>'05 - 289-365-742-905'!E99</f>
        <v>0</v>
      </c>
      <c r="I1073">
        <f>'05 - 289-365-742-905'!F99</f>
        <v>0</v>
      </c>
      <c r="J1073">
        <f>'05 - 289-365-742-905'!G99</f>
        <v>0</v>
      </c>
      <c r="K1073">
        <f>'05 - 289-365-742-905'!H99</f>
        <v>0</v>
      </c>
      <c r="L1073">
        <f>'05 - 289-365-742-905'!I99</f>
        <v>0</v>
      </c>
      <c r="M1073">
        <f>'05 - 289-365-742-905'!J99</f>
        <v>0</v>
      </c>
      <c r="N1073">
        <f>'05 - 289-365-742-905'!K99</f>
        <v>0</v>
      </c>
      <c r="O1073">
        <f>'05 - 289-365-742-905'!L99</f>
        <v>0</v>
      </c>
      <c r="P1073" t="str">
        <f t="shared" si="97"/>
        <v/>
      </c>
      <c r="Q1073" t="str">
        <f t="shared" si="98"/>
        <v/>
      </c>
      <c r="R1073" t="str">
        <f t="shared" si="99"/>
        <v/>
      </c>
      <c r="S1073" t="str">
        <f t="shared" si="100"/>
        <v/>
      </c>
      <c r="T1073" t="str">
        <f t="shared" si="101"/>
        <v/>
      </c>
      <c r="U1073" t="str">
        <f t="shared" si="102"/>
        <v/>
      </c>
    </row>
    <row r="1074" spans="1:21" x14ac:dyDescent="0.25">
      <c r="A1074" t="str" cm="1">
        <f t="array" ref="A1074:C1074">_xlfn.TEXTSPLIT(D1074,"_")</f>
        <v/>
      </c>
      <c r="B1074" t="str">
        <v>5</v>
      </c>
      <c r="C1074" t="str">
        <v>Whitby</v>
      </c>
      <c r="D1074" t="str">
        <f>'05 - 289-365-742-905'!A100</f>
        <v>_5_Whitby</v>
      </c>
      <c r="E1074">
        <f>'05 - 289-365-742-905'!B100</f>
        <v>92</v>
      </c>
      <c r="F1074" t="str">
        <f>'05 - 289-365-742-905'!C100</f>
        <v>Whitby</v>
      </c>
      <c r="G1074" t="str">
        <f>'05 - 289-365-742-905'!D100</f>
        <v>Y</v>
      </c>
      <c r="H1074">
        <f>'05 - 289-365-742-905'!E100</f>
        <v>0</v>
      </c>
      <c r="I1074">
        <f>'05 - 289-365-742-905'!F100</f>
        <v>0</v>
      </c>
      <c r="J1074">
        <f>'05 - 289-365-742-905'!G100</f>
        <v>0</v>
      </c>
      <c r="K1074">
        <f>'05 - 289-365-742-905'!H100</f>
        <v>0</v>
      </c>
      <c r="L1074">
        <f>'05 - 289-365-742-905'!I100</f>
        <v>0</v>
      </c>
      <c r="M1074">
        <f>'05 - 289-365-742-905'!J100</f>
        <v>0</v>
      </c>
      <c r="N1074">
        <f>'05 - 289-365-742-905'!K100</f>
        <v>0</v>
      </c>
      <c r="O1074">
        <f>'05 - 289-365-742-905'!L100</f>
        <v>0</v>
      </c>
      <c r="P1074" t="str">
        <f t="shared" si="97"/>
        <v/>
      </c>
      <c r="Q1074" t="str">
        <f t="shared" si="98"/>
        <v/>
      </c>
      <c r="R1074" t="str">
        <f t="shared" si="99"/>
        <v/>
      </c>
      <c r="S1074" t="str">
        <f t="shared" si="100"/>
        <v/>
      </c>
      <c r="T1074" t="str">
        <f t="shared" si="101"/>
        <v/>
      </c>
      <c r="U1074" t="str">
        <f t="shared" si="102"/>
        <v/>
      </c>
    </row>
    <row r="1075" spans="1:21" x14ac:dyDescent="0.25">
      <c r="A1075" t="str" cm="1">
        <f t="array" ref="A1075:C1075">_xlfn.TEXTSPLIT(D1075,"_")</f>
        <v/>
      </c>
      <c r="B1075" t="str">
        <v>5</v>
      </c>
      <c r="C1075" t="str">
        <v>Winona</v>
      </c>
      <c r="D1075" t="str">
        <f>'05 - 289-365-742-905'!A101</f>
        <v>_5_Winona</v>
      </c>
      <c r="E1075">
        <f>'05 - 289-365-742-905'!B101</f>
        <v>93</v>
      </c>
      <c r="F1075" t="str">
        <f>'05 - 289-365-742-905'!C101</f>
        <v>Winona</v>
      </c>
      <c r="G1075" t="str">
        <f>'05 - 289-365-742-905'!D101</f>
        <v>Y</v>
      </c>
      <c r="H1075">
        <f>'05 - 289-365-742-905'!E101</f>
        <v>0</v>
      </c>
      <c r="I1075">
        <f>'05 - 289-365-742-905'!F101</f>
        <v>0</v>
      </c>
      <c r="J1075">
        <f>'05 - 289-365-742-905'!G101</f>
        <v>0</v>
      </c>
      <c r="K1075">
        <f>'05 - 289-365-742-905'!H101</f>
        <v>0</v>
      </c>
      <c r="L1075">
        <f>'05 - 289-365-742-905'!I101</f>
        <v>0</v>
      </c>
      <c r="M1075">
        <f>'05 - 289-365-742-905'!J101</f>
        <v>0</v>
      </c>
      <c r="N1075">
        <f>'05 - 289-365-742-905'!K101</f>
        <v>0</v>
      </c>
      <c r="O1075">
        <f>'05 - 289-365-742-905'!L101</f>
        <v>0</v>
      </c>
      <c r="P1075" t="str">
        <f t="shared" si="97"/>
        <v/>
      </c>
      <c r="Q1075" t="str">
        <f t="shared" si="98"/>
        <v/>
      </c>
      <c r="R1075" t="str">
        <f t="shared" si="99"/>
        <v/>
      </c>
      <c r="S1075" t="str">
        <f t="shared" si="100"/>
        <v/>
      </c>
      <c r="T1075" t="str">
        <f t="shared" si="101"/>
        <v/>
      </c>
      <c r="U1075" t="str">
        <f t="shared" si="102"/>
        <v/>
      </c>
    </row>
    <row r="1076" spans="1:21" x14ac:dyDescent="0.25">
      <c r="A1076" t="str" cm="1">
        <f t="array" ref="A1076:C1076">_xlfn.TEXTSPLIT(D1076,"_")</f>
        <v/>
      </c>
      <c r="B1076" t="str">
        <v>5</v>
      </c>
      <c r="C1076" t="str">
        <v>Woodbridge</v>
      </c>
      <c r="D1076" t="str">
        <f>'05 - 289-365-742-905'!A102</f>
        <v>_5_Woodbridge</v>
      </c>
      <c r="E1076">
        <f>'05 - 289-365-742-905'!B102</f>
        <v>94</v>
      </c>
      <c r="F1076" t="str">
        <f>'05 - 289-365-742-905'!C102</f>
        <v>Woodbridge</v>
      </c>
      <c r="G1076" t="str">
        <f>'05 - 289-365-742-905'!D102</f>
        <v>Y</v>
      </c>
      <c r="H1076">
        <f>'05 - 289-365-742-905'!E102</f>
        <v>0</v>
      </c>
      <c r="I1076">
        <f>'05 - 289-365-742-905'!F102</f>
        <v>0</v>
      </c>
      <c r="J1076">
        <f>'05 - 289-365-742-905'!G102</f>
        <v>0</v>
      </c>
      <c r="K1076">
        <f>'05 - 289-365-742-905'!H102</f>
        <v>0</v>
      </c>
      <c r="L1076">
        <f>'05 - 289-365-742-905'!I102</f>
        <v>0</v>
      </c>
      <c r="M1076">
        <f>'05 - 289-365-742-905'!J102</f>
        <v>0</v>
      </c>
      <c r="N1076">
        <f>'05 - 289-365-742-905'!K102</f>
        <v>0</v>
      </c>
      <c r="O1076">
        <f>'05 - 289-365-742-905'!L102</f>
        <v>0</v>
      </c>
      <c r="P1076" t="str">
        <f t="shared" si="97"/>
        <v/>
      </c>
      <c r="Q1076" t="str">
        <f t="shared" si="98"/>
        <v/>
      </c>
      <c r="R1076" t="str">
        <f t="shared" si="99"/>
        <v/>
      </c>
      <c r="S1076" t="str">
        <f t="shared" si="100"/>
        <v/>
      </c>
      <c r="T1076" t="str">
        <f t="shared" si="101"/>
        <v/>
      </c>
      <c r="U1076" t="str">
        <f t="shared" si="102"/>
        <v/>
      </c>
    </row>
    <row r="1077" spans="1:21" x14ac:dyDescent="0.25">
      <c r="A1077" t="str" cm="1">
        <f t="array" ref="A1077:C1077">_xlfn.TEXTSPLIT(D1077,"_")</f>
        <v/>
      </c>
      <c r="B1077" t="str">
        <v>6</v>
      </c>
      <c r="C1077" t="str">
        <v>Aberdeen</v>
      </c>
      <c r="D1077" t="str">
        <f>'06 - 306-474-639'!A9</f>
        <v>_6_Aberdeen</v>
      </c>
      <c r="E1077">
        <f>'06 - 306-474-639'!B9</f>
        <v>1</v>
      </c>
      <c r="F1077" t="str">
        <f>'06 - 306-474-639'!C9</f>
        <v>Aberdeen</v>
      </c>
      <c r="G1077" t="str">
        <f>'06 - 306-474-639'!D9</f>
        <v>Y</v>
      </c>
      <c r="H1077">
        <f>'06 - 306-474-639'!E9</f>
        <v>0</v>
      </c>
      <c r="I1077">
        <f>'06 - 306-474-639'!F9</f>
        <v>0</v>
      </c>
      <c r="J1077">
        <f>'06 - 306-474-639'!G9</f>
        <v>0</v>
      </c>
      <c r="K1077">
        <f>'06 - 306-474-639'!H9</f>
        <v>0</v>
      </c>
      <c r="L1077">
        <f>'06 - 306-474-639'!I9</f>
        <v>0</v>
      </c>
      <c r="M1077">
        <f>'06 - 306-474-639'!J9</f>
        <v>0</v>
      </c>
      <c r="N1077">
        <f>'06 - 306-474-639'!K9</f>
        <v>0</v>
      </c>
      <c r="O1077">
        <f>'06 - 306-474-639'!L9</f>
        <v>0</v>
      </c>
      <c r="P1077" t="str">
        <f t="shared" si="97"/>
        <v/>
      </c>
      <c r="Q1077" t="str">
        <f t="shared" si="98"/>
        <v/>
      </c>
      <c r="R1077" t="str">
        <f t="shared" si="99"/>
        <v/>
      </c>
      <c r="S1077" t="str">
        <f t="shared" si="100"/>
        <v/>
      </c>
      <c r="T1077" t="str">
        <f t="shared" si="101"/>
        <v/>
      </c>
      <c r="U1077" t="str">
        <f t="shared" si="102"/>
        <v/>
      </c>
    </row>
    <row r="1078" spans="1:21" x14ac:dyDescent="0.25">
      <c r="A1078" t="str" cm="1">
        <f t="array" ref="A1078:C1078">_xlfn.TEXTSPLIT(D1078,"_")</f>
        <v/>
      </c>
      <c r="B1078" t="str">
        <v>6</v>
      </c>
      <c r="C1078" t="str">
        <v>Allan</v>
      </c>
      <c r="D1078" t="str">
        <f>'06 - 306-474-639'!A10</f>
        <v>_6_Allan</v>
      </c>
      <c r="E1078">
        <f>'06 - 306-474-639'!B10</f>
        <v>2</v>
      </c>
      <c r="F1078" t="str">
        <f>'06 - 306-474-639'!C10</f>
        <v>Allan</v>
      </c>
      <c r="G1078" t="str">
        <f>'06 - 306-474-639'!D10</f>
        <v>Y</v>
      </c>
      <c r="H1078">
        <f>'06 - 306-474-639'!E10</f>
        <v>0</v>
      </c>
      <c r="I1078">
        <f>'06 - 306-474-639'!F10</f>
        <v>0</v>
      </c>
      <c r="J1078">
        <f>'06 - 306-474-639'!G10</f>
        <v>0</v>
      </c>
      <c r="K1078">
        <f>'06 - 306-474-639'!H10</f>
        <v>0</v>
      </c>
      <c r="L1078">
        <f>'06 - 306-474-639'!I10</f>
        <v>0</v>
      </c>
      <c r="M1078">
        <f>'06 - 306-474-639'!J10</f>
        <v>0</v>
      </c>
      <c r="N1078">
        <f>'06 - 306-474-639'!K10</f>
        <v>0</v>
      </c>
      <c r="O1078">
        <f>'06 - 306-474-639'!L10</f>
        <v>0</v>
      </c>
      <c r="P1078" t="str">
        <f t="shared" si="97"/>
        <v/>
      </c>
      <c r="Q1078" t="str">
        <f t="shared" si="98"/>
        <v/>
      </c>
      <c r="R1078" t="str">
        <f t="shared" si="99"/>
        <v/>
      </c>
      <c r="S1078" t="str">
        <f t="shared" si="100"/>
        <v/>
      </c>
      <c r="T1078" t="str">
        <f t="shared" si="101"/>
        <v/>
      </c>
      <c r="U1078" t="str">
        <f t="shared" si="102"/>
        <v/>
      </c>
    </row>
    <row r="1079" spans="1:21" x14ac:dyDescent="0.25">
      <c r="A1079" t="str" cm="1">
        <f t="array" ref="A1079:C1079">_xlfn.TEXTSPLIT(D1079,"_")</f>
        <v/>
      </c>
      <c r="B1079" t="str">
        <v>6</v>
      </c>
      <c r="C1079" t="str">
        <v>Alvena</v>
      </c>
      <c r="D1079" t="str">
        <f>'06 - 306-474-639'!A11</f>
        <v>_6_Alvena</v>
      </c>
      <c r="E1079">
        <f>'06 - 306-474-639'!B11</f>
        <v>3</v>
      </c>
      <c r="F1079" t="str">
        <f>'06 - 306-474-639'!C11</f>
        <v>Alvena</v>
      </c>
      <c r="G1079" t="str">
        <f>'06 - 306-474-639'!D11</f>
        <v>Y</v>
      </c>
      <c r="H1079">
        <f>'06 - 306-474-639'!E11</f>
        <v>0</v>
      </c>
      <c r="I1079">
        <f>'06 - 306-474-639'!F11</f>
        <v>0</v>
      </c>
      <c r="J1079">
        <f>'06 - 306-474-639'!G11</f>
        <v>0</v>
      </c>
      <c r="K1079">
        <f>'06 - 306-474-639'!H11</f>
        <v>0</v>
      </c>
      <c r="L1079">
        <f>'06 - 306-474-639'!I11</f>
        <v>0</v>
      </c>
      <c r="M1079">
        <f>'06 - 306-474-639'!J11</f>
        <v>0</v>
      </c>
      <c r="N1079">
        <f>'06 - 306-474-639'!K11</f>
        <v>0</v>
      </c>
      <c r="O1079">
        <f>'06 - 306-474-639'!L11</f>
        <v>0</v>
      </c>
      <c r="P1079" t="str">
        <f t="shared" si="97"/>
        <v/>
      </c>
      <c r="Q1079" t="str">
        <f t="shared" si="98"/>
        <v/>
      </c>
      <c r="R1079" t="str">
        <f t="shared" si="99"/>
        <v/>
      </c>
      <c r="S1079" t="str">
        <f t="shared" si="100"/>
        <v/>
      </c>
      <c r="T1079" t="str">
        <f t="shared" si="101"/>
        <v/>
      </c>
      <c r="U1079" t="str">
        <f t="shared" si="102"/>
        <v/>
      </c>
    </row>
    <row r="1080" spans="1:21" x14ac:dyDescent="0.25">
      <c r="A1080" t="str" cm="1">
        <f t="array" ref="A1080:C1080">_xlfn.TEXTSPLIT(D1080,"_")</f>
        <v/>
      </c>
      <c r="B1080" t="str">
        <v>6</v>
      </c>
      <c r="C1080" t="str">
        <v>Asquith</v>
      </c>
      <c r="D1080" t="str">
        <f>'06 - 306-474-639'!A12</f>
        <v>_6_Asquith</v>
      </c>
      <c r="E1080">
        <f>'06 - 306-474-639'!B12</f>
        <v>4</v>
      </c>
      <c r="F1080" t="str">
        <f>'06 - 306-474-639'!C12</f>
        <v>Asquith</v>
      </c>
      <c r="G1080" t="str">
        <f>'06 - 306-474-639'!D12</f>
        <v>Y</v>
      </c>
      <c r="H1080">
        <f>'06 - 306-474-639'!E12</f>
        <v>0</v>
      </c>
      <c r="I1080">
        <f>'06 - 306-474-639'!F12</f>
        <v>0</v>
      </c>
      <c r="J1080">
        <f>'06 - 306-474-639'!G12</f>
        <v>0</v>
      </c>
      <c r="K1080">
        <f>'06 - 306-474-639'!H12</f>
        <v>0</v>
      </c>
      <c r="L1080">
        <f>'06 - 306-474-639'!I12</f>
        <v>0</v>
      </c>
      <c r="M1080">
        <f>'06 - 306-474-639'!J12</f>
        <v>0</v>
      </c>
      <c r="N1080">
        <f>'06 - 306-474-639'!K12</f>
        <v>0</v>
      </c>
      <c r="O1080">
        <f>'06 - 306-474-639'!L12</f>
        <v>0</v>
      </c>
      <c r="P1080" t="str">
        <f t="shared" si="97"/>
        <v/>
      </c>
      <c r="Q1080" t="str">
        <f t="shared" si="98"/>
        <v/>
      </c>
      <c r="R1080" t="str">
        <f t="shared" si="99"/>
        <v/>
      </c>
      <c r="S1080" t="str">
        <f t="shared" si="100"/>
        <v/>
      </c>
      <c r="T1080" t="str">
        <f t="shared" si="101"/>
        <v/>
      </c>
      <c r="U1080" t="str">
        <f t="shared" si="102"/>
        <v/>
      </c>
    </row>
    <row r="1081" spans="1:21" x14ac:dyDescent="0.25">
      <c r="A1081" t="str" cm="1">
        <f t="array" ref="A1081:C1081">_xlfn.TEXTSPLIT(D1081,"_")</f>
        <v/>
      </c>
      <c r="B1081" t="str">
        <v>6</v>
      </c>
      <c r="C1081" t="str">
        <v>Assiniboia</v>
      </c>
      <c r="D1081" t="str">
        <f>'06 - 306-474-639'!A13</f>
        <v>_6_Assiniboia</v>
      </c>
      <c r="E1081">
        <f>'06 - 306-474-639'!B13</f>
        <v>5</v>
      </c>
      <c r="F1081" t="str">
        <f>'06 - 306-474-639'!C13</f>
        <v>Assiniboia</v>
      </c>
      <c r="G1081" t="str">
        <f>'06 - 306-474-639'!D13</f>
        <v>Y</v>
      </c>
      <c r="H1081">
        <f>'06 - 306-474-639'!E13</f>
        <v>0</v>
      </c>
      <c r="I1081">
        <f>'06 - 306-474-639'!F13</f>
        <v>0</v>
      </c>
      <c r="J1081">
        <f>'06 - 306-474-639'!G13</f>
        <v>0</v>
      </c>
      <c r="K1081">
        <f>'06 - 306-474-639'!H13</f>
        <v>0</v>
      </c>
      <c r="L1081">
        <f>'06 - 306-474-639'!I13</f>
        <v>0</v>
      </c>
      <c r="M1081">
        <f>'06 - 306-474-639'!J13</f>
        <v>0</v>
      </c>
      <c r="N1081">
        <f>'06 - 306-474-639'!K13</f>
        <v>0</v>
      </c>
      <c r="O1081">
        <f>'06 - 306-474-639'!L13</f>
        <v>0</v>
      </c>
      <c r="P1081" t="str">
        <f t="shared" si="97"/>
        <v/>
      </c>
      <c r="Q1081" t="str">
        <f t="shared" si="98"/>
        <v/>
      </c>
      <c r="R1081" t="str">
        <f t="shared" si="99"/>
        <v/>
      </c>
      <c r="S1081" t="str">
        <f t="shared" si="100"/>
        <v/>
      </c>
      <c r="T1081" t="str">
        <f t="shared" si="101"/>
        <v/>
      </c>
      <c r="U1081" t="str">
        <f t="shared" si="102"/>
        <v/>
      </c>
    </row>
    <row r="1082" spans="1:21" x14ac:dyDescent="0.25">
      <c r="A1082" t="str" cm="1">
        <f t="array" ref="A1082:C1082">_xlfn.TEXTSPLIT(D1082,"_")</f>
        <v/>
      </c>
      <c r="B1082" t="str">
        <v>6</v>
      </c>
      <c r="C1082" t="str">
        <v>Avonlea</v>
      </c>
      <c r="D1082" t="str">
        <f>'06 - 306-474-639'!A14</f>
        <v>_6_Avonlea</v>
      </c>
      <c r="E1082">
        <f>'06 - 306-474-639'!B14</f>
        <v>6</v>
      </c>
      <c r="F1082" t="str">
        <f>'06 - 306-474-639'!C14</f>
        <v>Avonlea</v>
      </c>
      <c r="G1082" t="str">
        <f>'06 - 306-474-639'!D14</f>
        <v>Y</v>
      </c>
      <c r="H1082">
        <f>'06 - 306-474-639'!E14</f>
        <v>0</v>
      </c>
      <c r="I1082">
        <f>'06 - 306-474-639'!F14</f>
        <v>0</v>
      </c>
      <c r="J1082">
        <f>'06 - 306-474-639'!G14</f>
        <v>0</v>
      </c>
      <c r="K1082">
        <f>'06 - 306-474-639'!H14</f>
        <v>0</v>
      </c>
      <c r="L1082">
        <f>'06 - 306-474-639'!I14</f>
        <v>0</v>
      </c>
      <c r="M1082">
        <f>'06 - 306-474-639'!J14</f>
        <v>0</v>
      </c>
      <c r="N1082">
        <f>'06 - 306-474-639'!K14</f>
        <v>0</v>
      </c>
      <c r="O1082">
        <f>'06 - 306-474-639'!L14</f>
        <v>0</v>
      </c>
      <c r="P1082" t="str">
        <f t="shared" si="97"/>
        <v/>
      </c>
      <c r="Q1082" t="str">
        <f t="shared" si="98"/>
        <v/>
      </c>
      <c r="R1082" t="str">
        <f t="shared" si="99"/>
        <v/>
      </c>
      <c r="S1082" t="str">
        <f t="shared" si="100"/>
        <v/>
      </c>
      <c r="T1082" t="str">
        <f t="shared" si="101"/>
        <v/>
      </c>
      <c r="U1082" t="str">
        <f t="shared" si="102"/>
        <v/>
      </c>
    </row>
    <row r="1083" spans="1:21" x14ac:dyDescent="0.25">
      <c r="A1083" t="str" cm="1">
        <f t="array" ref="A1083:C1083">_xlfn.TEXTSPLIT(D1083,"_")</f>
        <v/>
      </c>
      <c r="B1083" t="str">
        <v>6</v>
      </c>
      <c r="C1083" t="str">
        <v>Balcarres</v>
      </c>
      <c r="D1083" t="str">
        <f>'06 - 306-474-639'!A15</f>
        <v>_6_Balcarres</v>
      </c>
      <c r="E1083">
        <f>'06 - 306-474-639'!B15</f>
        <v>7</v>
      </c>
      <c r="F1083" t="str">
        <f>'06 - 306-474-639'!C15</f>
        <v>Balcarres</v>
      </c>
      <c r="G1083" t="str">
        <f>'06 - 306-474-639'!D15</f>
        <v>Y</v>
      </c>
      <c r="H1083">
        <f>'06 - 306-474-639'!E15</f>
        <v>0</v>
      </c>
      <c r="I1083">
        <f>'06 - 306-474-639'!F15</f>
        <v>0</v>
      </c>
      <c r="J1083">
        <f>'06 - 306-474-639'!G15</f>
        <v>0</v>
      </c>
      <c r="K1083">
        <f>'06 - 306-474-639'!H15</f>
        <v>0</v>
      </c>
      <c r="L1083">
        <f>'06 - 306-474-639'!I15</f>
        <v>0</v>
      </c>
      <c r="M1083">
        <f>'06 - 306-474-639'!J15</f>
        <v>0</v>
      </c>
      <c r="N1083">
        <f>'06 - 306-474-639'!K15</f>
        <v>0</v>
      </c>
      <c r="O1083">
        <f>'06 - 306-474-639'!L15</f>
        <v>0</v>
      </c>
      <c r="P1083" t="str">
        <f t="shared" si="97"/>
        <v/>
      </c>
      <c r="Q1083" t="str">
        <f t="shared" si="98"/>
        <v/>
      </c>
      <c r="R1083" t="str">
        <f t="shared" si="99"/>
        <v/>
      </c>
      <c r="S1083" t="str">
        <f t="shared" si="100"/>
        <v/>
      </c>
      <c r="T1083" t="str">
        <f t="shared" si="101"/>
        <v/>
      </c>
      <c r="U1083" t="str">
        <f t="shared" si="102"/>
        <v/>
      </c>
    </row>
    <row r="1084" spans="1:21" x14ac:dyDescent="0.25">
      <c r="A1084" t="str" cm="1">
        <f t="array" ref="A1084:C1084">_xlfn.TEXTSPLIT(D1084,"_")</f>
        <v/>
      </c>
      <c r="B1084" t="str">
        <v>6</v>
      </c>
      <c r="C1084" t="str">
        <v>Balgonie</v>
      </c>
      <c r="D1084" t="str">
        <f>'06 - 306-474-639'!A16</f>
        <v>_6_Balgonie</v>
      </c>
      <c r="E1084">
        <f>'06 - 306-474-639'!B16</f>
        <v>8</v>
      </c>
      <c r="F1084" t="str">
        <f>'06 - 306-474-639'!C16</f>
        <v>Balgonie</v>
      </c>
      <c r="G1084" t="str">
        <f>'06 - 306-474-639'!D16</f>
        <v>Y</v>
      </c>
      <c r="H1084">
        <f>'06 - 306-474-639'!E16</f>
        <v>0</v>
      </c>
      <c r="I1084">
        <f>'06 - 306-474-639'!F16</f>
        <v>0</v>
      </c>
      <c r="J1084">
        <f>'06 - 306-474-639'!G16</f>
        <v>0</v>
      </c>
      <c r="K1084">
        <f>'06 - 306-474-639'!H16</f>
        <v>0</v>
      </c>
      <c r="L1084">
        <f>'06 - 306-474-639'!I16</f>
        <v>0</v>
      </c>
      <c r="M1084">
        <f>'06 - 306-474-639'!J16</f>
        <v>0</v>
      </c>
      <c r="N1084">
        <f>'06 - 306-474-639'!K16</f>
        <v>0</v>
      </c>
      <c r="O1084">
        <f>'06 - 306-474-639'!L16</f>
        <v>0</v>
      </c>
      <c r="P1084" t="str">
        <f t="shared" si="97"/>
        <v/>
      </c>
      <c r="Q1084" t="str">
        <f t="shared" si="98"/>
        <v/>
      </c>
      <c r="R1084" t="str">
        <f t="shared" si="99"/>
        <v/>
      </c>
      <c r="S1084" t="str">
        <f t="shared" si="100"/>
        <v/>
      </c>
      <c r="T1084" t="str">
        <f t="shared" si="101"/>
        <v/>
      </c>
      <c r="U1084" t="str">
        <f t="shared" si="102"/>
        <v/>
      </c>
    </row>
    <row r="1085" spans="1:21" x14ac:dyDescent="0.25">
      <c r="A1085" t="str" cm="1">
        <f t="array" ref="A1085:C1085">_xlfn.TEXTSPLIT(D1085,"_")</f>
        <v/>
      </c>
      <c r="B1085" t="str">
        <v>6</v>
      </c>
      <c r="C1085" t="str">
        <v>Beauval</v>
      </c>
      <c r="D1085" t="str">
        <f>'06 - 306-474-639'!A17</f>
        <v>_6_Beauval</v>
      </c>
      <c r="E1085">
        <f>'06 - 306-474-639'!B17</f>
        <v>9</v>
      </c>
      <c r="F1085" t="str">
        <f>'06 - 306-474-639'!C17</f>
        <v>Beauval</v>
      </c>
      <c r="G1085" t="str">
        <f>'06 - 306-474-639'!D17</f>
        <v>Y</v>
      </c>
      <c r="H1085">
        <f>'06 - 306-474-639'!E17</f>
        <v>0</v>
      </c>
      <c r="I1085">
        <f>'06 - 306-474-639'!F17</f>
        <v>0</v>
      </c>
      <c r="J1085">
        <f>'06 - 306-474-639'!G17</f>
        <v>0</v>
      </c>
      <c r="K1085">
        <f>'06 - 306-474-639'!H17</f>
        <v>0</v>
      </c>
      <c r="L1085">
        <f>'06 - 306-474-639'!I17</f>
        <v>0</v>
      </c>
      <c r="M1085">
        <f>'06 - 306-474-639'!J17</f>
        <v>0</v>
      </c>
      <c r="N1085">
        <f>'06 - 306-474-639'!K17</f>
        <v>0</v>
      </c>
      <c r="O1085">
        <f>'06 - 306-474-639'!L17</f>
        <v>0</v>
      </c>
      <c r="P1085" t="str">
        <f t="shared" si="97"/>
        <v/>
      </c>
      <c r="Q1085" t="str">
        <f t="shared" si="98"/>
        <v/>
      </c>
      <c r="R1085" t="str">
        <f t="shared" si="99"/>
        <v/>
      </c>
      <c r="S1085" t="str">
        <f t="shared" si="100"/>
        <v/>
      </c>
      <c r="T1085" t="str">
        <f t="shared" si="101"/>
        <v/>
      </c>
      <c r="U1085" t="str">
        <f t="shared" si="102"/>
        <v/>
      </c>
    </row>
    <row r="1086" spans="1:21" x14ac:dyDescent="0.25">
      <c r="A1086" t="str" cm="1">
        <f t="array" ref="A1086:C1086">_xlfn.TEXTSPLIT(D1086,"_")</f>
        <v/>
      </c>
      <c r="B1086" t="str">
        <v>6</v>
      </c>
      <c r="C1086" t="str">
        <v>Beechy</v>
      </c>
      <c r="D1086" t="str">
        <f>'06 - 306-474-639'!A18</f>
        <v>_6_Beechy</v>
      </c>
      <c r="E1086">
        <f>'06 - 306-474-639'!B18</f>
        <v>10</v>
      </c>
      <c r="F1086" t="str">
        <f>'06 - 306-474-639'!C18</f>
        <v>Beechy</v>
      </c>
      <c r="G1086" t="str">
        <f>'06 - 306-474-639'!D18</f>
        <v>Y</v>
      </c>
      <c r="H1086">
        <f>'06 - 306-474-639'!E18</f>
        <v>0</v>
      </c>
      <c r="I1086">
        <f>'06 - 306-474-639'!F18</f>
        <v>0</v>
      </c>
      <c r="J1086">
        <f>'06 - 306-474-639'!G18</f>
        <v>0</v>
      </c>
      <c r="K1086">
        <f>'06 - 306-474-639'!H18</f>
        <v>0</v>
      </c>
      <c r="L1086">
        <f>'06 - 306-474-639'!I18</f>
        <v>0</v>
      </c>
      <c r="M1086">
        <f>'06 - 306-474-639'!J18</f>
        <v>0</v>
      </c>
      <c r="N1086">
        <f>'06 - 306-474-639'!K18</f>
        <v>0</v>
      </c>
      <c r="O1086">
        <f>'06 - 306-474-639'!L18</f>
        <v>0</v>
      </c>
      <c r="P1086" t="str">
        <f t="shared" si="97"/>
        <v/>
      </c>
      <c r="Q1086" t="str">
        <f t="shared" si="98"/>
        <v/>
      </c>
      <c r="R1086" t="str">
        <f t="shared" si="99"/>
        <v/>
      </c>
      <c r="S1086" t="str">
        <f t="shared" si="100"/>
        <v/>
      </c>
      <c r="T1086" t="str">
        <f t="shared" si="101"/>
        <v/>
      </c>
      <c r="U1086" t="str">
        <f t="shared" si="102"/>
        <v/>
      </c>
    </row>
    <row r="1087" spans="1:21" x14ac:dyDescent="0.25">
      <c r="A1087" t="str" cm="1">
        <f t="array" ref="A1087:C1087">_xlfn.TEXTSPLIT(D1087,"_")</f>
        <v/>
      </c>
      <c r="B1087" t="str">
        <v>6</v>
      </c>
      <c r="C1087" t="str">
        <v>Bengough</v>
      </c>
      <c r="D1087" t="str">
        <f>'06 - 306-474-639'!A19</f>
        <v>_6_Bengough</v>
      </c>
      <c r="E1087">
        <f>'06 - 306-474-639'!B19</f>
        <v>11</v>
      </c>
      <c r="F1087" t="str">
        <f>'06 - 306-474-639'!C19</f>
        <v>Bengough</v>
      </c>
      <c r="G1087" t="str">
        <f>'06 - 306-474-639'!D19</f>
        <v>Y</v>
      </c>
      <c r="H1087">
        <f>'06 - 306-474-639'!E19</f>
        <v>0</v>
      </c>
      <c r="I1087">
        <f>'06 - 306-474-639'!F19</f>
        <v>0</v>
      </c>
      <c r="J1087">
        <f>'06 - 306-474-639'!G19</f>
        <v>0</v>
      </c>
      <c r="K1087">
        <f>'06 - 306-474-639'!H19</f>
        <v>0</v>
      </c>
      <c r="L1087">
        <f>'06 - 306-474-639'!I19</f>
        <v>0</v>
      </c>
      <c r="M1087">
        <f>'06 - 306-474-639'!J19</f>
        <v>0</v>
      </c>
      <c r="N1087">
        <f>'06 - 306-474-639'!K19</f>
        <v>0</v>
      </c>
      <c r="O1087">
        <f>'06 - 306-474-639'!L19</f>
        <v>0</v>
      </c>
      <c r="P1087" t="str">
        <f t="shared" si="97"/>
        <v/>
      </c>
      <c r="Q1087" t="str">
        <f t="shared" si="98"/>
        <v/>
      </c>
      <c r="R1087" t="str">
        <f t="shared" si="99"/>
        <v/>
      </c>
      <c r="S1087" t="str">
        <f t="shared" si="100"/>
        <v/>
      </c>
      <c r="T1087" t="str">
        <f t="shared" si="101"/>
        <v/>
      </c>
      <c r="U1087" t="str">
        <f t="shared" si="102"/>
        <v/>
      </c>
    </row>
    <row r="1088" spans="1:21" x14ac:dyDescent="0.25">
      <c r="A1088" t="str" cm="1">
        <f t="array" ref="A1088:C1088">_xlfn.TEXTSPLIT(D1088,"_")</f>
        <v/>
      </c>
      <c r="B1088" t="str">
        <v>6</v>
      </c>
      <c r="C1088" t="str">
        <v>Bethune</v>
      </c>
      <c r="D1088" t="str">
        <f>'06 - 306-474-639'!A20</f>
        <v>_6_Bethune</v>
      </c>
      <c r="E1088">
        <f>'06 - 306-474-639'!B20</f>
        <v>12</v>
      </c>
      <c r="F1088" t="str">
        <f>'06 - 306-474-639'!C20</f>
        <v>Bethune</v>
      </c>
      <c r="G1088" t="str">
        <f>'06 - 306-474-639'!D20</f>
        <v>Y</v>
      </c>
      <c r="H1088">
        <f>'06 - 306-474-639'!E20</f>
        <v>0</v>
      </c>
      <c r="I1088">
        <f>'06 - 306-474-639'!F20</f>
        <v>0</v>
      </c>
      <c r="J1088">
        <f>'06 - 306-474-639'!G20</f>
        <v>0</v>
      </c>
      <c r="K1088">
        <f>'06 - 306-474-639'!H20</f>
        <v>0</v>
      </c>
      <c r="L1088">
        <f>'06 - 306-474-639'!I20</f>
        <v>0</v>
      </c>
      <c r="M1088">
        <f>'06 - 306-474-639'!J20</f>
        <v>0</v>
      </c>
      <c r="N1088">
        <f>'06 - 306-474-639'!K20</f>
        <v>0</v>
      </c>
      <c r="O1088">
        <f>'06 - 306-474-639'!L20</f>
        <v>0</v>
      </c>
      <c r="P1088" t="str">
        <f t="shared" si="97"/>
        <v/>
      </c>
      <c r="Q1088" t="str">
        <f t="shared" si="98"/>
        <v/>
      </c>
      <c r="R1088" t="str">
        <f t="shared" si="99"/>
        <v/>
      </c>
      <c r="S1088" t="str">
        <f t="shared" si="100"/>
        <v/>
      </c>
      <c r="T1088" t="str">
        <f t="shared" si="101"/>
        <v/>
      </c>
      <c r="U1088" t="str">
        <f t="shared" si="102"/>
        <v/>
      </c>
    </row>
    <row r="1089" spans="1:21" x14ac:dyDescent="0.25">
      <c r="A1089" t="str" cm="1">
        <f t="array" ref="A1089:C1089">_xlfn.TEXTSPLIT(D1089,"_")</f>
        <v/>
      </c>
      <c r="B1089" t="str">
        <v>6</v>
      </c>
      <c r="C1089" t="str">
        <v>Bienfait</v>
      </c>
      <c r="D1089" t="str">
        <f>'06 - 306-474-639'!A21</f>
        <v>_6_Bienfait</v>
      </c>
      <c r="E1089">
        <f>'06 - 306-474-639'!B21</f>
        <v>13</v>
      </c>
      <c r="F1089" t="str">
        <f>'06 - 306-474-639'!C21</f>
        <v>Bienfait</v>
      </c>
      <c r="G1089" t="str">
        <f>'06 - 306-474-639'!D21</f>
        <v>Y</v>
      </c>
      <c r="H1089">
        <f>'06 - 306-474-639'!E21</f>
        <v>0</v>
      </c>
      <c r="I1089">
        <f>'06 - 306-474-639'!F21</f>
        <v>0</v>
      </c>
      <c r="J1089">
        <f>'06 - 306-474-639'!G21</f>
        <v>0</v>
      </c>
      <c r="K1089">
        <f>'06 - 306-474-639'!H21</f>
        <v>0</v>
      </c>
      <c r="L1089">
        <f>'06 - 306-474-639'!I21</f>
        <v>0</v>
      </c>
      <c r="M1089">
        <f>'06 - 306-474-639'!J21</f>
        <v>0</v>
      </c>
      <c r="N1089">
        <f>'06 - 306-474-639'!K21</f>
        <v>0</v>
      </c>
      <c r="O1089">
        <f>'06 - 306-474-639'!L21</f>
        <v>0</v>
      </c>
      <c r="P1089" t="str">
        <f t="shared" si="97"/>
        <v/>
      </c>
      <c r="Q1089" t="str">
        <f t="shared" si="98"/>
        <v/>
      </c>
      <c r="R1089" t="str">
        <f t="shared" si="99"/>
        <v/>
      </c>
      <c r="S1089" t="str">
        <f t="shared" si="100"/>
        <v/>
      </c>
      <c r="T1089" t="str">
        <f t="shared" si="101"/>
        <v/>
      </c>
      <c r="U1089" t="str">
        <f t="shared" si="102"/>
        <v/>
      </c>
    </row>
    <row r="1090" spans="1:21" x14ac:dyDescent="0.25">
      <c r="A1090" t="str" cm="1">
        <f t="array" ref="A1090:C1090">_xlfn.TEXTSPLIT(D1090,"_")</f>
        <v/>
      </c>
      <c r="B1090" t="str">
        <v>6</v>
      </c>
      <c r="C1090" t="str">
        <v>Big River</v>
      </c>
      <c r="D1090" t="str">
        <f>'06 - 306-474-639'!A22</f>
        <v>_6_Big River</v>
      </c>
      <c r="E1090">
        <f>'06 - 306-474-639'!B22</f>
        <v>14</v>
      </c>
      <c r="F1090" t="str">
        <f>'06 - 306-474-639'!C22</f>
        <v>Big River</v>
      </c>
      <c r="G1090" t="str">
        <f>'06 - 306-474-639'!D22</f>
        <v>Y</v>
      </c>
      <c r="H1090">
        <f>'06 - 306-474-639'!E22</f>
        <v>0</v>
      </c>
      <c r="I1090">
        <f>'06 - 306-474-639'!F22</f>
        <v>0</v>
      </c>
      <c r="J1090">
        <f>'06 - 306-474-639'!G22</f>
        <v>0</v>
      </c>
      <c r="K1090">
        <f>'06 - 306-474-639'!H22</f>
        <v>0</v>
      </c>
      <c r="L1090">
        <f>'06 - 306-474-639'!I22</f>
        <v>0</v>
      </c>
      <c r="M1090">
        <f>'06 - 306-474-639'!J22</f>
        <v>0</v>
      </c>
      <c r="N1090">
        <f>'06 - 306-474-639'!K22</f>
        <v>0</v>
      </c>
      <c r="O1090">
        <f>'06 - 306-474-639'!L22</f>
        <v>0</v>
      </c>
      <c r="P1090" t="str">
        <f t="shared" si="97"/>
        <v/>
      </c>
      <c r="Q1090" t="str">
        <f t="shared" si="98"/>
        <v/>
      </c>
      <c r="R1090" t="str">
        <f t="shared" si="99"/>
        <v/>
      </c>
      <c r="S1090" t="str">
        <f t="shared" si="100"/>
        <v/>
      </c>
      <c r="T1090" t="str">
        <f t="shared" si="101"/>
        <v/>
      </c>
      <c r="U1090" t="str">
        <f t="shared" si="102"/>
        <v/>
      </c>
    </row>
    <row r="1091" spans="1:21" x14ac:dyDescent="0.25">
      <c r="A1091" t="str" cm="1">
        <f t="array" ref="A1091:C1091">_xlfn.TEXTSPLIT(D1091,"_")</f>
        <v/>
      </c>
      <c r="B1091" t="str">
        <v>6</v>
      </c>
      <c r="C1091" t="str">
        <v>Biggar</v>
      </c>
      <c r="D1091" t="str">
        <f>'06 - 306-474-639'!A23</f>
        <v>_6_Biggar</v>
      </c>
      <c r="E1091">
        <f>'06 - 306-474-639'!B23</f>
        <v>15</v>
      </c>
      <c r="F1091" t="str">
        <f>'06 - 306-474-639'!C23</f>
        <v>Biggar</v>
      </c>
      <c r="G1091" t="str">
        <f>'06 - 306-474-639'!D23</f>
        <v>Y</v>
      </c>
      <c r="H1091">
        <f>'06 - 306-474-639'!E23</f>
        <v>0</v>
      </c>
      <c r="I1091">
        <f>'06 - 306-474-639'!F23</f>
        <v>0</v>
      </c>
      <c r="J1091">
        <f>'06 - 306-474-639'!G23</f>
        <v>0</v>
      </c>
      <c r="K1091">
        <f>'06 - 306-474-639'!H23</f>
        <v>0</v>
      </c>
      <c r="L1091">
        <f>'06 - 306-474-639'!I23</f>
        <v>0</v>
      </c>
      <c r="M1091">
        <f>'06 - 306-474-639'!J23</f>
        <v>0</v>
      </c>
      <c r="N1091">
        <f>'06 - 306-474-639'!K23</f>
        <v>0</v>
      </c>
      <c r="O1091">
        <f>'06 - 306-474-639'!L23</f>
        <v>0</v>
      </c>
      <c r="P1091" t="str">
        <f t="shared" si="97"/>
        <v/>
      </c>
      <c r="Q1091" t="str">
        <f t="shared" si="98"/>
        <v/>
      </c>
      <c r="R1091" t="str">
        <f t="shared" si="99"/>
        <v/>
      </c>
      <c r="S1091" t="str">
        <f t="shared" si="100"/>
        <v/>
      </c>
      <c r="T1091" t="str">
        <f t="shared" si="101"/>
        <v/>
      </c>
      <c r="U1091" t="str">
        <f t="shared" si="102"/>
        <v/>
      </c>
    </row>
    <row r="1092" spans="1:21" x14ac:dyDescent="0.25">
      <c r="A1092" t="str" cm="1">
        <f t="array" ref="A1092:C1092">_xlfn.TEXTSPLIT(D1092,"_")</f>
        <v/>
      </c>
      <c r="B1092" t="str">
        <v>6</v>
      </c>
      <c r="C1092" t="str">
        <v>Birch Hills</v>
      </c>
      <c r="D1092" t="str">
        <f>'06 - 306-474-639'!A24</f>
        <v>_6_Birch Hills</v>
      </c>
      <c r="E1092">
        <f>'06 - 306-474-639'!B24</f>
        <v>16</v>
      </c>
      <c r="F1092" t="str">
        <f>'06 - 306-474-639'!C24</f>
        <v>Birch Hills</v>
      </c>
      <c r="G1092" t="str">
        <f>'06 - 306-474-639'!D24</f>
        <v>Y</v>
      </c>
      <c r="H1092">
        <f>'06 - 306-474-639'!E24</f>
        <v>0</v>
      </c>
      <c r="I1092">
        <f>'06 - 306-474-639'!F24</f>
        <v>0</v>
      </c>
      <c r="J1092">
        <f>'06 - 306-474-639'!G24</f>
        <v>0</v>
      </c>
      <c r="K1092">
        <f>'06 - 306-474-639'!H24</f>
        <v>0</v>
      </c>
      <c r="L1092">
        <f>'06 - 306-474-639'!I24</f>
        <v>0</v>
      </c>
      <c r="M1092">
        <f>'06 - 306-474-639'!J24</f>
        <v>0</v>
      </c>
      <c r="N1092">
        <f>'06 - 306-474-639'!K24</f>
        <v>0</v>
      </c>
      <c r="O1092">
        <f>'06 - 306-474-639'!L24</f>
        <v>0</v>
      </c>
      <c r="P1092" t="str">
        <f t="shared" si="97"/>
        <v/>
      </c>
      <c r="Q1092" t="str">
        <f t="shared" si="98"/>
        <v/>
      </c>
      <c r="R1092" t="str">
        <f t="shared" si="99"/>
        <v/>
      </c>
      <c r="S1092" t="str">
        <f t="shared" si="100"/>
        <v/>
      </c>
      <c r="T1092" t="str">
        <f t="shared" si="101"/>
        <v/>
      </c>
      <c r="U1092" t="str">
        <f t="shared" si="102"/>
        <v/>
      </c>
    </row>
    <row r="1093" spans="1:21" x14ac:dyDescent="0.25">
      <c r="A1093" t="str" cm="1">
        <f t="array" ref="A1093:C1093">_xlfn.TEXTSPLIT(D1093,"_")</f>
        <v/>
      </c>
      <c r="B1093" t="str">
        <v>6</v>
      </c>
      <c r="C1093" t="str">
        <v>Blaine Lake</v>
      </c>
      <c r="D1093" t="str">
        <f>'06 - 306-474-639'!A25</f>
        <v>_6_Blaine Lake</v>
      </c>
      <c r="E1093">
        <f>'06 - 306-474-639'!B25</f>
        <v>17</v>
      </c>
      <c r="F1093" t="str">
        <f>'06 - 306-474-639'!C25</f>
        <v>Blaine Lake</v>
      </c>
      <c r="G1093" t="str">
        <f>'06 - 306-474-639'!D25</f>
        <v>Y</v>
      </c>
      <c r="H1093">
        <f>'06 - 306-474-639'!E25</f>
        <v>0</v>
      </c>
      <c r="I1093">
        <f>'06 - 306-474-639'!F25</f>
        <v>0</v>
      </c>
      <c r="J1093">
        <f>'06 - 306-474-639'!G25</f>
        <v>0</v>
      </c>
      <c r="K1093">
        <f>'06 - 306-474-639'!H25</f>
        <v>0</v>
      </c>
      <c r="L1093">
        <f>'06 - 306-474-639'!I25</f>
        <v>0</v>
      </c>
      <c r="M1093">
        <f>'06 - 306-474-639'!J25</f>
        <v>0</v>
      </c>
      <c r="N1093">
        <f>'06 - 306-474-639'!K25</f>
        <v>0</v>
      </c>
      <c r="O1093">
        <f>'06 - 306-474-639'!L25</f>
        <v>0</v>
      </c>
      <c r="P1093" t="str">
        <f t="shared" si="97"/>
        <v/>
      </c>
      <c r="Q1093" t="str">
        <f t="shared" si="98"/>
        <v/>
      </c>
      <c r="R1093" t="str">
        <f t="shared" si="99"/>
        <v/>
      </c>
      <c r="S1093" t="str">
        <f t="shared" si="100"/>
        <v/>
      </c>
      <c r="T1093" t="str">
        <f t="shared" si="101"/>
        <v/>
      </c>
      <c r="U1093" t="str">
        <f t="shared" si="102"/>
        <v/>
      </c>
    </row>
    <row r="1094" spans="1:21" x14ac:dyDescent="0.25">
      <c r="A1094" t="str" cm="1">
        <f t="array" ref="A1094:C1094">_xlfn.TEXTSPLIT(D1094,"_")</f>
        <v/>
      </c>
      <c r="B1094" t="str">
        <v>6</v>
      </c>
      <c r="C1094" t="str">
        <v>Borden</v>
      </c>
      <c r="D1094" t="str">
        <f>'06 - 306-474-639'!A26</f>
        <v>_6_Borden</v>
      </c>
      <c r="E1094">
        <f>'06 - 306-474-639'!B26</f>
        <v>18</v>
      </c>
      <c r="F1094" t="str">
        <f>'06 - 306-474-639'!C26</f>
        <v>Borden</v>
      </c>
      <c r="G1094" t="str">
        <f>'06 - 306-474-639'!D26</f>
        <v>Y</v>
      </c>
      <c r="H1094">
        <f>'06 - 306-474-639'!E26</f>
        <v>0</v>
      </c>
      <c r="I1094">
        <f>'06 - 306-474-639'!F26</f>
        <v>0</v>
      </c>
      <c r="J1094">
        <f>'06 - 306-474-639'!G26</f>
        <v>0</v>
      </c>
      <c r="K1094">
        <f>'06 - 306-474-639'!H26</f>
        <v>0</v>
      </c>
      <c r="L1094">
        <f>'06 - 306-474-639'!I26</f>
        <v>0</v>
      </c>
      <c r="M1094">
        <f>'06 - 306-474-639'!J26</f>
        <v>0</v>
      </c>
      <c r="N1094">
        <f>'06 - 306-474-639'!K26</f>
        <v>0</v>
      </c>
      <c r="O1094">
        <f>'06 - 306-474-639'!L26</f>
        <v>0</v>
      </c>
      <c r="P1094" t="str">
        <f t="shared" si="97"/>
        <v/>
      </c>
      <c r="Q1094" t="str">
        <f t="shared" si="98"/>
        <v/>
      </c>
      <c r="R1094" t="str">
        <f t="shared" si="99"/>
        <v/>
      </c>
      <c r="S1094" t="str">
        <f t="shared" si="100"/>
        <v/>
      </c>
      <c r="T1094" t="str">
        <f t="shared" si="101"/>
        <v/>
      </c>
      <c r="U1094" t="str">
        <f t="shared" si="102"/>
        <v/>
      </c>
    </row>
    <row r="1095" spans="1:21" x14ac:dyDescent="0.25">
      <c r="A1095" t="str" cm="1">
        <f t="array" ref="A1095:C1095">_xlfn.TEXTSPLIT(D1095,"_")</f>
        <v/>
      </c>
      <c r="B1095" t="str">
        <v>6</v>
      </c>
      <c r="C1095" t="str">
        <v>Briercrest</v>
      </c>
      <c r="D1095" t="str">
        <f>'06 - 306-474-639'!A27</f>
        <v>_6_Briercrest</v>
      </c>
      <c r="E1095">
        <f>'06 - 306-474-639'!B27</f>
        <v>19</v>
      </c>
      <c r="F1095" t="str">
        <f>'06 - 306-474-639'!C27</f>
        <v>Briercrest</v>
      </c>
      <c r="G1095" t="str">
        <f>'06 - 306-474-639'!D27</f>
        <v>Y</v>
      </c>
      <c r="H1095">
        <f>'06 - 306-474-639'!E27</f>
        <v>0</v>
      </c>
      <c r="I1095">
        <f>'06 - 306-474-639'!F27</f>
        <v>0</v>
      </c>
      <c r="J1095">
        <f>'06 - 306-474-639'!G27</f>
        <v>0</v>
      </c>
      <c r="K1095">
        <f>'06 - 306-474-639'!H27</f>
        <v>0</v>
      </c>
      <c r="L1095">
        <f>'06 - 306-474-639'!I27</f>
        <v>0</v>
      </c>
      <c r="M1095">
        <f>'06 - 306-474-639'!J27</f>
        <v>0</v>
      </c>
      <c r="N1095">
        <f>'06 - 306-474-639'!K27</f>
        <v>0</v>
      </c>
      <c r="O1095">
        <f>'06 - 306-474-639'!L27</f>
        <v>0</v>
      </c>
      <c r="P1095" t="str">
        <f t="shared" si="97"/>
        <v/>
      </c>
      <c r="Q1095" t="str">
        <f t="shared" si="98"/>
        <v/>
      </c>
      <c r="R1095" t="str">
        <f t="shared" si="99"/>
        <v/>
      </c>
      <c r="S1095" t="str">
        <f t="shared" si="100"/>
        <v/>
      </c>
      <c r="T1095" t="str">
        <f t="shared" si="101"/>
        <v/>
      </c>
      <c r="U1095" t="str">
        <f t="shared" si="102"/>
        <v/>
      </c>
    </row>
    <row r="1096" spans="1:21" x14ac:dyDescent="0.25">
      <c r="A1096" t="str" cm="1">
        <f t="array" ref="A1096:C1096">_xlfn.TEXTSPLIT(D1096,"_")</f>
        <v/>
      </c>
      <c r="B1096" t="str">
        <v>6</v>
      </c>
      <c r="C1096" t="str">
        <v>Broadview</v>
      </c>
      <c r="D1096" t="str">
        <f>'06 - 306-474-639'!A28</f>
        <v>_6_Broadview</v>
      </c>
      <c r="E1096">
        <f>'06 - 306-474-639'!B28</f>
        <v>20</v>
      </c>
      <c r="F1096" t="str">
        <f>'06 - 306-474-639'!C28</f>
        <v>Broadview</v>
      </c>
      <c r="G1096" t="str">
        <f>'06 - 306-474-639'!D28</f>
        <v>Y</v>
      </c>
      <c r="H1096">
        <f>'06 - 306-474-639'!E28</f>
        <v>0</v>
      </c>
      <c r="I1096">
        <f>'06 - 306-474-639'!F28</f>
        <v>0</v>
      </c>
      <c r="J1096">
        <f>'06 - 306-474-639'!G28</f>
        <v>0</v>
      </c>
      <c r="K1096">
        <f>'06 - 306-474-639'!H28</f>
        <v>0</v>
      </c>
      <c r="L1096">
        <f>'06 - 306-474-639'!I28</f>
        <v>0</v>
      </c>
      <c r="M1096">
        <f>'06 - 306-474-639'!J28</f>
        <v>0</v>
      </c>
      <c r="N1096">
        <f>'06 - 306-474-639'!K28</f>
        <v>0</v>
      </c>
      <c r="O1096">
        <f>'06 - 306-474-639'!L28</f>
        <v>0</v>
      </c>
      <c r="P1096" t="str">
        <f t="shared" si="97"/>
        <v/>
      </c>
      <c r="Q1096" t="str">
        <f t="shared" si="98"/>
        <v/>
      </c>
      <c r="R1096" t="str">
        <f t="shared" si="99"/>
        <v/>
      </c>
      <c r="S1096" t="str">
        <f t="shared" si="100"/>
        <v/>
      </c>
      <c r="T1096" t="str">
        <f t="shared" si="101"/>
        <v/>
      </c>
      <c r="U1096" t="str">
        <f t="shared" si="102"/>
        <v/>
      </c>
    </row>
    <row r="1097" spans="1:21" x14ac:dyDescent="0.25">
      <c r="A1097" t="str" cm="1">
        <f t="array" ref="A1097:C1097">_xlfn.TEXTSPLIT(D1097,"_")</f>
        <v/>
      </c>
      <c r="B1097" t="str">
        <v>6</v>
      </c>
      <c r="C1097" t="str">
        <v>Bruno</v>
      </c>
      <c r="D1097" t="str">
        <f>'06 - 306-474-639'!A29</f>
        <v>_6_Bruno</v>
      </c>
      <c r="E1097">
        <f>'06 - 306-474-639'!B29</f>
        <v>21</v>
      </c>
      <c r="F1097" t="str">
        <f>'06 - 306-474-639'!C29</f>
        <v>Bruno</v>
      </c>
      <c r="G1097" t="str">
        <f>'06 - 306-474-639'!D29</f>
        <v>Y</v>
      </c>
      <c r="H1097">
        <f>'06 - 306-474-639'!E29</f>
        <v>0</v>
      </c>
      <c r="I1097">
        <f>'06 - 306-474-639'!F29</f>
        <v>0</v>
      </c>
      <c r="J1097">
        <f>'06 - 306-474-639'!G29</f>
        <v>0</v>
      </c>
      <c r="K1097">
        <f>'06 - 306-474-639'!H29</f>
        <v>0</v>
      </c>
      <c r="L1097">
        <f>'06 - 306-474-639'!I29</f>
        <v>0</v>
      </c>
      <c r="M1097">
        <f>'06 - 306-474-639'!J29</f>
        <v>0</v>
      </c>
      <c r="N1097">
        <f>'06 - 306-474-639'!K29</f>
        <v>0</v>
      </c>
      <c r="O1097">
        <f>'06 - 306-474-639'!L29</f>
        <v>0</v>
      </c>
      <c r="P1097" t="str">
        <f t="shared" si="97"/>
        <v/>
      </c>
      <c r="Q1097" t="str">
        <f t="shared" si="98"/>
        <v/>
      </c>
      <c r="R1097" t="str">
        <f t="shared" si="99"/>
        <v/>
      </c>
      <c r="S1097" t="str">
        <f t="shared" si="100"/>
        <v/>
      </c>
      <c r="T1097" t="str">
        <f t="shared" si="101"/>
        <v/>
      </c>
      <c r="U1097" t="str">
        <f t="shared" si="102"/>
        <v/>
      </c>
    </row>
    <row r="1098" spans="1:21" x14ac:dyDescent="0.25">
      <c r="A1098" t="str" cm="1">
        <f t="array" ref="A1098:C1098">_xlfn.TEXTSPLIT(D1098,"_")</f>
        <v/>
      </c>
      <c r="B1098" t="str">
        <v>6</v>
      </c>
      <c r="C1098" t="str">
        <v>Buffalo Narrows</v>
      </c>
      <c r="D1098" t="str">
        <f>'06 - 306-474-639'!A30</f>
        <v>_6_Buffalo Narrows</v>
      </c>
      <c r="E1098">
        <f>'06 - 306-474-639'!B30</f>
        <v>22</v>
      </c>
      <c r="F1098" t="str">
        <f>'06 - 306-474-639'!C30</f>
        <v>Buffalo Narrows</v>
      </c>
      <c r="G1098" t="str">
        <f>'06 - 306-474-639'!D30</f>
        <v>Y</v>
      </c>
      <c r="H1098">
        <f>'06 - 306-474-639'!E30</f>
        <v>0</v>
      </c>
      <c r="I1098">
        <f>'06 - 306-474-639'!F30</f>
        <v>0</v>
      </c>
      <c r="J1098">
        <f>'06 - 306-474-639'!G30</f>
        <v>0</v>
      </c>
      <c r="K1098">
        <f>'06 - 306-474-639'!H30</f>
        <v>0</v>
      </c>
      <c r="L1098">
        <f>'06 - 306-474-639'!I30</f>
        <v>0</v>
      </c>
      <c r="M1098">
        <f>'06 - 306-474-639'!J30</f>
        <v>0</v>
      </c>
      <c r="N1098">
        <f>'06 - 306-474-639'!K30</f>
        <v>0</v>
      </c>
      <c r="O1098">
        <f>'06 - 306-474-639'!L30</f>
        <v>0</v>
      </c>
      <c r="P1098" t="str">
        <f t="shared" ref="P1098:P1161" si="103">IF(AND(OR(H1098=0,H1098=""),I1098&gt;0),1,"")</f>
        <v/>
      </c>
      <c r="Q1098" t="str">
        <f t="shared" ref="Q1098:Q1161" si="104">IF(AND(OR(I1098=0,I1098=""),J1098&gt;0),1,"")</f>
        <v/>
      </c>
      <c r="R1098" t="str">
        <f t="shared" ref="R1098:R1161" si="105">IF(AND(OR(J1098=0,J1098=""),K1098&gt;0),1,"")</f>
        <v/>
      </c>
      <c r="S1098" t="str">
        <f t="shared" ref="S1098:S1161" si="106">IF(AND(OR(K1098=0,K1098=""),L1098&gt;0),1,"")</f>
        <v/>
      </c>
      <c r="T1098" t="str">
        <f t="shared" ref="T1098:T1161" si="107">IF(AND(OR(L1098=0,L1098=""),M1098&gt;0),1,"")</f>
        <v/>
      </c>
      <c r="U1098" t="str">
        <f t="shared" ref="U1098:U1161" si="108">IF(AND(OR(M1098=0,M1098=""),N1098&gt;0),1,"")</f>
        <v/>
      </c>
    </row>
    <row r="1099" spans="1:21" x14ac:dyDescent="0.25">
      <c r="A1099" t="str" cm="1">
        <f t="array" ref="A1099:C1099">_xlfn.TEXTSPLIT(D1099,"_")</f>
        <v/>
      </c>
      <c r="B1099" t="str">
        <v>6</v>
      </c>
      <c r="C1099" t="str">
        <v>Cabri</v>
      </c>
      <c r="D1099" t="str">
        <f>'06 - 306-474-639'!A31</f>
        <v>_6_Cabri</v>
      </c>
      <c r="E1099">
        <f>'06 - 306-474-639'!B31</f>
        <v>23</v>
      </c>
      <c r="F1099" t="str">
        <f>'06 - 306-474-639'!C31</f>
        <v>Cabri</v>
      </c>
      <c r="G1099" t="str">
        <f>'06 - 306-474-639'!D31</f>
        <v>Y</v>
      </c>
      <c r="H1099">
        <f>'06 - 306-474-639'!E31</f>
        <v>0</v>
      </c>
      <c r="I1099">
        <f>'06 - 306-474-639'!F31</f>
        <v>0</v>
      </c>
      <c r="J1099">
        <f>'06 - 306-474-639'!G31</f>
        <v>0</v>
      </c>
      <c r="K1099">
        <f>'06 - 306-474-639'!H31</f>
        <v>0</v>
      </c>
      <c r="L1099">
        <f>'06 - 306-474-639'!I31</f>
        <v>0</v>
      </c>
      <c r="M1099">
        <f>'06 - 306-474-639'!J31</f>
        <v>0</v>
      </c>
      <c r="N1099">
        <f>'06 - 306-474-639'!K31</f>
        <v>0</v>
      </c>
      <c r="O1099">
        <f>'06 - 306-474-639'!L31</f>
        <v>0</v>
      </c>
      <c r="P1099" t="str">
        <f t="shared" si="103"/>
        <v/>
      </c>
      <c r="Q1099" t="str">
        <f t="shared" si="104"/>
        <v/>
      </c>
      <c r="R1099" t="str">
        <f t="shared" si="105"/>
        <v/>
      </c>
      <c r="S1099" t="str">
        <f t="shared" si="106"/>
        <v/>
      </c>
      <c r="T1099" t="str">
        <f t="shared" si="107"/>
        <v/>
      </c>
      <c r="U1099" t="str">
        <f t="shared" si="108"/>
        <v/>
      </c>
    </row>
    <row r="1100" spans="1:21" x14ac:dyDescent="0.25">
      <c r="A1100" t="str" cm="1">
        <f t="array" ref="A1100:C1100">_xlfn.TEXTSPLIT(D1100,"_")</f>
        <v/>
      </c>
      <c r="B1100" t="str">
        <v>6</v>
      </c>
      <c r="C1100" t="str">
        <v>Calder</v>
      </c>
      <c r="D1100" t="str">
        <f>'06 - 306-474-639'!A32</f>
        <v>_6_Calder</v>
      </c>
      <c r="E1100">
        <f>'06 - 306-474-639'!B32</f>
        <v>24</v>
      </c>
      <c r="F1100" t="str">
        <f>'06 - 306-474-639'!C32</f>
        <v>Calder</v>
      </c>
      <c r="G1100" t="str">
        <f>'06 - 306-474-639'!D32</f>
        <v>Y</v>
      </c>
      <c r="H1100">
        <f>'06 - 306-474-639'!E32</f>
        <v>0</v>
      </c>
      <c r="I1100">
        <f>'06 - 306-474-639'!F32</f>
        <v>0</v>
      </c>
      <c r="J1100">
        <f>'06 - 306-474-639'!G32</f>
        <v>0</v>
      </c>
      <c r="K1100">
        <f>'06 - 306-474-639'!H32</f>
        <v>0</v>
      </c>
      <c r="L1100">
        <f>'06 - 306-474-639'!I32</f>
        <v>0</v>
      </c>
      <c r="M1100">
        <f>'06 - 306-474-639'!J32</f>
        <v>0</v>
      </c>
      <c r="N1100">
        <f>'06 - 306-474-639'!K32</f>
        <v>0</v>
      </c>
      <c r="O1100">
        <f>'06 - 306-474-639'!L32</f>
        <v>0</v>
      </c>
      <c r="P1100" t="str">
        <f t="shared" si="103"/>
        <v/>
      </c>
      <c r="Q1100" t="str">
        <f t="shared" si="104"/>
        <v/>
      </c>
      <c r="R1100" t="str">
        <f t="shared" si="105"/>
        <v/>
      </c>
      <c r="S1100" t="str">
        <f t="shared" si="106"/>
        <v/>
      </c>
      <c r="T1100" t="str">
        <f t="shared" si="107"/>
        <v/>
      </c>
      <c r="U1100" t="str">
        <f t="shared" si="108"/>
        <v/>
      </c>
    </row>
    <row r="1101" spans="1:21" x14ac:dyDescent="0.25">
      <c r="A1101" t="str" cm="1">
        <f t="array" ref="A1101:C1101">_xlfn.TEXTSPLIT(D1101,"_")</f>
        <v/>
      </c>
      <c r="B1101" t="str">
        <v>6</v>
      </c>
      <c r="C1101" t="str">
        <v>Canoe Narrows</v>
      </c>
      <c r="D1101" t="str">
        <f>'06 - 306-474-639'!A33</f>
        <v>_6_Canoe Narrows</v>
      </c>
      <c r="E1101">
        <f>'06 - 306-474-639'!B33</f>
        <v>25</v>
      </c>
      <c r="F1101" t="str">
        <f>'06 - 306-474-639'!C33</f>
        <v>Canoe Narrows</v>
      </c>
      <c r="G1101" t="str">
        <f>'06 - 306-474-639'!D33</f>
        <v>N</v>
      </c>
      <c r="H1101">
        <f>'06 - 306-474-639'!E33</f>
        <v>0</v>
      </c>
      <c r="I1101">
        <f>'06 - 306-474-639'!F33</f>
        <v>0</v>
      </c>
      <c r="J1101">
        <f>'06 - 306-474-639'!G33</f>
        <v>0</v>
      </c>
      <c r="K1101">
        <f>'06 - 306-474-639'!H33</f>
        <v>0</v>
      </c>
      <c r="L1101">
        <f>'06 - 306-474-639'!I33</f>
        <v>0</v>
      </c>
      <c r="M1101">
        <f>'06 - 306-474-639'!J33</f>
        <v>0</v>
      </c>
      <c r="N1101">
        <f>'06 - 306-474-639'!K33</f>
        <v>0</v>
      </c>
      <c r="O1101">
        <f>'06 - 306-474-639'!L33</f>
        <v>0</v>
      </c>
      <c r="P1101" t="str">
        <f t="shared" si="103"/>
        <v/>
      </c>
      <c r="Q1101" t="str">
        <f t="shared" si="104"/>
        <v/>
      </c>
      <c r="R1101" t="str">
        <f t="shared" si="105"/>
        <v/>
      </c>
      <c r="S1101" t="str">
        <f t="shared" si="106"/>
        <v/>
      </c>
      <c r="T1101" t="str">
        <f t="shared" si="107"/>
        <v/>
      </c>
      <c r="U1101" t="str">
        <f t="shared" si="108"/>
        <v/>
      </c>
    </row>
    <row r="1102" spans="1:21" x14ac:dyDescent="0.25">
      <c r="A1102" t="str" cm="1">
        <f t="array" ref="A1102:C1102">_xlfn.TEXTSPLIT(D1102,"_")</f>
        <v/>
      </c>
      <c r="B1102" t="str">
        <v>6</v>
      </c>
      <c r="C1102" t="str">
        <v>Canora</v>
      </c>
      <c r="D1102" t="str">
        <f>'06 - 306-474-639'!A34</f>
        <v>_6_Canora</v>
      </c>
      <c r="E1102">
        <f>'06 - 306-474-639'!B34</f>
        <v>26</v>
      </c>
      <c r="F1102" t="str">
        <f>'06 - 306-474-639'!C34</f>
        <v>Canora</v>
      </c>
      <c r="G1102" t="str">
        <f>'06 - 306-474-639'!D34</f>
        <v>Y</v>
      </c>
      <c r="H1102">
        <f>'06 - 306-474-639'!E34</f>
        <v>0</v>
      </c>
      <c r="I1102">
        <f>'06 - 306-474-639'!F34</f>
        <v>0</v>
      </c>
      <c r="J1102">
        <f>'06 - 306-474-639'!G34</f>
        <v>0</v>
      </c>
      <c r="K1102">
        <f>'06 - 306-474-639'!H34</f>
        <v>0</v>
      </c>
      <c r="L1102">
        <f>'06 - 306-474-639'!I34</f>
        <v>0</v>
      </c>
      <c r="M1102">
        <f>'06 - 306-474-639'!J34</f>
        <v>0</v>
      </c>
      <c r="N1102">
        <f>'06 - 306-474-639'!K34</f>
        <v>0</v>
      </c>
      <c r="O1102">
        <f>'06 - 306-474-639'!L34</f>
        <v>0</v>
      </c>
      <c r="P1102" t="str">
        <f t="shared" si="103"/>
        <v/>
      </c>
      <c r="Q1102" t="str">
        <f t="shared" si="104"/>
        <v/>
      </c>
      <c r="R1102" t="str">
        <f t="shared" si="105"/>
        <v/>
      </c>
      <c r="S1102" t="str">
        <f t="shared" si="106"/>
        <v/>
      </c>
      <c r="T1102" t="str">
        <f t="shared" si="107"/>
        <v/>
      </c>
      <c r="U1102" t="str">
        <f t="shared" si="108"/>
        <v/>
      </c>
    </row>
    <row r="1103" spans="1:21" x14ac:dyDescent="0.25">
      <c r="A1103" t="str" cm="1">
        <f t="array" ref="A1103:C1103">_xlfn.TEXTSPLIT(D1103,"_")</f>
        <v/>
      </c>
      <c r="B1103" t="str">
        <v>6</v>
      </c>
      <c r="C1103" t="str">
        <v>Canwood</v>
      </c>
      <c r="D1103" t="str">
        <f>'06 - 306-474-639'!A35</f>
        <v>_6_Canwood</v>
      </c>
      <c r="E1103">
        <f>'06 - 306-474-639'!B35</f>
        <v>27</v>
      </c>
      <c r="F1103" t="str">
        <f>'06 - 306-474-639'!C35</f>
        <v>Canwood</v>
      </c>
      <c r="G1103" t="str">
        <f>'06 - 306-474-639'!D35</f>
        <v>Y</v>
      </c>
      <c r="H1103">
        <f>'06 - 306-474-639'!E35</f>
        <v>0</v>
      </c>
      <c r="I1103">
        <f>'06 - 306-474-639'!F35</f>
        <v>0</v>
      </c>
      <c r="J1103">
        <f>'06 - 306-474-639'!G35</f>
        <v>0</v>
      </c>
      <c r="K1103">
        <f>'06 - 306-474-639'!H35</f>
        <v>0</v>
      </c>
      <c r="L1103">
        <f>'06 - 306-474-639'!I35</f>
        <v>0</v>
      </c>
      <c r="M1103">
        <f>'06 - 306-474-639'!J35</f>
        <v>0</v>
      </c>
      <c r="N1103">
        <f>'06 - 306-474-639'!K35</f>
        <v>0</v>
      </c>
      <c r="O1103">
        <f>'06 - 306-474-639'!L35</f>
        <v>0</v>
      </c>
      <c r="P1103" t="str">
        <f t="shared" si="103"/>
        <v/>
      </c>
      <c r="Q1103" t="str">
        <f t="shared" si="104"/>
        <v/>
      </c>
      <c r="R1103" t="str">
        <f t="shared" si="105"/>
        <v/>
      </c>
      <c r="S1103" t="str">
        <f t="shared" si="106"/>
        <v/>
      </c>
      <c r="T1103" t="str">
        <f t="shared" si="107"/>
        <v/>
      </c>
      <c r="U1103" t="str">
        <f t="shared" si="108"/>
        <v/>
      </c>
    </row>
    <row r="1104" spans="1:21" x14ac:dyDescent="0.25">
      <c r="A1104" t="str" cm="1">
        <f t="array" ref="A1104:C1104">_xlfn.TEXTSPLIT(D1104,"_")</f>
        <v/>
      </c>
      <c r="B1104" t="str">
        <v>6</v>
      </c>
      <c r="C1104" t="str">
        <v>Carlyle</v>
      </c>
      <c r="D1104" t="str">
        <f>'06 - 306-474-639'!A36</f>
        <v>_6_Carlyle</v>
      </c>
      <c r="E1104">
        <f>'06 - 306-474-639'!B36</f>
        <v>28</v>
      </c>
      <c r="F1104" t="str">
        <f>'06 - 306-474-639'!C36</f>
        <v>Carlyle</v>
      </c>
      <c r="G1104" t="str">
        <f>'06 - 306-474-639'!D36</f>
        <v>Y</v>
      </c>
      <c r="H1104">
        <f>'06 - 306-474-639'!E36</f>
        <v>0</v>
      </c>
      <c r="I1104">
        <f>'06 - 306-474-639'!F36</f>
        <v>0</v>
      </c>
      <c r="J1104">
        <f>'06 - 306-474-639'!G36</f>
        <v>0</v>
      </c>
      <c r="K1104">
        <f>'06 - 306-474-639'!H36</f>
        <v>0</v>
      </c>
      <c r="L1104">
        <f>'06 - 306-474-639'!I36</f>
        <v>0</v>
      </c>
      <c r="M1104">
        <f>'06 - 306-474-639'!J36</f>
        <v>0</v>
      </c>
      <c r="N1104">
        <f>'06 - 306-474-639'!K36</f>
        <v>0</v>
      </c>
      <c r="O1104">
        <f>'06 - 306-474-639'!L36</f>
        <v>0</v>
      </c>
      <c r="P1104" t="str">
        <f t="shared" si="103"/>
        <v/>
      </c>
      <c r="Q1104" t="str">
        <f t="shared" si="104"/>
        <v/>
      </c>
      <c r="R1104" t="str">
        <f t="shared" si="105"/>
        <v/>
      </c>
      <c r="S1104" t="str">
        <f t="shared" si="106"/>
        <v/>
      </c>
      <c r="T1104" t="str">
        <f t="shared" si="107"/>
        <v/>
      </c>
      <c r="U1104" t="str">
        <f t="shared" si="108"/>
        <v/>
      </c>
    </row>
    <row r="1105" spans="1:21" x14ac:dyDescent="0.25">
      <c r="A1105" t="str" cm="1">
        <f t="array" ref="A1105:C1105">_xlfn.TEXTSPLIT(D1105,"_")</f>
        <v/>
      </c>
      <c r="B1105" t="str">
        <v>6</v>
      </c>
      <c r="C1105" t="str">
        <v>Carnduff</v>
      </c>
      <c r="D1105" t="str">
        <f>'06 - 306-474-639'!A37</f>
        <v>_6_Carnduff</v>
      </c>
      <c r="E1105">
        <f>'06 - 306-474-639'!B37</f>
        <v>29</v>
      </c>
      <c r="F1105" t="str">
        <f>'06 - 306-474-639'!C37</f>
        <v>Carnduff</v>
      </c>
      <c r="G1105" t="str">
        <f>'06 - 306-474-639'!D37</f>
        <v>Y</v>
      </c>
      <c r="H1105">
        <f>'06 - 306-474-639'!E37</f>
        <v>0</v>
      </c>
      <c r="I1105">
        <f>'06 - 306-474-639'!F37</f>
        <v>0</v>
      </c>
      <c r="J1105">
        <f>'06 - 306-474-639'!G37</f>
        <v>0</v>
      </c>
      <c r="K1105">
        <f>'06 - 306-474-639'!H37</f>
        <v>0</v>
      </c>
      <c r="L1105">
        <f>'06 - 306-474-639'!I37</f>
        <v>0</v>
      </c>
      <c r="M1105">
        <f>'06 - 306-474-639'!J37</f>
        <v>0</v>
      </c>
      <c r="N1105">
        <f>'06 - 306-474-639'!K37</f>
        <v>0</v>
      </c>
      <c r="O1105">
        <f>'06 - 306-474-639'!L37</f>
        <v>0</v>
      </c>
      <c r="P1105" t="str">
        <f t="shared" si="103"/>
        <v/>
      </c>
      <c r="Q1105" t="str">
        <f t="shared" si="104"/>
        <v/>
      </c>
      <c r="R1105" t="str">
        <f t="shared" si="105"/>
        <v/>
      </c>
      <c r="S1105" t="str">
        <f t="shared" si="106"/>
        <v/>
      </c>
      <c r="T1105" t="str">
        <f t="shared" si="107"/>
        <v/>
      </c>
      <c r="U1105" t="str">
        <f t="shared" si="108"/>
        <v/>
      </c>
    </row>
    <row r="1106" spans="1:21" x14ac:dyDescent="0.25">
      <c r="A1106" t="str" cm="1">
        <f t="array" ref="A1106:C1106">_xlfn.TEXTSPLIT(D1106,"_")</f>
        <v/>
      </c>
      <c r="B1106" t="str">
        <v>6</v>
      </c>
      <c r="C1106" t="str">
        <v>Carrot River</v>
      </c>
      <c r="D1106" t="str">
        <f>'06 - 306-474-639'!A38</f>
        <v>_6_Carrot River</v>
      </c>
      <c r="E1106">
        <f>'06 - 306-474-639'!B38</f>
        <v>30</v>
      </c>
      <c r="F1106" t="str">
        <f>'06 - 306-474-639'!C38</f>
        <v>Carrot River</v>
      </c>
      <c r="G1106" t="str">
        <f>'06 - 306-474-639'!D38</f>
        <v>Y</v>
      </c>
      <c r="H1106">
        <f>'06 - 306-474-639'!E38</f>
        <v>0</v>
      </c>
      <c r="I1106">
        <f>'06 - 306-474-639'!F38</f>
        <v>0</v>
      </c>
      <c r="J1106">
        <f>'06 - 306-474-639'!G38</f>
        <v>0</v>
      </c>
      <c r="K1106">
        <f>'06 - 306-474-639'!H38</f>
        <v>0</v>
      </c>
      <c r="L1106">
        <f>'06 - 306-474-639'!I38</f>
        <v>0</v>
      </c>
      <c r="M1106">
        <f>'06 - 306-474-639'!J38</f>
        <v>0</v>
      </c>
      <c r="N1106">
        <f>'06 - 306-474-639'!K38</f>
        <v>0</v>
      </c>
      <c r="O1106">
        <f>'06 - 306-474-639'!L38</f>
        <v>0</v>
      </c>
      <c r="P1106" t="str">
        <f t="shared" si="103"/>
        <v/>
      </c>
      <c r="Q1106" t="str">
        <f t="shared" si="104"/>
        <v/>
      </c>
      <c r="R1106" t="str">
        <f t="shared" si="105"/>
        <v/>
      </c>
      <c r="S1106" t="str">
        <f t="shared" si="106"/>
        <v/>
      </c>
      <c r="T1106" t="str">
        <f t="shared" si="107"/>
        <v/>
      </c>
      <c r="U1106" t="str">
        <f t="shared" si="108"/>
        <v/>
      </c>
    </row>
    <row r="1107" spans="1:21" x14ac:dyDescent="0.25">
      <c r="A1107" t="str" cm="1">
        <f t="array" ref="A1107:C1107">_xlfn.TEXTSPLIT(D1107,"_")</f>
        <v/>
      </c>
      <c r="B1107" t="str">
        <v>6</v>
      </c>
      <c r="C1107" t="str">
        <v>Central Butte</v>
      </c>
      <c r="D1107" t="str">
        <f>'06 - 306-474-639'!A39</f>
        <v>_6_Central Butte</v>
      </c>
      <c r="E1107">
        <f>'06 - 306-474-639'!B39</f>
        <v>31</v>
      </c>
      <c r="F1107" t="str">
        <f>'06 - 306-474-639'!C39</f>
        <v>Central Butte</v>
      </c>
      <c r="G1107" t="str">
        <f>'06 - 306-474-639'!D39</f>
        <v>Y</v>
      </c>
      <c r="H1107">
        <f>'06 - 306-474-639'!E39</f>
        <v>0</v>
      </c>
      <c r="I1107">
        <f>'06 - 306-474-639'!F39</f>
        <v>0</v>
      </c>
      <c r="J1107">
        <f>'06 - 306-474-639'!G39</f>
        <v>0</v>
      </c>
      <c r="K1107">
        <f>'06 - 306-474-639'!H39</f>
        <v>0</v>
      </c>
      <c r="L1107">
        <f>'06 - 306-474-639'!I39</f>
        <v>0</v>
      </c>
      <c r="M1107">
        <f>'06 - 306-474-639'!J39</f>
        <v>0</v>
      </c>
      <c r="N1107">
        <f>'06 - 306-474-639'!K39</f>
        <v>0</v>
      </c>
      <c r="O1107">
        <f>'06 - 306-474-639'!L39</f>
        <v>0</v>
      </c>
      <c r="P1107" t="str">
        <f t="shared" si="103"/>
        <v/>
      </c>
      <c r="Q1107" t="str">
        <f t="shared" si="104"/>
        <v/>
      </c>
      <c r="R1107" t="str">
        <f t="shared" si="105"/>
        <v/>
      </c>
      <c r="S1107" t="str">
        <f t="shared" si="106"/>
        <v/>
      </c>
      <c r="T1107" t="str">
        <f t="shared" si="107"/>
        <v/>
      </c>
      <c r="U1107" t="str">
        <f t="shared" si="108"/>
        <v/>
      </c>
    </row>
    <row r="1108" spans="1:21" x14ac:dyDescent="0.25">
      <c r="A1108" t="str" cm="1">
        <f t="array" ref="A1108:C1108">_xlfn.TEXTSPLIT(D1108,"_")</f>
        <v/>
      </c>
      <c r="B1108" t="str">
        <v>6</v>
      </c>
      <c r="C1108" t="str">
        <v>Christopher Lake</v>
      </c>
      <c r="D1108" t="str">
        <f>'06 - 306-474-639'!A40</f>
        <v>_6_Christopher Lake</v>
      </c>
      <c r="E1108">
        <f>'06 - 306-474-639'!B40</f>
        <v>32</v>
      </c>
      <c r="F1108" t="str">
        <f>'06 - 306-474-639'!C40</f>
        <v>Christopher Lake</v>
      </c>
      <c r="G1108" t="str">
        <f>'06 - 306-474-639'!D40</f>
        <v>N</v>
      </c>
      <c r="H1108">
        <f>'06 - 306-474-639'!E40</f>
        <v>0</v>
      </c>
      <c r="I1108">
        <f>'06 - 306-474-639'!F40</f>
        <v>0</v>
      </c>
      <c r="J1108">
        <f>'06 - 306-474-639'!G40</f>
        <v>0</v>
      </c>
      <c r="K1108">
        <f>'06 - 306-474-639'!H40</f>
        <v>0</v>
      </c>
      <c r="L1108">
        <f>'06 - 306-474-639'!I40</f>
        <v>0</v>
      </c>
      <c r="M1108">
        <f>'06 - 306-474-639'!J40</f>
        <v>0</v>
      </c>
      <c r="N1108">
        <f>'06 - 306-474-639'!K40</f>
        <v>0</v>
      </c>
      <c r="O1108">
        <f>'06 - 306-474-639'!L40</f>
        <v>0</v>
      </c>
      <c r="P1108" t="str">
        <f t="shared" si="103"/>
        <v/>
      </c>
      <c r="Q1108" t="str">
        <f t="shared" si="104"/>
        <v/>
      </c>
      <c r="R1108" t="str">
        <f t="shared" si="105"/>
        <v/>
      </c>
      <c r="S1108" t="str">
        <f t="shared" si="106"/>
        <v/>
      </c>
      <c r="T1108" t="str">
        <f t="shared" si="107"/>
        <v/>
      </c>
      <c r="U1108" t="str">
        <f t="shared" si="108"/>
        <v/>
      </c>
    </row>
    <row r="1109" spans="1:21" x14ac:dyDescent="0.25">
      <c r="A1109" t="str" cm="1">
        <f t="array" ref="A1109:C1109">_xlfn.TEXTSPLIT(D1109,"_")</f>
        <v/>
      </c>
      <c r="B1109" t="str">
        <v>6</v>
      </c>
      <c r="C1109" t="str">
        <v>Churchbridge</v>
      </c>
      <c r="D1109" t="str">
        <f>'06 - 306-474-639'!A41</f>
        <v>_6_Churchbridge</v>
      </c>
      <c r="E1109">
        <f>'06 - 306-474-639'!B41</f>
        <v>33</v>
      </c>
      <c r="F1109" t="str">
        <f>'06 - 306-474-639'!C41</f>
        <v>Churchbridge</v>
      </c>
      <c r="G1109" t="str">
        <f>'06 - 306-474-639'!D41</f>
        <v>Y</v>
      </c>
      <c r="H1109">
        <f>'06 - 306-474-639'!E41</f>
        <v>0</v>
      </c>
      <c r="I1109">
        <f>'06 - 306-474-639'!F41</f>
        <v>0</v>
      </c>
      <c r="J1109">
        <f>'06 - 306-474-639'!G41</f>
        <v>0</v>
      </c>
      <c r="K1109">
        <f>'06 - 306-474-639'!H41</f>
        <v>0</v>
      </c>
      <c r="L1109">
        <f>'06 - 306-474-639'!I41</f>
        <v>0</v>
      </c>
      <c r="M1109">
        <f>'06 - 306-474-639'!J41</f>
        <v>0</v>
      </c>
      <c r="N1109">
        <f>'06 - 306-474-639'!K41</f>
        <v>0</v>
      </c>
      <c r="O1109">
        <f>'06 - 306-474-639'!L41</f>
        <v>0</v>
      </c>
      <c r="P1109" t="str">
        <f t="shared" si="103"/>
        <v/>
      </c>
      <c r="Q1109" t="str">
        <f t="shared" si="104"/>
        <v/>
      </c>
      <c r="R1109" t="str">
        <f t="shared" si="105"/>
        <v/>
      </c>
      <c r="S1109" t="str">
        <f t="shared" si="106"/>
        <v/>
      </c>
      <c r="T1109" t="str">
        <f t="shared" si="107"/>
        <v/>
      </c>
      <c r="U1109" t="str">
        <f t="shared" si="108"/>
        <v/>
      </c>
    </row>
    <row r="1110" spans="1:21" x14ac:dyDescent="0.25">
      <c r="A1110" t="str" cm="1">
        <f t="array" ref="A1110:C1110">_xlfn.TEXTSPLIT(D1110,"_")</f>
        <v/>
      </c>
      <c r="B1110" t="str">
        <v>6</v>
      </c>
      <c r="C1110" t="str">
        <v>Climax</v>
      </c>
      <c r="D1110" t="str">
        <f>'06 - 306-474-639'!A42</f>
        <v>_6_Climax</v>
      </c>
      <c r="E1110">
        <f>'06 - 306-474-639'!B42</f>
        <v>34</v>
      </c>
      <c r="F1110" t="str">
        <f>'06 - 306-474-639'!C42</f>
        <v>Climax</v>
      </c>
      <c r="G1110" t="str">
        <f>'06 - 306-474-639'!D42</f>
        <v>Y</v>
      </c>
      <c r="H1110">
        <f>'06 - 306-474-639'!E42</f>
        <v>0</v>
      </c>
      <c r="I1110">
        <f>'06 - 306-474-639'!F42</f>
        <v>0</v>
      </c>
      <c r="J1110">
        <f>'06 - 306-474-639'!G42</f>
        <v>0</v>
      </c>
      <c r="K1110">
        <f>'06 - 306-474-639'!H42</f>
        <v>0</v>
      </c>
      <c r="L1110">
        <f>'06 - 306-474-639'!I42</f>
        <v>0</v>
      </c>
      <c r="M1110">
        <f>'06 - 306-474-639'!J42</f>
        <v>0</v>
      </c>
      <c r="N1110">
        <f>'06 - 306-474-639'!K42</f>
        <v>0</v>
      </c>
      <c r="O1110">
        <f>'06 - 306-474-639'!L42</f>
        <v>0</v>
      </c>
      <c r="P1110" t="str">
        <f t="shared" si="103"/>
        <v/>
      </c>
      <c r="Q1110" t="str">
        <f t="shared" si="104"/>
        <v/>
      </c>
      <c r="R1110" t="str">
        <f t="shared" si="105"/>
        <v/>
      </c>
      <c r="S1110" t="str">
        <f t="shared" si="106"/>
        <v/>
      </c>
      <c r="T1110" t="str">
        <f t="shared" si="107"/>
        <v/>
      </c>
      <c r="U1110" t="str">
        <f t="shared" si="108"/>
        <v/>
      </c>
    </row>
    <row r="1111" spans="1:21" x14ac:dyDescent="0.25">
      <c r="A1111" t="str" cm="1">
        <f t="array" ref="A1111:C1111">_xlfn.TEXTSPLIT(D1111,"_")</f>
        <v/>
      </c>
      <c r="B1111" t="str">
        <v>6</v>
      </c>
      <c r="C1111" t="str">
        <v>Coderre</v>
      </c>
      <c r="D1111" t="str">
        <f>'06 - 306-474-639'!A43</f>
        <v>_6_Coderre</v>
      </c>
      <c r="E1111">
        <f>'06 - 306-474-639'!B43</f>
        <v>35</v>
      </c>
      <c r="F1111" t="str">
        <f>'06 - 306-474-639'!C43</f>
        <v>Coderre</v>
      </c>
      <c r="G1111" t="str">
        <f>'06 - 306-474-639'!D43</f>
        <v>Y</v>
      </c>
      <c r="H1111">
        <f>'06 - 306-474-639'!E43</f>
        <v>0</v>
      </c>
      <c r="I1111">
        <f>'06 - 306-474-639'!F43</f>
        <v>0</v>
      </c>
      <c r="J1111">
        <f>'06 - 306-474-639'!G43</f>
        <v>0</v>
      </c>
      <c r="K1111">
        <f>'06 - 306-474-639'!H43</f>
        <v>0</v>
      </c>
      <c r="L1111">
        <f>'06 - 306-474-639'!I43</f>
        <v>0</v>
      </c>
      <c r="M1111">
        <f>'06 - 306-474-639'!J43</f>
        <v>0</v>
      </c>
      <c r="N1111">
        <f>'06 - 306-474-639'!K43</f>
        <v>0</v>
      </c>
      <c r="O1111">
        <f>'06 - 306-474-639'!L43</f>
        <v>0</v>
      </c>
      <c r="P1111" t="str">
        <f t="shared" si="103"/>
        <v/>
      </c>
      <c r="Q1111" t="str">
        <f t="shared" si="104"/>
        <v/>
      </c>
      <c r="R1111" t="str">
        <f t="shared" si="105"/>
        <v/>
      </c>
      <c r="S1111" t="str">
        <f t="shared" si="106"/>
        <v/>
      </c>
      <c r="T1111" t="str">
        <f t="shared" si="107"/>
        <v/>
      </c>
      <c r="U1111" t="str">
        <f t="shared" si="108"/>
        <v/>
      </c>
    </row>
    <row r="1112" spans="1:21" x14ac:dyDescent="0.25">
      <c r="A1112" t="str" cm="1">
        <f t="array" ref="A1112:C1112">_xlfn.TEXTSPLIT(D1112,"_")</f>
        <v/>
      </c>
      <c r="B1112" t="str">
        <v>6</v>
      </c>
      <c r="C1112" t="str">
        <v>Colonsay</v>
      </c>
      <c r="D1112" t="str">
        <f>'06 - 306-474-639'!A44</f>
        <v>_6_Colonsay</v>
      </c>
      <c r="E1112">
        <f>'06 - 306-474-639'!B44</f>
        <v>36</v>
      </c>
      <c r="F1112" t="str">
        <f>'06 - 306-474-639'!C44</f>
        <v>Colonsay</v>
      </c>
      <c r="G1112" t="str">
        <f>'06 - 306-474-639'!D44</f>
        <v>Y</v>
      </c>
      <c r="H1112">
        <f>'06 - 306-474-639'!E44</f>
        <v>0</v>
      </c>
      <c r="I1112">
        <f>'06 - 306-474-639'!F44</f>
        <v>0</v>
      </c>
      <c r="J1112">
        <f>'06 - 306-474-639'!G44</f>
        <v>0</v>
      </c>
      <c r="K1112">
        <f>'06 - 306-474-639'!H44</f>
        <v>0</v>
      </c>
      <c r="L1112">
        <f>'06 - 306-474-639'!I44</f>
        <v>0</v>
      </c>
      <c r="M1112">
        <f>'06 - 306-474-639'!J44</f>
        <v>0</v>
      </c>
      <c r="N1112">
        <f>'06 - 306-474-639'!K44</f>
        <v>0</v>
      </c>
      <c r="O1112">
        <f>'06 - 306-474-639'!L44</f>
        <v>0</v>
      </c>
      <c r="P1112" t="str">
        <f t="shared" si="103"/>
        <v/>
      </c>
      <c r="Q1112" t="str">
        <f t="shared" si="104"/>
        <v/>
      </c>
      <c r="R1112" t="str">
        <f t="shared" si="105"/>
        <v/>
      </c>
      <c r="S1112" t="str">
        <f t="shared" si="106"/>
        <v/>
      </c>
      <c r="T1112" t="str">
        <f t="shared" si="107"/>
        <v/>
      </c>
      <c r="U1112" t="str">
        <f t="shared" si="108"/>
        <v/>
      </c>
    </row>
    <row r="1113" spans="1:21" x14ac:dyDescent="0.25">
      <c r="A1113" t="str" cm="1">
        <f t="array" ref="A1113:C1113">_xlfn.TEXTSPLIT(D1113,"_")</f>
        <v/>
      </c>
      <c r="B1113" t="str">
        <v>6</v>
      </c>
      <c r="C1113" t="str">
        <v>Consul</v>
      </c>
      <c r="D1113" t="str">
        <f>'06 - 306-474-639'!A45</f>
        <v>_6_Consul</v>
      </c>
      <c r="E1113">
        <f>'06 - 306-474-639'!B45</f>
        <v>37</v>
      </c>
      <c r="F1113" t="str">
        <f>'06 - 306-474-639'!C45</f>
        <v>Consul</v>
      </c>
      <c r="G1113" t="str">
        <f>'06 - 306-474-639'!D45</f>
        <v>Y</v>
      </c>
      <c r="H1113">
        <f>'06 - 306-474-639'!E45</f>
        <v>0</v>
      </c>
      <c r="I1113">
        <f>'06 - 306-474-639'!F45</f>
        <v>0</v>
      </c>
      <c r="J1113">
        <f>'06 - 306-474-639'!G45</f>
        <v>0</v>
      </c>
      <c r="K1113">
        <f>'06 - 306-474-639'!H45</f>
        <v>0</v>
      </c>
      <c r="L1113">
        <f>'06 - 306-474-639'!I45</f>
        <v>0</v>
      </c>
      <c r="M1113">
        <f>'06 - 306-474-639'!J45</f>
        <v>0</v>
      </c>
      <c r="N1113">
        <f>'06 - 306-474-639'!K45</f>
        <v>0</v>
      </c>
      <c r="O1113">
        <f>'06 - 306-474-639'!L45</f>
        <v>0</v>
      </c>
      <c r="P1113" t="str">
        <f t="shared" si="103"/>
        <v/>
      </c>
      <c r="Q1113" t="str">
        <f t="shared" si="104"/>
        <v/>
      </c>
      <c r="R1113" t="str">
        <f t="shared" si="105"/>
        <v/>
      </c>
      <c r="S1113" t="str">
        <f t="shared" si="106"/>
        <v/>
      </c>
      <c r="T1113" t="str">
        <f t="shared" si="107"/>
        <v/>
      </c>
      <c r="U1113" t="str">
        <f t="shared" si="108"/>
        <v/>
      </c>
    </row>
    <row r="1114" spans="1:21" x14ac:dyDescent="0.25">
      <c r="A1114" t="str" cm="1">
        <f t="array" ref="A1114:C1114">_xlfn.TEXTSPLIT(D1114,"_")</f>
        <v/>
      </c>
      <c r="B1114" t="str">
        <v>6</v>
      </c>
      <c r="C1114" t="str">
        <v>Coronach</v>
      </c>
      <c r="D1114" t="str">
        <f>'06 - 306-474-639'!A46</f>
        <v>_6_Coronach</v>
      </c>
      <c r="E1114">
        <f>'06 - 306-474-639'!B46</f>
        <v>38</v>
      </c>
      <c r="F1114" t="str">
        <f>'06 - 306-474-639'!C46</f>
        <v>Coronach</v>
      </c>
      <c r="G1114" t="str">
        <f>'06 - 306-474-639'!D46</f>
        <v>Y</v>
      </c>
      <c r="H1114">
        <f>'06 - 306-474-639'!E46</f>
        <v>0</v>
      </c>
      <c r="I1114">
        <f>'06 - 306-474-639'!F46</f>
        <v>0</v>
      </c>
      <c r="J1114">
        <f>'06 - 306-474-639'!G46</f>
        <v>0</v>
      </c>
      <c r="K1114">
        <f>'06 - 306-474-639'!H46</f>
        <v>0</v>
      </c>
      <c r="L1114">
        <f>'06 - 306-474-639'!I46</f>
        <v>0</v>
      </c>
      <c r="M1114">
        <f>'06 - 306-474-639'!J46</f>
        <v>0</v>
      </c>
      <c r="N1114">
        <f>'06 - 306-474-639'!K46</f>
        <v>0</v>
      </c>
      <c r="O1114">
        <f>'06 - 306-474-639'!L46</f>
        <v>0</v>
      </c>
      <c r="P1114" t="str">
        <f t="shared" si="103"/>
        <v/>
      </c>
      <c r="Q1114" t="str">
        <f t="shared" si="104"/>
        <v/>
      </c>
      <c r="R1114" t="str">
        <f t="shared" si="105"/>
        <v/>
      </c>
      <c r="S1114" t="str">
        <f t="shared" si="106"/>
        <v/>
      </c>
      <c r="T1114" t="str">
        <f t="shared" si="107"/>
        <v/>
      </c>
      <c r="U1114" t="str">
        <f t="shared" si="108"/>
        <v/>
      </c>
    </row>
    <row r="1115" spans="1:21" x14ac:dyDescent="0.25">
      <c r="A1115" t="str" cm="1">
        <f t="array" ref="A1115:C1115">_xlfn.TEXTSPLIT(D1115,"_")</f>
        <v/>
      </c>
      <c r="B1115" t="str">
        <v>6</v>
      </c>
      <c r="C1115" t="str">
        <v>Craik</v>
      </c>
      <c r="D1115" t="str">
        <f>'06 - 306-474-639'!A47</f>
        <v>_6_Craik</v>
      </c>
      <c r="E1115">
        <f>'06 - 306-474-639'!B47</f>
        <v>39</v>
      </c>
      <c r="F1115" t="str">
        <f>'06 - 306-474-639'!C47</f>
        <v>Craik</v>
      </c>
      <c r="G1115" t="str">
        <f>'06 - 306-474-639'!D47</f>
        <v>Y</v>
      </c>
      <c r="H1115">
        <f>'06 - 306-474-639'!E47</f>
        <v>0</v>
      </c>
      <c r="I1115">
        <f>'06 - 306-474-639'!F47</f>
        <v>0</v>
      </c>
      <c r="J1115">
        <f>'06 - 306-474-639'!G47</f>
        <v>0</v>
      </c>
      <c r="K1115">
        <f>'06 - 306-474-639'!H47</f>
        <v>0</v>
      </c>
      <c r="L1115">
        <f>'06 - 306-474-639'!I47</f>
        <v>0</v>
      </c>
      <c r="M1115">
        <f>'06 - 306-474-639'!J47</f>
        <v>0</v>
      </c>
      <c r="N1115">
        <f>'06 - 306-474-639'!K47</f>
        <v>0</v>
      </c>
      <c r="O1115">
        <f>'06 - 306-474-639'!L47</f>
        <v>0</v>
      </c>
      <c r="P1115" t="str">
        <f t="shared" si="103"/>
        <v/>
      </c>
      <c r="Q1115" t="str">
        <f t="shared" si="104"/>
        <v/>
      </c>
      <c r="R1115" t="str">
        <f t="shared" si="105"/>
        <v/>
      </c>
      <c r="S1115" t="str">
        <f t="shared" si="106"/>
        <v/>
      </c>
      <c r="T1115" t="str">
        <f t="shared" si="107"/>
        <v/>
      </c>
      <c r="U1115" t="str">
        <f t="shared" si="108"/>
        <v/>
      </c>
    </row>
    <row r="1116" spans="1:21" x14ac:dyDescent="0.25">
      <c r="A1116" t="str" cm="1">
        <f t="array" ref="A1116:C1116">_xlfn.TEXTSPLIT(D1116,"_")</f>
        <v/>
      </c>
      <c r="B1116" t="str">
        <v>6</v>
      </c>
      <c r="C1116" t="str">
        <v>Creighton</v>
      </c>
      <c r="D1116" t="str">
        <f>'06 - 306-474-639'!A48</f>
        <v>_6_Creighton</v>
      </c>
      <c r="E1116">
        <f>'06 - 306-474-639'!B48</f>
        <v>40</v>
      </c>
      <c r="F1116" t="str">
        <f>'06 - 306-474-639'!C48</f>
        <v>Creighton</v>
      </c>
      <c r="G1116" t="str">
        <f>'06 - 306-474-639'!D48</f>
        <v>Y</v>
      </c>
      <c r="H1116">
        <f>'06 - 306-474-639'!E48</f>
        <v>0</v>
      </c>
      <c r="I1116">
        <f>'06 - 306-474-639'!F48</f>
        <v>0</v>
      </c>
      <c r="J1116">
        <f>'06 - 306-474-639'!G48</f>
        <v>0</v>
      </c>
      <c r="K1116">
        <f>'06 - 306-474-639'!H48</f>
        <v>0</v>
      </c>
      <c r="L1116">
        <f>'06 - 306-474-639'!I48</f>
        <v>0</v>
      </c>
      <c r="M1116">
        <f>'06 - 306-474-639'!J48</f>
        <v>0</v>
      </c>
      <c r="N1116">
        <f>'06 - 306-474-639'!K48</f>
        <v>0</v>
      </c>
      <c r="O1116">
        <f>'06 - 306-474-639'!L48</f>
        <v>0</v>
      </c>
      <c r="P1116" t="str">
        <f t="shared" si="103"/>
        <v/>
      </c>
      <c r="Q1116" t="str">
        <f t="shared" si="104"/>
        <v/>
      </c>
      <c r="R1116" t="str">
        <f t="shared" si="105"/>
        <v/>
      </c>
      <c r="S1116" t="str">
        <f t="shared" si="106"/>
        <v/>
      </c>
      <c r="T1116" t="str">
        <f t="shared" si="107"/>
        <v/>
      </c>
      <c r="U1116" t="str">
        <f t="shared" si="108"/>
        <v/>
      </c>
    </row>
    <row r="1117" spans="1:21" x14ac:dyDescent="0.25">
      <c r="A1117" t="str" cm="1">
        <f t="array" ref="A1117:C1117">_xlfn.TEXTSPLIT(D1117,"_")</f>
        <v/>
      </c>
      <c r="B1117" t="str">
        <v>6</v>
      </c>
      <c r="C1117" t="str">
        <v>Cudworth</v>
      </c>
      <c r="D1117" t="str">
        <f>'06 - 306-474-639'!A49</f>
        <v>_6_Cudworth</v>
      </c>
      <c r="E1117">
        <f>'06 - 306-474-639'!B49</f>
        <v>41</v>
      </c>
      <c r="F1117" t="str">
        <f>'06 - 306-474-639'!C49</f>
        <v>Cudworth</v>
      </c>
      <c r="G1117" t="str">
        <f>'06 - 306-474-639'!D49</f>
        <v>Y</v>
      </c>
      <c r="H1117">
        <f>'06 - 306-474-639'!E49</f>
        <v>0</v>
      </c>
      <c r="I1117">
        <f>'06 - 306-474-639'!F49</f>
        <v>0</v>
      </c>
      <c r="J1117">
        <f>'06 - 306-474-639'!G49</f>
        <v>0</v>
      </c>
      <c r="K1117">
        <f>'06 - 306-474-639'!H49</f>
        <v>0</v>
      </c>
      <c r="L1117">
        <f>'06 - 306-474-639'!I49</f>
        <v>0</v>
      </c>
      <c r="M1117">
        <f>'06 - 306-474-639'!J49</f>
        <v>0</v>
      </c>
      <c r="N1117">
        <f>'06 - 306-474-639'!K49</f>
        <v>0</v>
      </c>
      <c r="O1117">
        <f>'06 - 306-474-639'!L49</f>
        <v>0</v>
      </c>
      <c r="P1117" t="str">
        <f t="shared" si="103"/>
        <v/>
      </c>
      <c r="Q1117" t="str">
        <f t="shared" si="104"/>
        <v/>
      </c>
      <c r="R1117" t="str">
        <f t="shared" si="105"/>
        <v/>
      </c>
      <c r="S1117" t="str">
        <f t="shared" si="106"/>
        <v/>
      </c>
      <c r="T1117" t="str">
        <f t="shared" si="107"/>
        <v/>
      </c>
      <c r="U1117" t="str">
        <f t="shared" si="108"/>
        <v/>
      </c>
    </row>
    <row r="1118" spans="1:21" x14ac:dyDescent="0.25">
      <c r="A1118" t="str" cm="1">
        <f t="array" ref="A1118:C1118">_xlfn.TEXTSPLIT(D1118,"_")</f>
        <v/>
      </c>
      <c r="B1118" t="str">
        <v>6</v>
      </c>
      <c r="C1118" t="str">
        <v>Cumberland House</v>
      </c>
      <c r="D1118" t="str">
        <f>'06 - 306-474-639'!A50</f>
        <v>_6_Cumberland House</v>
      </c>
      <c r="E1118">
        <f>'06 - 306-474-639'!B50</f>
        <v>42</v>
      </c>
      <c r="F1118" t="str">
        <f>'06 - 306-474-639'!C50</f>
        <v>Cumberland House</v>
      </c>
      <c r="G1118" t="str">
        <f>'06 - 306-474-639'!D50</f>
        <v>Y</v>
      </c>
      <c r="H1118">
        <f>'06 - 306-474-639'!E50</f>
        <v>0</v>
      </c>
      <c r="I1118">
        <f>'06 - 306-474-639'!F50</f>
        <v>0</v>
      </c>
      <c r="J1118">
        <f>'06 - 306-474-639'!G50</f>
        <v>0</v>
      </c>
      <c r="K1118">
        <f>'06 - 306-474-639'!H50</f>
        <v>0</v>
      </c>
      <c r="L1118">
        <f>'06 - 306-474-639'!I50</f>
        <v>0</v>
      </c>
      <c r="M1118">
        <f>'06 - 306-474-639'!J50</f>
        <v>0</v>
      </c>
      <c r="N1118">
        <f>'06 - 306-474-639'!K50</f>
        <v>0</v>
      </c>
      <c r="O1118">
        <f>'06 - 306-474-639'!L50</f>
        <v>0</v>
      </c>
      <c r="P1118" t="str">
        <f t="shared" si="103"/>
        <v/>
      </c>
      <c r="Q1118" t="str">
        <f t="shared" si="104"/>
        <v/>
      </c>
      <c r="R1118" t="str">
        <f t="shared" si="105"/>
        <v/>
      </c>
      <c r="S1118" t="str">
        <f t="shared" si="106"/>
        <v/>
      </c>
      <c r="T1118" t="str">
        <f t="shared" si="107"/>
        <v/>
      </c>
      <c r="U1118" t="str">
        <f t="shared" si="108"/>
        <v/>
      </c>
    </row>
    <row r="1119" spans="1:21" x14ac:dyDescent="0.25">
      <c r="A1119" t="str" cm="1">
        <f t="array" ref="A1119:C1119">_xlfn.TEXTSPLIT(D1119,"_")</f>
        <v/>
      </c>
      <c r="B1119" t="str">
        <v>6</v>
      </c>
      <c r="C1119" t="str">
        <v>Cupar</v>
      </c>
      <c r="D1119" t="str">
        <f>'06 - 306-474-639'!A51</f>
        <v>_6_Cupar</v>
      </c>
      <c r="E1119">
        <f>'06 - 306-474-639'!B51</f>
        <v>43</v>
      </c>
      <c r="F1119" t="str">
        <f>'06 - 306-474-639'!C51</f>
        <v>Cupar</v>
      </c>
      <c r="G1119" t="str">
        <f>'06 - 306-474-639'!D51</f>
        <v>Y</v>
      </c>
      <c r="H1119">
        <f>'06 - 306-474-639'!E51</f>
        <v>0</v>
      </c>
      <c r="I1119">
        <f>'06 - 306-474-639'!F51</f>
        <v>0</v>
      </c>
      <c r="J1119">
        <f>'06 - 306-474-639'!G51</f>
        <v>0</v>
      </c>
      <c r="K1119">
        <f>'06 - 306-474-639'!H51</f>
        <v>0</v>
      </c>
      <c r="L1119">
        <f>'06 - 306-474-639'!I51</f>
        <v>0</v>
      </c>
      <c r="M1119">
        <f>'06 - 306-474-639'!J51</f>
        <v>0</v>
      </c>
      <c r="N1119">
        <f>'06 - 306-474-639'!K51</f>
        <v>0</v>
      </c>
      <c r="O1119">
        <f>'06 - 306-474-639'!L51</f>
        <v>0</v>
      </c>
      <c r="P1119" t="str">
        <f t="shared" si="103"/>
        <v/>
      </c>
      <c r="Q1119" t="str">
        <f t="shared" si="104"/>
        <v/>
      </c>
      <c r="R1119" t="str">
        <f t="shared" si="105"/>
        <v/>
      </c>
      <c r="S1119" t="str">
        <f t="shared" si="106"/>
        <v/>
      </c>
      <c r="T1119" t="str">
        <f t="shared" si="107"/>
        <v/>
      </c>
      <c r="U1119" t="str">
        <f t="shared" si="108"/>
        <v/>
      </c>
    </row>
    <row r="1120" spans="1:21" x14ac:dyDescent="0.25">
      <c r="A1120" t="str" cm="1">
        <f t="array" ref="A1120:C1120">_xlfn.TEXTSPLIT(D1120,"_")</f>
        <v/>
      </c>
      <c r="B1120" t="str">
        <v>6</v>
      </c>
      <c r="C1120" t="str">
        <v>Cut Knife</v>
      </c>
      <c r="D1120" t="str">
        <f>'06 - 306-474-639'!A52</f>
        <v>_6_Cut Knife</v>
      </c>
      <c r="E1120">
        <f>'06 - 306-474-639'!B52</f>
        <v>44</v>
      </c>
      <c r="F1120" t="str">
        <f>'06 - 306-474-639'!C52</f>
        <v>Cut Knife</v>
      </c>
      <c r="G1120" t="str">
        <f>'06 - 306-474-639'!D52</f>
        <v>Y</v>
      </c>
      <c r="H1120">
        <f>'06 - 306-474-639'!E52</f>
        <v>0</v>
      </c>
      <c r="I1120">
        <f>'06 - 306-474-639'!F52</f>
        <v>0</v>
      </c>
      <c r="J1120">
        <f>'06 - 306-474-639'!G52</f>
        <v>0</v>
      </c>
      <c r="K1120">
        <f>'06 - 306-474-639'!H52</f>
        <v>0</v>
      </c>
      <c r="L1120">
        <f>'06 - 306-474-639'!I52</f>
        <v>0</v>
      </c>
      <c r="M1120">
        <f>'06 - 306-474-639'!J52</f>
        <v>0</v>
      </c>
      <c r="N1120">
        <f>'06 - 306-474-639'!K52</f>
        <v>0</v>
      </c>
      <c r="O1120">
        <f>'06 - 306-474-639'!L52</f>
        <v>0</v>
      </c>
      <c r="P1120" t="str">
        <f t="shared" si="103"/>
        <v/>
      </c>
      <c r="Q1120" t="str">
        <f t="shared" si="104"/>
        <v/>
      </c>
      <c r="R1120" t="str">
        <f t="shared" si="105"/>
        <v/>
      </c>
      <c r="S1120" t="str">
        <f t="shared" si="106"/>
        <v/>
      </c>
      <c r="T1120" t="str">
        <f t="shared" si="107"/>
        <v/>
      </c>
      <c r="U1120" t="str">
        <f t="shared" si="108"/>
        <v/>
      </c>
    </row>
    <row r="1121" spans="1:21" x14ac:dyDescent="0.25">
      <c r="A1121" t="str" cm="1">
        <f t="array" ref="A1121:C1121">_xlfn.TEXTSPLIT(D1121,"_")</f>
        <v/>
      </c>
      <c r="B1121" t="str">
        <v>6</v>
      </c>
      <c r="C1121" t="str">
        <v>Dalmeny</v>
      </c>
      <c r="D1121" t="str">
        <f>'06 - 306-474-639'!A53</f>
        <v>_6_Dalmeny</v>
      </c>
      <c r="E1121">
        <f>'06 - 306-474-639'!B53</f>
        <v>45</v>
      </c>
      <c r="F1121" t="str">
        <f>'06 - 306-474-639'!C53</f>
        <v>Dalmeny</v>
      </c>
      <c r="G1121" t="str">
        <f>'06 - 306-474-639'!D53</f>
        <v>Y</v>
      </c>
      <c r="H1121">
        <f>'06 - 306-474-639'!E53</f>
        <v>0</v>
      </c>
      <c r="I1121">
        <f>'06 - 306-474-639'!F53</f>
        <v>0</v>
      </c>
      <c r="J1121">
        <f>'06 - 306-474-639'!G53</f>
        <v>0</v>
      </c>
      <c r="K1121">
        <f>'06 - 306-474-639'!H53</f>
        <v>0</v>
      </c>
      <c r="L1121">
        <f>'06 - 306-474-639'!I53</f>
        <v>0</v>
      </c>
      <c r="M1121">
        <f>'06 - 306-474-639'!J53</f>
        <v>0</v>
      </c>
      <c r="N1121">
        <f>'06 - 306-474-639'!K53</f>
        <v>0</v>
      </c>
      <c r="O1121">
        <f>'06 - 306-474-639'!L53</f>
        <v>0</v>
      </c>
      <c r="P1121" t="str">
        <f t="shared" si="103"/>
        <v/>
      </c>
      <c r="Q1121" t="str">
        <f t="shared" si="104"/>
        <v/>
      </c>
      <c r="R1121" t="str">
        <f t="shared" si="105"/>
        <v/>
      </c>
      <c r="S1121" t="str">
        <f t="shared" si="106"/>
        <v/>
      </c>
      <c r="T1121" t="str">
        <f t="shared" si="107"/>
        <v/>
      </c>
      <c r="U1121" t="str">
        <f t="shared" si="108"/>
        <v/>
      </c>
    </row>
    <row r="1122" spans="1:21" x14ac:dyDescent="0.25">
      <c r="A1122" t="str" cm="1">
        <f t="array" ref="A1122:C1122">_xlfn.TEXTSPLIT(D1122,"_")</f>
        <v/>
      </c>
      <c r="B1122" t="str">
        <v>6</v>
      </c>
      <c r="C1122" t="str">
        <v>Davidson</v>
      </c>
      <c r="D1122" t="str">
        <f>'06 - 306-474-639'!A54</f>
        <v>_6_Davidson</v>
      </c>
      <c r="E1122">
        <f>'06 - 306-474-639'!B54</f>
        <v>46</v>
      </c>
      <c r="F1122" t="str">
        <f>'06 - 306-474-639'!C54</f>
        <v>Davidson</v>
      </c>
      <c r="G1122" t="str">
        <f>'06 - 306-474-639'!D54</f>
        <v>Y</v>
      </c>
      <c r="H1122">
        <f>'06 - 306-474-639'!E54</f>
        <v>0</v>
      </c>
      <c r="I1122">
        <f>'06 - 306-474-639'!F54</f>
        <v>0</v>
      </c>
      <c r="J1122">
        <f>'06 - 306-474-639'!G54</f>
        <v>0</v>
      </c>
      <c r="K1122">
        <f>'06 - 306-474-639'!H54</f>
        <v>0</v>
      </c>
      <c r="L1122">
        <f>'06 - 306-474-639'!I54</f>
        <v>0</v>
      </c>
      <c r="M1122">
        <f>'06 - 306-474-639'!J54</f>
        <v>0</v>
      </c>
      <c r="N1122">
        <f>'06 - 306-474-639'!K54</f>
        <v>0</v>
      </c>
      <c r="O1122">
        <f>'06 - 306-474-639'!L54</f>
        <v>0</v>
      </c>
      <c r="P1122" t="str">
        <f t="shared" si="103"/>
        <v/>
      </c>
      <c r="Q1122" t="str">
        <f t="shared" si="104"/>
        <v/>
      </c>
      <c r="R1122" t="str">
        <f t="shared" si="105"/>
        <v/>
      </c>
      <c r="S1122" t="str">
        <f t="shared" si="106"/>
        <v/>
      </c>
      <c r="T1122" t="str">
        <f t="shared" si="107"/>
        <v/>
      </c>
      <c r="U1122" t="str">
        <f t="shared" si="108"/>
        <v/>
      </c>
    </row>
    <row r="1123" spans="1:21" x14ac:dyDescent="0.25">
      <c r="A1123" t="str" cm="1">
        <f t="array" ref="A1123:C1123">_xlfn.TEXTSPLIT(D1123,"_")</f>
        <v/>
      </c>
      <c r="B1123" t="str">
        <v>6</v>
      </c>
      <c r="C1123" t="str">
        <v>Delisle</v>
      </c>
      <c r="D1123" t="str">
        <f>'06 - 306-474-639'!A55</f>
        <v>_6_Delisle</v>
      </c>
      <c r="E1123">
        <f>'06 - 306-474-639'!B55</f>
        <v>47</v>
      </c>
      <c r="F1123" t="str">
        <f>'06 - 306-474-639'!C55</f>
        <v>Delisle</v>
      </c>
      <c r="G1123" t="str">
        <f>'06 - 306-474-639'!D55</f>
        <v>Y</v>
      </c>
      <c r="H1123">
        <f>'06 - 306-474-639'!E55</f>
        <v>0</v>
      </c>
      <c r="I1123">
        <f>'06 - 306-474-639'!F55</f>
        <v>0</v>
      </c>
      <c r="J1123">
        <f>'06 - 306-474-639'!G55</f>
        <v>0</v>
      </c>
      <c r="K1123">
        <f>'06 - 306-474-639'!H55</f>
        <v>0</v>
      </c>
      <c r="L1123">
        <f>'06 - 306-474-639'!I55</f>
        <v>0</v>
      </c>
      <c r="M1123">
        <f>'06 - 306-474-639'!J55</f>
        <v>0</v>
      </c>
      <c r="N1123">
        <f>'06 - 306-474-639'!K55</f>
        <v>0</v>
      </c>
      <c r="O1123">
        <f>'06 - 306-474-639'!L55</f>
        <v>0</v>
      </c>
      <c r="P1123" t="str">
        <f t="shared" si="103"/>
        <v/>
      </c>
      <c r="Q1123" t="str">
        <f t="shared" si="104"/>
        <v/>
      </c>
      <c r="R1123" t="str">
        <f t="shared" si="105"/>
        <v/>
      </c>
      <c r="S1123" t="str">
        <f t="shared" si="106"/>
        <v/>
      </c>
      <c r="T1123" t="str">
        <f t="shared" si="107"/>
        <v/>
      </c>
      <c r="U1123" t="str">
        <f t="shared" si="108"/>
        <v/>
      </c>
    </row>
    <row r="1124" spans="1:21" x14ac:dyDescent="0.25">
      <c r="A1124" t="str" cm="1">
        <f t="array" ref="A1124:C1124">_xlfn.TEXTSPLIT(D1124,"_")</f>
        <v/>
      </c>
      <c r="B1124" t="str">
        <v>6</v>
      </c>
      <c r="C1124" t="str">
        <v>Dillon</v>
      </c>
      <c r="D1124" t="str">
        <f>'06 - 306-474-639'!A56</f>
        <v>_6_Dillon</v>
      </c>
      <c r="E1124">
        <f>'06 - 306-474-639'!B56</f>
        <v>48</v>
      </c>
      <c r="F1124" t="str">
        <f>'06 - 306-474-639'!C56</f>
        <v>Dillon</v>
      </c>
      <c r="G1124" t="str">
        <f>'06 - 306-474-639'!D56</f>
        <v>Y</v>
      </c>
      <c r="H1124">
        <f>'06 - 306-474-639'!E56</f>
        <v>0</v>
      </c>
      <c r="I1124">
        <f>'06 - 306-474-639'!F56</f>
        <v>0</v>
      </c>
      <c r="J1124">
        <f>'06 - 306-474-639'!G56</f>
        <v>0</v>
      </c>
      <c r="K1124">
        <f>'06 - 306-474-639'!H56</f>
        <v>0</v>
      </c>
      <c r="L1124">
        <f>'06 - 306-474-639'!I56</f>
        <v>0</v>
      </c>
      <c r="M1124">
        <f>'06 - 306-474-639'!J56</f>
        <v>0</v>
      </c>
      <c r="N1124">
        <f>'06 - 306-474-639'!K56</f>
        <v>0</v>
      </c>
      <c r="O1124">
        <f>'06 - 306-474-639'!L56</f>
        <v>0</v>
      </c>
      <c r="P1124" t="str">
        <f t="shared" si="103"/>
        <v/>
      </c>
      <c r="Q1124" t="str">
        <f t="shared" si="104"/>
        <v/>
      </c>
      <c r="R1124" t="str">
        <f t="shared" si="105"/>
        <v/>
      </c>
      <c r="S1124" t="str">
        <f t="shared" si="106"/>
        <v/>
      </c>
      <c r="T1124" t="str">
        <f t="shared" si="107"/>
        <v/>
      </c>
      <c r="U1124" t="str">
        <f t="shared" si="108"/>
        <v/>
      </c>
    </row>
    <row r="1125" spans="1:21" x14ac:dyDescent="0.25">
      <c r="A1125" t="str" cm="1">
        <f t="array" ref="A1125:C1125">_xlfn.TEXTSPLIT(D1125,"_")</f>
        <v/>
      </c>
      <c r="B1125" t="str">
        <v>6</v>
      </c>
      <c r="C1125" t="str">
        <v>Dinsmore</v>
      </c>
      <c r="D1125" t="str">
        <f>'06 - 306-474-639'!A57</f>
        <v>_6_Dinsmore</v>
      </c>
      <c r="E1125">
        <f>'06 - 306-474-639'!B57</f>
        <v>49</v>
      </c>
      <c r="F1125" t="str">
        <f>'06 - 306-474-639'!C57</f>
        <v>Dinsmore</v>
      </c>
      <c r="G1125" t="str">
        <f>'06 - 306-474-639'!D57</f>
        <v>Y</v>
      </c>
      <c r="H1125">
        <f>'06 - 306-474-639'!E57</f>
        <v>0</v>
      </c>
      <c r="I1125">
        <f>'06 - 306-474-639'!F57</f>
        <v>0</v>
      </c>
      <c r="J1125">
        <f>'06 - 306-474-639'!G57</f>
        <v>0</v>
      </c>
      <c r="K1125">
        <f>'06 - 306-474-639'!H57</f>
        <v>0</v>
      </c>
      <c r="L1125">
        <f>'06 - 306-474-639'!I57</f>
        <v>0</v>
      </c>
      <c r="M1125">
        <f>'06 - 306-474-639'!J57</f>
        <v>0</v>
      </c>
      <c r="N1125">
        <f>'06 - 306-474-639'!K57</f>
        <v>0</v>
      </c>
      <c r="O1125">
        <f>'06 - 306-474-639'!L57</f>
        <v>0</v>
      </c>
      <c r="P1125" t="str">
        <f t="shared" si="103"/>
        <v/>
      </c>
      <c r="Q1125" t="str">
        <f t="shared" si="104"/>
        <v/>
      </c>
      <c r="R1125" t="str">
        <f t="shared" si="105"/>
        <v/>
      </c>
      <c r="S1125" t="str">
        <f t="shared" si="106"/>
        <v/>
      </c>
      <c r="T1125" t="str">
        <f t="shared" si="107"/>
        <v/>
      </c>
      <c r="U1125" t="str">
        <f t="shared" si="108"/>
        <v/>
      </c>
    </row>
    <row r="1126" spans="1:21" x14ac:dyDescent="0.25">
      <c r="A1126" t="str" cm="1">
        <f t="array" ref="A1126:C1126">_xlfn.TEXTSPLIT(D1126,"_")</f>
        <v/>
      </c>
      <c r="B1126" t="str">
        <v>6</v>
      </c>
      <c r="C1126" t="str">
        <v>Duck Lake</v>
      </c>
      <c r="D1126" t="str">
        <f>'06 - 306-474-639'!A58</f>
        <v>_6_Duck Lake</v>
      </c>
      <c r="E1126">
        <f>'06 - 306-474-639'!B58</f>
        <v>50</v>
      </c>
      <c r="F1126" t="str">
        <f>'06 - 306-474-639'!C58</f>
        <v>Duck Lake</v>
      </c>
      <c r="G1126" t="str">
        <f>'06 - 306-474-639'!D58</f>
        <v>Y</v>
      </c>
      <c r="H1126">
        <f>'06 - 306-474-639'!E58</f>
        <v>0</v>
      </c>
      <c r="I1126">
        <f>'06 - 306-474-639'!F58</f>
        <v>0</v>
      </c>
      <c r="J1126">
        <f>'06 - 306-474-639'!G58</f>
        <v>0</v>
      </c>
      <c r="K1126">
        <f>'06 - 306-474-639'!H58</f>
        <v>0</v>
      </c>
      <c r="L1126">
        <f>'06 - 306-474-639'!I58</f>
        <v>0</v>
      </c>
      <c r="M1126">
        <f>'06 - 306-474-639'!J58</f>
        <v>0</v>
      </c>
      <c r="N1126">
        <f>'06 - 306-474-639'!K58</f>
        <v>0</v>
      </c>
      <c r="O1126">
        <f>'06 - 306-474-639'!L58</f>
        <v>0</v>
      </c>
      <c r="P1126" t="str">
        <f t="shared" si="103"/>
        <v/>
      </c>
      <c r="Q1126" t="str">
        <f t="shared" si="104"/>
        <v/>
      </c>
      <c r="R1126" t="str">
        <f t="shared" si="105"/>
        <v/>
      </c>
      <c r="S1126" t="str">
        <f t="shared" si="106"/>
        <v/>
      </c>
      <c r="T1126" t="str">
        <f t="shared" si="107"/>
        <v/>
      </c>
      <c r="U1126" t="str">
        <f t="shared" si="108"/>
        <v/>
      </c>
    </row>
    <row r="1127" spans="1:21" x14ac:dyDescent="0.25">
      <c r="A1127" t="str" cm="1">
        <f t="array" ref="A1127:C1127">_xlfn.TEXTSPLIT(D1127,"_")</f>
        <v/>
      </c>
      <c r="B1127" t="str">
        <v>6</v>
      </c>
      <c r="C1127" t="str">
        <v>Dundurn</v>
      </c>
      <c r="D1127" t="str">
        <f>'06 - 306-474-639'!A59</f>
        <v>_6_Dundurn</v>
      </c>
      <c r="E1127">
        <f>'06 - 306-474-639'!B59</f>
        <v>51</v>
      </c>
      <c r="F1127" t="str">
        <f>'06 - 306-474-639'!C59</f>
        <v>Dundurn</v>
      </c>
      <c r="G1127" t="str">
        <f>'06 - 306-474-639'!D59</f>
        <v>Y</v>
      </c>
      <c r="H1127">
        <f>'06 - 306-474-639'!E59</f>
        <v>0</v>
      </c>
      <c r="I1127">
        <f>'06 - 306-474-639'!F59</f>
        <v>0</v>
      </c>
      <c r="J1127">
        <f>'06 - 306-474-639'!G59</f>
        <v>0</v>
      </c>
      <c r="K1127">
        <f>'06 - 306-474-639'!H59</f>
        <v>0</v>
      </c>
      <c r="L1127">
        <f>'06 - 306-474-639'!I59</f>
        <v>0</v>
      </c>
      <c r="M1127">
        <f>'06 - 306-474-639'!J59</f>
        <v>0</v>
      </c>
      <c r="N1127">
        <f>'06 - 306-474-639'!K59</f>
        <v>0</v>
      </c>
      <c r="O1127">
        <f>'06 - 306-474-639'!L59</f>
        <v>0</v>
      </c>
      <c r="P1127" t="str">
        <f t="shared" si="103"/>
        <v/>
      </c>
      <c r="Q1127" t="str">
        <f t="shared" si="104"/>
        <v/>
      </c>
      <c r="R1127" t="str">
        <f t="shared" si="105"/>
        <v/>
      </c>
      <c r="S1127" t="str">
        <f t="shared" si="106"/>
        <v/>
      </c>
      <c r="T1127" t="str">
        <f t="shared" si="107"/>
        <v/>
      </c>
      <c r="U1127" t="str">
        <f t="shared" si="108"/>
        <v/>
      </c>
    </row>
    <row r="1128" spans="1:21" x14ac:dyDescent="0.25">
      <c r="A1128" t="str" cm="1">
        <f t="array" ref="A1128:C1128">_xlfn.TEXTSPLIT(D1128,"_")</f>
        <v/>
      </c>
      <c r="B1128" t="str">
        <v>6</v>
      </c>
      <c r="C1128" t="str">
        <v>Earl Grey</v>
      </c>
      <c r="D1128" t="str">
        <f>'06 - 306-474-639'!A60</f>
        <v>_6_Earl Grey</v>
      </c>
      <c r="E1128">
        <f>'06 - 306-474-639'!B60</f>
        <v>52</v>
      </c>
      <c r="F1128" t="str">
        <f>'06 - 306-474-639'!C60</f>
        <v>Earl Grey</v>
      </c>
      <c r="G1128" t="str">
        <f>'06 - 306-474-639'!D60</f>
        <v>Y</v>
      </c>
      <c r="H1128">
        <f>'06 - 306-474-639'!E60</f>
        <v>0</v>
      </c>
      <c r="I1128">
        <f>'06 - 306-474-639'!F60</f>
        <v>0</v>
      </c>
      <c r="J1128">
        <f>'06 - 306-474-639'!G60</f>
        <v>0</v>
      </c>
      <c r="K1128">
        <f>'06 - 306-474-639'!H60</f>
        <v>0</v>
      </c>
      <c r="L1128">
        <f>'06 - 306-474-639'!I60</f>
        <v>0</v>
      </c>
      <c r="M1128">
        <f>'06 - 306-474-639'!J60</f>
        <v>0</v>
      </c>
      <c r="N1128">
        <f>'06 - 306-474-639'!K60</f>
        <v>0</v>
      </c>
      <c r="O1128">
        <f>'06 - 306-474-639'!L60</f>
        <v>0</v>
      </c>
      <c r="P1128" t="str">
        <f t="shared" si="103"/>
        <v/>
      </c>
      <c r="Q1128" t="str">
        <f t="shared" si="104"/>
        <v/>
      </c>
      <c r="R1128" t="str">
        <f t="shared" si="105"/>
        <v/>
      </c>
      <c r="S1128" t="str">
        <f t="shared" si="106"/>
        <v/>
      </c>
      <c r="T1128" t="str">
        <f t="shared" si="107"/>
        <v/>
      </c>
      <c r="U1128" t="str">
        <f t="shared" si="108"/>
        <v/>
      </c>
    </row>
    <row r="1129" spans="1:21" x14ac:dyDescent="0.25">
      <c r="A1129" t="str" cm="1">
        <f t="array" ref="A1129:C1129">_xlfn.TEXTSPLIT(D1129,"_")</f>
        <v/>
      </c>
      <c r="B1129" t="str">
        <v>6</v>
      </c>
      <c r="C1129" t="str">
        <v>Eastend</v>
      </c>
      <c r="D1129" t="str">
        <f>'06 - 306-474-639'!A61</f>
        <v>_6_Eastend</v>
      </c>
      <c r="E1129">
        <f>'06 - 306-474-639'!B61</f>
        <v>53</v>
      </c>
      <c r="F1129" t="str">
        <f>'06 - 306-474-639'!C61</f>
        <v>Eastend</v>
      </c>
      <c r="G1129" t="str">
        <f>'06 - 306-474-639'!D61</f>
        <v>Y</v>
      </c>
      <c r="H1129">
        <f>'06 - 306-474-639'!E61</f>
        <v>0</v>
      </c>
      <c r="I1129">
        <f>'06 - 306-474-639'!F61</f>
        <v>0</v>
      </c>
      <c r="J1129">
        <f>'06 - 306-474-639'!G61</f>
        <v>0</v>
      </c>
      <c r="K1129">
        <f>'06 - 306-474-639'!H61</f>
        <v>0</v>
      </c>
      <c r="L1129">
        <f>'06 - 306-474-639'!I61</f>
        <v>0</v>
      </c>
      <c r="M1129">
        <f>'06 - 306-474-639'!J61</f>
        <v>0</v>
      </c>
      <c r="N1129">
        <f>'06 - 306-474-639'!K61</f>
        <v>0</v>
      </c>
      <c r="O1129">
        <f>'06 - 306-474-639'!L61</f>
        <v>0</v>
      </c>
      <c r="P1129" t="str">
        <f t="shared" si="103"/>
        <v/>
      </c>
      <c r="Q1129" t="str">
        <f t="shared" si="104"/>
        <v/>
      </c>
      <c r="R1129" t="str">
        <f t="shared" si="105"/>
        <v/>
      </c>
      <c r="S1129" t="str">
        <f t="shared" si="106"/>
        <v/>
      </c>
      <c r="T1129" t="str">
        <f t="shared" si="107"/>
        <v/>
      </c>
      <c r="U1129" t="str">
        <f t="shared" si="108"/>
        <v/>
      </c>
    </row>
    <row r="1130" spans="1:21" x14ac:dyDescent="0.25">
      <c r="A1130" t="str" cm="1">
        <f t="array" ref="A1130:C1130">_xlfn.TEXTSPLIT(D1130,"_")</f>
        <v/>
      </c>
      <c r="B1130" t="str">
        <v>6</v>
      </c>
      <c r="C1130" t="str">
        <v>Edam</v>
      </c>
      <c r="D1130" t="str">
        <f>'06 - 306-474-639'!A62</f>
        <v>_6_Edam</v>
      </c>
      <c r="E1130">
        <f>'06 - 306-474-639'!B62</f>
        <v>54</v>
      </c>
      <c r="F1130" t="str">
        <f>'06 - 306-474-639'!C62</f>
        <v>Edam</v>
      </c>
      <c r="G1130" t="str">
        <f>'06 - 306-474-639'!D62</f>
        <v>Y</v>
      </c>
      <c r="H1130">
        <f>'06 - 306-474-639'!E62</f>
        <v>0</v>
      </c>
      <c r="I1130">
        <f>'06 - 306-474-639'!F62</f>
        <v>0</v>
      </c>
      <c r="J1130">
        <f>'06 - 306-474-639'!G62</f>
        <v>0</v>
      </c>
      <c r="K1130">
        <f>'06 - 306-474-639'!H62</f>
        <v>0</v>
      </c>
      <c r="L1130">
        <f>'06 - 306-474-639'!I62</f>
        <v>0</v>
      </c>
      <c r="M1130">
        <f>'06 - 306-474-639'!J62</f>
        <v>0</v>
      </c>
      <c r="N1130">
        <f>'06 - 306-474-639'!K62</f>
        <v>0</v>
      </c>
      <c r="O1130">
        <f>'06 - 306-474-639'!L62</f>
        <v>0</v>
      </c>
      <c r="P1130" t="str">
        <f t="shared" si="103"/>
        <v/>
      </c>
      <c r="Q1130" t="str">
        <f t="shared" si="104"/>
        <v/>
      </c>
      <c r="R1130" t="str">
        <f t="shared" si="105"/>
        <v/>
      </c>
      <c r="S1130" t="str">
        <f t="shared" si="106"/>
        <v/>
      </c>
      <c r="T1130" t="str">
        <f t="shared" si="107"/>
        <v/>
      </c>
      <c r="U1130" t="str">
        <f t="shared" si="108"/>
        <v/>
      </c>
    </row>
    <row r="1131" spans="1:21" x14ac:dyDescent="0.25">
      <c r="A1131" t="str" cm="1">
        <f t="array" ref="A1131:C1131">_xlfn.TEXTSPLIT(D1131,"_")</f>
        <v/>
      </c>
      <c r="B1131" t="str">
        <v>6</v>
      </c>
      <c r="C1131" t="str">
        <v>Elrose</v>
      </c>
      <c r="D1131" t="str">
        <f>'06 - 306-474-639'!A63</f>
        <v>_6_Elrose</v>
      </c>
      <c r="E1131">
        <f>'06 - 306-474-639'!B63</f>
        <v>55</v>
      </c>
      <c r="F1131" t="str">
        <f>'06 - 306-474-639'!C63</f>
        <v>Elrose</v>
      </c>
      <c r="G1131" t="str">
        <f>'06 - 306-474-639'!D63</f>
        <v>Y</v>
      </c>
      <c r="H1131">
        <f>'06 - 306-474-639'!E63</f>
        <v>0</v>
      </c>
      <c r="I1131">
        <f>'06 - 306-474-639'!F63</f>
        <v>0</v>
      </c>
      <c r="J1131">
        <f>'06 - 306-474-639'!G63</f>
        <v>0</v>
      </c>
      <c r="K1131">
        <f>'06 - 306-474-639'!H63</f>
        <v>0</v>
      </c>
      <c r="L1131">
        <f>'06 - 306-474-639'!I63</f>
        <v>0</v>
      </c>
      <c r="M1131">
        <f>'06 - 306-474-639'!J63</f>
        <v>0</v>
      </c>
      <c r="N1131">
        <f>'06 - 306-474-639'!K63</f>
        <v>0</v>
      </c>
      <c r="O1131">
        <f>'06 - 306-474-639'!L63</f>
        <v>0</v>
      </c>
      <c r="P1131" t="str">
        <f t="shared" si="103"/>
        <v/>
      </c>
      <c r="Q1131" t="str">
        <f t="shared" si="104"/>
        <v/>
      </c>
      <c r="R1131" t="str">
        <f t="shared" si="105"/>
        <v/>
      </c>
      <c r="S1131" t="str">
        <f t="shared" si="106"/>
        <v/>
      </c>
      <c r="T1131" t="str">
        <f t="shared" si="107"/>
        <v/>
      </c>
      <c r="U1131" t="str">
        <f t="shared" si="108"/>
        <v/>
      </c>
    </row>
    <row r="1132" spans="1:21" x14ac:dyDescent="0.25">
      <c r="A1132" t="str" cm="1">
        <f t="array" ref="A1132:C1132">_xlfn.TEXTSPLIT(D1132,"_")</f>
        <v/>
      </c>
      <c r="B1132" t="str">
        <v>6</v>
      </c>
      <c r="C1132" t="str">
        <v>Esterhazy</v>
      </c>
      <c r="D1132" t="str">
        <f>'06 - 306-474-639'!A64</f>
        <v>_6_Esterhazy</v>
      </c>
      <c r="E1132">
        <f>'06 - 306-474-639'!B64</f>
        <v>56</v>
      </c>
      <c r="F1132" t="str">
        <f>'06 - 306-474-639'!C64</f>
        <v>Esterhazy</v>
      </c>
      <c r="G1132" t="str">
        <f>'06 - 306-474-639'!D64</f>
        <v>Y</v>
      </c>
      <c r="H1132">
        <f>'06 - 306-474-639'!E64</f>
        <v>0</v>
      </c>
      <c r="I1132">
        <f>'06 - 306-474-639'!F64</f>
        <v>0</v>
      </c>
      <c r="J1132">
        <f>'06 - 306-474-639'!G64</f>
        <v>0</v>
      </c>
      <c r="K1132">
        <f>'06 - 306-474-639'!H64</f>
        <v>0</v>
      </c>
      <c r="L1132">
        <f>'06 - 306-474-639'!I64</f>
        <v>0</v>
      </c>
      <c r="M1132">
        <f>'06 - 306-474-639'!J64</f>
        <v>0</v>
      </c>
      <c r="N1132">
        <f>'06 - 306-474-639'!K64</f>
        <v>0</v>
      </c>
      <c r="O1132">
        <f>'06 - 306-474-639'!L64</f>
        <v>0</v>
      </c>
      <c r="P1132" t="str">
        <f t="shared" si="103"/>
        <v/>
      </c>
      <c r="Q1132" t="str">
        <f t="shared" si="104"/>
        <v/>
      </c>
      <c r="R1132" t="str">
        <f t="shared" si="105"/>
        <v/>
      </c>
      <c r="S1132" t="str">
        <f t="shared" si="106"/>
        <v/>
      </c>
      <c r="T1132" t="str">
        <f t="shared" si="107"/>
        <v/>
      </c>
      <c r="U1132" t="str">
        <f t="shared" si="108"/>
        <v/>
      </c>
    </row>
    <row r="1133" spans="1:21" x14ac:dyDescent="0.25">
      <c r="A1133" t="str" cm="1">
        <f t="array" ref="A1133:C1133">_xlfn.TEXTSPLIT(D1133,"_")</f>
        <v/>
      </c>
      <c r="B1133" t="str">
        <v>6</v>
      </c>
      <c r="C1133" t="str">
        <v>Estevan</v>
      </c>
      <c r="D1133" t="str">
        <f>'06 - 306-474-639'!A65</f>
        <v>_6_Estevan</v>
      </c>
      <c r="E1133">
        <f>'06 - 306-474-639'!B65</f>
        <v>57</v>
      </c>
      <c r="F1133" t="str">
        <f>'06 - 306-474-639'!C65</f>
        <v>Estevan</v>
      </c>
      <c r="G1133" t="str">
        <f>'06 - 306-474-639'!D65</f>
        <v>Y</v>
      </c>
      <c r="H1133">
        <f>'06 - 306-474-639'!E65</f>
        <v>0</v>
      </c>
      <c r="I1133">
        <f>'06 - 306-474-639'!F65</f>
        <v>0</v>
      </c>
      <c r="J1133">
        <f>'06 - 306-474-639'!G65</f>
        <v>0</v>
      </c>
      <c r="K1133">
        <f>'06 - 306-474-639'!H65</f>
        <v>0</v>
      </c>
      <c r="L1133">
        <f>'06 - 306-474-639'!I65</f>
        <v>0</v>
      </c>
      <c r="M1133">
        <f>'06 - 306-474-639'!J65</f>
        <v>0</v>
      </c>
      <c r="N1133">
        <f>'06 - 306-474-639'!K65</f>
        <v>0</v>
      </c>
      <c r="O1133">
        <f>'06 - 306-474-639'!L65</f>
        <v>0</v>
      </c>
      <c r="P1133" t="str">
        <f t="shared" si="103"/>
        <v/>
      </c>
      <c r="Q1133" t="str">
        <f t="shared" si="104"/>
        <v/>
      </c>
      <c r="R1133" t="str">
        <f t="shared" si="105"/>
        <v/>
      </c>
      <c r="S1133" t="str">
        <f t="shared" si="106"/>
        <v/>
      </c>
      <c r="T1133" t="str">
        <f t="shared" si="107"/>
        <v/>
      </c>
      <c r="U1133" t="str">
        <f t="shared" si="108"/>
        <v/>
      </c>
    </row>
    <row r="1134" spans="1:21" x14ac:dyDescent="0.25">
      <c r="A1134" t="str" cm="1">
        <f t="array" ref="A1134:C1134">_xlfn.TEXTSPLIT(D1134,"_")</f>
        <v/>
      </c>
      <c r="B1134" t="str">
        <v>6</v>
      </c>
      <c r="C1134" t="str">
        <v>Eston</v>
      </c>
      <c r="D1134" t="str">
        <f>'06 - 306-474-639'!A66</f>
        <v>_6_Eston</v>
      </c>
      <c r="E1134">
        <f>'06 - 306-474-639'!B66</f>
        <v>58</v>
      </c>
      <c r="F1134" t="str">
        <f>'06 - 306-474-639'!C66</f>
        <v>Eston</v>
      </c>
      <c r="G1134" t="str">
        <f>'06 - 306-474-639'!D66</f>
        <v>Y</v>
      </c>
      <c r="H1134">
        <f>'06 - 306-474-639'!E66</f>
        <v>0</v>
      </c>
      <c r="I1134">
        <f>'06 - 306-474-639'!F66</f>
        <v>0</v>
      </c>
      <c r="J1134">
        <f>'06 - 306-474-639'!G66</f>
        <v>0</v>
      </c>
      <c r="K1134">
        <f>'06 - 306-474-639'!H66</f>
        <v>0</v>
      </c>
      <c r="L1134">
        <f>'06 - 306-474-639'!I66</f>
        <v>0</v>
      </c>
      <c r="M1134">
        <f>'06 - 306-474-639'!J66</f>
        <v>0</v>
      </c>
      <c r="N1134">
        <f>'06 - 306-474-639'!K66</f>
        <v>0</v>
      </c>
      <c r="O1134">
        <f>'06 - 306-474-639'!L66</f>
        <v>0</v>
      </c>
      <c r="P1134" t="str">
        <f t="shared" si="103"/>
        <v/>
      </c>
      <c r="Q1134" t="str">
        <f t="shared" si="104"/>
        <v/>
      </c>
      <c r="R1134" t="str">
        <f t="shared" si="105"/>
        <v/>
      </c>
      <c r="S1134" t="str">
        <f t="shared" si="106"/>
        <v/>
      </c>
      <c r="T1134" t="str">
        <f t="shared" si="107"/>
        <v/>
      </c>
      <c r="U1134" t="str">
        <f t="shared" si="108"/>
        <v/>
      </c>
    </row>
    <row r="1135" spans="1:21" x14ac:dyDescent="0.25">
      <c r="A1135" t="str" cm="1">
        <f t="array" ref="A1135:C1135">_xlfn.TEXTSPLIT(D1135,"_")</f>
        <v/>
      </c>
      <c r="B1135" t="str">
        <v>6</v>
      </c>
      <c r="C1135" t="str">
        <v>Eyebrow</v>
      </c>
      <c r="D1135" t="str">
        <f>'06 - 306-474-639'!A67</f>
        <v>_6_Eyebrow</v>
      </c>
      <c r="E1135">
        <f>'06 - 306-474-639'!B67</f>
        <v>59</v>
      </c>
      <c r="F1135" t="str">
        <f>'06 - 306-474-639'!C67</f>
        <v>Eyebrow</v>
      </c>
      <c r="G1135" t="str">
        <f>'06 - 306-474-639'!D67</f>
        <v>Y</v>
      </c>
      <c r="H1135">
        <f>'06 - 306-474-639'!E67</f>
        <v>0</v>
      </c>
      <c r="I1135">
        <f>'06 - 306-474-639'!F67</f>
        <v>0</v>
      </c>
      <c r="J1135">
        <f>'06 - 306-474-639'!G67</f>
        <v>0</v>
      </c>
      <c r="K1135">
        <f>'06 - 306-474-639'!H67</f>
        <v>0</v>
      </c>
      <c r="L1135">
        <f>'06 - 306-474-639'!I67</f>
        <v>0</v>
      </c>
      <c r="M1135">
        <f>'06 - 306-474-639'!J67</f>
        <v>0</v>
      </c>
      <c r="N1135">
        <f>'06 - 306-474-639'!K67</f>
        <v>0</v>
      </c>
      <c r="O1135">
        <f>'06 - 306-474-639'!L67</f>
        <v>0</v>
      </c>
      <c r="P1135" t="str">
        <f t="shared" si="103"/>
        <v/>
      </c>
      <c r="Q1135" t="str">
        <f t="shared" si="104"/>
        <v/>
      </c>
      <c r="R1135" t="str">
        <f t="shared" si="105"/>
        <v/>
      </c>
      <c r="S1135" t="str">
        <f t="shared" si="106"/>
        <v/>
      </c>
      <c r="T1135" t="str">
        <f t="shared" si="107"/>
        <v/>
      </c>
      <c r="U1135" t="str">
        <f t="shared" si="108"/>
        <v/>
      </c>
    </row>
    <row r="1136" spans="1:21" x14ac:dyDescent="0.25">
      <c r="A1136" t="str" cm="1">
        <f t="array" ref="A1136:C1136">_xlfn.TEXTSPLIT(D1136,"_")</f>
        <v/>
      </c>
      <c r="B1136" t="str">
        <v>6</v>
      </c>
      <c r="C1136" t="str">
        <v>Fillmore</v>
      </c>
      <c r="D1136" t="str">
        <f>'06 - 306-474-639'!A68</f>
        <v>_6_Fillmore</v>
      </c>
      <c r="E1136">
        <f>'06 - 306-474-639'!B68</f>
        <v>60</v>
      </c>
      <c r="F1136" t="str">
        <f>'06 - 306-474-639'!C68</f>
        <v>Fillmore</v>
      </c>
      <c r="G1136" t="str">
        <f>'06 - 306-474-639'!D68</f>
        <v>Y</v>
      </c>
      <c r="H1136">
        <f>'06 - 306-474-639'!E68</f>
        <v>0</v>
      </c>
      <c r="I1136">
        <f>'06 - 306-474-639'!F68</f>
        <v>0</v>
      </c>
      <c r="J1136">
        <f>'06 - 306-474-639'!G68</f>
        <v>0</v>
      </c>
      <c r="K1136">
        <f>'06 - 306-474-639'!H68</f>
        <v>0</v>
      </c>
      <c r="L1136">
        <f>'06 - 306-474-639'!I68</f>
        <v>0</v>
      </c>
      <c r="M1136">
        <f>'06 - 306-474-639'!J68</f>
        <v>0</v>
      </c>
      <c r="N1136">
        <f>'06 - 306-474-639'!K68</f>
        <v>0</v>
      </c>
      <c r="O1136">
        <f>'06 - 306-474-639'!L68</f>
        <v>0</v>
      </c>
      <c r="P1136" t="str">
        <f t="shared" si="103"/>
        <v/>
      </c>
      <c r="Q1136" t="str">
        <f t="shared" si="104"/>
        <v/>
      </c>
      <c r="R1136" t="str">
        <f t="shared" si="105"/>
        <v/>
      </c>
      <c r="S1136" t="str">
        <f t="shared" si="106"/>
        <v/>
      </c>
      <c r="T1136" t="str">
        <f t="shared" si="107"/>
        <v/>
      </c>
      <c r="U1136" t="str">
        <f t="shared" si="108"/>
        <v/>
      </c>
    </row>
    <row r="1137" spans="1:21" x14ac:dyDescent="0.25">
      <c r="A1137" t="str" cm="1">
        <f t="array" ref="A1137:C1137">_xlfn.TEXTSPLIT(D1137,"_")</f>
        <v/>
      </c>
      <c r="B1137" t="str">
        <v>6</v>
      </c>
      <c r="C1137" t="str">
        <v>Foam Lake</v>
      </c>
      <c r="D1137" t="str">
        <f>'06 - 306-474-639'!A69</f>
        <v>_6_Foam Lake</v>
      </c>
      <c r="E1137">
        <f>'06 - 306-474-639'!B69</f>
        <v>61</v>
      </c>
      <c r="F1137" t="str">
        <f>'06 - 306-474-639'!C69</f>
        <v>Foam Lake</v>
      </c>
      <c r="G1137" t="str">
        <f>'06 - 306-474-639'!D69</f>
        <v>Y</v>
      </c>
      <c r="H1137">
        <f>'06 - 306-474-639'!E69</f>
        <v>0</v>
      </c>
      <c r="I1137">
        <f>'06 - 306-474-639'!F69</f>
        <v>0</v>
      </c>
      <c r="J1137">
        <f>'06 - 306-474-639'!G69</f>
        <v>0</v>
      </c>
      <c r="K1137">
        <f>'06 - 306-474-639'!H69</f>
        <v>0</v>
      </c>
      <c r="L1137">
        <f>'06 - 306-474-639'!I69</f>
        <v>0</v>
      </c>
      <c r="M1137">
        <f>'06 - 306-474-639'!J69</f>
        <v>0</v>
      </c>
      <c r="N1137">
        <f>'06 - 306-474-639'!K69</f>
        <v>0</v>
      </c>
      <c r="O1137">
        <f>'06 - 306-474-639'!L69</f>
        <v>0</v>
      </c>
      <c r="P1137" t="str">
        <f t="shared" si="103"/>
        <v/>
      </c>
      <c r="Q1137" t="str">
        <f t="shared" si="104"/>
        <v/>
      </c>
      <c r="R1137" t="str">
        <f t="shared" si="105"/>
        <v/>
      </c>
      <c r="S1137" t="str">
        <f t="shared" si="106"/>
        <v/>
      </c>
      <c r="T1137" t="str">
        <f t="shared" si="107"/>
        <v/>
      </c>
      <c r="U1137" t="str">
        <f t="shared" si="108"/>
        <v/>
      </c>
    </row>
    <row r="1138" spans="1:21" x14ac:dyDescent="0.25">
      <c r="A1138" t="str" cm="1">
        <f t="array" ref="A1138:C1138">_xlfn.TEXTSPLIT(D1138,"_")</f>
        <v/>
      </c>
      <c r="B1138" t="str">
        <v>6</v>
      </c>
      <c r="C1138" t="str">
        <v>Fond Du Lac</v>
      </c>
      <c r="D1138" t="str">
        <f>'06 - 306-474-639'!A70</f>
        <v>_6_Fond Du Lac</v>
      </c>
      <c r="E1138">
        <f>'06 - 306-474-639'!B70</f>
        <v>62</v>
      </c>
      <c r="F1138" t="str">
        <f>'06 - 306-474-639'!C70</f>
        <v>Fond Du Lac</v>
      </c>
      <c r="G1138" t="str">
        <f>'06 - 306-474-639'!D70</f>
        <v>Y</v>
      </c>
      <c r="H1138">
        <f>'06 - 306-474-639'!E70</f>
        <v>0</v>
      </c>
      <c r="I1138">
        <f>'06 - 306-474-639'!F70</f>
        <v>0</v>
      </c>
      <c r="J1138">
        <f>'06 - 306-474-639'!G70</f>
        <v>0</v>
      </c>
      <c r="K1138">
        <f>'06 - 306-474-639'!H70</f>
        <v>0</v>
      </c>
      <c r="L1138">
        <f>'06 - 306-474-639'!I70</f>
        <v>0</v>
      </c>
      <c r="M1138">
        <f>'06 - 306-474-639'!J70</f>
        <v>0</v>
      </c>
      <c r="N1138">
        <f>'06 - 306-474-639'!K70</f>
        <v>0</v>
      </c>
      <c r="O1138">
        <f>'06 - 306-474-639'!L70</f>
        <v>0</v>
      </c>
      <c r="P1138" t="str">
        <f t="shared" si="103"/>
        <v/>
      </c>
      <c r="Q1138" t="str">
        <f t="shared" si="104"/>
        <v/>
      </c>
      <c r="R1138" t="str">
        <f t="shared" si="105"/>
        <v/>
      </c>
      <c r="S1138" t="str">
        <f t="shared" si="106"/>
        <v/>
      </c>
      <c r="T1138" t="str">
        <f t="shared" si="107"/>
        <v/>
      </c>
      <c r="U1138" t="str">
        <f t="shared" si="108"/>
        <v/>
      </c>
    </row>
    <row r="1139" spans="1:21" x14ac:dyDescent="0.25">
      <c r="A1139" t="str" cm="1">
        <f t="array" ref="A1139:C1139">_xlfn.TEXTSPLIT(D1139,"_")</f>
        <v/>
      </c>
      <c r="B1139" t="str">
        <v>6</v>
      </c>
      <c r="C1139" t="str">
        <v>Fort Qu'Appelle</v>
      </c>
      <c r="D1139" t="str">
        <f>'06 - 306-474-639'!A71</f>
        <v>_6_Fort Qu'Appelle</v>
      </c>
      <c r="E1139">
        <f>'06 - 306-474-639'!B71</f>
        <v>63</v>
      </c>
      <c r="F1139" t="str">
        <f>'06 - 306-474-639'!C71</f>
        <v>Fort Qu'Appelle</v>
      </c>
      <c r="G1139" t="str">
        <f>'06 - 306-474-639'!D71</f>
        <v>Y</v>
      </c>
      <c r="H1139">
        <f>'06 - 306-474-639'!E71</f>
        <v>0</v>
      </c>
      <c r="I1139">
        <f>'06 - 306-474-639'!F71</f>
        <v>0</v>
      </c>
      <c r="J1139">
        <f>'06 - 306-474-639'!G71</f>
        <v>0</v>
      </c>
      <c r="K1139">
        <f>'06 - 306-474-639'!H71</f>
        <v>0</v>
      </c>
      <c r="L1139">
        <f>'06 - 306-474-639'!I71</f>
        <v>0</v>
      </c>
      <c r="M1139">
        <f>'06 - 306-474-639'!J71</f>
        <v>0</v>
      </c>
      <c r="N1139">
        <f>'06 - 306-474-639'!K71</f>
        <v>0</v>
      </c>
      <c r="O1139">
        <f>'06 - 306-474-639'!L71</f>
        <v>0</v>
      </c>
      <c r="P1139" t="str">
        <f t="shared" si="103"/>
        <v/>
      </c>
      <c r="Q1139" t="str">
        <f t="shared" si="104"/>
        <v/>
      </c>
      <c r="R1139" t="str">
        <f t="shared" si="105"/>
        <v/>
      </c>
      <c r="S1139" t="str">
        <f t="shared" si="106"/>
        <v/>
      </c>
      <c r="T1139" t="str">
        <f t="shared" si="107"/>
        <v/>
      </c>
      <c r="U1139" t="str">
        <f t="shared" si="108"/>
        <v/>
      </c>
    </row>
    <row r="1140" spans="1:21" x14ac:dyDescent="0.25">
      <c r="A1140" t="str" cm="1">
        <f t="array" ref="A1140:C1140">_xlfn.TEXTSPLIT(D1140,"_")</f>
        <v/>
      </c>
      <c r="B1140" t="str">
        <v>6</v>
      </c>
      <c r="C1140" t="str">
        <v>Francis</v>
      </c>
      <c r="D1140" t="str">
        <f>'06 - 306-474-639'!A72</f>
        <v>_6_Francis</v>
      </c>
      <c r="E1140">
        <f>'06 - 306-474-639'!B72</f>
        <v>64</v>
      </c>
      <c r="F1140" t="str">
        <f>'06 - 306-474-639'!C72</f>
        <v>Francis</v>
      </c>
      <c r="G1140" t="str">
        <f>'06 - 306-474-639'!D72</f>
        <v>Y</v>
      </c>
      <c r="H1140">
        <f>'06 - 306-474-639'!E72</f>
        <v>0</v>
      </c>
      <c r="I1140">
        <f>'06 - 306-474-639'!F72</f>
        <v>0</v>
      </c>
      <c r="J1140">
        <f>'06 - 306-474-639'!G72</f>
        <v>0</v>
      </c>
      <c r="K1140">
        <f>'06 - 306-474-639'!H72</f>
        <v>0</v>
      </c>
      <c r="L1140">
        <f>'06 - 306-474-639'!I72</f>
        <v>0</v>
      </c>
      <c r="M1140">
        <f>'06 - 306-474-639'!J72</f>
        <v>0</v>
      </c>
      <c r="N1140">
        <f>'06 - 306-474-639'!K72</f>
        <v>0</v>
      </c>
      <c r="O1140">
        <f>'06 - 306-474-639'!L72</f>
        <v>0</v>
      </c>
      <c r="P1140" t="str">
        <f t="shared" si="103"/>
        <v/>
      </c>
      <c r="Q1140" t="str">
        <f t="shared" si="104"/>
        <v/>
      </c>
      <c r="R1140" t="str">
        <f t="shared" si="105"/>
        <v/>
      </c>
      <c r="S1140" t="str">
        <f t="shared" si="106"/>
        <v/>
      </c>
      <c r="T1140" t="str">
        <f t="shared" si="107"/>
        <v/>
      </c>
      <c r="U1140" t="str">
        <f t="shared" si="108"/>
        <v/>
      </c>
    </row>
    <row r="1141" spans="1:21" x14ac:dyDescent="0.25">
      <c r="A1141" t="str" cm="1">
        <f t="array" ref="A1141:C1141">_xlfn.TEXTSPLIT(D1141,"_")</f>
        <v/>
      </c>
      <c r="B1141" t="str">
        <v>6</v>
      </c>
      <c r="C1141" t="str">
        <v>Frontier</v>
      </c>
      <c r="D1141" t="str">
        <f>'06 - 306-474-639'!A73</f>
        <v>_6_Frontier</v>
      </c>
      <c r="E1141">
        <f>'06 - 306-474-639'!B73</f>
        <v>65</v>
      </c>
      <c r="F1141" t="str">
        <f>'06 - 306-474-639'!C73</f>
        <v>Frontier</v>
      </c>
      <c r="G1141" t="str">
        <f>'06 - 306-474-639'!D73</f>
        <v>Y</v>
      </c>
      <c r="H1141">
        <f>'06 - 306-474-639'!E73</f>
        <v>0</v>
      </c>
      <c r="I1141">
        <f>'06 - 306-474-639'!F73</f>
        <v>0</v>
      </c>
      <c r="J1141">
        <f>'06 - 306-474-639'!G73</f>
        <v>0</v>
      </c>
      <c r="K1141">
        <f>'06 - 306-474-639'!H73</f>
        <v>0</v>
      </c>
      <c r="L1141">
        <f>'06 - 306-474-639'!I73</f>
        <v>0</v>
      </c>
      <c r="M1141">
        <f>'06 - 306-474-639'!J73</f>
        <v>0</v>
      </c>
      <c r="N1141">
        <f>'06 - 306-474-639'!K73</f>
        <v>0</v>
      </c>
      <c r="O1141">
        <f>'06 - 306-474-639'!L73</f>
        <v>0</v>
      </c>
      <c r="P1141" t="str">
        <f t="shared" si="103"/>
        <v/>
      </c>
      <c r="Q1141" t="str">
        <f t="shared" si="104"/>
        <v/>
      </c>
      <c r="R1141" t="str">
        <f t="shared" si="105"/>
        <v/>
      </c>
      <c r="S1141" t="str">
        <f t="shared" si="106"/>
        <v/>
      </c>
      <c r="T1141" t="str">
        <f t="shared" si="107"/>
        <v/>
      </c>
      <c r="U1141" t="str">
        <f t="shared" si="108"/>
        <v/>
      </c>
    </row>
    <row r="1142" spans="1:21" x14ac:dyDescent="0.25">
      <c r="A1142" t="str" cm="1">
        <f t="array" ref="A1142:C1142">_xlfn.TEXTSPLIT(D1142,"_")</f>
        <v/>
      </c>
      <c r="B1142" t="str">
        <v>6</v>
      </c>
      <c r="C1142" t="str">
        <v>Glaslyn</v>
      </c>
      <c r="D1142" t="str">
        <f>'06 - 306-474-639'!A74</f>
        <v>_6_Glaslyn</v>
      </c>
      <c r="E1142">
        <f>'06 - 306-474-639'!B74</f>
        <v>66</v>
      </c>
      <c r="F1142" t="str">
        <f>'06 - 306-474-639'!C74</f>
        <v>Glaslyn</v>
      </c>
      <c r="G1142" t="str">
        <f>'06 - 306-474-639'!D74</f>
        <v>Y</v>
      </c>
      <c r="H1142">
        <f>'06 - 306-474-639'!E74</f>
        <v>0</v>
      </c>
      <c r="I1142">
        <f>'06 - 306-474-639'!F74</f>
        <v>0</v>
      </c>
      <c r="J1142">
        <f>'06 - 306-474-639'!G74</f>
        <v>0</v>
      </c>
      <c r="K1142">
        <f>'06 - 306-474-639'!H74</f>
        <v>0</v>
      </c>
      <c r="L1142">
        <f>'06 - 306-474-639'!I74</f>
        <v>0</v>
      </c>
      <c r="M1142">
        <f>'06 - 306-474-639'!J74</f>
        <v>0</v>
      </c>
      <c r="N1142">
        <f>'06 - 306-474-639'!K74</f>
        <v>0</v>
      </c>
      <c r="O1142">
        <f>'06 - 306-474-639'!L74</f>
        <v>0</v>
      </c>
      <c r="P1142" t="str">
        <f t="shared" si="103"/>
        <v/>
      </c>
      <c r="Q1142" t="str">
        <f t="shared" si="104"/>
        <v/>
      </c>
      <c r="R1142" t="str">
        <f t="shared" si="105"/>
        <v/>
      </c>
      <c r="S1142" t="str">
        <f t="shared" si="106"/>
        <v/>
      </c>
      <c r="T1142" t="str">
        <f t="shared" si="107"/>
        <v/>
      </c>
      <c r="U1142" t="str">
        <f t="shared" si="108"/>
        <v/>
      </c>
    </row>
    <row r="1143" spans="1:21" x14ac:dyDescent="0.25">
      <c r="A1143" t="str" cm="1">
        <f t="array" ref="A1143:C1143">_xlfn.TEXTSPLIT(D1143,"_")</f>
        <v/>
      </c>
      <c r="B1143" t="str">
        <v>6</v>
      </c>
      <c r="C1143" t="str">
        <v>Goodsoil</v>
      </c>
      <c r="D1143" t="str">
        <f>'06 - 306-474-639'!A75</f>
        <v>_6_Goodsoil</v>
      </c>
      <c r="E1143">
        <f>'06 - 306-474-639'!B75</f>
        <v>67</v>
      </c>
      <c r="F1143" t="str">
        <f>'06 - 306-474-639'!C75</f>
        <v>Goodsoil</v>
      </c>
      <c r="G1143" t="str">
        <f>'06 - 306-474-639'!D75</f>
        <v>Y</v>
      </c>
      <c r="H1143">
        <f>'06 - 306-474-639'!E75</f>
        <v>0</v>
      </c>
      <c r="I1143">
        <f>'06 - 306-474-639'!F75</f>
        <v>0</v>
      </c>
      <c r="J1143">
        <f>'06 - 306-474-639'!G75</f>
        <v>0</v>
      </c>
      <c r="K1143">
        <f>'06 - 306-474-639'!H75</f>
        <v>0</v>
      </c>
      <c r="L1143">
        <f>'06 - 306-474-639'!I75</f>
        <v>0</v>
      </c>
      <c r="M1143">
        <f>'06 - 306-474-639'!J75</f>
        <v>0</v>
      </c>
      <c r="N1143">
        <f>'06 - 306-474-639'!K75</f>
        <v>0</v>
      </c>
      <c r="O1143">
        <f>'06 - 306-474-639'!L75</f>
        <v>0</v>
      </c>
      <c r="P1143" t="str">
        <f t="shared" si="103"/>
        <v/>
      </c>
      <c r="Q1143" t="str">
        <f t="shared" si="104"/>
        <v/>
      </c>
      <c r="R1143" t="str">
        <f t="shared" si="105"/>
        <v/>
      </c>
      <c r="S1143" t="str">
        <f t="shared" si="106"/>
        <v/>
      </c>
      <c r="T1143" t="str">
        <f t="shared" si="107"/>
        <v/>
      </c>
      <c r="U1143" t="str">
        <f t="shared" si="108"/>
        <v/>
      </c>
    </row>
    <row r="1144" spans="1:21" x14ac:dyDescent="0.25">
      <c r="A1144" t="str" cm="1">
        <f t="array" ref="A1144:C1144">_xlfn.TEXTSPLIT(D1144,"_")</f>
        <v/>
      </c>
      <c r="B1144" t="str">
        <v>6</v>
      </c>
      <c r="C1144" t="str">
        <v>Gravelbourg</v>
      </c>
      <c r="D1144" t="str">
        <f>'06 - 306-474-639'!A76</f>
        <v>_6_Gravelbourg</v>
      </c>
      <c r="E1144">
        <f>'06 - 306-474-639'!B76</f>
        <v>68</v>
      </c>
      <c r="F1144" t="str">
        <f>'06 - 306-474-639'!C76</f>
        <v>Gravelbourg</v>
      </c>
      <c r="G1144" t="str">
        <f>'06 - 306-474-639'!D76</f>
        <v>Y</v>
      </c>
      <c r="H1144">
        <f>'06 - 306-474-639'!E76</f>
        <v>0</v>
      </c>
      <c r="I1144">
        <f>'06 - 306-474-639'!F76</f>
        <v>0</v>
      </c>
      <c r="J1144">
        <f>'06 - 306-474-639'!G76</f>
        <v>0</v>
      </c>
      <c r="K1144">
        <f>'06 - 306-474-639'!H76</f>
        <v>0</v>
      </c>
      <c r="L1144">
        <f>'06 - 306-474-639'!I76</f>
        <v>0</v>
      </c>
      <c r="M1144">
        <f>'06 - 306-474-639'!J76</f>
        <v>0</v>
      </c>
      <c r="N1144">
        <f>'06 - 306-474-639'!K76</f>
        <v>0</v>
      </c>
      <c r="O1144">
        <f>'06 - 306-474-639'!L76</f>
        <v>0</v>
      </c>
      <c r="P1144" t="str">
        <f t="shared" si="103"/>
        <v/>
      </c>
      <c r="Q1144" t="str">
        <f t="shared" si="104"/>
        <v/>
      </c>
      <c r="R1144" t="str">
        <f t="shared" si="105"/>
        <v/>
      </c>
      <c r="S1144" t="str">
        <f t="shared" si="106"/>
        <v/>
      </c>
      <c r="T1144" t="str">
        <f t="shared" si="107"/>
        <v/>
      </c>
      <c r="U1144" t="str">
        <f t="shared" si="108"/>
        <v/>
      </c>
    </row>
    <row r="1145" spans="1:21" x14ac:dyDescent="0.25">
      <c r="A1145" t="str" cm="1">
        <f t="array" ref="A1145:C1145">_xlfn.TEXTSPLIT(D1145,"_")</f>
        <v/>
      </c>
      <c r="B1145" t="str">
        <v>6</v>
      </c>
      <c r="C1145" t="str">
        <v>Green Lake</v>
      </c>
      <c r="D1145" t="str">
        <f>'06 - 306-474-639'!A77</f>
        <v>_6_Green Lake</v>
      </c>
      <c r="E1145">
        <f>'06 - 306-474-639'!B77</f>
        <v>69</v>
      </c>
      <c r="F1145" t="str">
        <f>'06 - 306-474-639'!C77</f>
        <v>Green Lake</v>
      </c>
      <c r="G1145" t="str">
        <f>'06 - 306-474-639'!D77</f>
        <v>Y</v>
      </c>
      <c r="H1145">
        <f>'06 - 306-474-639'!E77</f>
        <v>0</v>
      </c>
      <c r="I1145">
        <f>'06 - 306-474-639'!F77</f>
        <v>0</v>
      </c>
      <c r="J1145">
        <f>'06 - 306-474-639'!G77</f>
        <v>0</v>
      </c>
      <c r="K1145">
        <f>'06 - 306-474-639'!H77</f>
        <v>0</v>
      </c>
      <c r="L1145">
        <f>'06 - 306-474-639'!I77</f>
        <v>0</v>
      </c>
      <c r="M1145">
        <f>'06 - 306-474-639'!J77</f>
        <v>0</v>
      </c>
      <c r="N1145">
        <f>'06 - 306-474-639'!K77</f>
        <v>0</v>
      </c>
      <c r="O1145">
        <f>'06 - 306-474-639'!L77</f>
        <v>0</v>
      </c>
      <c r="P1145" t="str">
        <f t="shared" si="103"/>
        <v/>
      </c>
      <c r="Q1145" t="str">
        <f t="shared" si="104"/>
        <v/>
      </c>
      <c r="R1145" t="str">
        <f t="shared" si="105"/>
        <v/>
      </c>
      <c r="S1145" t="str">
        <f t="shared" si="106"/>
        <v/>
      </c>
      <c r="T1145" t="str">
        <f t="shared" si="107"/>
        <v/>
      </c>
      <c r="U1145" t="str">
        <f t="shared" si="108"/>
        <v/>
      </c>
    </row>
    <row r="1146" spans="1:21" x14ac:dyDescent="0.25">
      <c r="A1146" t="str" cm="1">
        <f t="array" ref="A1146:C1146">_xlfn.TEXTSPLIT(D1146,"_")</f>
        <v/>
      </c>
      <c r="B1146" t="str">
        <v>6</v>
      </c>
      <c r="C1146" t="str">
        <v>Grenfell</v>
      </c>
      <c r="D1146" t="str">
        <f>'06 - 306-474-639'!A78</f>
        <v>_6_Grenfell</v>
      </c>
      <c r="E1146">
        <f>'06 - 306-474-639'!B78</f>
        <v>70</v>
      </c>
      <c r="F1146" t="str">
        <f>'06 - 306-474-639'!C78</f>
        <v>Grenfell</v>
      </c>
      <c r="G1146" t="str">
        <f>'06 - 306-474-639'!D78</f>
        <v>Y</v>
      </c>
      <c r="H1146">
        <f>'06 - 306-474-639'!E78</f>
        <v>0</v>
      </c>
      <c r="I1146">
        <f>'06 - 306-474-639'!F78</f>
        <v>0</v>
      </c>
      <c r="J1146">
        <f>'06 - 306-474-639'!G78</f>
        <v>0</v>
      </c>
      <c r="K1146">
        <f>'06 - 306-474-639'!H78</f>
        <v>0</v>
      </c>
      <c r="L1146">
        <f>'06 - 306-474-639'!I78</f>
        <v>0</v>
      </c>
      <c r="M1146">
        <f>'06 - 306-474-639'!J78</f>
        <v>0</v>
      </c>
      <c r="N1146">
        <f>'06 - 306-474-639'!K78</f>
        <v>0</v>
      </c>
      <c r="O1146">
        <f>'06 - 306-474-639'!L78</f>
        <v>0</v>
      </c>
      <c r="P1146" t="str">
        <f t="shared" si="103"/>
        <v/>
      </c>
      <c r="Q1146" t="str">
        <f t="shared" si="104"/>
        <v/>
      </c>
      <c r="R1146" t="str">
        <f t="shared" si="105"/>
        <v/>
      </c>
      <c r="S1146" t="str">
        <f t="shared" si="106"/>
        <v/>
      </c>
      <c r="T1146" t="str">
        <f t="shared" si="107"/>
        <v/>
      </c>
      <c r="U1146" t="str">
        <f t="shared" si="108"/>
        <v/>
      </c>
    </row>
    <row r="1147" spans="1:21" x14ac:dyDescent="0.25">
      <c r="A1147" t="str" cm="1">
        <f t="array" ref="A1147:C1147">_xlfn.TEXTSPLIT(D1147,"_")</f>
        <v/>
      </c>
      <c r="B1147" t="str">
        <v>6</v>
      </c>
      <c r="C1147" t="str">
        <v>Gull Lake</v>
      </c>
      <c r="D1147" t="str">
        <f>'06 - 306-474-639'!A79</f>
        <v>_6_Gull Lake</v>
      </c>
      <c r="E1147">
        <f>'06 - 306-474-639'!B79</f>
        <v>71</v>
      </c>
      <c r="F1147" t="str">
        <f>'06 - 306-474-639'!C79</f>
        <v>Gull Lake</v>
      </c>
      <c r="G1147" t="str">
        <f>'06 - 306-474-639'!D79</f>
        <v>Y</v>
      </c>
      <c r="H1147">
        <f>'06 - 306-474-639'!E79</f>
        <v>0</v>
      </c>
      <c r="I1147">
        <f>'06 - 306-474-639'!F79</f>
        <v>0</v>
      </c>
      <c r="J1147">
        <f>'06 - 306-474-639'!G79</f>
        <v>0</v>
      </c>
      <c r="K1147">
        <f>'06 - 306-474-639'!H79</f>
        <v>0</v>
      </c>
      <c r="L1147">
        <f>'06 - 306-474-639'!I79</f>
        <v>0</v>
      </c>
      <c r="M1147">
        <f>'06 - 306-474-639'!J79</f>
        <v>0</v>
      </c>
      <c r="N1147">
        <f>'06 - 306-474-639'!K79</f>
        <v>0</v>
      </c>
      <c r="O1147">
        <f>'06 - 306-474-639'!L79</f>
        <v>0</v>
      </c>
      <c r="P1147" t="str">
        <f t="shared" si="103"/>
        <v/>
      </c>
      <c r="Q1147" t="str">
        <f t="shared" si="104"/>
        <v/>
      </c>
      <c r="R1147" t="str">
        <f t="shared" si="105"/>
        <v/>
      </c>
      <c r="S1147" t="str">
        <f t="shared" si="106"/>
        <v/>
      </c>
      <c r="T1147" t="str">
        <f t="shared" si="107"/>
        <v/>
      </c>
      <c r="U1147" t="str">
        <f t="shared" si="108"/>
        <v/>
      </c>
    </row>
    <row r="1148" spans="1:21" x14ac:dyDescent="0.25">
      <c r="A1148" t="str" cm="1">
        <f t="array" ref="A1148:C1148">_xlfn.TEXTSPLIT(D1148,"_")</f>
        <v/>
      </c>
      <c r="B1148" t="str">
        <v>6</v>
      </c>
      <c r="C1148" t="str">
        <v>Hafford</v>
      </c>
      <c r="D1148" t="str">
        <f>'06 - 306-474-639'!A80</f>
        <v>_6_Hafford</v>
      </c>
      <c r="E1148">
        <f>'06 - 306-474-639'!B80</f>
        <v>72</v>
      </c>
      <c r="F1148" t="str">
        <f>'06 - 306-474-639'!C80</f>
        <v>Hafford</v>
      </c>
      <c r="G1148" t="str">
        <f>'06 - 306-474-639'!D80</f>
        <v>Y</v>
      </c>
      <c r="H1148">
        <f>'06 - 306-474-639'!E80</f>
        <v>0</v>
      </c>
      <c r="I1148">
        <f>'06 - 306-474-639'!F80</f>
        <v>0</v>
      </c>
      <c r="J1148">
        <f>'06 - 306-474-639'!G80</f>
        <v>0</v>
      </c>
      <c r="K1148">
        <f>'06 - 306-474-639'!H80</f>
        <v>0</v>
      </c>
      <c r="L1148">
        <f>'06 - 306-474-639'!I80</f>
        <v>0</v>
      </c>
      <c r="M1148">
        <f>'06 - 306-474-639'!J80</f>
        <v>0</v>
      </c>
      <c r="N1148">
        <f>'06 - 306-474-639'!K80</f>
        <v>0</v>
      </c>
      <c r="O1148">
        <f>'06 - 306-474-639'!L80</f>
        <v>0</v>
      </c>
      <c r="P1148" t="str">
        <f t="shared" si="103"/>
        <v/>
      </c>
      <c r="Q1148" t="str">
        <f t="shared" si="104"/>
        <v/>
      </c>
      <c r="R1148" t="str">
        <f t="shared" si="105"/>
        <v/>
      </c>
      <c r="S1148" t="str">
        <f t="shared" si="106"/>
        <v/>
      </c>
      <c r="T1148" t="str">
        <f t="shared" si="107"/>
        <v/>
      </c>
      <c r="U1148" t="str">
        <f t="shared" si="108"/>
        <v/>
      </c>
    </row>
    <row r="1149" spans="1:21" x14ac:dyDescent="0.25">
      <c r="A1149" t="str" cm="1">
        <f t="array" ref="A1149:C1149">_xlfn.TEXTSPLIT(D1149,"_")</f>
        <v/>
      </c>
      <c r="B1149" t="str">
        <v>6</v>
      </c>
      <c r="C1149" t="str">
        <v>Hague</v>
      </c>
      <c r="D1149" t="str">
        <f>'06 - 306-474-639'!A81</f>
        <v>_6_Hague</v>
      </c>
      <c r="E1149">
        <f>'06 - 306-474-639'!B81</f>
        <v>73</v>
      </c>
      <c r="F1149" t="str">
        <f>'06 - 306-474-639'!C81</f>
        <v>Hague</v>
      </c>
      <c r="G1149" t="str">
        <f>'06 - 306-474-639'!D81</f>
        <v>Y</v>
      </c>
      <c r="H1149">
        <f>'06 - 306-474-639'!E81</f>
        <v>0</v>
      </c>
      <c r="I1149">
        <f>'06 - 306-474-639'!F81</f>
        <v>0</v>
      </c>
      <c r="J1149">
        <f>'06 - 306-474-639'!G81</f>
        <v>0</v>
      </c>
      <c r="K1149">
        <f>'06 - 306-474-639'!H81</f>
        <v>0</v>
      </c>
      <c r="L1149">
        <f>'06 - 306-474-639'!I81</f>
        <v>0</v>
      </c>
      <c r="M1149">
        <f>'06 - 306-474-639'!J81</f>
        <v>0</v>
      </c>
      <c r="N1149">
        <f>'06 - 306-474-639'!K81</f>
        <v>0</v>
      </c>
      <c r="O1149">
        <f>'06 - 306-474-639'!L81</f>
        <v>0</v>
      </c>
      <c r="P1149" t="str">
        <f t="shared" si="103"/>
        <v/>
      </c>
      <c r="Q1149" t="str">
        <f t="shared" si="104"/>
        <v/>
      </c>
      <c r="R1149" t="str">
        <f t="shared" si="105"/>
        <v/>
      </c>
      <c r="S1149" t="str">
        <f t="shared" si="106"/>
        <v/>
      </c>
      <c r="T1149" t="str">
        <f t="shared" si="107"/>
        <v/>
      </c>
      <c r="U1149" t="str">
        <f t="shared" si="108"/>
        <v/>
      </c>
    </row>
    <row r="1150" spans="1:21" x14ac:dyDescent="0.25">
      <c r="A1150" t="str" cm="1">
        <f t="array" ref="A1150:C1150">_xlfn.TEXTSPLIT(D1150,"_")</f>
        <v/>
      </c>
      <c r="B1150" t="str">
        <v>6</v>
      </c>
      <c r="C1150" t="str">
        <v>Hanley</v>
      </c>
      <c r="D1150" t="str">
        <f>'06 - 306-474-639'!A82</f>
        <v>_6_Hanley</v>
      </c>
      <c r="E1150">
        <f>'06 - 306-474-639'!B82</f>
        <v>74</v>
      </c>
      <c r="F1150" t="str">
        <f>'06 - 306-474-639'!C82</f>
        <v>Hanley</v>
      </c>
      <c r="G1150" t="str">
        <f>'06 - 306-474-639'!D82</f>
        <v>Y</v>
      </c>
      <c r="H1150">
        <f>'06 - 306-474-639'!E82</f>
        <v>0</v>
      </c>
      <c r="I1150">
        <f>'06 - 306-474-639'!F82</f>
        <v>0</v>
      </c>
      <c r="J1150">
        <f>'06 - 306-474-639'!G82</f>
        <v>0</v>
      </c>
      <c r="K1150">
        <f>'06 - 306-474-639'!H82</f>
        <v>0</v>
      </c>
      <c r="L1150">
        <f>'06 - 306-474-639'!I82</f>
        <v>0</v>
      </c>
      <c r="M1150">
        <f>'06 - 306-474-639'!J82</f>
        <v>0</v>
      </c>
      <c r="N1150">
        <f>'06 - 306-474-639'!K82</f>
        <v>0</v>
      </c>
      <c r="O1150">
        <f>'06 - 306-474-639'!L82</f>
        <v>0</v>
      </c>
      <c r="P1150" t="str">
        <f t="shared" si="103"/>
        <v/>
      </c>
      <c r="Q1150" t="str">
        <f t="shared" si="104"/>
        <v/>
      </c>
      <c r="R1150" t="str">
        <f t="shared" si="105"/>
        <v/>
      </c>
      <c r="S1150" t="str">
        <f t="shared" si="106"/>
        <v/>
      </c>
      <c r="T1150" t="str">
        <f t="shared" si="107"/>
        <v/>
      </c>
      <c r="U1150" t="str">
        <f t="shared" si="108"/>
        <v/>
      </c>
    </row>
    <row r="1151" spans="1:21" x14ac:dyDescent="0.25">
      <c r="A1151" t="str" cm="1">
        <f t="array" ref="A1151:C1151">_xlfn.TEXTSPLIT(D1151,"_")</f>
        <v/>
      </c>
      <c r="B1151" t="str">
        <v>6</v>
      </c>
      <c r="C1151" t="str">
        <v>Hepburn</v>
      </c>
      <c r="D1151" t="str">
        <f>'06 - 306-474-639'!A83</f>
        <v>_6_Hepburn</v>
      </c>
      <c r="E1151">
        <f>'06 - 306-474-639'!B83</f>
        <v>75</v>
      </c>
      <c r="F1151" t="str">
        <f>'06 - 306-474-639'!C83</f>
        <v>Hepburn</v>
      </c>
      <c r="G1151" t="str">
        <f>'06 - 306-474-639'!D83</f>
        <v>Y</v>
      </c>
      <c r="H1151">
        <f>'06 - 306-474-639'!E83</f>
        <v>0</v>
      </c>
      <c r="I1151">
        <f>'06 - 306-474-639'!F83</f>
        <v>0</v>
      </c>
      <c r="J1151">
        <f>'06 - 306-474-639'!G83</f>
        <v>0</v>
      </c>
      <c r="K1151">
        <f>'06 - 306-474-639'!H83</f>
        <v>0</v>
      </c>
      <c r="L1151">
        <f>'06 - 306-474-639'!I83</f>
        <v>0</v>
      </c>
      <c r="M1151">
        <f>'06 - 306-474-639'!J83</f>
        <v>0</v>
      </c>
      <c r="N1151">
        <f>'06 - 306-474-639'!K83</f>
        <v>0</v>
      </c>
      <c r="O1151">
        <f>'06 - 306-474-639'!L83</f>
        <v>0</v>
      </c>
      <c r="P1151" t="str">
        <f t="shared" si="103"/>
        <v/>
      </c>
      <c r="Q1151" t="str">
        <f t="shared" si="104"/>
        <v/>
      </c>
      <c r="R1151" t="str">
        <f t="shared" si="105"/>
        <v/>
      </c>
      <c r="S1151" t="str">
        <f t="shared" si="106"/>
        <v/>
      </c>
      <c r="T1151" t="str">
        <f t="shared" si="107"/>
        <v/>
      </c>
      <c r="U1151" t="str">
        <f t="shared" si="108"/>
        <v/>
      </c>
    </row>
    <row r="1152" spans="1:21" x14ac:dyDescent="0.25">
      <c r="A1152" t="str" cm="1">
        <f t="array" ref="A1152:C1152">_xlfn.TEXTSPLIT(D1152,"_")</f>
        <v/>
      </c>
      <c r="B1152" t="str">
        <v>6</v>
      </c>
      <c r="C1152" t="str">
        <v>Herbert</v>
      </c>
      <c r="D1152" t="str">
        <f>'06 - 306-474-639'!A84</f>
        <v>_6_Herbert</v>
      </c>
      <c r="E1152">
        <f>'06 - 306-474-639'!B84</f>
        <v>76</v>
      </c>
      <c r="F1152" t="str">
        <f>'06 - 306-474-639'!C84</f>
        <v>Herbert</v>
      </c>
      <c r="G1152" t="str">
        <f>'06 - 306-474-639'!D84</f>
        <v>Y</v>
      </c>
      <c r="H1152">
        <f>'06 - 306-474-639'!E84</f>
        <v>0</v>
      </c>
      <c r="I1152">
        <f>'06 - 306-474-639'!F84</f>
        <v>0</v>
      </c>
      <c r="J1152">
        <f>'06 - 306-474-639'!G84</f>
        <v>0</v>
      </c>
      <c r="K1152">
        <f>'06 - 306-474-639'!H84</f>
        <v>0</v>
      </c>
      <c r="L1152">
        <f>'06 - 306-474-639'!I84</f>
        <v>0</v>
      </c>
      <c r="M1152">
        <f>'06 - 306-474-639'!J84</f>
        <v>0</v>
      </c>
      <c r="N1152">
        <f>'06 - 306-474-639'!K84</f>
        <v>0</v>
      </c>
      <c r="O1152">
        <f>'06 - 306-474-639'!L84</f>
        <v>0</v>
      </c>
      <c r="P1152" t="str">
        <f t="shared" si="103"/>
        <v/>
      </c>
      <c r="Q1152" t="str">
        <f t="shared" si="104"/>
        <v/>
      </c>
      <c r="R1152" t="str">
        <f t="shared" si="105"/>
        <v/>
      </c>
      <c r="S1152" t="str">
        <f t="shared" si="106"/>
        <v/>
      </c>
      <c r="T1152" t="str">
        <f t="shared" si="107"/>
        <v/>
      </c>
      <c r="U1152" t="str">
        <f t="shared" si="108"/>
        <v/>
      </c>
    </row>
    <row r="1153" spans="1:21" x14ac:dyDescent="0.25">
      <c r="A1153" t="str" cm="1">
        <f t="array" ref="A1153:C1153">_xlfn.TEXTSPLIT(D1153,"_")</f>
        <v/>
      </c>
      <c r="B1153" t="str">
        <v>6</v>
      </c>
      <c r="C1153" t="str">
        <v>Hodgeville</v>
      </c>
      <c r="D1153" t="str">
        <f>'06 - 306-474-639'!A85</f>
        <v>_6_Hodgeville</v>
      </c>
      <c r="E1153">
        <f>'06 - 306-474-639'!B85</f>
        <v>77</v>
      </c>
      <c r="F1153" t="str">
        <f>'06 - 306-474-639'!C85</f>
        <v>Hodgeville</v>
      </c>
      <c r="G1153" t="str">
        <f>'06 - 306-474-639'!D85</f>
        <v>N</v>
      </c>
      <c r="H1153">
        <f>'06 - 306-474-639'!E85</f>
        <v>0</v>
      </c>
      <c r="I1153">
        <f>'06 - 306-474-639'!F85</f>
        <v>0</v>
      </c>
      <c r="J1153">
        <f>'06 - 306-474-639'!G85</f>
        <v>0</v>
      </c>
      <c r="K1153">
        <f>'06 - 306-474-639'!H85</f>
        <v>0</v>
      </c>
      <c r="L1153">
        <f>'06 - 306-474-639'!I85</f>
        <v>0</v>
      </c>
      <c r="M1153">
        <f>'06 - 306-474-639'!J85</f>
        <v>0</v>
      </c>
      <c r="N1153">
        <f>'06 - 306-474-639'!K85</f>
        <v>0</v>
      </c>
      <c r="O1153">
        <f>'06 - 306-474-639'!L85</f>
        <v>0</v>
      </c>
      <c r="P1153" t="str">
        <f t="shared" si="103"/>
        <v/>
      </c>
      <c r="Q1153" t="str">
        <f t="shared" si="104"/>
        <v/>
      </c>
      <c r="R1153" t="str">
        <f t="shared" si="105"/>
        <v/>
      </c>
      <c r="S1153" t="str">
        <f t="shared" si="106"/>
        <v/>
      </c>
      <c r="T1153" t="str">
        <f t="shared" si="107"/>
        <v/>
      </c>
      <c r="U1153" t="str">
        <f t="shared" si="108"/>
        <v/>
      </c>
    </row>
    <row r="1154" spans="1:21" x14ac:dyDescent="0.25">
      <c r="A1154" t="str" cm="1">
        <f t="array" ref="A1154:C1154">_xlfn.TEXTSPLIT(D1154,"_")</f>
        <v/>
      </c>
      <c r="B1154" t="str">
        <v>6</v>
      </c>
      <c r="C1154" t="str">
        <v>Holdfast</v>
      </c>
      <c r="D1154" t="str">
        <f>'06 - 306-474-639'!A86</f>
        <v>_6_Holdfast</v>
      </c>
      <c r="E1154">
        <f>'06 - 306-474-639'!B86</f>
        <v>78</v>
      </c>
      <c r="F1154" t="str">
        <f>'06 - 306-474-639'!C86</f>
        <v>Holdfast</v>
      </c>
      <c r="G1154" t="str">
        <f>'06 - 306-474-639'!D86</f>
        <v>Y</v>
      </c>
      <c r="H1154">
        <f>'06 - 306-474-639'!E86</f>
        <v>0</v>
      </c>
      <c r="I1154">
        <f>'06 - 306-474-639'!F86</f>
        <v>0</v>
      </c>
      <c r="J1154">
        <f>'06 - 306-474-639'!G86</f>
        <v>0</v>
      </c>
      <c r="K1154">
        <f>'06 - 306-474-639'!H86</f>
        <v>0</v>
      </c>
      <c r="L1154">
        <f>'06 - 306-474-639'!I86</f>
        <v>0</v>
      </c>
      <c r="M1154">
        <f>'06 - 306-474-639'!J86</f>
        <v>0</v>
      </c>
      <c r="N1154">
        <f>'06 - 306-474-639'!K86</f>
        <v>0</v>
      </c>
      <c r="O1154">
        <f>'06 - 306-474-639'!L86</f>
        <v>0</v>
      </c>
      <c r="P1154" t="str">
        <f t="shared" si="103"/>
        <v/>
      </c>
      <c r="Q1154" t="str">
        <f t="shared" si="104"/>
        <v/>
      </c>
      <c r="R1154" t="str">
        <f t="shared" si="105"/>
        <v/>
      </c>
      <c r="S1154" t="str">
        <f t="shared" si="106"/>
        <v/>
      </c>
      <c r="T1154" t="str">
        <f t="shared" si="107"/>
        <v/>
      </c>
      <c r="U1154" t="str">
        <f t="shared" si="108"/>
        <v/>
      </c>
    </row>
    <row r="1155" spans="1:21" x14ac:dyDescent="0.25">
      <c r="A1155" t="str" cm="1">
        <f t="array" ref="A1155:C1155">_xlfn.TEXTSPLIT(D1155,"_")</f>
        <v/>
      </c>
      <c r="B1155" t="str">
        <v>6</v>
      </c>
      <c r="C1155" t="str">
        <v>Hudson Bay</v>
      </c>
      <c r="D1155" t="str">
        <f>'06 - 306-474-639'!A87</f>
        <v>_6_Hudson Bay</v>
      </c>
      <c r="E1155">
        <f>'06 - 306-474-639'!B87</f>
        <v>79</v>
      </c>
      <c r="F1155" t="str">
        <f>'06 - 306-474-639'!C87</f>
        <v>Hudson Bay</v>
      </c>
      <c r="G1155" t="str">
        <f>'06 - 306-474-639'!D87</f>
        <v>Y</v>
      </c>
      <c r="H1155">
        <f>'06 - 306-474-639'!E87</f>
        <v>0</v>
      </c>
      <c r="I1155">
        <f>'06 - 306-474-639'!F87</f>
        <v>0</v>
      </c>
      <c r="J1155">
        <f>'06 - 306-474-639'!G87</f>
        <v>0</v>
      </c>
      <c r="K1155">
        <f>'06 - 306-474-639'!H87</f>
        <v>0</v>
      </c>
      <c r="L1155">
        <f>'06 - 306-474-639'!I87</f>
        <v>0</v>
      </c>
      <c r="M1155">
        <f>'06 - 306-474-639'!J87</f>
        <v>0</v>
      </c>
      <c r="N1155">
        <f>'06 - 306-474-639'!K87</f>
        <v>0</v>
      </c>
      <c r="O1155">
        <f>'06 - 306-474-639'!L87</f>
        <v>0</v>
      </c>
      <c r="P1155" t="str">
        <f t="shared" si="103"/>
        <v/>
      </c>
      <c r="Q1155" t="str">
        <f t="shared" si="104"/>
        <v/>
      </c>
      <c r="R1155" t="str">
        <f t="shared" si="105"/>
        <v/>
      </c>
      <c r="S1155" t="str">
        <f t="shared" si="106"/>
        <v/>
      </c>
      <c r="T1155" t="str">
        <f t="shared" si="107"/>
        <v/>
      </c>
      <c r="U1155" t="str">
        <f t="shared" si="108"/>
        <v/>
      </c>
    </row>
    <row r="1156" spans="1:21" x14ac:dyDescent="0.25">
      <c r="A1156" t="str" cm="1">
        <f t="array" ref="A1156:C1156">_xlfn.TEXTSPLIT(D1156,"_")</f>
        <v/>
      </c>
      <c r="B1156" t="str">
        <v>6</v>
      </c>
      <c r="C1156" t="str">
        <v>Humboldt</v>
      </c>
      <c r="D1156" t="str">
        <f>'06 - 306-474-639'!A88</f>
        <v>_6_Humboldt</v>
      </c>
      <c r="E1156">
        <f>'06 - 306-474-639'!B88</f>
        <v>80</v>
      </c>
      <c r="F1156" t="str">
        <f>'06 - 306-474-639'!C88</f>
        <v>Humboldt</v>
      </c>
      <c r="G1156" t="str">
        <f>'06 - 306-474-639'!D88</f>
        <v>Y</v>
      </c>
      <c r="H1156">
        <f>'06 - 306-474-639'!E88</f>
        <v>0</v>
      </c>
      <c r="I1156">
        <f>'06 - 306-474-639'!F88</f>
        <v>0</v>
      </c>
      <c r="J1156">
        <f>'06 - 306-474-639'!G88</f>
        <v>0</v>
      </c>
      <c r="K1156">
        <f>'06 - 306-474-639'!H88</f>
        <v>0</v>
      </c>
      <c r="L1156">
        <f>'06 - 306-474-639'!I88</f>
        <v>0</v>
      </c>
      <c r="M1156">
        <f>'06 - 306-474-639'!J88</f>
        <v>0</v>
      </c>
      <c r="N1156">
        <f>'06 - 306-474-639'!K88</f>
        <v>0</v>
      </c>
      <c r="O1156">
        <f>'06 - 306-474-639'!L88</f>
        <v>0</v>
      </c>
      <c r="P1156" t="str">
        <f t="shared" si="103"/>
        <v/>
      </c>
      <c r="Q1156" t="str">
        <f t="shared" si="104"/>
        <v/>
      </c>
      <c r="R1156" t="str">
        <f t="shared" si="105"/>
        <v/>
      </c>
      <c r="S1156" t="str">
        <f t="shared" si="106"/>
        <v/>
      </c>
      <c r="T1156" t="str">
        <f t="shared" si="107"/>
        <v/>
      </c>
      <c r="U1156" t="str">
        <f t="shared" si="108"/>
        <v/>
      </c>
    </row>
    <row r="1157" spans="1:21" x14ac:dyDescent="0.25">
      <c r="A1157" t="str" cm="1">
        <f t="array" ref="A1157:C1157">_xlfn.TEXTSPLIT(D1157,"_")</f>
        <v/>
      </c>
      <c r="B1157" t="str">
        <v>6</v>
      </c>
      <c r="C1157" t="str">
        <v>Ile-A-La-Crosse</v>
      </c>
      <c r="D1157" t="str">
        <f>'06 - 306-474-639'!A89</f>
        <v>_6_Ile-A-La-Crosse</v>
      </c>
      <c r="E1157">
        <f>'06 - 306-474-639'!B89</f>
        <v>81</v>
      </c>
      <c r="F1157" t="str">
        <f>'06 - 306-474-639'!C89</f>
        <v>Ile-A-La-Crosse</v>
      </c>
      <c r="G1157" t="str">
        <f>'06 - 306-474-639'!D89</f>
        <v>Y</v>
      </c>
      <c r="H1157">
        <f>'06 - 306-474-639'!E89</f>
        <v>0</v>
      </c>
      <c r="I1157">
        <f>'06 - 306-474-639'!F89</f>
        <v>0</v>
      </c>
      <c r="J1157">
        <f>'06 - 306-474-639'!G89</f>
        <v>0</v>
      </c>
      <c r="K1157">
        <f>'06 - 306-474-639'!H89</f>
        <v>0</v>
      </c>
      <c r="L1157">
        <f>'06 - 306-474-639'!I89</f>
        <v>0</v>
      </c>
      <c r="M1157">
        <f>'06 - 306-474-639'!J89</f>
        <v>0</v>
      </c>
      <c r="N1157">
        <f>'06 - 306-474-639'!K89</f>
        <v>0</v>
      </c>
      <c r="O1157">
        <f>'06 - 306-474-639'!L89</f>
        <v>0</v>
      </c>
      <c r="P1157" t="str">
        <f t="shared" si="103"/>
        <v/>
      </c>
      <c r="Q1157" t="str">
        <f t="shared" si="104"/>
        <v/>
      </c>
      <c r="R1157" t="str">
        <f t="shared" si="105"/>
        <v/>
      </c>
      <c r="S1157" t="str">
        <f t="shared" si="106"/>
        <v/>
      </c>
      <c r="T1157" t="str">
        <f t="shared" si="107"/>
        <v/>
      </c>
      <c r="U1157" t="str">
        <f t="shared" si="108"/>
        <v/>
      </c>
    </row>
    <row r="1158" spans="1:21" x14ac:dyDescent="0.25">
      <c r="A1158" t="str" cm="1">
        <f t="array" ref="A1158:C1158">_xlfn.TEXTSPLIT(D1158,"_")</f>
        <v/>
      </c>
      <c r="B1158" t="str">
        <v>6</v>
      </c>
      <c r="C1158" t="str">
        <v>Imperial</v>
      </c>
      <c r="D1158" t="str">
        <f>'06 - 306-474-639'!A90</f>
        <v>_6_Imperial</v>
      </c>
      <c r="E1158">
        <f>'06 - 306-474-639'!B90</f>
        <v>82</v>
      </c>
      <c r="F1158" t="str">
        <f>'06 - 306-474-639'!C90</f>
        <v>Imperial</v>
      </c>
      <c r="G1158" t="str">
        <f>'06 - 306-474-639'!D90</f>
        <v>Y</v>
      </c>
      <c r="H1158">
        <f>'06 - 306-474-639'!E90</f>
        <v>0</v>
      </c>
      <c r="I1158">
        <f>'06 - 306-474-639'!F90</f>
        <v>0</v>
      </c>
      <c r="J1158">
        <f>'06 - 306-474-639'!G90</f>
        <v>0</v>
      </c>
      <c r="K1158">
        <f>'06 - 306-474-639'!H90</f>
        <v>0</v>
      </c>
      <c r="L1158">
        <f>'06 - 306-474-639'!I90</f>
        <v>0</v>
      </c>
      <c r="M1158">
        <f>'06 - 306-474-639'!J90</f>
        <v>0</v>
      </c>
      <c r="N1158">
        <f>'06 - 306-474-639'!K90</f>
        <v>0</v>
      </c>
      <c r="O1158">
        <f>'06 - 306-474-639'!L90</f>
        <v>0</v>
      </c>
      <c r="P1158" t="str">
        <f t="shared" si="103"/>
        <v/>
      </c>
      <c r="Q1158" t="str">
        <f t="shared" si="104"/>
        <v/>
      </c>
      <c r="R1158" t="str">
        <f t="shared" si="105"/>
        <v/>
      </c>
      <c r="S1158" t="str">
        <f t="shared" si="106"/>
        <v/>
      </c>
      <c r="T1158" t="str">
        <f t="shared" si="107"/>
        <v/>
      </c>
      <c r="U1158" t="str">
        <f t="shared" si="108"/>
        <v/>
      </c>
    </row>
    <row r="1159" spans="1:21" x14ac:dyDescent="0.25">
      <c r="A1159" t="str" cm="1">
        <f t="array" ref="A1159:C1159">_xlfn.TEXTSPLIT(D1159,"_")</f>
        <v/>
      </c>
      <c r="B1159" t="str">
        <v>6</v>
      </c>
      <c r="C1159" t="str">
        <v>Indian Head</v>
      </c>
      <c r="D1159" t="str">
        <f>'06 - 306-474-639'!A91</f>
        <v>_6_Indian Head</v>
      </c>
      <c r="E1159">
        <f>'06 - 306-474-639'!B91</f>
        <v>83</v>
      </c>
      <c r="F1159" t="str">
        <f>'06 - 306-474-639'!C91</f>
        <v>Indian Head</v>
      </c>
      <c r="G1159" t="str">
        <f>'06 - 306-474-639'!D91</f>
        <v>Y</v>
      </c>
      <c r="H1159">
        <f>'06 - 306-474-639'!E91</f>
        <v>0</v>
      </c>
      <c r="I1159">
        <f>'06 - 306-474-639'!F91</f>
        <v>0</v>
      </c>
      <c r="J1159">
        <f>'06 - 306-474-639'!G91</f>
        <v>0</v>
      </c>
      <c r="K1159">
        <f>'06 - 306-474-639'!H91</f>
        <v>0</v>
      </c>
      <c r="L1159">
        <f>'06 - 306-474-639'!I91</f>
        <v>0</v>
      </c>
      <c r="M1159">
        <f>'06 - 306-474-639'!J91</f>
        <v>0</v>
      </c>
      <c r="N1159">
        <f>'06 - 306-474-639'!K91</f>
        <v>0</v>
      </c>
      <c r="O1159">
        <f>'06 - 306-474-639'!L91</f>
        <v>0</v>
      </c>
      <c r="P1159" t="str">
        <f t="shared" si="103"/>
        <v/>
      </c>
      <c r="Q1159" t="str">
        <f t="shared" si="104"/>
        <v/>
      </c>
      <c r="R1159" t="str">
        <f t="shared" si="105"/>
        <v/>
      </c>
      <c r="S1159" t="str">
        <f t="shared" si="106"/>
        <v/>
      </c>
      <c r="T1159" t="str">
        <f t="shared" si="107"/>
        <v/>
      </c>
      <c r="U1159" t="str">
        <f t="shared" si="108"/>
        <v/>
      </c>
    </row>
    <row r="1160" spans="1:21" x14ac:dyDescent="0.25">
      <c r="A1160" t="str" cm="1">
        <f t="array" ref="A1160:C1160">_xlfn.TEXTSPLIT(D1160,"_")</f>
        <v/>
      </c>
      <c r="B1160" t="str">
        <v>6</v>
      </c>
      <c r="C1160" t="str">
        <v>Invermay</v>
      </c>
      <c r="D1160" t="str">
        <f>'06 - 306-474-639'!A92</f>
        <v>_6_Invermay</v>
      </c>
      <c r="E1160">
        <f>'06 - 306-474-639'!B92</f>
        <v>84</v>
      </c>
      <c r="F1160" t="str">
        <f>'06 - 306-474-639'!C92</f>
        <v>Invermay</v>
      </c>
      <c r="G1160" t="str">
        <f>'06 - 306-474-639'!D92</f>
        <v>Y</v>
      </c>
      <c r="H1160">
        <f>'06 - 306-474-639'!E92</f>
        <v>0</v>
      </c>
      <c r="I1160">
        <f>'06 - 306-474-639'!F92</f>
        <v>0</v>
      </c>
      <c r="J1160">
        <f>'06 - 306-474-639'!G92</f>
        <v>0</v>
      </c>
      <c r="K1160">
        <f>'06 - 306-474-639'!H92</f>
        <v>0</v>
      </c>
      <c r="L1160">
        <f>'06 - 306-474-639'!I92</f>
        <v>0</v>
      </c>
      <c r="M1160">
        <f>'06 - 306-474-639'!J92</f>
        <v>0</v>
      </c>
      <c r="N1160">
        <f>'06 - 306-474-639'!K92</f>
        <v>0</v>
      </c>
      <c r="O1160">
        <f>'06 - 306-474-639'!L92</f>
        <v>0</v>
      </c>
      <c r="P1160" t="str">
        <f t="shared" si="103"/>
        <v/>
      </c>
      <c r="Q1160" t="str">
        <f t="shared" si="104"/>
        <v/>
      </c>
      <c r="R1160" t="str">
        <f t="shared" si="105"/>
        <v/>
      </c>
      <c r="S1160" t="str">
        <f t="shared" si="106"/>
        <v/>
      </c>
      <c r="T1160" t="str">
        <f t="shared" si="107"/>
        <v/>
      </c>
      <c r="U1160" t="str">
        <f t="shared" si="108"/>
        <v/>
      </c>
    </row>
    <row r="1161" spans="1:21" x14ac:dyDescent="0.25">
      <c r="A1161" t="str" cm="1">
        <f t="array" ref="A1161:C1161">_xlfn.TEXTSPLIT(D1161,"_")</f>
        <v/>
      </c>
      <c r="B1161" t="str">
        <v>6</v>
      </c>
      <c r="C1161" t="str">
        <v>Ituna</v>
      </c>
      <c r="D1161" t="str">
        <f>'06 - 306-474-639'!A93</f>
        <v>_6_Ituna</v>
      </c>
      <c r="E1161">
        <f>'06 - 306-474-639'!B93</f>
        <v>85</v>
      </c>
      <c r="F1161" t="str">
        <f>'06 - 306-474-639'!C93</f>
        <v>Ituna</v>
      </c>
      <c r="G1161" t="str">
        <f>'06 - 306-474-639'!D93</f>
        <v>Y</v>
      </c>
      <c r="H1161">
        <f>'06 - 306-474-639'!E93</f>
        <v>0</v>
      </c>
      <c r="I1161">
        <f>'06 - 306-474-639'!F93</f>
        <v>0</v>
      </c>
      <c r="J1161">
        <f>'06 - 306-474-639'!G93</f>
        <v>0</v>
      </c>
      <c r="K1161">
        <f>'06 - 306-474-639'!H93</f>
        <v>0</v>
      </c>
      <c r="L1161">
        <f>'06 - 306-474-639'!I93</f>
        <v>0</v>
      </c>
      <c r="M1161">
        <f>'06 - 306-474-639'!J93</f>
        <v>0</v>
      </c>
      <c r="N1161">
        <f>'06 - 306-474-639'!K93</f>
        <v>0</v>
      </c>
      <c r="O1161">
        <f>'06 - 306-474-639'!L93</f>
        <v>0</v>
      </c>
      <c r="P1161" t="str">
        <f t="shared" si="103"/>
        <v/>
      </c>
      <c r="Q1161" t="str">
        <f t="shared" si="104"/>
        <v/>
      </c>
      <c r="R1161" t="str">
        <f t="shared" si="105"/>
        <v/>
      </c>
      <c r="S1161" t="str">
        <f t="shared" si="106"/>
        <v/>
      </c>
      <c r="T1161" t="str">
        <f t="shared" si="107"/>
        <v/>
      </c>
      <c r="U1161" t="str">
        <f t="shared" si="108"/>
        <v/>
      </c>
    </row>
    <row r="1162" spans="1:21" x14ac:dyDescent="0.25">
      <c r="A1162" t="str" cm="1">
        <f t="array" ref="A1162:C1162">_xlfn.TEXTSPLIT(D1162,"_")</f>
        <v/>
      </c>
      <c r="B1162" t="str">
        <v>6</v>
      </c>
      <c r="C1162" t="str">
        <v>Kamsack</v>
      </c>
      <c r="D1162" t="str">
        <f>'06 - 306-474-639'!A94</f>
        <v>_6_Kamsack</v>
      </c>
      <c r="E1162">
        <f>'06 - 306-474-639'!B94</f>
        <v>86</v>
      </c>
      <c r="F1162" t="str">
        <f>'06 - 306-474-639'!C94</f>
        <v>Kamsack</v>
      </c>
      <c r="G1162" t="str">
        <f>'06 - 306-474-639'!D94</f>
        <v>Y</v>
      </c>
      <c r="H1162">
        <f>'06 - 306-474-639'!E94</f>
        <v>0</v>
      </c>
      <c r="I1162">
        <f>'06 - 306-474-639'!F94</f>
        <v>0</v>
      </c>
      <c r="J1162">
        <f>'06 - 306-474-639'!G94</f>
        <v>0</v>
      </c>
      <c r="K1162">
        <f>'06 - 306-474-639'!H94</f>
        <v>0</v>
      </c>
      <c r="L1162">
        <f>'06 - 306-474-639'!I94</f>
        <v>0</v>
      </c>
      <c r="M1162">
        <f>'06 - 306-474-639'!J94</f>
        <v>0</v>
      </c>
      <c r="N1162">
        <f>'06 - 306-474-639'!K94</f>
        <v>0</v>
      </c>
      <c r="O1162">
        <f>'06 - 306-474-639'!L94</f>
        <v>0</v>
      </c>
      <c r="P1162" t="str">
        <f t="shared" ref="P1162:P1225" si="109">IF(AND(OR(H1162=0,H1162=""),I1162&gt;0),1,"")</f>
        <v/>
      </c>
      <c r="Q1162" t="str">
        <f t="shared" ref="Q1162:Q1225" si="110">IF(AND(OR(I1162=0,I1162=""),J1162&gt;0),1,"")</f>
        <v/>
      </c>
      <c r="R1162" t="str">
        <f t="shared" ref="R1162:R1225" si="111">IF(AND(OR(J1162=0,J1162=""),K1162&gt;0),1,"")</f>
        <v/>
      </c>
      <c r="S1162" t="str">
        <f t="shared" ref="S1162:S1225" si="112">IF(AND(OR(K1162=0,K1162=""),L1162&gt;0),1,"")</f>
        <v/>
      </c>
      <c r="T1162" t="str">
        <f t="shared" ref="T1162:T1225" si="113">IF(AND(OR(L1162=0,L1162=""),M1162&gt;0),1,"")</f>
        <v/>
      </c>
      <c r="U1162" t="str">
        <f t="shared" ref="U1162:U1225" si="114">IF(AND(OR(M1162=0,M1162=""),N1162&gt;0),1,"")</f>
        <v/>
      </c>
    </row>
    <row r="1163" spans="1:21" x14ac:dyDescent="0.25">
      <c r="A1163" t="str" cm="1">
        <f t="array" ref="A1163:C1163">_xlfn.TEXTSPLIT(D1163,"_")</f>
        <v/>
      </c>
      <c r="B1163" t="str">
        <v>6</v>
      </c>
      <c r="C1163" t="str">
        <v>Kelvington</v>
      </c>
      <c r="D1163" t="str">
        <f>'06 - 306-474-639'!A95</f>
        <v>_6_Kelvington</v>
      </c>
      <c r="E1163">
        <f>'06 - 306-474-639'!B95</f>
        <v>87</v>
      </c>
      <c r="F1163" t="str">
        <f>'06 - 306-474-639'!C95</f>
        <v>Kelvington</v>
      </c>
      <c r="G1163" t="str">
        <f>'06 - 306-474-639'!D95</f>
        <v>Y</v>
      </c>
      <c r="H1163">
        <f>'06 - 306-474-639'!E95</f>
        <v>0</v>
      </c>
      <c r="I1163">
        <f>'06 - 306-474-639'!F95</f>
        <v>0</v>
      </c>
      <c r="J1163">
        <f>'06 - 306-474-639'!G95</f>
        <v>0</v>
      </c>
      <c r="K1163">
        <f>'06 - 306-474-639'!H95</f>
        <v>0</v>
      </c>
      <c r="L1163">
        <f>'06 - 306-474-639'!I95</f>
        <v>0</v>
      </c>
      <c r="M1163">
        <f>'06 - 306-474-639'!J95</f>
        <v>0</v>
      </c>
      <c r="N1163">
        <f>'06 - 306-474-639'!K95</f>
        <v>0</v>
      </c>
      <c r="O1163">
        <f>'06 - 306-474-639'!L95</f>
        <v>0</v>
      </c>
      <c r="P1163" t="str">
        <f t="shared" si="109"/>
        <v/>
      </c>
      <c r="Q1163" t="str">
        <f t="shared" si="110"/>
        <v/>
      </c>
      <c r="R1163" t="str">
        <f t="shared" si="111"/>
        <v/>
      </c>
      <c r="S1163" t="str">
        <f t="shared" si="112"/>
        <v/>
      </c>
      <c r="T1163" t="str">
        <f t="shared" si="113"/>
        <v/>
      </c>
      <c r="U1163" t="str">
        <f t="shared" si="114"/>
        <v/>
      </c>
    </row>
    <row r="1164" spans="1:21" x14ac:dyDescent="0.25">
      <c r="A1164" t="str" cm="1">
        <f t="array" ref="A1164:C1164">_xlfn.TEXTSPLIT(D1164,"_")</f>
        <v/>
      </c>
      <c r="B1164" t="str">
        <v>6</v>
      </c>
      <c r="C1164" t="str">
        <v>Kerrobert</v>
      </c>
      <c r="D1164" t="str">
        <f>'06 - 306-474-639'!A96</f>
        <v>_6_Kerrobert</v>
      </c>
      <c r="E1164">
        <f>'06 - 306-474-639'!B96</f>
        <v>88</v>
      </c>
      <c r="F1164" t="str">
        <f>'06 - 306-474-639'!C96</f>
        <v>Kerrobert</v>
      </c>
      <c r="G1164" t="str">
        <f>'06 - 306-474-639'!D96</f>
        <v>Y</v>
      </c>
      <c r="H1164">
        <f>'06 - 306-474-639'!E96</f>
        <v>0</v>
      </c>
      <c r="I1164">
        <f>'06 - 306-474-639'!F96</f>
        <v>0</v>
      </c>
      <c r="J1164">
        <f>'06 - 306-474-639'!G96</f>
        <v>0</v>
      </c>
      <c r="K1164">
        <f>'06 - 306-474-639'!H96</f>
        <v>0</v>
      </c>
      <c r="L1164">
        <f>'06 - 306-474-639'!I96</f>
        <v>0</v>
      </c>
      <c r="M1164">
        <f>'06 - 306-474-639'!J96</f>
        <v>0</v>
      </c>
      <c r="N1164">
        <f>'06 - 306-474-639'!K96</f>
        <v>0</v>
      </c>
      <c r="O1164">
        <f>'06 - 306-474-639'!L96</f>
        <v>0</v>
      </c>
      <c r="P1164" t="str">
        <f t="shared" si="109"/>
        <v/>
      </c>
      <c r="Q1164" t="str">
        <f t="shared" si="110"/>
        <v/>
      </c>
      <c r="R1164" t="str">
        <f t="shared" si="111"/>
        <v/>
      </c>
      <c r="S1164" t="str">
        <f t="shared" si="112"/>
        <v/>
      </c>
      <c r="T1164" t="str">
        <f t="shared" si="113"/>
        <v/>
      </c>
      <c r="U1164" t="str">
        <f t="shared" si="114"/>
        <v/>
      </c>
    </row>
    <row r="1165" spans="1:21" x14ac:dyDescent="0.25">
      <c r="A1165" t="str" cm="1">
        <f t="array" ref="A1165:C1165">_xlfn.TEXTSPLIT(D1165,"_")</f>
        <v/>
      </c>
      <c r="B1165" t="str">
        <v>6</v>
      </c>
      <c r="C1165" t="str">
        <v>Kincaid</v>
      </c>
      <c r="D1165" t="str">
        <f>'06 - 306-474-639'!A97</f>
        <v>_6_Kincaid</v>
      </c>
      <c r="E1165">
        <f>'06 - 306-474-639'!B97</f>
        <v>89</v>
      </c>
      <c r="F1165" t="str">
        <f>'06 - 306-474-639'!C97</f>
        <v>Kincaid</v>
      </c>
      <c r="G1165" t="str">
        <f>'06 - 306-474-639'!D97</f>
        <v>Y</v>
      </c>
      <c r="H1165">
        <f>'06 - 306-474-639'!E97</f>
        <v>0</v>
      </c>
      <c r="I1165">
        <f>'06 - 306-474-639'!F97</f>
        <v>0</v>
      </c>
      <c r="J1165">
        <f>'06 - 306-474-639'!G97</f>
        <v>0</v>
      </c>
      <c r="K1165">
        <f>'06 - 306-474-639'!H97</f>
        <v>0</v>
      </c>
      <c r="L1165">
        <f>'06 - 306-474-639'!I97</f>
        <v>0</v>
      </c>
      <c r="M1165">
        <f>'06 - 306-474-639'!J97</f>
        <v>0</v>
      </c>
      <c r="N1165">
        <f>'06 - 306-474-639'!K97</f>
        <v>0</v>
      </c>
      <c r="O1165">
        <f>'06 - 306-474-639'!L97</f>
        <v>0</v>
      </c>
      <c r="P1165" t="str">
        <f t="shared" si="109"/>
        <v/>
      </c>
      <c r="Q1165" t="str">
        <f t="shared" si="110"/>
        <v/>
      </c>
      <c r="R1165" t="str">
        <f t="shared" si="111"/>
        <v/>
      </c>
      <c r="S1165" t="str">
        <f t="shared" si="112"/>
        <v/>
      </c>
      <c r="T1165" t="str">
        <f t="shared" si="113"/>
        <v/>
      </c>
      <c r="U1165" t="str">
        <f t="shared" si="114"/>
        <v/>
      </c>
    </row>
    <row r="1166" spans="1:21" x14ac:dyDescent="0.25">
      <c r="A1166" t="str" cm="1">
        <f t="array" ref="A1166:C1166">_xlfn.TEXTSPLIT(D1166,"_")</f>
        <v/>
      </c>
      <c r="B1166" t="str">
        <v>6</v>
      </c>
      <c r="C1166" t="str">
        <v>Kindersley</v>
      </c>
      <c r="D1166" t="str">
        <f>'06 - 306-474-639'!A98</f>
        <v>_6_Kindersley</v>
      </c>
      <c r="E1166">
        <f>'06 - 306-474-639'!B98</f>
        <v>90</v>
      </c>
      <c r="F1166" t="str">
        <f>'06 - 306-474-639'!C98</f>
        <v>Kindersley</v>
      </c>
      <c r="G1166" t="str">
        <f>'06 - 306-474-639'!D98</f>
        <v>Y</v>
      </c>
      <c r="H1166">
        <f>'06 - 306-474-639'!E98</f>
        <v>0</v>
      </c>
      <c r="I1166">
        <f>'06 - 306-474-639'!F98</f>
        <v>0</v>
      </c>
      <c r="J1166">
        <f>'06 - 306-474-639'!G98</f>
        <v>0</v>
      </c>
      <c r="K1166">
        <f>'06 - 306-474-639'!H98</f>
        <v>0</v>
      </c>
      <c r="L1166">
        <f>'06 - 306-474-639'!I98</f>
        <v>0</v>
      </c>
      <c r="M1166">
        <f>'06 - 306-474-639'!J98</f>
        <v>0</v>
      </c>
      <c r="N1166">
        <f>'06 - 306-474-639'!K98</f>
        <v>0</v>
      </c>
      <c r="O1166">
        <f>'06 - 306-474-639'!L98</f>
        <v>0</v>
      </c>
      <c r="P1166" t="str">
        <f t="shared" si="109"/>
        <v/>
      </c>
      <c r="Q1166" t="str">
        <f t="shared" si="110"/>
        <v/>
      </c>
      <c r="R1166" t="str">
        <f t="shared" si="111"/>
        <v/>
      </c>
      <c r="S1166" t="str">
        <f t="shared" si="112"/>
        <v/>
      </c>
      <c r="T1166" t="str">
        <f t="shared" si="113"/>
        <v/>
      </c>
      <c r="U1166" t="str">
        <f t="shared" si="114"/>
        <v/>
      </c>
    </row>
    <row r="1167" spans="1:21" x14ac:dyDescent="0.25">
      <c r="A1167" t="str" cm="1">
        <f t="array" ref="A1167:C1167">_xlfn.TEXTSPLIT(D1167,"_")</f>
        <v/>
      </c>
      <c r="B1167" t="str">
        <v>6</v>
      </c>
      <c r="C1167" t="str">
        <v>Kinistino</v>
      </c>
      <c r="D1167" t="str">
        <f>'06 - 306-474-639'!A99</f>
        <v>_6_Kinistino</v>
      </c>
      <c r="E1167">
        <f>'06 - 306-474-639'!B99</f>
        <v>91</v>
      </c>
      <c r="F1167" t="str">
        <f>'06 - 306-474-639'!C99</f>
        <v>Kinistino</v>
      </c>
      <c r="G1167" t="str">
        <f>'06 - 306-474-639'!D99</f>
        <v>Y</v>
      </c>
      <c r="H1167">
        <f>'06 - 306-474-639'!E99</f>
        <v>0</v>
      </c>
      <c r="I1167">
        <f>'06 - 306-474-639'!F99</f>
        <v>0</v>
      </c>
      <c r="J1167">
        <f>'06 - 306-474-639'!G99</f>
        <v>0</v>
      </c>
      <c r="K1167">
        <f>'06 - 306-474-639'!H99</f>
        <v>0</v>
      </c>
      <c r="L1167">
        <f>'06 - 306-474-639'!I99</f>
        <v>0</v>
      </c>
      <c r="M1167">
        <f>'06 - 306-474-639'!J99</f>
        <v>0</v>
      </c>
      <c r="N1167">
        <f>'06 - 306-474-639'!K99</f>
        <v>0</v>
      </c>
      <c r="O1167">
        <f>'06 - 306-474-639'!L99</f>
        <v>0</v>
      </c>
      <c r="P1167" t="str">
        <f t="shared" si="109"/>
        <v/>
      </c>
      <c r="Q1167" t="str">
        <f t="shared" si="110"/>
        <v/>
      </c>
      <c r="R1167" t="str">
        <f t="shared" si="111"/>
        <v/>
      </c>
      <c r="S1167" t="str">
        <f t="shared" si="112"/>
        <v/>
      </c>
      <c r="T1167" t="str">
        <f t="shared" si="113"/>
        <v/>
      </c>
      <c r="U1167" t="str">
        <f t="shared" si="114"/>
        <v/>
      </c>
    </row>
    <row r="1168" spans="1:21" x14ac:dyDescent="0.25">
      <c r="A1168" t="str" cm="1">
        <f t="array" ref="A1168:C1168">_xlfn.TEXTSPLIT(D1168,"_")</f>
        <v/>
      </c>
      <c r="B1168" t="str">
        <v>6</v>
      </c>
      <c r="C1168" t="str">
        <v>Kipling</v>
      </c>
      <c r="D1168" t="str">
        <f>'06 - 306-474-639'!A100</f>
        <v>_6_Kipling</v>
      </c>
      <c r="E1168">
        <f>'06 - 306-474-639'!B100</f>
        <v>92</v>
      </c>
      <c r="F1168" t="str">
        <f>'06 - 306-474-639'!C100</f>
        <v>Kipling</v>
      </c>
      <c r="G1168" t="str">
        <f>'06 - 306-474-639'!D100</f>
        <v>Y</v>
      </c>
      <c r="H1168">
        <f>'06 - 306-474-639'!E100</f>
        <v>0</v>
      </c>
      <c r="I1168">
        <f>'06 - 306-474-639'!F100</f>
        <v>0</v>
      </c>
      <c r="J1168">
        <f>'06 - 306-474-639'!G100</f>
        <v>0</v>
      </c>
      <c r="K1168">
        <f>'06 - 306-474-639'!H100</f>
        <v>0</v>
      </c>
      <c r="L1168">
        <f>'06 - 306-474-639'!I100</f>
        <v>0</v>
      </c>
      <c r="M1168">
        <f>'06 - 306-474-639'!J100</f>
        <v>0</v>
      </c>
      <c r="N1168">
        <f>'06 - 306-474-639'!K100</f>
        <v>0</v>
      </c>
      <c r="O1168">
        <f>'06 - 306-474-639'!L100</f>
        <v>0</v>
      </c>
      <c r="P1168" t="str">
        <f t="shared" si="109"/>
        <v/>
      </c>
      <c r="Q1168" t="str">
        <f t="shared" si="110"/>
        <v/>
      </c>
      <c r="R1168" t="str">
        <f t="shared" si="111"/>
        <v/>
      </c>
      <c r="S1168" t="str">
        <f t="shared" si="112"/>
        <v/>
      </c>
      <c r="T1168" t="str">
        <f t="shared" si="113"/>
        <v/>
      </c>
      <c r="U1168" t="str">
        <f t="shared" si="114"/>
        <v/>
      </c>
    </row>
    <row r="1169" spans="1:21" x14ac:dyDescent="0.25">
      <c r="A1169" t="str" cm="1">
        <f t="array" ref="A1169:C1169">_xlfn.TEXTSPLIT(D1169,"_")</f>
        <v/>
      </c>
      <c r="B1169" t="str">
        <v>6</v>
      </c>
      <c r="C1169" t="str">
        <v>Kyle</v>
      </c>
      <c r="D1169" t="str">
        <f>'06 - 306-474-639'!A101</f>
        <v>_6_Kyle</v>
      </c>
      <c r="E1169">
        <f>'06 - 306-474-639'!B101</f>
        <v>93</v>
      </c>
      <c r="F1169" t="str">
        <f>'06 - 306-474-639'!C101</f>
        <v>Kyle</v>
      </c>
      <c r="G1169" t="str">
        <f>'06 - 306-474-639'!D101</f>
        <v>Y</v>
      </c>
      <c r="H1169">
        <f>'06 - 306-474-639'!E101</f>
        <v>0</v>
      </c>
      <c r="I1169">
        <f>'06 - 306-474-639'!F101</f>
        <v>0</v>
      </c>
      <c r="J1169">
        <f>'06 - 306-474-639'!G101</f>
        <v>0</v>
      </c>
      <c r="K1169">
        <f>'06 - 306-474-639'!H101</f>
        <v>0</v>
      </c>
      <c r="L1169">
        <f>'06 - 306-474-639'!I101</f>
        <v>0</v>
      </c>
      <c r="M1169">
        <f>'06 - 306-474-639'!J101</f>
        <v>0</v>
      </c>
      <c r="N1169">
        <f>'06 - 306-474-639'!K101</f>
        <v>0</v>
      </c>
      <c r="O1169">
        <f>'06 - 306-474-639'!L101</f>
        <v>0</v>
      </c>
      <c r="P1169" t="str">
        <f t="shared" si="109"/>
        <v/>
      </c>
      <c r="Q1169" t="str">
        <f t="shared" si="110"/>
        <v/>
      </c>
      <c r="R1169" t="str">
        <f t="shared" si="111"/>
        <v/>
      </c>
      <c r="S1169" t="str">
        <f t="shared" si="112"/>
        <v/>
      </c>
      <c r="T1169" t="str">
        <f t="shared" si="113"/>
        <v/>
      </c>
      <c r="U1169" t="str">
        <f t="shared" si="114"/>
        <v/>
      </c>
    </row>
    <row r="1170" spans="1:21" x14ac:dyDescent="0.25">
      <c r="A1170" t="str" cm="1">
        <f t="array" ref="A1170:C1170">_xlfn.TEXTSPLIT(D1170,"_")</f>
        <v/>
      </c>
      <c r="B1170" t="str">
        <v>6</v>
      </c>
      <c r="C1170" t="str">
        <v>La Loche</v>
      </c>
      <c r="D1170" t="str">
        <f>'06 - 306-474-639'!A102</f>
        <v>_6_La Loche</v>
      </c>
      <c r="E1170">
        <f>'06 - 306-474-639'!B102</f>
        <v>94</v>
      </c>
      <c r="F1170" t="str">
        <f>'06 - 306-474-639'!C102</f>
        <v>La Loche</v>
      </c>
      <c r="G1170" t="str">
        <f>'06 - 306-474-639'!D102</f>
        <v>Y</v>
      </c>
      <c r="H1170">
        <f>'06 - 306-474-639'!E102</f>
        <v>0</v>
      </c>
      <c r="I1170">
        <f>'06 - 306-474-639'!F102</f>
        <v>0</v>
      </c>
      <c r="J1170">
        <f>'06 - 306-474-639'!G102</f>
        <v>0</v>
      </c>
      <c r="K1170">
        <f>'06 - 306-474-639'!H102</f>
        <v>0</v>
      </c>
      <c r="L1170">
        <f>'06 - 306-474-639'!I102</f>
        <v>0</v>
      </c>
      <c r="M1170">
        <f>'06 - 306-474-639'!J102</f>
        <v>0</v>
      </c>
      <c r="N1170">
        <f>'06 - 306-474-639'!K102</f>
        <v>0</v>
      </c>
      <c r="O1170">
        <f>'06 - 306-474-639'!L102</f>
        <v>0</v>
      </c>
      <c r="P1170" t="str">
        <f t="shared" si="109"/>
        <v/>
      </c>
      <c r="Q1170" t="str">
        <f t="shared" si="110"/>
        <v/>
      </c>
      <c r="R1170" t="str">
        <f t="shared" si="111"/>
        <v/>
      </c>
      <c r="S1170" t="str">
        <f t="shared" si="112"/>
        <v/>
      </c>
      <c r="T1170" t="str">
        <f t="shared" si="113"/>
        <v/>
      </c>
      <c r="U1170" t="str">
        <f t="shared" si="114"/>
        <v/>
      </c>
    </row>
    <row r="1171" spans="1:21" x14ac:dyDescent="0.25">
      <c r="A1171" t="str" cm="1">
        <f t="array" ref="A1171:C1171">_xlfn.TEXTSPLIT(D1171,"_")</f>
        <v/>
      </c>
      <c r="B1171" t="str">
        <v>6</v>
      </c>
      <c r="C1171" t="str">
        <v>La Ronge</v>
      </c>
      <c r="D1171" t="str">
        <f>'06 - 306-474-639'!A103</f>
        <v>_6_La Ronge</v>
      </c>
      <c r="E1171">
        <f>'06 - 306-474-639'!B103</f>
        <v>95</v>
      </c>
      <c r="F1171" t="str">
        <f>'06 - 306-474-639'!C103</f>
        <v>La Ronge</v>
      </c>
      <c r="G1171" t="str">
        <f>'06 - 306-474-639'!D103</f>
        <v>Y</v>
      </c>
      <c r="H1171">
        <f>'06 - 306-474-639'!E103</f>
        <v>0</v>
      </c>
      <c r="I1171">
        <f>'06 - 306-474-639'!F103</f>
        <v>0</v>
      </c>
      <c r="J1171">
        <f>'06 - 306-474-639'!G103</f>
        <v>0</v>
      </c>
      <c r="K1171">
        <f>'06 - 306-474-639'!H103</f>
        <v>0</v>
      </c>
      <c r="L1171">
        <f>'06 - 306-474-639'!I103</f>
        <v>0</v>
      </c>
      <c r="M1171">
        <f>'06 - 306-474-639'!J103</f>
        <v>0</v>
      </c>
      <c r="N1171">
        <f>'06 - 306-474-639'!K103</f>
        <v>0</v>
      </c>
      <c r="O1171">
        <f>'06 - 306-474-639'!L103</f>
        <v>0</v>
      </c>
      <c r="P1171" t="str">
        <f t="shared" si="109"/>
        <v/>
      </c>
      <c r="Q1171" t="str">
        <f t="shared" si="110"/>
        <v/>
      </c>
      <c r="R1171" t="str">
        <f t="shared" si="111"/>
        <v/>
      </c>
      <c r="S1171" t="str">
        <f t="shared" si="112"/>
        <v/>
      </c>
      <c r="T1171" t="str">
        <f t="shared" si="113"/>
        <v/>
      </c>
      <c r="U1171" t="str">
        <f t="shared" si="114"/>
        <v/>
      </c>
    </row>
    <row r="1172" spans="1:21" x14ac:dyDescent="0.25">
      <c r="A1172" t="str" cm="1">
        <f t="array" ref="A1172:C1172">_xlfn.TEXTSPLIT(D1172,"_")</f>
        <v/>
      </c>
      <c r="B1172" t="str">
        <v>6</v>
      </c>
      <c r="C1172" t="str">
        <v>Lafleche</v>
      </c>
      <c r="D1172" t="str">
        <f>'06 - 306-474-639'!A104</f>
        <v>_6_Lafleche</v>
      </c>
      <c r="E1172">
        <f>'06 - 306-474-639'!B104</f>
        <v>96</v>
      </c>
      <c r="F1172" t="str">
        <f>'06 - 306-474-639'!C104</f>
        <v>Lafleche</v>
      </c>
      <c r="G1172" t="str">
        <f>'06 - 306-474-639'!D104</f>
        <v>Y</v>
      </c>
      <c r="H1172">
        <f>'06 - 306-474-639'!E104</f>
        <v>0</v>
      </c>
      <c r="I1172">
        <f>'06 - 306-474-639'!F104</f>
        <v>0</v>
      </c>
      <c r="J1172">
        <f>'06 - 306-474-639'!G104</f>
        <v>0</v>
      </c>
      <c r="K1172">
        <f>'06 - 306-474-639'!H104</f>
        <v>0</v>
      </c>
      <c r="L1172">
        <f>'06 - 306-474-639'!I104</f>
        <v>0</v>
      </c>
      <c r="M1172">
        <f>'06 - 306-474-639'!J104</f>
        <v>0</v>
      </c>
      <c r="N1172">
        <f>'06 - 306-474-639'!K104</f>
        <v>0</v>
      </c>
      <c r="O1172">
        <f>'06 - 306-474-639'!L104</f>
        <v>0</v>
      </c>
      <c r="P1172" t="str">
        <f t="shared" si="109"/>
        <v/>
      </c>
      <c r="Q1172" t="str">
        <f t="shared" si="110"/>
        <v/>
      </c>
      <c r="R1172" t="str">
        <f t="shared" si="111"/>
        <v/>
      </c>
      <c r="S1172" t="str">
        <f t="shared" si="112"/>
        <v/>
      </c>
      <c r="T1172" t="str">
        <f t="shared" si="113"/>
        <v/>
      </c>
      <c r="U1172" t="str">
        <f t="shared" si="114"/>
        <v/>
      </c>
    </row>
    <row r="1173" spans="1:21" x14ac:dyDescent="0.25">
      <c r="A1173" t="str" cm="1">
        <f t="array" ref="A1173:C1173">_xlfn.TEXTSPLIT(D1173,"_")</f>
        <v/>
      </c>
      <c r="B1173" t="str">
        <v>6</v>
      </c>
      <c r="C1173" t="str">
        <v>Lampman</v>
      </c>
      <c r="D1173" t="str">
        <f>'06 - 306-474-639'!A105</f>
        <v>_6_Lampman</v>
      </c>
      <c r="E1173">
        <f>'06 - 306-474-639'!B105</f>
        <v>97</v>
      </c>
      <c r="F1173" t="str">
        <f>'06 - 306-474-639'!C105</f>
        <v>Lampman</v>
      </c>
      <c r="G1173" t="str">
        <f>'06 - 306-474-639'!D105</f>
        <v>Y</v>
      </c>
      <c r="H1173">
        <f>'06 - 306-474-639'!E105</f>
        <v>0</v>
      </c>
      <c r="I1173">
        <f>'06 - 306-474-639'!F105</f>
        <v>0</v>
      </c>
      <c r="J1173">
        <f>'06 - 306-474-639'!G105</f>
        <v>0</v>
      </c>
      <c r="K1173">
        <f>'06 - 306-474-639'!H105</f>
        <v>0</v>
      </c>
      <c r="L1173">
        <f>'06 - 306-474-639'!I105</f>
        <v>0</v>
      </c>
      <c r="M1173">
        <f>'06 - 306-474-639'!J105</f>
        <v>0</v>
      </c>
      <c r="N1173">
        <f>'06 - 306-474-639'!K105</f>
        <v>0</v>
      </c>
      <c r="O1173">
        <f>'06 - 306-474-639'!L105</f>
        <v>0</v>
      </c>
      <c r="P1173" t="str">
        <f t="shared" si="109"/>
        <v/>
      </c>
      <c r="Q1173" t="str">
        <f t="shared" si="110"/>
        <v/>
      </c>
      <c r="R1173" t="str">
        <f t="shared" si="111"/>
        <v/>
      </c>
      <c r="S1173" t="str">
        <f t="shared" si="112"/>
        <v/>
      </c>
      <c r="T1173" t="str">
        <f t="shared" si="113"/>
        <v/>
      </c>
      <c r="U1173" t="str">
        <f t="shared" si="114"/>
        <v/>
      </c>
    </row>
    <row r="1174" spans="1:21" x14ac:dyDescent="0.25">
      <c r="A1174" t="str" cm="1">
        <f t="array" ref="A1174:C1174">_xlfn.TEXTSPLIT(D1174,"_")</f>
        <v/>
      </c>
      <c r="B1174" t="str">
        <v>6</v>
      </c>
      <c r="C1174" t="str">
        <v>Langenburg</v>
      </c>
      <c r="D1174" t="str">
        <f>'06 - 306-474-639'!A106</f>
        <v>_6_Langenburg</v>
      </c>
      <c r="E1174">
        <f>'06 - 306-474-639'!B106</f>
        <v>98</v>
      </c>
      <c r="F1174" t="str">
        <f>'06 - 306-474-639'!C106</f>
        <v>Langenburg</v>
      </c>
      <c r="G1174" t="str">
        <f>'06 - 306-474-639'!D106</f>
        <v>Y</v>
      </c>
      <c r="H1174">
        <f>'06 - 306-474-639'!E106</f>
        <v>0</v>
      </c>
      <c r="I1174">
        <f>'06 - 306-474-639'!F106</f>
        <v>0</v>
      </c>
      <c r="J1174">
        <f>'06 - 306-474-639'!G106</f>
        <v>0</v>
      </c>
      <c r="K1174">
        <f>'06 - 306-474-639'!H106</f>
        <v>0</v>
      </c>
      <c r="L1174">
        <f>'06 - 306-474-639'!I106</f>
        <v>0</v>
      </c>
      <c r="M1174">
        <f>'06 - 306-474-639'!J106</f>
        <v>0</v>
      </c>
      <c r="N1174">
        <f>'06 - 306-474-639'!K106</f>
        <v>0</v>
      </c>
      <c r="O1174">
        <f>'06 - 306-474-639'!L106</f>
        <v>0</v>
      </c>
      <c r="P1174" t="str">
        <f t="shared" si="109"/>
        <v/>
      </c>
      <c r="Q1174" t="str">
        <f t="shared" si="110"/>
        <v/>
      </c>
      <c r="R1174" t="str">
        <f t="shared" si="111"/>
        <v/>
      </c>
      <c r="S1174" t="str">
        <f t="shared" si="112"/>
        <v/>
      </c>
      <c r="T1174" t="str">
        <f t="shared" si="113"/>
        <v/>
      </c>
      <c r="U1174" t="str">
        <f t="shared" si="114"/>
        <v/>
      </c>
    </row>
    <row r="1175" spans="1:21" x14ac:dyDescent="0.25">
      <c r="A1175" t="str" cm="1">
        <f t="array" ref="A1175:C1175">_xlfn.TEXTSPLIT(D1175,"_")</f>
        <v/>
      </c>
      <c r="B1175" t="str">
        <v>6</v>
      </c>
      <c r="C1175" t="str">
        <v>Langham</v>
      </c>
      <c r="D1175" t="str">
        <f>'06 - 306-474-639'!A107</f>
        <v>_6_Langham</v>
      </c>
      <c r="E1175">
        <f>'06 - 306-474-639'!B107</f>
        <v>99</v>
      </c>
      <c r="F1175" t="str">
        <f>'06 - 306-474-639'!C107</f>
        <v>Langham</v>
      </c>
      <c r="G1175" t="str">
        <f>'06 - 306-474-639'!D107</f>
        <v>Y</v>
      </c>
      <c r="H1175">
        <f>'06 - 306-474-639'!E107</f>
        <v>0</v>
      </c>
      <c r="I1175">
        <f>'06 - 306-474-639'!F107</f>
        <v>0</v>
      </c>
      <c r="J1175">
        <f>'06 - 306-474-639'!G107</f>
        <v>0</v>
      </c>
      <c r="K1175">
        <f>'06 - 306-474-639'!H107</f>
        <v>0</v>
      </c>
      <c r="L1175">
        <f>'06 - 306-474-639'!I107</f>
        <v>0</v>
      </c>
      <c r="M1175">
        <f>'06 - 306-474-639'!J107</f>
        <v>0</v>
      </c>
      <c r="N1175">
        <f>'06 - 306-474-639'!K107</f>
        <v>0</v>
      </c>
      <c r="O1175">
        <f>'06 - 306-474-639'!L107</f>
        <v>0</v>
      </c>
      <c r="P1175" t="str">
        <f t="shared" si="109"/>
        <v/>
      </c>
      <c r="Q1175" t="str">
        <f t="shared" si="110"/>
        <v/>
      </c>
      <c r="R1175" t="str">
        <f t="shared" si="111"/>
        <v/>
      </c>
      <c r="S1175" t="str">
        <f t="shared" si="112"/>
        <v/>
      </c>
      <c r="T1175" t="str">
        <f t="shared" si="113"/>
        <v/>
      </c>
      <c r="U1175" t="str">
        <f t="shared" si="114"/>
        <v/>
      </c>
    </row>
    <row r="1176" spans="1:21" x14ac:dyDescent="0.25">
      <c r="A1176" t="str" cm="1">
        <f t="array" ref="A1176:C1176">_xlfn.TEXTSPLIT(D1176,"_")</f>
        <v/>
      </c>
      <c r="B1176" t="str">
        <v>6</v>
      </c>
      <c r="C1176" t="str">
        <v>Lanigan</v>
      </c>
      <c r="D1176" t="str">
        <f>'06 - 306-474-639'!A108</f>
        <v>_6_Lanigan</v>
      </c>
      <c r="E1176">
        <f>'06 - 306-474-639'!B108</f>
        <v>100</v>
      </c>
      <c r="F1176" t="str">
        <f>'06 - 306-474-639'!C108</f>
        <v>Lanigan</v>
      </c>
      <c r="G1176" t="str">
        <f>'06 - 306-474-639'!D108</f>
        <v>Y</v>
      </c>
      <c r="H1176">
        <f>'06 - 306-474-639'!E108</f>
        <v>0</v>
      </c>
      <c r="I1176">
        <f>'06 - 306-474-639'!F108</f>
        <v>0</v>
      </c>
      <c r="J1176">
        <f>'06 - 306-474-639'!G108</f>
        <v>0</v>
      </c>
      <c r="K1176">
        <f>'06 - 306-474-639'!H108</f>
        <v>0</v>
      </c>
      <c r="L1176">
        <f>'06 - 306-474-639'!I108</f>
        <v>0</v>
      </c>
      <c r="M1176">
        <f>'06 - 306-474-639'!J108</f>
        <v>0</v>
      </c>
      <c r="N1176">
        <f>'06 - 306-474-639'!K108</f>
        <v>0</v>
      </c>
      <c r="O1176">
        <f>'06 - 306-474-639'!L108</f>
        <v>0</v>
      </c>
      <c r="P1176" t="str">
        <f t="shared" si="109"/>
        <v/>
      </c>
      <c r="Q1176" t="str">
        <f t="shared" si="110"/>
        <v/>
      </c>
      <c r="R1176" t="str">
        <f t="shared" si="111"/>
        <v/>
      </c>
      <c r="S1176" t="str">
        <f t="shared" si="112"/>
        <v/>
      </c>
      <c r="T1176" t="str">
        <f t="shared" si="113"/>
        <v/>
      </c>
      <c r="U1176" t="str">
        <f t="shared" si="114"/>
        <v/>
      </c>
    </row>
    <row r="1177" spans="1:21" x14ac:dyDescent="0.25">
      <c r="A1177" t="str" cm="1">
        <f t="array" ref="A1177:C1177">_xlfn.TEXTSPLIT(D1177,"_")</f>
        <v/>
      </c>
      <c r="B1177" t="str">
        <v>6</v>
      </c>
      <c r="C1177" t="str">
        <v>Lashburn</v>
      </c>
      <c r="D1177" t="str">
        <f>'06 - 306-474-639'!A109</f>
        <v>_6_Lashburn</v>
      </c>
      <c r="E1177">
        <f>'06 - 306-474-639'!B109</f>
        <v>101</v>
      </c>
      <c r="F1177" t="str">
        <f>'06 - 306-474-639'!C109</f>
        <v>Lashburn</v>
      </c>
      <c r="G1177" t="str">
        <f>'06 - 306-474-639'!D109</f>
        <v>Y</v>
      </c>
      <c r="H1177">
        <f>'06 - 306-474-639'!E109</f>
        <v>0</v>
      </c>
      <c r="I1177">
        <f>'06 - 306-474-639'!F109</f>
        <v>0</v>
      </c>
      <c r="J1177">
        <f>'06 - 306-474-639'!G109</f>
        <v>0</v>
      </c>
      <c r="K1177">
        <f>'06 - 306-474-639'!H109</f>
        <v>0</v>
      </c>
      <c r="L1177">
        <f>'06 - 306-474-639'!I109</f>
        <v>0</v>
      </c>
      <c r="M1177">
        <f>'06 - 306-474-639'!J109</f>
        <v>0</v>
      </c>
      <c r="N1177">
        <f>'06 - 306-474-639'!K109</f>
        <v>0</v>
      </c>
      <c r="O1177">
        <f>'06 - 306-474-639'!L109</f>
        <v>0</v>
      </c>
      <c r="P1177" t="str">
        <f t="shared" si="109"/>
        <v/>
      </c>
      <c r="Q1177" t="str">
        <f t="shared" si="110"/>
        <v/>
      </c>
      <c r="R1177" t="str">
        <f t="shared" si="111"/>
        <v/>
      </c>
      <c r="S1177" t="str">
        <f t="shared" si="112"/>
        <v/>
      </c>
      <c r="T1177" t="str">
        <f t="shared" si="113"/>
        <v/>
      </c>
      <c r="U1177" t="str">
        <f t="shared" si="114"/>
        <v/>
      </c>
    </row>
    <row r="1178" spans="1:21" x14ac:dyDescent="0.25">
      <c r="A1178" t="str" cm="1">
        <f t="array" ref="A1178:C1178">_xlfn.TEXTSPLIT(D1178,"_")</f>
        <v/>
      </c>
      <c r="B1178" t="str">
        <v>6</v>
      </c>
      <c r="C1178" t="str">
        <v>Leader</v>
      </c>
      <c r="D1178" t="str">
        <f>'06 - 306-474-639'!A110</f>
        <v>_6_Leader</v>
      </c>
      <c r="E1178">
        <f>'06 - 306-474-639'!B110</f>
        <v>102</v>
      </c>
      <c r="F1178" t="str">
        <f>'06 - 306-474-639'!C110</f>
        <v>Leader</v>
      </c>
      <c r="G1178" t="str">
        <f>'06 - 306-474-639'!D110</f>
        <v>Y</v>
      </c>
      <c r="H1178">
        <f>'06 - 306-474-639'!E110</f>
        <v>0</v>
      </c>
      <c r="I1178">
        <f>'06 - 306-474-639'!F110</f>
        <v>0</v>
      </c>
      <c r="J1178">
        <f>'06 - 306-474-639'!G110</f>
        <v>0</v>
      </c>
      <c r="K1178">
        <f>'06 - 306-474-639'!H110</f>
        <v>0</v>
      </c>
      <c r="L1178">
        <f>'06 - 306-474-639'!I110</f>
        <v>0</v>
      </c>
      <c r="M1178">
        <f>'06 - 306-474-639'!J110</f>
        <v>0</v>
      </c>
      <c r="N1178">
        <f>'06 - 306-474-639'!K110</f>
        <v>0</v>
      </c>
      <c r="O1178">
        <f>'06 - 306-474-639'!L110</f>
        <v>0</v>
      </c>
      <c r="P1178" t="str">
        <f t="shared" si="109"/>
        <v/>
      </c>
      <c r="Q1178" t="str">
        <f t="shared" si="110"/>
        <v/>
      </c>
      <c r="R1178" t="str">
        <f t="shared" si="111"/>
        <v/>
      </c>
      <c r="S1178" t="str">
        <f t="shared" si="112"/>
        <v/>
      </c>
      <c r="T1178" t="str">
        <f t="shared" si="113"/>
        <v/>
      </c>
      <c r="U1178" t="str">
        <f t="shared" si="114"/>
        <v/>
      </c>
    </row>
    <row r="1179" spans="1:21" x14ac:dyDescent="0.25">
      <c r="A1179" t="str" cm="1">
        <f t="array" ref="A1179:C1179">_xlfn.TEXTSPLIT(D1179,"_")</f>
        <v/>
      </c>
      <c r="B1179" t="str">
        <v>6</v>
      </c>
      <c r="C1179" t="str">
        <v>Leask</v>
      </c>
      <c r="D1179" t="str">
        <f>'06 - 306-474-639'!A111</f>
        <v>_6_Leask</v>
      </c>
      <c r="E1179">
        <f>'06 - 306-474-639'!B111</f>
        <v>103</v>
      </c>
      <c r="F1179" t="str">
        <f>'06 - 306-474-639'!C111</f>
        <v>Leask</v>
      </c>
      <c r="G1179" t="str">
        <f>'06 - 306-474-639'!D111</f>
        <v>Y</v>
      </c>
      <c r="H1179">
        <f>'06 - 306-474-639'!E111</f>
        <v>0</v>
      </c>
      <c r="I1179">
        <f>'06 - 306-474-639'!F111</f>
        <v>0</v>
      </c>
      <c r="J1179">
        <f>'06 - 306-474-639'!G111</f>
        <v>0</v>
      </c>
      <c r="K1179">
        <f>'06 - 306-474-639'!H111</f>
        <v>0</v>
      </c>
      <c r="L1179">
        <f>'06 - 306-474-639'!I111</f>
        <v>0</v>
      </c>
      <c r="M1179">
        <f>'06 - 306-474-639'!J111</f>
        <v>0</v>
      </c>
      <c r="N1179">
        <f>'06 - 306-474-639'!K111</f>
        <v>0</v>
      </c>
      <c r="O1179">
        <f>'06 - 306-474-639'!L111</f>
        <v>0</v>
      </c>
      <c r="P1179" t="str">
        <f t="shared" si="109"/>
        <v/>
      </c>
      <c r="Q1179" t="str">
        <f t="shared" si="110"/>
        <v/>
      </c>
      <c r="R1179" t="str">
        <f t="shared" si="111"/>
        <v/>
      </c>
      <c r="S1179" t="str">
        <f t="shared" si="112"/>
        <v/>
      </c>
      <c r="T1179" t="str">
        <f t="shared" si="113"/>
        <v/>
      </c>
      <c r="U1179" t="str">
        <f t="shared" si="114"/>
        <v/>
      </c>
    </row>
    <row r="1180" spans="1:21" x14ac:dyDescent="0.25">
      <c r="A1180" t="str" cm="1">
        <f t="array" ref="A1180:C1180">_xlfn.TEXTSPLIT(D1180,"_")</f>
        <v/>
      </c>
      <c r="B1180" t="str">
        <v>6</v>
      </c>
      <c r="C1180" t="str">
        <v>Lemberg</v>
      </c>
      <c r="D1180" t="str">
        <f>'06 - 306-474-639'!A112</f>
        <v>_6_Lemberg</v>
      </c>
      <c r="E1180">
        <f>'06 - 306-474-639'!B112</f>
        <v>104</v>
      </c>
      <c r="F1180" t="str">
        <f>'06 - 306-474-639'!C112</f>
        <v>Lemberg</v>
      </c>
      <c r="G1180" t="str">
        <f>'06 - 306-474-639'!D112</f>
        <v>Y</v>
      </c>
      <c r="H1180">
        <f>'06 - 306-474-639'!E112</f>
        <v>0</v>
      </c>
      <c r="I1180">
        <f>'06 - 306-474-639'!F112</f>
        <v>0</v>
      </c>
      <c r="J1180">
        <f>'06 - 306-474-639'!G112</f>
        <v>0</v>
      </c>
      <c r="K1180">
        <f>'06 - 306-474-639'!H112</f>
        <v>0</v>
      </c>
      <c r="L1180">
        <f>'06 - 306-474-639'!I112</f>
        <v>0</v>
      </c>
      <c r="M1180">
        <f>'06 - 306-474-639'!J112</f>
        <v>0</v>
      </c>
      <c r="N1180">
        <f>'06 - 306-474-639'!K112</f>
        <v>0</v>
      </c>
      <c r="O1180">
        <f>'06 - 306-474-639'!L112</f>
        <v>0</v>
      </c>
      <c r="P1180" t="str">
        <f t="shared" si="109"/>
        <v/>
      </c>
      <c r="Q1180" t="str">
        <f t="shared" si="110"/>
        <v/>
      </c>
      <c r="R1180" t="str">
        <f t="shared" si="111"/>
        <v/>
      </c>
      <c r="S1180" t="str">
        <f t="shared" si="112"/>
        <v/>
      </c>
      <c r="T1180" t="str">
        <f t="shared" si="113"/>
        <v/>
      </c>
      <c r="U1180" t="str">
        <f t="shared" si="114"/>
        <v/>
      </c>
    </row>
    <row r="1181" spans="1:21" x14ac:dyDescent="0.25">
      <c r="A1181" t="str" cm="1">
        <f t="array" ref="A1181:C1181">_xlfn.TEXTSPLIT(D1181,"_")</f>
        <v/>
      </c>
      <c r="B1181" t="str">
        <v>6</v>
      </c>
      <c r="C1181" t="str">
        <v>Leoville</v>
      </c>
      <c r="D1181" t="str">
        <f>'06 - 306-474-639'!A113</f>
        <v>_6_Leoville</v>
      </c>
      <c r="E1181">
        <f>'06 - 306-474-639'!B113</f>
        <v>105</v>
      </c>
      <c r="F1181" t="str">
        <f>'06 - 306-474-639'!C113</f>
        <v>Leoville</v>
      </c>
      <c r="G1181" t="str">
        <f>'06 - 306-474-639'!D113</f>
        <v>N</v>
      </c>
      <c r="H1181">
        <f>'06 - 306-474-639'!E113</f>
        <v>0</v>
      </c>
      <c r="I1181">
        <f>'06 - 306-474-639'!F113</f>
        <v>0</v>
      </c>
      <c r="J1181">
        <f>'06 - 306-474-639'!G113</f>
        <v>0</v>
      </c>
      <c r="K1181">
        <f>'06 - 306-474-639'!H113</f>
        <v>0</v>
      </c>
      <c r="L1181">
        <f>'06 - 306-474-639'!I113</f>
        <v>0</v>
      </c>
      <c r="M1181">
        <f>'06 - 306-474-639'!J113</f>
        <v>0</v>
      </c>
      <c r="N1181">
        <f>'06 - 306-474-639'!K113</f>
        <v>0</v>
      </c>
      <c r="O1181">
        <f>'06 - 306-474-639'!L113</f>
        <v>0</v>
      </c>
      <c r="P1181" t="str">
        <f t="shared" si="109"/>
        <v/>
      </c>
      <c r="Q1181" t="str">
        <f t="shared" si="110"/>
        <v/>
      </c>
      <c r="R1181" t="str">
        <f t="shared" si="111"/>
        <v/>
      </c>
      <c r="S1181" t="str">
        <f t="shared" si="112"/>
        <v/>
      </c>
      <c r="T1181" t="str">
        <f t="shared" si="113"/>
        <v/>
      </c>
      <c r="U1181" t="str">
        <f t="shared" si="114"/>
        <v/>
      </c>
    </row>
    <row r="1182" spans="1:21" x14ac:dyDescent="0.25">
      <c r="A1182" t="str" cm="1">
        <f t="array" ref="A1182:C1182">_xlfn.TEXTSPLIT(D1182,"_")</f>
        <v/>
      </c>
      <c r="B1182" t="str">
        <v>6</v>
      </c>
      <c r="C1182" t="str">
        <v>Lestock</v>
      </c>
      <c r="D1182" t="str">
        <f>'06 - 306-474-639'!A114</f>
        <v>_6_Lestock</v>
      </c>
      <c r="E1182">
        <f>'06 - 306-474-639'!B114</f>
        <v>106</v>
      </c>
      <c r="F1182" t="str">
        <f>'06 - 306-474-639'!C114</f>
        <v>Lestock</v>
      </c>
      <c r="G1182" t="str">
        <f>'06 - 306-474-639'!D114</f>
        <v>Y</v>
      </c>
      <c r="H1182">
        <f>'06 - 306-474-639'!E114</f>
        <v>0</v>
      </c>
      <c r="I1182">
        <f>'06 - 306-474-639'!F114</f>
        <v>0</v>
      </c>
      <c r="J1182">
        <f>'06 - 306-474-639'!G114</f>
        <v>0</v>
      </c>
      <c r="K1182">
        <f>'06 - 306-474-639'!H114</f>
        <v>0</v>
      </c>
      <c r="L1182">
        <f>'06 - 306-474-639'!I114</f>
        <v>0</v>
      </c>
      <c r="M1182">
        <f>'06 - 306-474-639'!J114</f>
        <v>0</v>
      </c>
      <c r="N1182">
        <f>'06 - 306-474-639'!K114</f>
        <v>0</v>
      </c>
      <c r="O1182">
        <f>'06 - 306-474-639'!L114</f>
        <v>0</v>
      </c>
      <c r="P1182" t="str">
        <f t="shared" si="109"/>
        <v/>
      </c>
      <c r="Q1182" t="str">
        <f t="shared" si="110"/>
        <v/>
      </c>
      <c r="R1182" t="str">
        <f t="shared" si="111"/>
        <v/>
      </c>
      <c r="S1182" t="str">
        <f t="shared" si="112"/>
        <v/>
      </c>
      <c r="T1182" t="str">
        <f t="shared" si="113"/>
        <v/>
      </c>
      <c r="U1182" t="str">
        <f t="shared" si="114"/>
        <v/>
      </c>
    </row>
    <row r="1183" spans="1:21" x14ac:dyDescent="0.25">
      <c r="A1183" t="str" cm="1">
        <f t="array" ref="A1183:C1183">_xlfn.TEXTSPLIT(D1183,"_")</f>
        <v/>
      </c>
      <c r="B1183" t="str">
        <v>6</v>
      </c>
      <c r="C1183" t="str">
        <v>Lloydminster</v>
      </c>
      <c r="D1183" t="str">
        <f>'06 - 306-474-639'!A115</f>
        <v>_6_Lloydminster</v>
      </c>
      <c r="E1183">
        <f>'06 - 306-474-639'!B115</f>
        <v>107</v>
      </c>
      <c r="F1183" t="str">
        <f>'06 - 306-474-639'!C115</f>
        <v>Lloydminster</v>
      </c>
      <c r="G1183" t="str">
        <f>'06 - 306-474-639'!D115</f>
        <v>Y</v>
      </c>
      <c r="H1183">
        <f>'06 - 306-474-639'!E115</f>
        <v>0</v>
      </c>
      <c r="I1183">
        <f>'06 - 306-474-639'!F115</f>
        <v>0</v>
      </c>
      <c r="J1183">
        <f>'06 - 306-474-639'!G115</f>
        <v>0</v>
      </c>
      <c r="K1183">
        <f>'06 - 306-474-639'!H115</f>
        <v>0</v>
      </c>
      <c r="L1183">
        <f>'06 - 306-474-639'!I115</f>
        <v>0</v>
      </c>
      <c r="M1183">
        <f>'06 - 306-474-639'!J115</f>
        <v>0</v>
      </c>
      <c r="N1183">
        <f>'06 - 306-474-639'!K115</f>
        <v>0</v>
      </c>
      <c r="O1183">
        <f>'06 - 306-474-639'!L115</f>
        <v>0</v>
      </c>
      <c r="P1183" t="str">
        <f t="shared" si="109"/>
        <v/>
      </c>
      <c r="Q1183" t="str">
        <f t="shared" si="110"/>
        <v/>
      </c>
      <c r="R1183" t="str">
        <f t="shared" si="111"/>
        <v/>
      </c>
      <c r="S1183" t="str">
        <f t="shared" si="112"/>
        <v/>
      </c>
      <c r="T1183" t="str">
        <f t="shared" si="113"/>
        <v/>
      </c>
      <c r="U1183" t="str">
        <f t="shared" si="114"/>
        <v/>
      </c>
    </row>
    <row r="1184" spans="1:21" x14ac:dyDescent="0.25">
      <c r="A1184" t="str" cm="1">
        <f t="array" ref="A1184:C1184">_xlfn.TEXTSPLIT(D1184,"_")</f>
        <v/>
      </c>
      <c r="B1184" t="str">
        <v>6</v>
      </c>
      <c r="C1184" t="str">
        <v>Loon Lake</v>
      </c>
      <c r="D1184" t="str">
        <f>'06 - 306-474-639'!A116</f>
        <v>_6_Loon Lake</v>
      </c>
      <c r="E1184">
        <f>'06 - 306-474-639'!B116</f>
        <v>108</v>
      </c>
      <c r="F1184" t="str">
        <f>'06 - 306-474-639'!C116</f>
        <v>Loon Lake</v>
      </c>
      <c r="G1184" t="str">
        <f>'06 - 306-474-639'!D116</f>
        <v>Y</v>
      </c>
      <c r="H1184">
        <f>'06 - 306-474-639'!E116</f>
        <v>0</v>
      </c>
      <c r="I1184">
        <f>'06 - 306-474-639'!F116</f>
        <v>0</v>
      </c>
      <c r="J1184">
        <f>'06 - 306-474-639'!G116</f>
        <v>0</v>
      </c>
      <c r="K1184">
        <f>'06 - 306-474-639'!H116</f>
        <v>0</v>
      </c>
      <c r="L1184">
        <f>'06 - 306-474-639'!I116</f>
        <v>0</v>
      </c>
      <c r="M1184">
        <f>'06 - 306-474-639'!J116</f>
        <v>0</v>
      </c>
      <c r="N1184">
        <f>'06 - 306-474-639'!K116</f>
        <v>0</v>
      </c>
      <c r="O1184">
        <f>'06 - 306-474-639'!L116</f>
        <v>0</v>
      </c>
      <c r="P1184" t="str">
        <f t="shared" si="109"/>
        <v/>
      </c>
      <c r="Q1184" t="str">
        <f t="shared" si="110"/>
        <v/>
      </c>
      <c r="R1184" t="str">
        <f t="shared" si="111"/>
        <v/>
      </c>
      <c r="S1184" t="str">
        <f t="shared" si="112"/>
        <v/>
      </c>
      <c r="T1184" t="str">
        <f t="shared" si="113"/>
        <v/>
      </c>
      <c r="U1184" t="str">
        <f t="shared" si="114"/>
        <v/>
      </c>
    </row>
    <row r="1185" spans="1:21" x14ac:dyDescent="0.25">
      <c r="A1185" t="str" cm="1">
        <f t="array" ref="A1185:C1185">_xlfn.TEXTSPLIT(D1185,"_")</f>
        <v/>
      </c>
      <c r="B1185" t="str">
        <v>6</v>
      </c>
      <c r="C1185" t="str">
        <v>Lucky Lake</v>
      </c>
      <c r="D1185" t="str">
        <f>'06 - 306-474-639'!A117</f>
        <v>_6_Lucky Lake</v>
      </c>
      <c r="E1185">
        <f>'06 - 306-474-639'!B117</f>
        <v>109</v>
      </c>
      <c r="F1185" t="str">
        <f>'06 - 306-474-639'!C117</f>
        <v>Lucky Lake</v>
      </c>
      <c r="G1185" t="str">
        <f>'06 - 306-474-639'!D117</f>
        <v>Y</v>
      </c>
      <c r="H1185">
        <f>'06 - 306-474-639'!E117</f>
        <v>0</v>
      </c>
      <c r="I1185">
        <f>'06 - 306-474-639'!F117</f>
        <v>0</v>
      </c>
      <c r="J1185">
        <f>'06 - 306-474-639'!G117</f>
        <v>0</v>
      </c>
      <c r="K1185">
        <f>'06 - 306-474-639'!H117</f>
        <v>0</v>
      </c>
      <c r="L1185">
        <f>'06 - 306-474-639'!I117</f>
        <v>0</v>
      </c>
      <c r="M1185">
        <f>'06 - 306-474-639'!J117</f>
        <v>0</v>
      </c>
      <c r="N1185">
        <f>'06 - 306-474-639'!K117</f>
        <v>0</v>
      </c>
      <c r="O1185">
        <f>'06 - 306-474-639'!L117</f>
        <v>0</v>
      </c>
      <c r="P1185" t="str">
        <f t="shared" si="109"/>
        <v/>
      </c>
      <c r="Q1185" t="str">
        <f t="shared" si="110"/>
        <v/>
      </c>
      <c r="R1185" t="str">
        <f t="shared" si="111"/>
        <v/>
      </c>
      <c r="S1185" t="str">
        <f t="shared" si="112"/>
        <v/>
      </c>
      <c r="T1185" t="str">
        <f t="shared" si="113"/>
        <v/>
      </c>
      <c r="U1185" t="str">
        <f t="shared" si="114"/>
        <v/>
      </c>
    </row>
    <row r="1186" spans="1:21" x14ac:dyDescent="0.25">
      <c r="A1186" t="str" cm="1">
        <f t="array" ref="A1186:C1186">_xlfn.TEXTSPLIT(D1186,"_")</f>
        <v/>
      </c>
      <c r="B1186" t="str">
        <v>6</v>
      </c>
      <c r="C1186" t="str">
        <v>Lumsden</v>
      </c>
      <c r="D1186" t="str">
        <f>'06 - 306-474-639'!A118</f>
        <v>_6_Lumsden</v>
      </c>
      <c r="E1186">
        <f>'06 - 306-474-639'!B118</f>
        <v>110</v>
      </c>
      <c r="F1186" t="str">
        <f>'06 - 306-474-639'!C118</f>
        <v>Lumsden</v>
      </c>
      <c r="G1186" t="str">
        <f>'06 - 306-474-639'!D118</f>
        <v>Y</v>
      </c>
      <c r="H1186">
        <f>'06 - 306-474-639'!E118</f>
        <v>0</v>
      </c>
      <c r="I1186">
        <f>'06 - 306-474-639'!F118</f>
        <v>0</v>
      </c>
      <c r="J1186">
        <f>'06 - 306-474-639'!G118</f>
        <v>0</v>
      </c>
      <c r="K1186">
        <f>'06 - 306-474-639'!H118</f>
        <v>0</v>
      </c>
      <c r="L1186">
        <f>'06 - 306-474-639'!I118</f>
        <v>0</v>
      </c>
      <c r="M1186">
        <f>'06 - 306-474-639'!J118</f>
        <v>0</v>
      </c>
      <c r="N1186">
        <f>'06 - 306-474-639'!K118</f>
        <v>0</v>
      </c>
      <c r="O1186">
        <f>'06 - 306-474-639'!L118</f>
        <v>0</v>
      </c>
      <c r="P1186" t="str">
        <f t="shared" si="109"/>
        <v/>
      </c>
      <c r="Q1186" t="str">
        <f t="shared" si="110"/>
        <v/>
      </c>
      <c r="R1186" t="str">
        <f t="shared" si="111"/>
        <v/>
      </c>
      <c r="S1186" t="str">
        <f t="shared" si="112"/>
        <v/>
      </c>
      <c r="T1186" t="str">
        <f t="shared" si="113"/>
        <v/>
      </c>
      <c r="U1186" t="str">
        <f t="shared" si="114"/>
        <v/>
      </c>
    </row>
    <row r="1187" spans="1:21" x14ac:dyDescent="0.25">
      <c r="A1187" t="str" cm="1">
        <f t="array" ref="A1187:C1187">_xlfn.TEXTSPLIT(D1187,"_")</f>
        <v/>
      </c>
      <c r="B1187" t="str">
        <v>6</v>
      </c>
      <c r="C1187" t="str">
        <v>Luseland</v>
      </c>
      <c r="D1187" t="str">
        <f>'06 - 306-474-639'!A119</f>
        <v>_6_Luseland</v>
      </c>
      <c r="E1187">
        <f>'06 - 306-474-639'!B119</f>
        <v>111</v>
      </c>
      <c r="F1187" t="str">
        <f>'06 - 306-474-639'!C119</f>
        <v>Luseland</v>
      </c>
      <c r="G1187" t="str">
        <f>'06 - 306-474-639'!D119</f>
        <v>Y</v>
      </c>
      <c r="H1187">
        <f>'06 - 306-474-639'!E119</f>
        <v>0</v>
      </c>
      <c r="I1187">
        <f>'06 - 306-474-639'!F119</f>
        <v>0</v>
      </c>
      <c r="J1187">
        <f>'06 - 306-474-639'!G119</f>
        <v>0</v>
      </c>
      <c r="K1187">
        <f>'06 - 306-474-639'!H119</f>
        <v>0</v>
      </c>
      <c r="L1187">
        <f>'06 - 306-474-639'!I119</f>
        <v>0</v>
      </c>
      <c r="M1187">
        <f>'06 - 306-474-639'!J119</f>
        <v>0</v>
      </c>
      <c r="N1187">
        <f>'06 - 306-474-639'!K119</f>
        <v>0</v>
      </c>
      <c r="O1187">
        <f>'06 - 306-474-639'!L119</f>
        <v>0</v>
      </c>
      <c r="P1187" t="str">
        <f t="shared" si="109"/>
        <v/>
      </c>
      <c r="Q1187" t="str">
        <f t="shared" si="110"/>
        <v/>
      </c>
      <c r="R1187" t="str">
        <f t="shared" si="111"/>
        <v/>
      </c>
      <c r="S1187" t="str">
        <f t="shared" si="112"/>
        <v/>
      </c>
      <c r="T1187" t="str">
        <f t="shared" si="113"/>
        <v/>
      </c>
      <c r="U1187" t="str">
        <f t="shared" si="114"/>
        <v/>
      </c>
    </row>
    <row r="1188" spans="1:21" x14ac:dyDescent="0.25">
      <c r="A1188" t="str" cm="1">
        <f t="array" ref="A1188:C1188">_xlfn.TEXTSPLIT(D1188,"_")</f>
        <v/>
      </c>
      <c r="B1188" t="str">
        <v>6</v>
      </c>
      <c r="C1188" t="str">
        <v>Macklin</v>
      </c>
      <c r="D1188" t="str">
        <f>'06 - 306-474-639'!A120</f>
        <v>_6_Macklin</v>
      </c>
      <c r="E1188">
        <f>'06 - 306-474-639'!B120</f>
        <v>112</v>
      </c>
      <c r="F1188" t="str">
        <f>'06 - 306-474-639'!C120</f>
        <v>Macklin</v>
      </c>
      <c r="G1188" t="str">
        <f>'06 - 306-474-639'!D120</f>
        <v>Y</v>
      </c>
      <c r="H1188">
        <f>'06 - 306-474-639'!E120</f>
        <v>0</v>
      </c>
      <c r="I1188">
        <f>'06 - 306-474-639'!F120</f>
        <v>0</v>
      </c>
      <c r="J1188">
        <f>'06 - 306-474-639'!G120</f>
        <v>0</v>
      </c>
      <c r="K1188">
        <f>'06 - 306-474-639'!H120</f>
        <v>0</v>
      </c>
      <c r="L1188">
        <f>'06 - 306-474-639'!I120</f>
        <v>0</v>
      </c>
      <c r="M1188">
        <f>'06 - 306-474-639'!J120</f>
        <v>0</v>
      </c>
      <c r="N1188">
        <f>'06 - 306-474-639'!K120</f>
        <v>0</v>
      </c>
      <c r="O1188">
        <f>'06 - 306-474-639'!L120</f>
        <v>0</v>
      </c>
      <c r="P1188" t="str">
        <f t="shared" si="109"/>
        <v/>
      </c>
      <c r="Q1188" t="str">
        <f t="shared" si="110"/>
        <v/>
      </c>
      <c r="R1188" t="str">
        <f t="shared" si="111"/>
        <v/>
      </c>
      <c r="S1188" t="str">
        <f t="shared" si="112"/>
        <v/>
      </c>
      <c r="T1188" t="str">
        <f t="shared" si="113"/>
        <v/>
      </c>
      <c r="U1188" t="str">
        <f t="shared" si="114"/>
        <v/>
      </c>
    </row>
    <row r="1189" spans="1:21" x14ac:dyDescent="0.25">
      <c r="A1189" t="str" cm="1">
        <f t="array" ref="A1189:C1189">_xlfn.TEXTSPLIT(D1189,"_")</f>
        <v/>
      </c>
      <c r="B1189" t="str">
        <v>6</v>
      </c>
      <c r="C1189" t="str">
        <v>Maidstone</v>
      </c>
      <c r="D1189" t="str">
        <f>'06 - 306-474-639'!A121</f>
        <v>_6_Maidstone</v>
      </c>
      <c r="E1189">
        <f>'06 - 306-474-639'!B121</f>
        <v>113</v>
      </c>
      <c r="F1189" t="str">
        <f>'06 - 306-474-639'!C121</f>
        <v>Maidstone</v>
      </c>
      <c r="G1189" t="str">
        <f>'06 - 306-474-639'!D121</f>
        <v>Y</v>
      </c>
      <c r="H1189">
        <f>'06 - 306-474-639'!E121</f>
        <v>0</v>
      </c>
      <c r="I1189">
        <f>'06 - 306-474-639'!F121</f>
        <v>0</v>
      </c>
      <c r="J1189">
        <f>'06 - 306-474-639'!G121</f>
        <v>0</v>
      </c>
      <c r="K1189">
        <f>'06 - 306-474-639'!H121</f>
        <v>0</v>
      </c>
      <c r="L1189">
        <f>'06 - 306-474-639'!I121</f>
        <v>0</v>
      </c>
      <c r="M1189">
        <f>'06 - 306-474-639'!J121</f>
        <v>0</v>
      </c>
      <c r="N1189">
        <f>'06 - 306-474-639'!K121</f>
        <v>0</v>
      </c>
      <c r="O1189">
        <f>'06 - 306-474-639'!L121</f>
        <v>0</v>
      </c>
      <c r="P1189" t="str">
        <f t="shared" si="109"/>
        <v/>
      </c>
      <c r="Q1189" t="str">
        <f t="shared" si="110"/>
        <v/>
      </c>
      <c r="R1189" t="str">
        <f t="shared" si="111"/>
        <v/>
      </c>
      <c r="S1189" t="str">
        <f t="shared" si="112"/>
        <v/>
      </c>
      <c r="T1189" t="str">
        <f t="shared" si="113"/>
        <v/>
      </c>
      <c r="U1189" t="str">
        <f t="shared" si="114"/>
        <v/>
      </c>
    </row>
    <row r="1190" spans="1:21" x14ac:dyDescent="0.25">
      <c r="A1190" t="str" cm="1">
        <f t="array" ref="A1190:C1190">_xlfn.TEXTSPLIT(D1190,"_")</f>
        <v/>
      </c>
      <c r="B1190" t="str">
        <v>6</v>
      </c>
      <c r="C1190" t="str">
        <v>Mankota</v>
      </c>
      <c r="D1190" t="str">
        <f>'06 - 306-474-639'!A122</f>
        <v>_6_Mankota</v>
      </c>
      <c r="E1190">
        <f>'06 - 306-474-639'!B122</f>
        <v>114</v>
      </c>
      <c r="F1190" t="str">
        <f>'06 - 306-474-639'!C122</f>
        <v>Mankota</v>
      </c>
      <c r="G1190" t="str">
        <f>'06 - 306-474-639'!D122</f>
        <v>Y</v>
      </c>
      <c r="H1190">
        <f>'06 - 306-474-639'!E122</f>
        <v>0</v>
      </c>
      <c r="I1190">
        <f>'06 - 306-474-639'!F122</f>
        <v>0</v>
      </c>
      <c r="J1190">
        <f>'06 - 306-474-639'!G122</f>
        <v>0</v>
      </c>
      <c r="K1190">
        <f>'06 - 306-474-639'!H122</f>
        <v>0</v>
      </c>
      <c r="L1190">
        <f>'06 - 306-474-639'!I122</f>
        <v>0</v>
      </c>
      <c r="M1190">
        <f>'06 - 306-474-639'!J122</f>
        <v>0</v>
      </c>
      <c r="N1190">
        <f>'06 - 306-474-639'!K122</f>
        <v>0</v>
      </c>
      <c r="O1190">
        <f>'06 - 306-474-639'!L122</f>
        <v>0</v>
      </c>
      <c r="P1190" t="str">
        <f t="shared" si="109"/>
        <v/>
      </c>
      <c r="Q1190" t="str">
        <f t="shared" si="110"/>
        <v/>
      </c>
      <c r="R1190" t="str">
        <f t="shared" si="111"/>
        <v/>
      </c>
      <c r="S1190" t="str">
        <f t="shared" si="112"/>
        <v/>
      </c>
      <c r="T1190" t="str">
        <f t="shared" si="113"/>
        <v/>
      </c>
      <c r="U1190" t="str">
        <f t="shared" si="114"/>
        <v/>
      </c>
    </row>
    <row r="1191" spans="1:21" x14ac:dyDescent="0.25">
      <c r="A1191" t="str" cm="1">
        <f t="array" ref="A1191:C1191">_xlfn.TEXTSPLIT(D1191,"_")</f>
        <v/>
      </c>
      <c r="B1191" t="str">
        <v>6</v>
      </c>
      <c r="C1191" t="str">
        <v>Maple Creek</v>
      </c>
      <c r="D1191" t="str">
        <f>'06 - 306-474-639'!A123</f>
        <v>_6_Maple Creek</v>
      </c>
      <c r="E1191">
        <f>'06 - 306-474-639'!B123</f>
        <v>115</v>
      </c>
      <c r="F1191" t="str">
        <f>'06 - 306-474-639'!C123</f>
        <v>Maple Creek</v>
      </c>
      <c r="G1191" t="str">
        <f>'06 - 306-474-639'!D123</f>
        <v>Y</v>
      </c>
      <c r="H1191">
        <f>'06 - 306-474-639'!E123</f>
        <v>0</v>
      </c>
      <c r="I1191">
        <f>'06 - 306-474-639'!F123</f>
        <v>0</v>
      </c>
      <c r="J1191">
        <f>'06 - 306-474-639'!G123</f>
        <v>0</v>
      </c>
      <c r="K1191">
        <f>'06 - 306-474-639'!H123</f>
        <v>0</v>
      </c>
      <c r="L1191">
        <f>'06 - 306-474-639'!I123</f>
        <v>0</v>
      </c>
      <c r="M1191">
        <f>'06 - 306-474-639'!J123</f>
        <v>0</v>
      </c>
      <c r="N1191">
        <f>'06 - 306-474-639'!K123</f>
        <v>0</v>
      </c>
      <c r="O1191">
        <f>'06 - 306-474-639'!L123</f>
        <v>0</v>
      </c>
      <c r="P1191" t="str">
        <f t="shared" si="109"/>
        <v/>
      </c>
      <c r="Q1191" t="str">
        <f t="shared" si="110"/>
        <v/>
      </c>
      <c r="R1191" t="str">
        <f t="shared" si="111"/>
        <v/>
      </c>
      <c r="S1191" t="str">
        <f t="shared" si="112"/>
        <v/>
      </c>
      <c r="T1191" t="str">
        <f t="shared" si="113"/>
        <v/>
      </c>
      <c r="U1191" t="str">
        <f t="shared" si="114"/>
        <v/>
      </c>
    </row>
    <row r="1192" spans="1:21" x14ac:dyDescent="0.25">
      <c r="A1192" t="str" cm="1">
        <f t="array" ref="A1192:C1192">_xlfn.TEXTSPLIT(D1192,"_")</f>
        <v/>
      </c>
      <c r="B1192" t="str">
        <v>6</v>
      </c>
      <c r="C1192" t="str">
        <v>Marquis</v>
      </c>
      <c r="D1192" t="str">
        <f>'06 - 306-474-639'!A124</f>
        <v>_6_Marquis</v>
      </c>
      <c r="E1192">
        <f>'06 - 306-474-639'!B124</f>
        <v>116</v>
      </c>
      <c r="F1192" t="str">
        <f>'06 - 306-474-639'!C124</f>
        <v>Marquis</v>
      </c>
      <c r="G1192" t="str">
        <f>'06 - 306-474-639'!D124</f>
        <v>N</v>
      </c>
      <c r="H1192">
        <f>'06 - 306-474-639'!E124</f>
        <v>0</v>
      </c>
      <c r="I1192">
        <f>'06 - 306-474-639'!F124</f>
        <v>0</v>
      </c>
      <c r="J1192">
        <f>'06 - 306-474-639'!G124</f>
        <v>0</v>
      </c>
      <c r="K1192">
        <f>'06 - 306-474-639'!H124</f>
        <v>0</v>
      </c>
      <c r="L1192">
        <f>'06 - 306-474-639'!I124</f>
        <v>0</v>
      </c>
      <c r="M1192">
        <f>'06 - 306-474-639'!J124</f>
        <v>0</v>
      </c>
      <c r="N1192">
        <f>'06 - 306-474-639'!K124</f>
        <v>0</v>
      </c>
      <c r="O1192">
        <f>'06 - 306-474-639'!L124</f>
        <v>0</v>
      </c>
      <c r="P1192" t="str">
        <f t="shared" si="109"/>
        <v/>
      </c>
      <c r="Q1192" t="str">
        <f t="shared" si="110"/>
        <v/>
      </c>
      <c r="R1192" t="str">
        <f t="shared" si="111"/>
        <v/>
      </c>
      <c r="S1192" t="str">
        <f t="shared" si="112"/>
        <v/>
      </c>
      <c r="T1192" t="str">
        <f t="shared" si="113"/>
        <v/>
      </c>
      <c r="U1192" t="str">
        <f t="shared" si="114"/>
        <v/>
      </c>
    </row>
    <row r="1193" spans="1:21" x14ac:dyDescent="0.25">
      <c r="A1193" t="str" cm="1">
        <f t="array" ref="A1193:C1193">_xlfn.TEXTSPLIT(D1193,"_")</f>
        <v/>
      </c>
      <c r="B1193" t="str">
        <v>6</v>
      </c>
      <c r="C1193" t="str">
        <v>Marshall</v>
      </c>
      <c r="D1193" t="str">
        <f>'06 - 306-474-639'!A125</f>
        <v>_6_Marshall</v>
      </c>
      <c r="E1193">
        <f>'06 - 306-474-639'!B125</f>
        <v>117</v>
      </c>
      <c r="F1193" t="str">
        <f>'06 - 306-474-639'!C125</f>
        <v>Marshall</v>
      </c>
      <c r="G1193" t="str">
        <f>'06 - 306-474-639'!D125</f>
        <v>Y</v>
      </c>
      <c r="H1193">
        <f>'06 - 306-474-639'!E125</f>
        <v>0</v>
      </c>
      <c r="I1193">
        <f>'06 - 306-474-639'!F125</f>
        <v>0</v>
      </c>
      <c r="J1193">
        <f>'06 - 306-474-639'!G125</f>
        <v>0</v>
      </c>
      <c r="K1193">
        <f>'06 - 306-474-639'!H125</f>
        <v>0</v>
      </c>
      <c r="L1193">
        <f>'06 - 306-474-639'!I125</f>
        <v>0</v>
      </c>
      <c r="M1193">
        <f>'06 - 306-474-639'!J125</f>
        <v>0</v>
      </c>
      <c r="N1193">
        <f>'06 - 306-474-639'!K125</f>
        <v>0</v>
      </c>
      <c r="O1193">
        <f>'06 - 306-474-639'!L125</f>
        <v>0</v>
      </c>
      <c r="P1193" t="str">
        <f t="shared" si="109"/>
        <v/>
      </c>
      <c r="Q1193" t="str">
        <f t="shared" si="110"/>
        <v/>
      </c>
      <c r="R1193" t="str">
        <f t="shared" si="111"/>
        <v/>
      </c>
      <c r="S1193" t="str">
        <f t="shared" si="112"/>
        <v/>
      </c>
      <c r="T1193" t="str">
        <f t="shared" si="113"/>
        <v/>
      </c>
      <c r="U1193" t="str">
        <f t="shared" si="114"/>
        <v/>
      </c>
    </row>
    <row r="1194" spans="1:21" x14ac:dyDescent="0.25">
      <c r="A1194" t="str" cm="1">
        <f t="array" ref="A1194:C1194">_xlfn.TEXTSPLIT(D1194,"_")</f>
        <v/>
      </c>
      <c r="B1194" t="str">
        <v>6</v>
      </c>
      <c r="C1194" t="str">
        <v>Maryfield</v>
      </c>
      <c r="D1194" t="str">
        <f>'06 - 306-474-639'!A126</f>
        <v>_6_Maryfield</v>
      </c>
      <c r="E1194">
        <f>'06 - 306-474-639'!B126</f>
        <v>118</v>
      </c>
      <c r="F1194" t="str">
        <f>'06 - 306-474-639'!C126</f>
        <v>Maryfield</v>
      </c>
      <c r="G1194" t="str">
        <f>'06 - 306-474-639'!D126</f>
        <v>Y</v>
      </c>
      <c r="H1194">
        <f>'06 - 306-474-639'!E126</f>
        <v>0</v>
      </c>
      <c r="I1194">
        <f>'06 - 306-474-639'!F126</f>
        <v>0</v>
      </c>
      <c r="J1194">
        <f>'06 - 306-474-639'!G126</f>
        <v>0</v>
      </c>
      <c r="K1194">
        <f>'06 - 306-474-639'!H126</f>
        <v>0</v>
      </c>
      <c r="L1194">
        <f>'06 - 306-474-639'!I126</f>
        <v>0</v>
      </c>
      <c r="M1194">
        <f>'06 - 306-474-639'!J126</f>
        <v>0</v>
      </c>
      <c r="N1194">
        <f>'06 - 306-474-639'!K126</f>
        <v>0</v>
      </c>
      <c r="O1194">
        <f>'06 - 306-474-639'!L126</f>
        <v>0</v>
      </c>
      <c r="P1194" t="str">
        <f t="shared" si="109"/>
        <v/>
      </c>
      <c r="Q1194" t="str">
        <f t="shared" si="110"/>
        <v/>
      </c>
      <c r="R1194" t="str">
        <f t="shared" si="111"/>
        <v/>
      </c>
      <c r="S1194" t="str">
        <f t="shared" si="112"/>
        <v/>
      </c>
      <c r="T1194" t="str">
        <f t="shared" si="113"/>
        <v/>
      </c>
      <c r="U1194" t="str">
        <f t="shared" si="114"/>
        <v/>
      </c>
    </row>
    <row r="1195" spans="1:21" x14ac:dyDescent="0.25">
      <c r="A1195" t="str" cm="1">
        <f t="array" ref="A1195:C1195">_xlfn.TEXTSPLIT(D1195,"_")</f>
        <v/>
      </c>
      <c r="B1195" t="str">
        <v>6</v>
      </c>
      <c r="C1195" t="str">
        <v>Maymont</v>
      </c>
      <c r="D1195" t="str">
        <f>'06 - 306-474-639'!A127</f>
        <v>_6_Maymont</v>
      </c>
      <c r="E1195">
        <f>'06 - 306-474-639'!B127</f>
        <v>119</v>
      </c>
      <c r="F1195" t="str">
        <f>'06 - 306-474-639'!C127</f>
        <v>Maymont</v>
      </c>
      <c r="G1195" t="str">
        <f>'06 - 306-474-639'!D127</f>
        <v>N</v>
      </c>
      <c r="H1195">
        <f>'06 - 306-474-639'!E127</f>
        <v>0</v>
      </c>
      <c r="I1195">
        <f>'06 - 306-474-639'!F127</f>
        <v>0</v>
      </c>
      <c r="J1195">
        <f>'06 - 306-474-639'!G127</f>
        <v>0</v>
      </c>
      <c r="K1195">
        <f>'06 - 306-474-639'!H127</f>
        <v>0</v>
      </c>
      <c r="L1195">
        <f>'06 - 306-474-639'!I127</f>
        <v>0</v>
      </c>
      <c r="M1195">
        <f>'06 - 306-474-639'!J127</f>
        <v>0</v>
      </c>
      <c r="N1195">
        <f>'06 - 306-474-639'!K127</f>
        <v>0</v>
      </c>
      <c r="O1195">
        <f>'06 - 306-474-639'!L127</f>
        <v>0</v>
      </c>
      <c r="P1195" t="str">
        <f t="shared" si="109"/>
        <v/>
      </c>
      <c r="Q1195" t="str">
        <f t="shared" si="110"/>
        <v/>
      </c>
      <c r="R1195" t="str">
        <f t="shared" si="111"/>
        <v/>
      </c>
      <c r="S1195" t="str">
        <f t="shared" si="112"/>
        <v/>
      </c>
      <c r="T1195" t="str">
        <f t="shared" si="113"/>
        <v/>
      </c>
      <c r="U1195" t="str">
        <f t="shared" si="114"/>
        <v/>
      </c>
    </row>
    <row r="1196" spans="1:21" x14ac:dyDescent="0.25">
      <c r="A1196" t="str" cm="1">
        <f t="array" ref="A1196:C1196">_xlfn.TEXTSPLIT(D1196,"_")</f>
        <v/>
      </c>
      <c r="B1196" t="str">
        <v>6</v>
      </c>
      <c r="C1196" t="str">
        <v>Meacham</v>
      </c>
      <c r="D1196" t="str">
        <f>'06 - 306-474-639'!A128</f>
        <v>_6_Meacham</v>
      </c>
      <c r="E1196">
        <f>'06 - 306-474-639'!B128</f>
        <v>120</v>
      </c>
      <c r="F1196" t="str">
        <f>'06 - 306-474-639'!C128</f>
        <v>Meacham</v>
      </c>
      <c r="G1196" t="str">
        <f>'06 - 306-474-639'!D128</f>
        <v>Y</v>
      </c>
      <c r="H1196">
        <f>'06 - 306-474-639'!E128</f>
        <v>0</v>
      </c>
      <c r="I1196">
        <f>'06 - 306-474-639'!F128</f>
        <v>0</v>
      </c>
      <c r="J1196">
        <f>'06 - 306-474-639'!G128</f>
        <v>0</v>
      </c>
      <c r="K1196">
        <f>'06 - 306-474-639'!H128</f>
        <v>0</v>
      </c>
      <c r="L1196">
        <f>'06 - 306-474-639'!I128</f>
        <v>0</v>
      </c>
      <c r="M1196">
        <f>'06 - 306-474-639'!J128</f>
        <v>0</v>
      </c>
      <c r="N1196">
        <f>'06 - 306-474-639'!K128</f>
        <v>0</v>
      </c>
      <c r="O1196">
        <f>'06 - 306-474-639'!L128</f>
        <v>0</v>
      </c>
      <c r="P1196" t="str">
        <f t="shared" si="109"/>
        <v/>
      </c>
      <c r="Q1196" t="str">
        <f t="shared" si="110"/>
        <v/>
      </c>
      <c r="R1196" t="str">
        <f t="shared" si="111"/>
        <v/>
      </c>
      <c r="S1196" t="str">
        <f t="shared" si="112"/>
        <v/>
      </c>
      <c r="T1196" t="str">
        <f t="shared" si="113"/>
        <v/>
      </c>
      <c r="U1196" t="str">
        <f t="shared" si="114"/>
        <v/>
      </c>
    </row>
    <row r="1197" spans="1:21" x14ac:dyDescent="0.25">
      <c r="A1197" t="str" cm="1">
        <f t="array" ref="A1197:C1197">_xlfn.TEXTSPLIT(D1197,"_")</f>
        <v/>
      </c>
      <c r="B1197" t="str">
        <v>6</v>
      </c>
      <c r="C1197" t="str">
        <v>Meadow Lake</v>
      </c>
      <c r="D1197" t="str">
        <f>'06 - 306-474-639'!A129</f>
        <v>_6_Meadow Lake</v>
      </c>
      <c r="E1197">
        <f>'06 - 306-474-639'!B129</f>
        <v>121</v>
      </c>
      <c r="F1197" t="str">
        <f>'06 - 306-474-639'!C129</f>
        <v>Meadow Lake</v>
      </c>
      <c r="G1197" t="str">
        <f>'06 - 306-474-639'!D129</f>
        <v>Y</v>
      </c>
      <c r="H1197">
        <f>'06 - 306-474-639'!E129</f>
        <v>0</v>
      </c>
      <c r="I1197">
        <f>'06 - 306-474-639'!F129</f>
        <v>0</v>
      </c>
      <c r="J1197">
        <f>'06 - 306-474-639'!G129</f>
        <v>0</v>
      </c>
      <c r="K1197">
        <f>'06 - 306-474-639'!H129</f>
        <v>0</v>
      </c>
      <c r="L1197">
        <f>'06 - 306-474-639'!I129</f>
        <v>0</v>
      </c>
      <c r="M1197">
        <f>'06 - 306-474-639'!J129</f>
        <v>0</v>
      </c>
      <c r="N1197">
        <f>'06 - 306-474-639'!K129</f>
        <v>0</v>
      </c>
      <c r="O1197">
        <f>'06 - 306-474-639'!L129</f>
        <v>0</v>
      </c>
      <c r="P1197" t="str">
        <f t="shared" si="109"/>
        <v/>
      </c>
      <c r="Q1197" t="str">
        <f t="shared" si="110"/>
        <v/>
      </c>
      <c r="R1197" t="str">
        <f t="shared" si="111"/>
        <v/>
      </c>
      <c r="S1197" t="str">
        <f t="shared" si="112"/>
        <v/>
      </c>
      <c r="T1197" t="str">
        <f t="shared" si="113"/>
        <v/>
      </c>
      <c r="U1197" t="str">
        <f t="shared" si="114"/>
        <v/>
      </c>
    </row>
    <row r="1198" spans="1:21" x14ac:dyDescent="0.25">
      <c r="A1198" t="str" cm="1">
        <f t="array" ref="A1198:C1198">_xlfn.TEXTSPLIT(D1198,"_")</f>
        <v/>
      </c>
      <c r="B1198" t="str">
        <v>6</v>
      </c>
      <c r="C1198" t="str">
        <v>Meath Park</v>
      </c>
      <c r="D1198" t="str">
        <f>'06 - 306-474-639'!A130</f>
        <v>_6_Meath Park</v>
      </c>
      <c r="E1198">
        <f>'06 - 306-474-639'!B130</f>
        <v>122</v>
      </c>
      <c r="F1198" t="str">
        <f>'06 - 306-474-639'!C130</f>
        <v>Meath Park</v>
      </c>
      <c r="G1198" t="str">
        <f>'06 - 306-474-639'!D130</f>
        <v>Y</v>
      </c>
      <c r="H1198">
        <f>'06 - 306-474-639'!E130</f>
        <v>0</v>
      </c>
      <c r="I1198">
        <f>'06 - 306-474-639'!F130</f>
        <v>0</v>
      </c>
      <c r="J1198">
        <f>'06 - 306-474-639'!G130</f>
        <v>0</v>
      </c>
      <c r="K1198">
        <f>'06 - 306-474-639'!H130</f>
        <v>0</v>
      </c>
      <c r="L1198">
        <f>'06 - 306-474-639'!I130</f>
        <v>0</v>
      </c>
      <c r="M1198">
        <f>'06 - 306-474-639'!J130</f>
        <v>0</v>
      </c>
      <c r="N1198">
        <f>'06 - 306-474-639'!K130</f>
        <v>0</v>
      </c>
      <c r="O1198">
        <f>'06 - 306-474-639'!L130</f>
        <v>0</v>
      </c>
      <c r="P1198" t="str">
        <f t="shared" si="109"/>
        <v/>
      </c>
      <c r="Q1198" t="str">
        <f t="shared" si="110"/>
        <v/>
      </c>
      <c r="R1198" t="str">
        <f t="shared" si="111"/>
        <v/>
      </c>
      <c r="S1198" t="str">
        <f t="shared" si="112"/>
        <v/>
      </c>
      <c r="T1198" t="str">
        <f t="shared" si="113"/>
        <v/>
      </c>
      <c r="U1198" t="str">
        <f t="shared" si="114"/>
        <v/>
      </c>
    </row>
    <row r="1199" spans="1:21" x14ac:dyDescent="0.25">
      <c r="A1199" t="str" cm="1">
        <f t="array" ref="A1199:C1199">_xlfn.TEXTSPLIT(D1199,"_")</f>
        <v/>
      </c>
      <c r="B1199" t="str">
        <v>6</v>
      </c>
      <c r="C1199" t="str">
        <v>Melfort</v>
      </c>
      <c r="D1199" t="str">
        <f>'06 - 306-474-639'!A131</f>
        <v>_6_Melfort</v>
      </c>
      <c r="E1199">
        <f>'06 - 306-474-639'!B131</f>
        <v>123</v>
      </c>
      <c r="F1199" t="str">
        <f>'06 - 306-474-639'!C131</f>
        <v>Melfort</v>
      </c>
      <c r="G1199" t="str">
        <f>'06 - 306-474-639'!D131</f>
        <v>Y</v>
      </c>
      <c r="H1199">
        <f>'06 - 306-474-639'!E131</f>
        <v>0</v>
      </c>
      <c r="I1199">
        <f>'06 - 306-474-639'!F131</f>
        <v>0</v>
      </c>
      <c r="J1199">
        <f>'06 - 306-474-639'!G131</f>
        <v>0</v>
      </c>
      <c r="K1199">
        <f>'06 - 306-474-639'!H131</f>
        <v>0</v>
      </c>
      <c r="L1199">
        <f>'06 - 306-474-639'!I131</f>
        <v>0</v>
      </c>
      <c r="M1199">
        <f>'06 - 306-474-639'!J131</f>
        <v>0</v>
      </c>
      <c r="N1199">
        <f>'06 - 306-474-639'!K131</f>
        <v>0</v>
      </c>
      <c r="O1199">
        <f>'06 - 306-474-639'!L131</f>
        <v>0</v>
      </c>
      <c r="P1199" t="str">
        <f t="shared" si="109"/>
        <v/>
      </c>
      <c r="Q1199" t="str">
        <f t="shared" si="110"/>
        <v/>
      </c>
      <c r="R1199" t="str">
        <f t="shared" si="111"/>
        <v/>
      </c>
      <c r="S1199" t="str">
        <f t="shared" si="112"/>
        <v/>
      </c>
      <c r="T1199" t="str">
        <f t="shared" si="113"/>
        <v/>
      </c>
      <c r="U1199" t="str">
        <f t="shared" si="114"/>
        <v/>
      </c>
    </row>
    <row r="1200" spans="1:21" x14ac:dyDescent="0.25">
      <c r="A1200" t="str" cm="1">
        <f t="array" ref="A1200:C1200">_xlfn.TEXTSPLIT(D1200,"_")</f>
        <v/>
      </c>
      <c r="B1200" t="str">
        <v>6</v>
      </c>
      <c r="C1200" t="str">
        <v>Melville</v>
      </c>
      <c r="D1200" t="str">
        <f>'06 - 306-474-639'!A132</f>
        <v>_6_Melville</v>
      </c>
      <c r="E1200">
        <f>'06 - 306-474-639'!B132</f>
        <v>124</v>
      </c>
      <c r="F1200" t="str">
        <f>'06 - 306-474-639'!C132</f>
        <v>Melville</v>
      </c>
      <c r="G1200" t="str">
        <f>'06 - 306-474-639'!D132</f>
        <v>Y</v>
      </c>
      <c r="H1200">
        <f>'06 - 306-474-639'!E132</f>
        <v>0</v>
      </c>
      <c r="I1200">
        <f>'06 - 306-474-639'!F132</f>
        <v>0</v>
      </c>
      <c r="J1200">
        <f>'06 - 306-474-639'!G132</f>
        <v>0</v>
      </c>
      <c r="K1200">
        <f>'06 - 306-474-639'!H132</f>
        <v>0</v>
      </c>
      <c r="L1200">
        <f>'06 - 306-474-639'!I132</f>
        <v>0</v>
      </c>
      <c r="M1200">
        <f>'06 - 306-474-639'!J132</f>
        <v>0</v>
      </c>
      <c r="N1200">
        <f>'06 - 306-474-639'!K132</f>
        <v>0</v>
      </c>
      <c r="O1200">
        <f>'06 - 306-474-639'!L132</f>
        <v>0</v>
      </c>
      <c r="P1200" t="str">
        <f t="shared" si="109"/>
        <v/>
      </c>
      <c r="Q1200" t="str">
        <f t="shared" si="110"/>
        <v/>
      </c>
      <c r="R1200" t="str">
        <f t="shared" si="111"/>
        <v/>
      </c>
      <c r="S1200" t="str">
        <f t="shared" si="112"/>
        <v/>
      </c>
      <c r="T1200" t="str">
        <f t="shared" si="113"/>
        <v/>
      </c>
      <c r="U1200" t="str">
        <f t="shared" si="114"/>
        <v/>
      </c>
    </row>
    <row r="1201" spans="1:21" x14ac:dyDescent="0.25">
      <c r="A1201" t="str" cm="1">
        <f t="array" ref="A1201:C1201">_xlfn.TEXTSPLIT(D1201,"_")</f>
        <v/>
      </c>
      <c r="B1201" t="str">
        <v>6</v>
      </c>
      <c r="C1201" t="str">
        <v>Meota</v>
      </c>
      <c r="D1201" t="str">
        <f>'06 - 306-474-639'!A133</f>
        <v>_6_Meota</v>
      </c>
      <c r="E1201">
        <f>'06 - 306-474-639'!B133</f>
        <v>125</v>
      </c>
      <c r="F1201" t="str">
        <f>'06 - 306-474-639'!C133</f>
        <v>Meota</v>
      </c>
      <c r="G1201" t="str">
        <f>'06 - 306-474-639'!D133</f>
        <v>Y</v>
      </c>
      <c r="H1201">
        <f>'06 - 306-474-639'!E133</f>
        <v>0</v>
      </c>
      <c r="I1201">
        <f>'06 - 306-474-639'!F133</f>
        <v>0</v>
      </c>
      <c r="J1201">
        <f>'06 - 306-474-639'!G133</f>
        <v>0</v>
      </c>
      <c r="K1201">
        <f>'06 - 306-474-639'!H133</f>
        <v>0</v>
      </c>
      <c r="L1201">
        <f>'06 - 306-474-639'!I133</f>
        <v>0</v>
      </c>
      <c r="M1201">
        <f>'06 - 306-474-639'!J133</f>
        <v>0</v>
      </c>
      <c r="N1201">
        <f>'06 - 306-474-639'!K133</f>
        <v>0</v>
      </c>
      <c r="O1201">
        <f>'06 - 306-474-639'!L133</f>
        <v>0</v>
      </c>
      <c r="P1201" t="str">
        <f t="shared" si="109"/>
        <v/>
      </c>
      <c r="Q1201" t="str">
        <f t="shared" si="110"/>
        <v/>
      </c>
      <c r="R1201" t="str">
        <f t="shared" si="111"/>
        <v/>
      </c>
      <c r="S1201" t="str">
        <f t="shared" si="112"/>
        <v/>
      </c>
      <c r="T1201" t="str">
        <f t="shared" si="113"/>
        <v/>
      </c>
      <c r="U1201" t="str">
        <f t="shared" si="114"/>
        <v/>
      </c>
    </row>
    <row r="1202" spans="1:21" x14ac:dyDescent="0.25">
      <c r="A1202" t="str" cm="1">
        <f t="array" ref="A1202:C1202">_xlfn.TEXTSPLIT(D1202,"_")</f>
        <v/>
      </c>
      <c r="B1202" t="str">
        <v>6</v>
      </c>
      <c r="C1202" t="str">
        <v>Midale</v>
      </c>
      <c r="D1202" t="str">
        <f>'06 - 306-474-639'!A134</f>
        <v>_6_Midale</v>
      </c>
      <c r="E1202">
        <f>'06 - 306-474-639'!B134</f>
        <v>126</v>
      </c>
      <c r="F1202" t="str">
        <f>'06 - 306-474-639'!C134</f>
        <v>Midale</v>
      </c>
      <c r="G1202" t="str">
        <f>'06 - 306-474-639'!D134</f>
        <v>Y</v>
      </c>
      <c r="H1202">
        <f>'06 - 306-474-639'!E134</f>
        <v>0</v>
      </c>
      <c r="I1202">
        <f>'06 - 306-474-639'!F134</f>
        <v>0</v>
      </c>
      <c r="J1202">
        <f>'06 - 306-474-639'!G134</f>
        <v>0</v>
      </c>
      <c r="K1202">
        <f>'06 - 306-474-639'!H134</f>
        <v>0</v>
      </c>
      <c r="L1202">
        <f>'06 - 306-474-639'!I134</f>
        <v>0</v>
      </c>
      <c r="M1202">
        <f>'06 - 306-474-639'!J134</f>
        <v>0</v>
      </c>
      <c r="N1202">
        <f>'06 - 306-474-639'!K134</f>
        <v>0</v>
      </c>
      <c r="O1202">
        <f>'06 - 306-474-639'!L134</f>
        <v>0</v>
      </c>
      <c r="P1202" t="str">
        <f t="shared" si="109"/>
        <v/>
      </c>
      <c r="Q1202" t="str">
        <f t="shared" si="110"/>
        <v/>
      </c>
      <c r="R1202" t="str">
        <f t="shared" si="111"/>
        <v/>
      </c>
      <c r="S1202" t="str">
        <f t="shared" si="112"/>
        <v/>
      </c>
      <c r="T1202" t="str">
        <f t="shared" si="113"/>
        <v/>
      </c>
      <c r="U1202" t="str">
        <f t="shared" si="114"/>
        <v/>
      </c>
    </row>
    <row r="1203" spans="1:21" x14ac:dyDescent="0.25">
      <c r="A1203" t="str" cm="1">
        <f t="array" ref="A1203:C1203">_xlfn.TEXTSPLIT(D1203,"_")</f>
        <v/>
      </c>
      <c r="B1203" t="str">
        <v>6</v>
      </c>
      <c r="C1203" t="str">
        <v>Milestone</v>
      </c>
      <c r="D1203" t="str">
        <f>'06 - 306-474-639'!A135</f>
        <v>_6_Milestone</v>
      </c>
      <c r="E1203">
        <f>'06 - 306-474-639'!B135</f>
        <v>127</v>
      </c>
      <c r="F1203" t="str">
        <f>'06 - 306-474-639'!C135</f>
        <v>Milestone</v>
      </c>
      <c r="G1203" t="str">
        <f>'06 - 306-474-639'!D135</f>
        <v>Y</v>
      </c>
      <c r="H1203">
        <f>'06 - 306-474-639'!E135</f>
        <v>0</v>
      </c>
      <c r="I1203">
        <f>'06 - 306-474-639'!F135</f>
        <v>0</v>
      </c>
      <c r="J1203">
        <f>'06 - 306-474-639'!G135</f>
        <v>0</v>
      </c>
      <c r="K1203">
        <f>'06 - 306-474-639'!H135</f>
        <v>0</v>
      </c>
      <c r="L1203">
        <f>'06 - 306-474-639'!I135</f>
        <v>0</v>
      </c>
      <c r="M1203">
        <f>'06 - 306-474-639'!J135</f>
        <v>0</v>
      </c>
      <c r="N1203">
        <f>'06 - 306-474-639'!K135</f>
        <v>0</v>
      </c>
      <c r="O1203">
        <f>'06 - 306-474-639'!L135</f>
        <v>0</v>
      </c>
      <c r="P1203" t="str">
        <f t="shared" si="109"/>
        <v/>
      </c>
      <c r="Q1203" t="str">
        <f t="shared" si="110"/>
        <v/>
      </c>
      <c r="R1203" t="str">
        <f t="shared" si="111"/>
        <v/>
      </c>
      <c r="S1203" t="str">
        <f t="shared" si="112"/>
        <v/>
      </c>
      <c r="T1203" t="str">
        <f t="shared" si="113"/>
        <v/>
      </c>
      <c r="U1203" t="str">
        <f t="shared" si="114"/>
        <v/>
      </c>
    </row>
    <row r="1204" spans="1:21" x14ac:dyDescent="0.25">
      <c r="A1204" t="str" cm="1">
        <f t="array" ref="A1204:C1204">_xlfn.TEXTSPLIT(D1204,"_")</f>
        <v/>
      </c>
      <c r="B1204" t="str">
        <v>6</v>
      </c>
      <c r="C1204" t="str">
        <v>Montmartre</v>
      </c>
      <c r="D1204" t="str">
        <f>'06 - 306-474-639'!A136</f>
        <v>_6_Montmartre</v>
      </c>
      <c r="E1204">
        <f>'06 - 306-474-639'!B136</f>
        <v>128</v>
      </c>
      <c r="F1204" t="str">
        <f>'06 - 306-474-639'!C136</f>
        <v>Montmartre</v>
      </c>
      <c r="G1204" t="str">
        <f>'06 - 306-474-639'!D136</f>
        <v>Y</v>
      </c>
      <c r="H1204">
        <f>'06 - 306-474-639'!E136</f>
        <v>0</v>
      </c>
      <c r="I1204">
        <f>'06 - 306-474-639'!F136</f>
        <v>0</v>
      </c>
      <c r="J1204">
        <f>'06 - 306-474-639'!G136</f>
        <v>0</v>
      </c>
      <c r="K1204">
        <f>'06 - 306-474-639'!H136</f>
        <v>0</v>
      </c>
      <c r="L1204">
        <f>'06 - 306-474-639'!I136</f>
        <v>0</v>
      </c>
      <c r="M1204">
        <f>'06 - 306-474-639'!J136</f>
        <v>0</v>
      </c>
      <c r="N1204">
        <f>'06 - 306-474-639'!K136</f>
        <v>0</v>
      </c>
      <c r="O1204">
        <f>'06 - 306-474-639'!L136</f>
        <v>0</v>
      </c>
      <c r="P1204" t="str">
        <f t="shared" si="109"/>
        <v/>
      </c>
      <c r="Q1204" t="str">
        <f t="shared" si="110"/>
        <v/>
      </c>
      <c r="R1204" t="str">
        <f t="shared" si="111"/>
        <v/>
      </c>
      <c r="S1204" t="str">
        <f t="shared" si="112"/>
        <v/>
      </c>
      <c r="T1204" t="str">
        <f t="shared" si="113"/>
        <v/>
      </c>
      <c r="U1204" t="str">
        <f t="shared" si="114"/>
        <v/>
      </c>
    </row>
    <row r="1205" spans="1:21" x14ac:dyDescent="0.25">
      <c r="A1205" t="str" cm="1">
        <f t="array" ref="A1205:C1205">_xlfn.TEXTSPLIT(D1205,"_")</f>
        <v/>
      </c>
      <c r="B1205" t="str">
        <v>6</v>
      </c>
      <c r="C1205" t="str">
        <v>Moose Jaw</v>
      </c>
      <c r="D1205" t="str">
        <f>'06 - 306-474-639'!A137</f>
        <v>_6_Moose Jaw</v>
      </c>
      <c r="E1205">
        <f>'06 - 306-474-639'!B137</f>
        <v>129</v>
      </c>
      <c r="F1205" t="str">
        <f>'06 - 306-474-639'!C137</f>
        <v>Moose Jaw</v>
      </c>
      <c r="G1205" t="str">
        <f>'06 - 306-474-639'!D137</f>
        <v>Y</v>
      </c>
      <c r="H1205">
        <f>'06 - 306-474-639'!E137</f>
        <v>0</v>
      </c>
      <c r="I1205">
        <f>'06 - 306-474-639'!F137</f>
        <v>0</v>
      </c>
      <c r="J1205">
        <f>'06 - 306-474-639'!G137</f>
        <v>0</v>
      </c>
      <c r="K1205">
        <f>'06 - 306-474-639'!H137</f>
        <v>0</v>
      </c>
      <c r="L1205">
        <f>'06 - 306-474-639'!I137</f>
        <v>0</v>
      </c>
      <c r="M1205">
        <f>'06 - 306-474-639'!J137</f>
        <v>0</v>
      </c>
      <c r="N1205">
        <f>'06 - 306-474-639'!K137</f>
        <v>0</v>
      </c>
      <c r="O1205">
        <f>'06 - 306-474-639'!L137</f>
        <v>0</v>
      </c>
      <c r="P1205" t="str">
        <f t="shared" si="109"/>
        <v/>
      </c>
      <c r="Q1205" t="str">
        <f t="shared" si="110"/>
        <v/>
      </c>
      <c r="R1205" t="str">
        <f t="shared" si="111"/>
        <v/>
      </c>
      <c r="S1205" t="str">
        <f t="shared" si="112"/>
        <v/>
      </c>
      <c r="T1205" t="str">
        <f t="shared" si="113"/>
        <v/>
      </c>
      <c r="U1205" t="str">
        <f t="shared" si="114"/>
        <v/>
      </c>
    </row>
    <row r="1206" spans="1:21" x14ac:dyDescent="0.25">
      <c r="A1206" t="str" cm="1">
        <f t="array" ref="A1206:C1206">_xlfn.TEXTSPLIT(D1206,"_")</f>
        <v/>
      </c>
      <c r="B1206" t="str">
        <v>6</v>
      </c>
      <c r="C1206" t="str">
        <v>Moosomin</v>
      </c>
      <c r="D1206" t="str">
        <f>'06 - 306-474-639'!A138</f>
        <v>_6_Moosomin</v>
      </c>
      <c r="E1206">
        <f>'06 - 306-474-639'!B138</f>
        <v>130</v>
      </c>
      <c r="F1206" t="str">
        <f>'06 - 306-474-639'!C138</f>
        <v>Moosomin</v>
      </c>
      <c r="G1206" t="str">
        <f>'06 - 306-474-639'!D138</f>
        <v>Y</v>
      </c>
      <c r="H1206">
        <f>'06 - 306-474-639'!E138</f>
        <v>0</v>
      </c>
      <c r="I1206">
        <f>'06 - 306-474-639'!F138</f>
        <v>0</v>
      </c>
      <c r="J1206">
        <f>'06 - 306-474-639'!G138</f>
        <v>0</v>
      </c>
      <c r="K1206">
        <f>'06 - 306-474-639'!H138</f>
        <v>0</v>
      </c>
      <c r="L1206">
        <f>'06 - 306-474-639'!I138</f>
        <v>0</v>
      </c>
      <c r="M1206">
        <f>'06 - 306-474-639'!J138</f>
        <v>0</v>
      </c>
      <c r="N1206">
        <f>'06 - 306-474-639'!K138</f>
        <v>0</v>
      </c>
      <c r="O1206">
        <f>'06 - 306-474-639'!L138</f>
        <v>0</v>
      </c>
      <c r="P1206" t="str">
        <f t="shared" si="109"/>
        <v/>
      </c>
      <c r="Q1206" t="str">
        <f t="shared" si="110"/>
        <v/>
      </c>
      <c r="R1206" t="str">
        <f t="shared" si="111"/>
        <v/>
      </c>
      <c r="S1206" t="str">
        <f t="shared" si="112"/>
        <v/>
      </c>
      <c r="T1206" t="str">
        <f t="shared" si="113"/>
        <v/>
      </c>
      <c r="U1206" t="str">
        <f t="shared" si="114"/>
        <v/>
      </c>
    </row>
    <row r="1207" spans="1:21" x14ac:dyDescent="0.25">
      <c r="A1207" t="str" cm="1">
        <f t="array" ref="A1207:C1207">_xlfn.TEXTSPLIT(D1207,"_")</f>
        <v/>
      </c>
      <c r="B1207" t="str">
        <v>6</v>
      </c>
      <c r="C1207" t="str">
        <v>Morse</v>
      </c>
      <c r="D1207" t="str">
        <f>'06 - 306-474-639'!A139</f>
        <v>_6_Morse</v>
      </c>
      <c r="E1207">
        <f>'06 - 306-474-639'!B139</f>
        <v>131</v>
      </c>
      <c r="F1207" t="str">
        <f>'06 - 306-474-639'!C139</f>
        <v>Morse</v>
      </c>
      <c r="G1207" t="str">
        <f>'06 - 306-474-639'!D139</f>
        <v>Y</v>
      </c>
      <c r="H1207">
        <f>'06 - 306-474-639'!E139</f>
        <v>0</v>
      </c>
      <c r="I1207">
        <f>'06 - 306-474-639'!F139</f>
        <v>0</v>
      </c>
      <c r="J1207">
        <f>'06 - 306-474-639'!G139</f>
        <v>0</v>
      </c>
      <c r="K1207">
        <f>'06 - 306-474-639'!H139</f>
        <v>0</v>
      </c>
      <c r="L1207">
        <f>'06 - 306-474-639'!I139</f>
        <v>0</v>
      </c>
      <c r="M1207">
        <f>'06 - 306-474-639'!J139</f>
        <v>0</v>
      </c>
      <c r="N1207">
        <f>'06 - 306-474-639'!K139</f>
        <v>0</v>
      </c>
      <c r="O1207">
        <f>'06 - 306-474-639'!L139</f>
        <v>0</v>
      </c>
      <c r="P1207" t="str">
        <f t="shared" si="109"/>
        <v/>
      </c>
      <c r="Q1207" t="str">
        <f t="shared" si="110"/>
        <v/>
      </c>
      <c r="R1207" t="str">
        <f t="shared" si="111"/>
        <v/>
      </c>
      <c r="S1207" t="str">
        <f t="shared" si="112"/>
        <v/>
      </c>
      <c r="T1207" t="str">
        <f t="shared" si="113"/>
        <v/>
      </c>
      <c r="U1207" t="str">
        <f t="shared" si="114"/>
        <v/>
      </c>
    </row>
    <row r="1208" spans="1:21" x14ac:dyDescent="0.25">
      <c r="A1208" t="str" cm="1">
        <f t="array" ref="A1208:C1208">_xlfn.TEXTSPLIT(D1208,"_")</f>
        <v/>
      </c>
      <c r="B1208" t="str">
        <v>6</v>
      </c>
      <c r="C1208" t="str">
        <v>Mortlach</v>
      </c>
      <c r="D1208" t="str">
        <f>'06 - 306-474-639'!A140</f>
        <v>_6_Mortlach</v>
      </c>
      <c r="E1208">
        <f>'06 - 306-474-639'!B140</f>
        <v>132</v>
      </c>
      <c r="F1208" t="str">
        <f>'06 - 306-474-639'!C140</f>
        <v>Mortlach</v>
      </c>
      <c r="G1208" t="str">
        <f>'06 - 306-474-639'!D140</f>
        <v>Y</v>
      </c>
      <c r="H1208">
        <f>'06 - 306-474-639'!E140</f>
        <v>0</v>
      </c>
      <c r="I1208">
        <f>'06 - 306-474-639'!F140</f>
        <v>0</v>
      </c>
      <c r="J1208">
        <f>'06 - 306-474-639'!G140</f>
        <v>0</v>
      </c>
      <c r="K1208">
        <f>'06 - 306-474-639'!H140</f>
        <v>0</v>
      </c>
      <c r="L1208">
        <f>'06 - 306-474-639'!I140</f>
        <v>0</v>
      </c>
      <c r="M1208">
        <f>'06 - 306-474-639'!J140</f>
        <v>0</v>
      </c>
      <c r="N1208">
        <f>'06 - 306-474-639'!K140</f>
        <v>0</v>
      </c>
      <c r="O1208">
        <f>'06 - 306-474-639'!L140</f>
        <v>0</v>
      </c>
      <c r="P1208" t="str">
        <f t="shared" si="109"/>
        <v/>
      </c>
      <c r="Q1208" t="str">
        <f t="shared" si="110"/>
        <v/>
      </c>
      <c r="R1208" t="str">
        <f t="shared" si="111"/>
        <v/>
      </c>
      <c r="S1208" t="str">
        <f t="shared" si="112"/>
        <v/>
      </c>
      <c r="T1208" t="str">
        <f t="shared" si="113"/>
        <v/>
      </c>
      <c r="U1208" t="str">
        <f t="shared" si="114"/>
        <v/>
      </c>
    </row>
    <row r="1209" spans="1:21" x14ac:dyDescent="0.25">
      <c r="A1209" t="str" cm="1">
        <f t="array" ref="A1209:C1209">_xlfn.TEXTSPLIT(D1209,"_")</f>
        <v/>
      </c>
      <c r="B1209" t="str">
        <v>6</v>
      </c>
      <c r="C1209" t="str">
        <v>Mossbank</v>
      </c>
      <c r="D1209" t="str">
        <f>'06 - 306-474-639'!A141</f>
        <v>_6_Mossbank</v>
      </c>
      <c r="E1209">
        <f>'06 - 306-474-639'!B141</f>
        <v>133</v>
      </c>
      <c r="F1209" t="str">
        <f>'06 - 306-474-639'!C141</f>
        <v>Mossbank</v>
      </c>
      <c r="G1209" t="str">
        <f>'06 - 306-474-639'!D141</f>
        <v>Y</v>
      </c>
      <c r="H1209">
        <f>'06 - 306-474-639'!E141</f>
        <v>0</v>
      </c>
      <c r="I1209">
        <f>'06 - 306-474-639'!F141</f>
        <v>0</v>
      </c>
      <c r="J1209">
        <f>'06 - 306-474-639'!G141</f>
        <v>0</v>
      </c>
      <c r="K1209">
        <f>'06 - 306-474-639'!H141</f>
        <v>0</v>
      </c>
      <c r="L1209">
        <f>'06 - 306-474-639'!I141</f>
        <v>0</v>
      </c>
      <c r="M1209">
        <f>'06 - 306-474-639'!J141</f>
        <v>0</v>
      </c>
      <c r="N1209">
        <f>'06 - 306-474-639'!K141</f>
        <v>0</v>
      </c>
      <c r="O1209">
        <f>'06 - 306-474-639'!L141</f>
        <v>0</v>
      </c>
      <c r="P1209" t="str">
        <f t="shared" si="109"/>
        <v/>
      </c>
      <c r="Q1209" t="str">
        <f t="shared" si="110"/>
        <v/>
      </c>
      <c r="R1209" t="str">
        <f t="shared" si="111"/>
        <v/>
      </c>
      <c r="S1209" t="str">
        <f t="shared" si="112"/>
        <v/>
      </c>
      <c r="T1209" t="str">
        <f t="shared" si="113"/>
        <v/>
      </c>
      <c r="U1209" t="str">
        <f t="shared" si="114"/>
        <v/>
      </c>
    </row>
    <row r="1210" spans="1:21" x14ac:dyDescent="0.25">
      <c r="A1210" t="str" cm="1">
        <f t="array" ref="A1210:C1210">_xlfn.TEXTSPLIT(D1210,"_")</f>
        <v/>
      </c>
      <c r="B1210" t="str">
        <v>6</v>
      </c>
      <c r="C1210" t="str">
        <v>Naicam</v>
      </c>
      <c r="D1210" t="str">
        <f>'06 - 306-474-639'!A142</f>
        <v>_6_Naicam</v>
      </c>
      <c r="E1210">
        <f>'06 - 306-474-639'!B142</f>
        <v>134</v>
      </c>
      <c r="F1210" t="str">
        <f>'06 - 306-474-639'!C142</f>
        <v>Naicam</v>
      </c>
      <c r="G1210" t="str">
        <f>'06 - 306-474-639'!D142</f>
        <v>Y</v>
      </c>
      <c r="H1210">
        <f>'06 - 306-474-639'!E142</f>
        <v>0</v>
      </c>
      <c r="I1210">
        <f>'06 - 306-474-639'!F142</f>
        <v>0</v>
      </c>
      <c r="J1210">
        <f>'06 - 306-474-639'!G142</f>
        <v>0</v>
      </c>
      <c r="K1210">
        <f>'06 - 306-474-639'!H142</f>
        <v>0</v>
      </c>
      <c r="L1210">
        <f>'06 - 306-474-639'!I142</f>
        <v>0</v>
      </c>
      <c r="M1210">
        <f>'06 - 306-474-639'!J142</f>
        <v>0</v>
      </c>
      <c r="N1210">
        <f>'06 - 306-474-639'!K142</f>
        <v>0</v>
      </c>
      <c r="O1210">
        <f>'06 - 306-474-639'!L142</f>
        <v>0</v>
      </c>
      <c r="P1210" t="str">
        <f t="shared" si="109"/>
        <v/>
      </c>
      <c r="Q1210" t="str">
        <f t="shared" si="110"/>
        <v/>
      </c>
      <c r="R1210" t="str">
        <f t="shared" si="111"/>
        <v/>
      </c>
      <c r="S1210" t="str">
        <f t="shared" si="112"/>
        <v/>
      </c>
      <c r="T1210" t="str">
        <f t="shared" si="113"/>
        <v/>
      </c>
      <c r="U1210" t="str">
        <f t="shared" si="114"/>
        <v/>
      </c>
    </row>
    <row r="1211" spans="1:21" x14ac:dyDescent="0.25">
      <c r="A1211" t="str" cm="1">
        <f t="array" ref="A1211:C1211">_xlfn.TEXTSPLIT(D1211,"_")</f>
        <v/>
      </c>
      <c r="B1211" t="str">
        <v>6</v>
      </c>
      <c r="C1211" t="str">
        <v>Neidpath</v>
      </c>
      <c r="D1211" t="str">
        <f>'06 - 306-474-639'!A143</f>
        <v>_6_Neidpath</v>
      </c>
      <c r="E1211">
        <f>'06 - 306-474-639'!B143</f>
        <v>135</v>
      </c>
      <c r="F1211" t="str">
        <f>'06 - 306-474-639'!C143</f>
        <v>Neidpath</v>
      </c>
      <c r="G1211" t="str">
        <f>'06 - 306-474-639'!D143</f>
        <v>N</v>
      </c>
      <c r="H1211">
        <f>'06 - 306-474-639'!E143</f>
        <v>0</v>
      </c>
      <c r="I1211">
        <f>'06 - 306-474-639'!F143</f>
        <v>0</v>
      </c>
      <c r="J1211">
        <f>'06 - 306-474-639'!G143</f>
        <v>0</v>
      </c>
      <c r="K1211">
        <f>'06 - 306-474-639'!H143</f>
        <v>0</v>
      </c>
      <c r="L1211">
        <f>'06 - 306-474-639'!I143</f>
        <v>0</v>
      </c>
      <c r="M1211">
        <f>'06 - 306-474-639'!J143</f>
        <v>0</v>
      </c>
      <c r="N1211">
        <f>'06 - 306-474-639'!K143</f>
        <v>0</v>
      </c>
      <c r="O1211">
        <f>'06 - 306-474-639'!L143</f>
        <v>0</v>
      </c>
      <c r="P1211" t="str">
        <f t="shared" si="109"/>
        <v/>
      </c>
      <c r="Q1211" t="str">
        <f t="shared" si="110"/>
        <v/>
      </c>
      <c r="R1211" t="str">
        <f t="shared" si="111"/>
        <v/>
      </c>
      <c r="S1211" t="str">
        <f t="shared" si="112"/>
        <v/>
      </c>
      <c r="T1211" t="str">
        <f t="shared" si="113"/>
        <v/>
      </c>
      <c r="U1211" t="str">
        <f t="shared" si="114"/>
        <v/>
      </c>
    </row>
    <row r="1212" spans="1:21" x14ac:dyDescent="0.25">
      <c r="A1212" t="str" cm="1">
        <f t="array" ref="A1212:C1212">_xlfn.TEXTSPLIT(D1212,"_")</f>
        <v/>
      </c>
      <c r="B1212" t="str">
        <v>6</v>
      </c>
      <c r="C1212" t="str">
        <v>Neilburg</v>
      </c>
      <c r="D1212" t="str">
        <f>'06 - 306-474-639'!A144</f>
        <v>_6_Neilburg</v>
      </c>
      <c r="E1212">
        <f>'06 - 306-474-639'!B144</f>
        <v>136</v>
      </c>
      <c r="F1212" t="str">
        <f>'06 - 306-474-639'!C144</f>
        <v>Neilburg</v>
      </c>
      <c r="G1212" t="str">
        <f>'06 - 306-474-639'!D144</f>
        <v>Y</v>
      </c>
      <c r="H1212">
        <f>'06 - 306-474-639'!E144</f>
        <v>0</v>
      </c>
      <c r="I1212">
        <f>'06 - 306-474-639'!F144</f>
        <v>0</v>
      </c>
      <c r="J1212">
        <f>'06 - 306-474-639'!G144</f>
        <v>0</v>
      </c>
      <c r="K1212">
        <f>'06 - 306-474-639'!H144</f>
        <v>0</v>
      </c>
      <c r="L1212">
        <f>'06 - 306-474-639'!I144</f>
        <v>0</v>
      </c>
      <c r="M1212">
        <f>'06 - 306-474-639'!J144</f>
        <v>0</v>
      </c>
      <c r="N1212">
        <f>'06 - 306-474-639'!K144</f>
        <v>0</v>
      </c>
      <c r="O1212">
        <f>'06 - 306-474-639'!L144</f>
        <v>0</v>
      </c>
      <c r="P1212" t="str">
        <f t="shared" si="109"/>
        <v/>
      </c>
      <c r="Q1212" t="str">
        <f t="shared" si="110"/>
        <v/>
      </c>
      <c r="R1212" t="str">
        <f t="shared" si="111"/>
        <v/>
      </c>
      <c r="S1212" t="str">
        <f t="shared" si="112"/>
        <v/>
      </c>
      <c r="T1212" t="str">
        <f t="shared" si="113"/>
        <v/>
      </c>
      <c r="U1212" t="str">
        <f t="shared" si="114"/>
        <v/>
      </c>
    </row>
    <row r="1213" spans="1:21" x14ac:dyDescent="0.25">
      <c r="A1213" t="str" cm="1">
        <f t="array" ref="A1213:C1213">_xlfn.TEXTSPLIT(D1213,"_")</f>
        <v/>
      </c>
      <c r="B1213" t="str">
        <v>6</v>
      </c>
      <c r="C1213" t="str">
        <v>Neville</v>
      </c>
      <c r="D1213" t="str">
        <f>'06 - 306-474-639'!A145</f>
        <v>_6_Neville</v>
      </c>
      <c r="E1213">
        <f>'06 - 306-474-639'!B145</f>
        <v>137</v>
      </c>
      <c r="F1213" t="str">
        <f>'06 - 306-474-639'!C145</f>
        <v>Neville</v>
      </c>
      <c r="G1213" t="str">
        <f>'06 - 306-474-639'!D145</f>
        <v>N</v>
      </c>
      <c r="H1213">
        <f>'06 - 306-474-639'!E145</f>
        <v>0</v>
      </c>
      <c r="I1213">
        <f>'06 - 306-474-639'!F145</f>
        <v>0</v>
      </c>
      <c r="J1213">
        <f>'06 - 306-474-639'!G145</f>
        <v>0</v>
      </c>
      <c r="K1213">
        <f>'06 - 306-474-639'!H145</f>
        <v>0</v>
      </c>
      <c r="L1213">
        <f>'06 - 306-474-639'!I145</f>
        <v>0</v>
      </c>
      <c r="M1213">
        <f>'06 - 306-474-639'!J145</f>
        <v>0</v>
      </c>
      <c r="N1213">
        <f>'06 - 306-474-639'!K145</f>
        <v>0</v>
      </c>
      <c r="O1213">
        <f>'06 - 306-474-639'!L145</f>
        <v>0</v>
      </c>
      <c r="P1213" t="str">
        <f t="shared" si="109"/>
        <v/>
      </c>
      <c r="Q1213" t="str">
        <f t="shared" si="110"/>
        <v/>
      </c>
      <c r="R1213" t="str">
        <f t="shared" si="111"/>
        <v/>
      </c>
      <c r="S1213" t="str">
        <f t="shared" si="112"/>
        <v/>
      </c>
      <c r="T1213" t="str">
        <f t="shared" si="113"/>
        <v/>
      </c>
      <c r="U1213" t="str">
        <f t="shared" si="114"/>
        <v/>
      </c>
    </row>
    <row r="1214" spans="1:21" x14ac:dyDescent="0.25">
      <c r="A1214" t="str" cm="1">
        <f t="array" ref="A1214:C1214">_xlfn.TEXTSPLIT(D1214,"_")</f>
        <v/>
      </c>
      <c r="B1214" t="str">
        <v>6</v>
      </c>
      <c r="C1214" t="str">
        <v>Nipawin</v>
      </c>
      <c r="D1214" t="str">
        <f>'06 - 306-474-639'!A146</f>
        <v>_6_Nipawin</v>
      </c>
      <c r="E1214">
        <f>'06 - 306-474-639'!B146</f>
        <v>138</v>
      </c>
      <c r="F1214" t="str">
        <f>'06 - 306-474-639'!C146</f>
        <v>Nipawin</v>
      </c>
      <c r="G1214" t="str">
        <f>'06 - 306-474-639'!D146</f>
        <v>Y</v>
      </c>
      <c r="H1214">
        <f>'06 - 306-474-639'!E146</f>
        <v>0</v>
      </c>
      <c r="I1214">
        <f>'06 - 306-474-639'!F146</f>
        <v>0</v>
      </c>
      <c r="J1214">
        <f>'06 - 306-474-639'!G146</f>
        <v>0</v>
      </c>
      <c r="K1214">
        <f>'06 - 306-474-639'!H146</f>
        <v>0</v>
      </c>
      <c r="L1214">
        <f>'06 - 306-474-639'!I146</f>
        <v>0</v>
      </c>
      <c r="M1214">
        <f>'06 - 306-474-639'!J146</f>
        <v>0</v>
      </c>
      <c r="N1214">
        <f>'06 - 306-474-639'!K146</f>
        <v>0</v>
      </c>
      <c r="O1214">
        <f>'06 - 306-474-639'!L146</f>
        <v>0</v>
      </c>
      <c r="P1214" t="str">
        <f t="shared" si="109"/>
        <v/>
      </c>
      <c r="Q1214" t="str">
        <f t="shared" si="110"/>
        <v/>
      </c>
      <c r="R1214" t="str">
        <f t="shared" si="111"/>
        <v/>
      </c>
      <c r="S1214" t="str">
        <f t="shared" si="112"/>
        <v/>
      </c>
      <c r="T1214" t="str">
        <f t="shared" si="113"/>
        <v/>
      </c>
      <c r="U1214" t="str">
        <f t="shared" si="114"/>
        <v/>
      </c>
    </row>
    <row r="1215" spans="1:21" x14ac:dyDescent="0.25">
      <c r="A1215" t="str" cm="1">
        <f t="array" ref="A1215:C1215">_xlfn.TEXTSPLIT(D1215,"_")</f>
        <v/>
      </c>
      <c r="B1215" t="str">
        <v>6</v>
      </c>
      <c r="C1215" t="str">
        <v>Nokomis</v>
      </c>
      <c r="D1215" t="str">
        <f>'06 - 306-474-639'!A147</f>
        <v>_6_Nokomis</v>
      </c>
      <c r="E1215">
        <f>'06 - 306-474-639'!B147</f>
        <v>139</v>
      </c>
      <c r="F1215" t="str">
        <f>'06 - 306-474-639'!C147</f>
        <v>Nokomis</v>
      </c>
      <c r="G1215" t="str">
        <f>'06 - 306-474-639'!D147</f>
        <v>Y</v>
      </c>
      <c r="H1215">
        <f>'06 - 306-474-639'!E147</f>
        <v>0</v>
      </c>
      <c r="I1215">
        <f>'06 - 306-474-639'!F147</f>
        <v>0</v>
      </c>
      <c r="J1215">
        <f>'06 - 306-474-639'!G147</f>
        <v>0</v>
      </c>
      <c r="K1215">
        <f>'06 - 306-474-639'!H147</f>
        <v>0</v>
      </c>
      <c r="L1215">
        <f>'06 - 306-474-639'!I147</f>
        <v>0</v>
      </c>
      <c r="M1215">
        <f>'06 - 306-474-639'!J147</f>
        <v>0</v>
      </c>
      <c r="N1215">
        <f>'06 - 306-474-639'!K147</f>
        <v>0</v>
      </c>
      <c r="O1215">
        <f>'06 - 306-474-639'!L147</f>
        <v>0</v>
      </c>
      <c r="P1215" t="str">
        <f t="shared" si="109"/>
        <v/>
      </c>
      <c r="Q1215" t="str">
        <f t="shared" si="110"/>
        <v/>
      </c>
      <c r="R1215" t="str">
        <f t="shared" si="111"/>
        <v/>
      </c>
      <c r="S1215" t="str">
        <f t="shared" si="112"/>
        <v/>
      </c>
      <c r="T1215" t="str">
        <f t="shared" si="113"/>
        <v/>
      </c>
      <c r="U1215" t="str">
        <f t="shared" si="114"/>
        <v/>
      </c>
    </row>
    <row r="1216" spans="1:21" x14ac:dyDescent="0.25">
      <c r="A1216" t="str" cm="1">
        <f t="array" ref="A1216:C1216">_xlfn.TEXTSPLIT(D1216,"_")</f>
        <v/>
      </c>
      <c r="B1216" t="str">
        <v>6</v>
      </c>
      <c r="C1216" t="str">
        <v>Norquay</v>
      </c>
      <c r="D1216" t="str">
        <f>'06 - 306-474-639'!A148</f>
        <v>_6_Norquay</v>
      </c>
      <c r="E1216">
        <f>'06 - 306-474-639'!B148</f>
        <v>140</v>
      </c>
      <c r="F1216" t="str">
        <f>'06 - 306-474-639'!C148</f>
        <v>Norquay</v>
      </c>
      <c r="G1216" t="str">
        <f>'06 - 306-474-639'!D148</f>
        <v>Y</v>
      </c>
      <c r="H1216">
        <f>'06 - 306-474-639'!E148</f>
        <v>0</v>
      </c>
      <c r="I1216">
        <f>'06 - 306-474-639'!F148</f>
        <v>0</v>
      </c>
      <c r="J1216">
        <f>'06 - 306-474-639'!G148</f>
        <v>0</v>
      </c>
      <c r="K1216">
        <f>'06 - 306-474-639'!H148</f>
        <v>0</v>
      </c>
      <c r="L1216">
        <f>'06 - 306-474-639'!I148</f>
        <v>0</v>
      </c>
      <c r="M1216">
        <f>'06 - 306-474-639'!J148</f>
        <v>0</v>
      </c>
      <c r="N1216">
        <f>'06 - 306-474-639'!K148</f>
        <v>0</v>
      </c>
      <c r="O1216">
        <f>'06 - 306-474-639'!L148</f>
        <v>0</v>
      </c>
      <c r="P1216" t="str">
        <f t="shared" si="109"/>
        <v/>
      </c>
      <c r="Q1216" t="str">
        <f t="shared" si="110"/>
        <v/>
      </c>
      <c r="R1216" t="str">
        <f t="shared" si="111"/>
        <v/>
      </c>
      <c r="S1216" t="str">
        <f t="shared" si="112"/>
        <v/>
      </c>
      <c r="T1216" t="str">
        <f t="shared" si="113"/>
        <v/>
      </c>
      <c r="U1216" t="str">
        <f t="shared" si="114"/>
        <v/>
      </c>
    </row>
    <row r="1217" spans="1:21" x14ac:dyDescent="0.25">
      <c r="A1217" t="str" cm="1">
        <f t="array" ref="A1217:C1217">_xlfn.TEXTSPLIT(D1217,"_")</f>
        <v/>
      </c>
      <c r="B1217" t="str">
        <v>6</v>
      </c>
      <c r="C1217" t="str">
        <v>North Battleford</v>
      </c>
      <c r="D1217" t="str">
        <f>'06 - 306-474-639'!A149</f>
        <v>_6_North Battleford</v>
      </c>
      <c r="E1217">
        <f>'06 - 306-474-639'!B149</f>
        <v>141</v>
      </c>
      <c r="F1217" t="str">
        <f>'06 - 306-474-639'!C149</f>
        <v>North Battleford</v>
      </c>
      <c r="G1217" t="str">
        <f>'06 - 306-474-639'!D149</f>
        <v>Y</v>
      </c>
      <c r="H1217">
        <f>'06 - 306-474-639'!E149</f>
        <v>0</v>
      </c>
      <c r="I1217">
        <f>'06 - 306-474-639'!F149</f>
        <v>0</v>
      </c>
      <c r="J1217">
        <f>'06 - 306-474-639'!G149</f>
        <v>0</v>
      </c>
      <c r="K1217">
        <f>'06 - 306-474-639'!H149</f>
        <v>0</v>
      </c>
      <c r="L1217">
        <f>'06 - 306-474-639'!I149</f>
        <v>0</v>
      </c>
      <c r="M1217">
        <f>'06 - 306-474-639'!J149</f>
        <v>0</v>
      </c>
      <c r="N1217">
        <f>'06 - 306-474-639'!K149</f>
        <v>0</v>
      </c>
      <c r="O1217">
        <f>'06 - 306-474-639'!L149</f>
        <v>0</v>
      </c>
      <c r="P1217" t="str">
        <f t="shared" si="109"/>
        <v/>
      </c>
      <c r="Q1217" t="str">
        <f t="shared" si="110"/>
        <v/>
      </c>
      <c r="R1217" t="str">
        <f t="shared" si="111"/>
        <v/>
      </c>
      <c r="S1217" t="str">
        <f t="shared" si="112"/>
        <v/>
      </c>
      <c r="T1217" t="str">
        <f t="shared" si="113"/>
        <v/>
      </c>
      <c r="U1217" t="str">
        <f t="shared" si="114"/>
        <v/>
      </c>
    </row>
    <row r="1218" spans="1:21" x14ac:dyDescent="0.25">
      <c r="A1218" t="str" cm="1">
        <f t="array" ref="A1218:C1218">_xlfn.TEXTSPLIT(D1218,"_")</f>
        <v/>
      </c>
      <c r="B1218" t="str">
        <v>6</v>
      </c>
      <c r="C1218" t="str">
        <v>North Portal</v>
      </c>
      <c r="D1218" t="str">
        <f>'06 - 306-474-639'!A150</f>
        <v>_6_North Portal</v>
      </c>
      <c r="E1218">
        <f>'06 - 306-474-639'!B150</f>
        <v>142</v>
      </c>
      <c r="F1218" t="str">
        <f>'06 - 306-474-639'!C150</f>
        <v>North Portal</v>
      </c>
      <c r="G1218" t="str">
        <f>'06 - 306-474-639'!D150</f>
        <v>Y</v>
      </c>
      <c r="H1218">
        <f>'06 - 306-474-639'!E150</f>
        <v>0</v>
      </c>
      <c r="I1218">
        <f>'06 - 306-474-639'!F150</f>
        <v>0</v>
      </c>
      <c r="J1218">
        <f>'06 - 306-474-639'!G150</f>
        <v>0</v>
      </c>
      <c r="K1218">
        <f>'06 - 306-474-639'!H150</f>
        <v>0</v>
      </c>
      <c r="L1218">
        <f>'06 - 306-474-639'!I150</f>
        <v>0</v>
      </c>
      <c r="M1218">
        <f>'06 - 306-474-639'!J150</f>
        <v>0</v>
      </c>
      <c r="N1218">
        <f>'06 - 306-474-639'!K150</f>
        <v>0</v>
      </c>
      <c r="O1218">
        <f>'06 - 306-474-639'!L150</f>
        <v>0</v>
      </c>
      <c r="P1218" t="str">
        <f t="shared" si="109"/>
        <v/>
      </c>
      <c r="Q1218" t="str">
        <f t="shared" si="110"/>
        <v/>
      </c>
      <c r="R1218" t="str">
        <f t="shared" si="111"/>
        <v/>
      </c>
      <c r="S1218" t="str">
        <f t="shared" si="112"/>
        <v/>
      </c>
      <c r="T1218" t="str">
        <f t="shared" si="113"/>
        <v/>
      </c>
      <c r="U1218" t="str">
        <f t="shared" si="114"/>
        <v/>
      </c>
    </row>
    <row r="1219" spans="1:21" x14ac:dyDescent="0.25">
      <c r="A1219" t="str" cm="1">
        <f t="array" ref="A1219:C1219">_xlfn.TEXTSPLIT(D1219,"_")</f>
        <v/>
      </c>
      <c r="B1219" t="str">
        <v>6</v>
      </c>
      <c r="C1219" t="str">
        <v>Odessa</v>
      </c>
      <c r="D1219" t="str">
        <f>'06 - 306-474-639'!A151</f>
        <v>_6_Odessa</v>
      </c>
      <c r="E1219">
        <f>'06 - 306-474-639'!B151</f>
        <v>143</v>
      </c>
      <c r="F1219" t="str">
        <f>'06 - 306-474-639'!C151</f>
        <v>Odessa</v>
      </c>
      <c r="G1219" t="str">
        <f>'06 - 306-474-639'!D151</f>
        <v>Y</v>
      </c>
      <c r="H1219">
        <f>'06 - 306-474-639'!E151</f>
        <v>0</v>
      </c>
      <c r="I1219">
        <f>'06 - 306-474-639'!F151</f>
        <v>0</v>
      </c>
      <c r="J1219">
        <f>'06 - 306-474-639'!G151</f>
        <v>0</v>
      </c>
      <c r="K1219">
        <f>'06 - 306-474-639'!H151</f>
        <v>0</v>
      </c>
      <c r="L1219">
        <f>'06 - 306-474-639'!I151</f>
        <v>0</v>
      </c>
      <c r="M1219">
        <f>'06 - 306-474-639'!J151</f>
        <v>0</v>
      </c>
      <c r="N1219">
        <f>'06 - 306-474-639'!K151</f>
        <v>0</v>
      </c>
      <c r="O1219">
        <f>'06 - 306-474-639'!L151</f>
        <v>0</v>
      </c>
      <c r="P1219" t="str">
        <f t="shared" si="109"/>
        <v/>
      </c>
      <c r="Q1219" t="str">
        <f t="shared" si="110"/>
        <v/>
      </c>
      <c r="R1219" t="str">
        <f t="shared" si="111"/>
        <v/>
      </c>
      <c r="S1219" t="str">
        <f t="shared" si="112"/>
        <v/>
      </c>
      <c r="T1219" t="str">
        <f t="shared" si="113"/>
        <v/>
      </c>
      <c r="U1219" t="str">
        <f t="shared" si="114"/>
        <v/>
      </c>
    </row>
    <row r="1220" spans="1:21" x14ac:dyDescent="0.25">
      <c r="A1220" t="str" cm="1">
        <f t="array" ref="A1220:C1220">_xlfn.TEXTSPLIT(D1220,"_")</f>
        <v/>
      </c>
      <c r="B1220" t="str">
        <v>6</v>
      </c>
      <c r="C1220" t="str">
        <v>Osler</v>
      </c>
      <c r="D1220" t="str">
        <f>'06 - 306-474-639'!A152</f>
        <v>_6_Osler</v>
      </c>
      <c r="E1220">
        <f>'06 - 306-474-639'!B152</f>
        <v>144</v>
      </c>
      <c r="F1220" t="str">
        <f>'06 - 306-474-639'!C152</f>
        <v>Osler</v>
      </c>
      <c r="G1220" t="str">
        <f>'06 - 306-474-639'!D152</f>
        <v>Y</v>
      </c>
      <c r="H1220">
        <f>'06 - 306-474-639'!E152</f>
        <v>0</v>
      </c>
      <c r="I1220">
        <f>'06 - 306-474-639'!F152</f>
        <v>0</v>
      </c>
      <c r="J1220">
        <f>'06 - 306-474-639'!G152</f>
        <v>0</v>
      </c>
      <c r="K1220">
        <f>'06 - 306-474-639'!H152</f>
        <v>0</v>
      </c>
      <c r="L1220">
        <f>'06 - 306-474-639'!I152</f>
        <v>0</v>
      </c>
      <c r="M1220">
        <f>'06 - 306-474-639'!J152</f>
        <v>0</v>
      </c>
      <c r="N1220">
        <f>'06 - 306-474-639'!K152</f>
        <v>0</v>
      </c>
      <c r="O1220">
        <f>'06 - 306-474-639'!L152</f>
        <v>0</v>
      </c>
      <c r="P1220" t="str">
        <f t="shared" si="109"/>
        <v/>
      </c>
      <c r="Q1220" t="str">
        <f t="shared" si="110"/>
        <v/>
      </c>
      <c r="R1220" t="str">
        <f t="shared" si="111"/>
        <v/>
      </c>
      <c r="S1220" t="str">
        <f t="shared" si="112"/>
        <v/>
      </c>
      <c r="T1220" t="str">
        <f t="shared" si="113"/>
        <v/>
      </c>
      <c r="U1220" t="str">
        <f t="shared" si="114"/>
        <v/>
      </c>
    </row>
    <row r="1221" spans="1:21" x14ac:dyDescent="0.25">
      <c r="A1221" t="str" cm="1">
        <f t="array" ref="A1221:C1221">_xlfn.TEXTSPLIT(D1221,"_")</f>
        <v/>
      </c>
      <c r="B1221" t="str">
        <v>6</v>
      </c>
      <c r="C1221" t="str">
        <v>Outlook</v>
      </c>
      <c r="D1221" t="str">
        <f>'06 - 306-474-639'!A153</f>
        <v>_6_Outlook</v>
      </c>
      <c r="E1221">
        <f>'06 - 306-474-639'!B153</f>
        <v>145</v>
      </c>
      <c r="F1221" t="str">
        <f>'06 - 306-474-639'!C153</f>
        <v>Outlook</v>
      </c>
      <c r="G1221" t="str">
        <f>'06 - 306-474-639'!D153</f>
        <v>Y</v>
      </c>
      <c r="H1221">
        <f>'06 - 306-474-639'!E153</f>
        <v>0</v>
      </c>
      <c r="I1221">
        <f>'06 - 306-474-639'!F153</f>
        <v>0</v>
      </c>
      <c r="J1221">
        <f>'06 - 306-474-639'!G153</f>
        <v>0</v>
      </c>
      <c r="K1221">
        <f>'06 - 306-474-639'!H153</f>
        <v>0</v>
      </c>
      <c r="L1221">
        <f>'06 - 306-474-639'!I153</f>
        <v>0</v>
      </c>
      <c r="M1221">
        <f>'06 - 306-474-639'!J153</f>
        <v>0</v>
      </c>
      <c r="N1221">
        <f>'06 - 306-474-639'!K153</f>
        <v>0</v>
      </c>
      <c r="O1221">
        <f>'06 - 306-474-639'!L153</f>
        <v>0</v>
      </c>
      <c r="P1221" t="str">
        <f t="shared" si="109"/>
        <v/>
      </c>
      <c r="Q1221" t="str">
        <f t="shared" si="110"/>
        <v/>
      </c>
      <c r="R1221" t="str">
        <f t="shared" si="111"/>
        <v/>
      </c>
      <c r="S1221" t="str">
        <f t="shared" si="112"/>
        <v/>
      </c>
      <c r="T1221" t="str">
        <f t="shared" si="113"/>
        <v/>
      </c>
      <c r="U1221" t="str">
        <f t="shared" si="114"/>
        <v/>
      </c>
    </row>
    <row r="1222" spans="1:21" x14ac:dyDescent="0.25">
      <c r="A1222" t="str" cm="1">
        <f t="array" ref="A1222:C1222">_xlfn.TEXTSPLIT(D1222,"_")</f>
        <v/>
      </c>
      <c r="B1222" t="str">
        <v>6</v>
      </c>
      <c r="C1222" t="str">
        <v>Oxbow</v>
      </c>
      <c r="D1222" t="str">
        <f>'06 - 306-474-639'!A154</f>
        <v>_6_Oxbow</v>
      </c>
      <c r="E1222">
        <f>'06 - 306-474-639'!B154</f>
        <v>146</v>
      </c>
      <c r="F1222" t="str">
        <f>'06 - 306-474-639'!C154</f>
        <v>Oxbow</v>
      </c>
      <c r="G1222" t="str">
        <f>'06 - 306-474-639'!D154</f>
        <v>Y</v>
      </c>
      <c r="H1222">
        <f>'06 - 306-474-639'!E154</f>
        <v>0</v>
      </c>
      <c r="I1222">
        <f>'06 - 306-474-639'!F154</f>
        <v>0</v>
      </c>
      <c r="J1222">
        <f>'06 - 306-474-639'!G154</f>
        <v>0</v>
      </c>
      <c r="K1222">
        <f>'06 - 306-474-639'!H154</f>
        <v>0</v>
      </c>
      <c r="L1222">
        <f>'06 - 306-474-639'!I154</f>
        <v>0</v>
      </c>
      <c r="M1222">
        <f>'06 - 306-474-639'!J154</f>
        <v>0</v>
      </c>
      <c r="N1222">
        <f>'06 - 306-474-639'!K154</f>
        <v>0</v>
      </c>
      <c r="O1222">
        <f>'06 - 306-474-639'!L154</f>
        <v>0</v>
      </c>
      <c r="P1222" t="str">
        <f t="shared" si="109"/>
        <v/>
      </c>
      <c r="Q1222" t="str">
        <f t="shared" si="110"/>
        <v/>
      </c>
      <c r="R1222" t="str">
        <f t="shared" si="111"/>
        <v/>
      </c>
      <c r="S1222" t="str">
        <f t="shared" si="112"/>
        <v/>
      </c>
      <c r="T1222" t="str">
        <f t="shared" si="113"/>
        <v/>
      </c>
      <c r="U1222" t="str">
        <f t="shared" si="114"/>
        <v/>
      </c>
    </row>
    <row r="1223" spans="1:21" x14ac:dyDescent="0.25">
      <c r="A1223" t="str" cm="1">
        <f t="array" ref="A1223:C1223">_xlfn.TEXTSPLIT(D1223,"_")</f>
        <v/>
      </c>
      <c r="B1223" t="str">
        <v>6</v>
      </c>
      <c r="C1223" t="str">
        <v>Paddockwood</v>
      </c>
      <c r="D1223" t="str">
        <f>'06 - 306-474-639'!A155</f>
        <v>_6_Paddockwood</v>
      </c>
      <c r="E1223">
        <f>'06 - 306-474-639'!B155</f>
        <v>147</v>
      </c>
      <c r="F1223" t="str">
        <f>'06 - 306-474-639'!C155</f>
        <v>Paddockwood</v>
      </c>
      <c r="G1223" t="str">
        <f>'06 - 306-474-639'!D155</f>
        <v>N</v>
      </c>
      <c r="H1223">
        <f>'06 - 306-474-639'!E155</f>
        <v>0</v>
      </c>
      <c r="I1223">
        <f>'06 - 306-474-639'!F155</f>
        <v>0</v>
      </c>
      <c r="J1223">
        <f>'06 - 306-474-639'!G155</f>
        <v>0</v>
      </c>
      <c r="K1223">
        <f>'06 - 306-474-639'!H155</f>
        <v>0</v>
      </c>
      <c r="L1223">
        <f>'06 - 306-474-639'!I155</f>
        <v>0</v>
      </c>
      <c r="M1223">
        <f>'06 - 306-474-639'!J155</f>
        <v>0</v>
      </c>
      <c r="N1223">
        <f>'06 - 306-474-639'!K155</f>
        <v>0</v>
      </c>
      <c r="O1223">
        <f>'06 - 306-474-639'!L155</f>
        <v>0</v>
      </c>
      <c r="P1223" t="str">
        <f t="shared" si="109"/>
        <v/>
      </c>
      <c r="Q1223" t="str">
        <f t="shared" si="110"/>
        <v/>
      </c>
      <c r="R1223" t="str">
        <f t="shared" si="111"/>
        <v/>
      </c>
      <c r="S1223" t="str">
        <f t="shared" si="112"/>
        <v/>
      </c>
      <c r="T1223" t="str">
        <f t="shared" si="113"/>
        <v/>
      </c>
      <c r="U1223" t="str">
        <f t="shared" si="114"/>
        <v/>
      </c>
    </row>
    <row r="1224" spans="1:21" x14ac:dyDescent="0.25">
      <c r="A1224" t="str" cm="1">
        <f t="array" ref="A1224:C1224">_xlfn.TEXTSPLIT(D1224,"_")</f>
        <v/>
      </c>
      <c r="B1224" t="str">
        <v>6</v>
      </c>
      <c r="C1224" t="str">
        <v>Pangman</v>
      </c>
      <c r="D1224" t="str">
        <f>'06 - 306-474-639'!A156</f>
        <v>_6_Pangman</v>
      </c>
      <c r="E1224">
        <f>'06 - 306-474-639'!B156</f>
        <v>148</v>
      </c>
      <c r="F1224" t="str">
        <f>'06 - 306-474-639'!C156</f>
        <v>Pangman</v>
      </c>
      <c r="G1224" t="str">
        <f>'06 - 306-474-639'!D156</f>
        <v>Y</v>
      </c>
      <c r="H1224">
        <f>'06 - 306-474-639'!E156</f>
        <v>0</v>
      </c>
      <c r="I1224">
        <f>'06 - 306-474-639'!F156</f>
        <v>0</v>
      </c>
      <c r="J1224">
        <f>'06 - 306-474-639'!G156</f>
        <v>0</v>
      </c>
      <c r="K1224">
        <f>'06 - 306-474-639'!H156</f>
        <v>0</v>
      </c>
      <c r="L1224">
        <f>'06 - 306-474-639'!I156</f>
        <v>0</v>
      </c>
      <c r="M1224">
        <f>'06 - 306-474-639'!J156</f>
        <v>0</v>
      </c>
      <c r="N1224">
        <f>'06 - 306-474-639'!K156</f>
        <v>0</v>
      </c>
      <c r="O1224">
        <f>'06 - 306-474-639'!L156</f>
        <v>0</v>
      </c>
      <c r="P1224" t="str">
        <f t="shared" si="109"/>
        <v/>
      </c>
      <c r="Q1224" t="str">
        <f t="shared" si="110"/>
        <v/>
      </c>
      <c r="R1224" t="str">
        <f t="shared" si="111"/>
        <v/>
      </c>
      <c r="S1224" t="str">
        <f t="shared" si="112"/>
        <v/>
      </c>
      <c r="T1224" t="str">
        <f t="shared" si="113"/>
        <v/>
      </c>
      <c r="U1224" t="str">
        <f t="shared" si="114"/>
        <v/>
      </c>
    </row>
    <row r="1225" spans="1:21" x14ac:dyDescent="0.25">
      <c r="A1225" t="str" cm="1">
        <f t="array" ref="A1225:C1225">_xlfn.TEXTSPLIT(D1225,"_")</f>
        <v/>
      </c>
      <c r="B1225" t="str">
        <v>6</v>
      </c>
      <c r="C1225" t="str">
        <v>Paradise Hill</v>
      </c>
      <c r="D1225" t="str">
        <f>'06 - 306-474-639'!A157</f>
        <v>_6_Paradise Hill</v>
      </c>
      <c r="E1225">
        <f>'06 - 306-474-639'!B157</f>
        <v>149</v>
      </c>
      <c r="F1225" t="str">
        <f>'06 - 306-474-639'!C157</f>
        <v>Paradise Hill</v>
      </c>
      <c r="G1225" t="str">
        <f>'06 - 306-474-639'!D157</f>
        <v>Y</v>
      </c>
      <c r="H1225">
        <f>'06 - 306-474-639'!E157</f>
        <v>0</v>
      </c>
      <c r="I1225">
        <f>'06 - 306-474-639'!F157</f>
        <v>0</v>
      </c>
      <c r="J1225">
        <f>'06 - 306-474-639'!G157</f>
        <v>0</v>
      </c>
      <c r="K1225">
        <f>'06 - 306-474-639'!H157</f>
        <v>0</v>
      </c>
      <c r="L1225">
        <f>'06 - 306-474-639'!I157</f>
        <v>0</v>
      </c>
      <c r="M1225">
        <f>'06 - 306-474-639'!J157</f>
        <v>0</v>
      </c>
      <c r="N1225">
        <f>'06 - 306-474-639'!K157</f>
        <v>0</v>
      </c>
      <c r="O1225">
        <f>'06 - 306-474-639'!L157</f>
        <v>0</v>
      </c>
      <c r="P1225" t="str">
        <f t="shared" si="109"/>
        <v/>
      </c>
      <c r="Q1225" t="str">
        <f t="shared" si="110"/>
        <v/>
      </c>
      <c r="R1225" t="str">
        <f t="shared" si="111"/>
        <v/>
      </c>
      <c r="S1225" t="str">
        <f t="shared" si="112"/>
        <v/>
      </c>
      <c r="T1225" t="str">
        <f t="shared" si="113"/>
        <v/>
      </c>
      <c r="U1225" t="str">
        <f t="shared" si="114"/>
        <v/>
      </c>
    </row>
    <row r="1226" spans="1:21" x14ac:dyDescent="0.25">
      <c r="A1226" t="str" cm="1">
        <f t="array" ref="A1226:C1226">_xlfn.TEXTSPLIT(D1226,"_")</f>
        <v/>
      </c>
      <c r="B1226" t="str">
        <v>6</v>
      </c>
      <c r="C1226" t="str">
        <v>Patuanak</v>
      </c>
      <c r="D1226" t="str">
        <f>'06 - 306-474-639'!A158</f>
        <v>_6_Patuanak</v>
      </c>
      <c r="E1226">
        <f>'06 - 306-474-639'!B158</f>
        <v>150</v>
      </c>
      <c r="F1226" t="str">
        <f>'06 - 306-474-639'!C158</f>
        <v>Patuanak</v>
      </c>
      <c r="G1226" t="str">
        <f>'06 - 306-474-639'!D158</f>
        <v>N</v>
      </c>
      <c r="H1226">
        <f>'06 - 306-474-639'!E158</f>
        <v>0</v>
      </c>
      <c r="I1226">
        <f>'06 - 306-474-639'!F158</f>
        <v>0</v>
      </c>
      <c r="J1226">
        <f>'06 - 306-474-639'!G158</f>
        <v>0</v>
      </c>
      <c r="K1226">
        <f>'06 - 306-474-639'!H158</f>
        <v>0</v>
      </c>
      <c r="L1226">
        <f>'06 - 306-474-639'!I158</f>
        <v>0</v>
      </c>
      <c r="M1226">
        <f>'06 - 306-474-639'!J158</f>
        <v>0</v>
      </c>
      <c r="N1226">
        <f>'06 - 306-474-639'!K158</f>
        <v>0</v>
      </c>
      <c r="O1226">
        <f>'06 - 306-474-639'!L158</f>
        <v>0</v>
      </c>
      <c r="P1226" t="str">
        <f t="shared" ref="P1226:P1289" si="115">IF(AND(OR(H1226=0,H1226=""),I1226&gt;0),1,"")</f>
        <v/>
      </c>
      <c r="Q1226" t="str">
        <f t="shared" ref="Q1226:Q1289" si="116">IF(AND(OR(I1226=0,I1226=""),J1226&gt;0),1,"")</f>
        <v/>
      </c>
      <c r="R1226" t="str">
        <f t="shared" ref="R1226:R1289" si="117">IF(AND(OR(J1226=0,J1226=""),K1226&gt;0),1,"")</f>
        <v/>
      </c>
      <c r="S1226" t="str">
        <f t="shared" ref="S1226:S1289" si="118">IF(AND(OR(K1226=0,K1226=""),L1226&gt;0),1,"")</f>
        <v/>
      </c>
      <c r="T1226" t="str">
        <f t="shared" ref="T1226:T1289" si="119">IF(AND(OR(L1226=0,L1226=""),M1226&gt;0),1,"")</f>
        <v/>
      </c>
      <c r="U1226" t="str">
        <f t="shared" ref="U1226:U1289" si="120">IF(AND(OR(M1226=0,M1226=""),N1226&gt;0),1,"")</f>
        <v/>
      </c>
    </row>
    <row r="1227" spans="1:21" x14ac:dyDescent="0.25">
      <c r="A1227" t="str" cm="1">
        <f t="array" ref="A1227:C1227">_xlfn.TEXTSPLIT(D1227,"_")</f>
        <v/>
      </c>
      <c r="B1227" t="str">
        <v>6</v>
      </c>
      <c r="C1227" t="str">
        <v>Pelican Narrows</v>
      </c>
      <c r="D1227" t="str">
        <f>'06 - 306-474-639'!A159</f>
        <v>_6_Pelican Narrows</v>
      </c>
      <c r="E1227">
        <f>'06 - 306-474-639'!B159</f>
        <v>151</v>
      </c>
      <c r="F1227" t="str">
        <f>'06 - 306-474-639'!C159</f>
        <v>Pelican Narrows</v>
      </c>
      <c r="G1227" t="str">
        <f>'06 - 306-474-639'!D159</f>
        <v>Y</v>
      </c>
      <c r="H1227">
        <f>'06 - 306-474-639'!E159</f>
        <v>0</v>
      </c>
      <c r="I1227">
        <f>'06 - 306-474-639'!F159</f>
        <v>0</v>
      </c>
      <c r="J1227">
        <f>'06 - 306-474-639'!G159</f>
        <v>0</v>
      </c>
      <c r="K1227">
        <f>'06 - 306-474-639'!H159</f>
        <v>0</v>
      </c>
      <c r="L1227">
        <f>'06 - 306-474-639'!I159</f>
        <v>0</v>
      </c>
      <c r="M1227">
        <f>'06 - 306-474-639'!J159</f>
        <v>0</v>
      </c>
      <c r="N1227">
        <f>'06 - 306-474-639'!K159</f>
        <v>0</v>
      </c>
      <c r="O1227">
        <f>'06 - 306-474-639'!L159</f>
        <v>0</v>
      </c>
      <c r="P1227" t="str">
        <f t="shared" si="115"/>
        <v/>
      </c>
      <c r="Q1227" t="str">
        <f t="shared" si="116"/>
        <v/>
      </c>
      <c r="R1227" t="str">
        <f t="shared" si="117"/>
        <v/>
      </c>
      <c r="S1227" t="str">
        <f t="shared" si="118"/>
        <v/>
      </c>
      <c r="T1227" t="str">
        <f t="shared" si="119"/>
        <v/>
      </c>
      <c r="U1227" t="str">
        <f t="shared" si="120"/>
        <v/>
      </c>
    </row>
    <row r="1228" spans="1:21" x14ac:dyDescent="0.25">
      <c r="A1228" t="str" cm="1">
        <f t="array" ref="A1228:C1228">_xlfn.TEXTSPLIT(D1228,"_")</f>
        <v/>
      </c>
      <c r="B1228" t="str">
        <v>6</v>
      </c>
      <c r="C1228" t="str">
        <v>Pelly</v>
      </c>
      <c r="D1228" t="str">
        <f>'06 - 306-474-639'!A160</f>
        <v>_6_Pelly</v>
      </c>
      <c r="E1228">
        <f>'06 - 306-474-639'!B160</f>
        <v>152</v>
      </c>
      <c r="F1228" t="str">
        <f>'06 - 306-474-639'!C160</f>
        <v>Pelly</v>
      </c>
      <c r="G1228" t="str">
        <f>'06 - 306-474-639'!D160</f>
        <v>N</v>
      </c>
      <c r="H1228">
        <f>'06 - 306-474-639'!E160</f>
        <v>0</v>
      </c>
      <c r="I1228">
        <f>'06 - 306-474-639'!F160</f>
        <v>0</v>
      </c>
      <c r="J1228">
        <f>'06 - 306-474-639'!G160</f>
        <v>0</v>
      </c>
      <c r="K1228">
        <f>'06 - 306-474-639'!H160</f>
        <v>0</v>
      </c>
      <c r="L1228">
        <f>'06 - 306-474-639'!I160</f>
        <v>0</v>
      </c>
      <c r="M1228">
        <f>'06 - 306-474-639'!J160</f>
        <v>0</v>
      </c>
      <c r="N1228">
        <f>'06 - 306-474-639'!K160</f>
        <v>0</v>
      </c>
      <c r="O1228">
        <f>'06 - 306-474-639'!L160</f>
        <v>0</v>
      </c>
      <c r="P1228" t="str">
        <f t="shared" si="115"/>
        <v/>
      </c>
      <c r="Q1228" t="str">
        <f t="shared" si="116"/>
        <v/>
      </c>
      <c r="R1228" t="str">
        <f t="shared" si="117"/>
        <v/>
      </c>
      <c r="S1228" t="str">
        <f t="shared" si="118"/>
        <v/>
      </c>
      <c r="T1228" t="str">
        <f t="shared" si="119"/>
        <v/>
      </c>
      <c r="U1228" t="str">
        <f t="shared" si="120"/>
        <v/>
      </c>
    </row>
    <row r="1229" spans="1:21" x14ac:dyDescent="0.25">
      <c r="A1229" t="str" cm="1">
        <f t="array" ref="A1229:C1229">_xlfn.TEXTSPLIT(D1229,"_")</f>
        <v/>
      </c>
      <c r="B1229" t="str">
        <v>6</v>
      </c>
      <c r="C1229" t="str">
        <v>Pennant</v>
      </c>
      <c r="D1229" t="str">
        <f>'06 - 306-474-639'!A161</f>
        <v>_6_Pennant</v>
      </c>
      <c r="E1229">
        <f>'06 - 306-474-639'!B161</f>
        <v>153</v>
      </c>
      <c r="F1229" t="str">
        <f>'06 - 306-474-639'!C161</f>
        <v>Pennant</v>
      </c>
      <c r="G1229" t="str">
        <f>'06 - 306-474-639'!D161</f>
        <v>Y</v>
      </c>
      <c r="H1229">
        <f>'06 - 306-474-639'!E161</f>
        <v>0</v>
      </c>
      <c r="I1229">
        <f>'06 - 306-474-639'!F161</f>
        <v>0</v>
      </c>
      <c r="J1229">
        <f>'06 - 306-474-639'!G161</f>
        <v>0</v>
      </c>
      <c r="K1229">
        <f>'06 - 306-474-639'!H161</f>
        <v>0</v>
      </c>
      <c r="L1229">
        <f>'06 - 306-474-639'!I161</f>
        <v>0</v>
      </c>
      <c r="M1229">
        <f>'06 - 306-474-639'!J161</f>
        <v>0</v>
      </c>
      <c r="N1229">
        <f>'06 - 306-474-639'!K161</f>
        <v>0</v>
      </c>
      <c r="O1229">
        <f>'06 - 306-474-639'!L161</f>
        <v>0</v>
      </c>
      <c r="P1229" t="str">
        <f t="shared" si="115"/>
        <v/>
      </c>
      <c r="Q1229" t="str">
        <f t="shared" si="116"/>
        <v/>
      </c>
      <c r="R1229" t="str">
        <f t="shared" si="117"/>
        <v/>
      </c>
      <c r="S1229" t="str">
        <f t="shared" si="118"/>
        <v/>
      </c>
      <c r="T1229" t="str">
        <f t="shared" si="119"/>
        <v/>
      </c>
      <c r="U1229" t="str">
        <f t="shared" si="120"/>
        <v/>
      </c>
    </row>
    <row r="1230" spans="1:21" x14ac:dyDescent="0.25">
      <c r="A1230" t="str" cm="1">
        <f t="array" ref="A1230:C1230">_xlfn.TEXTSPLIT(D1230,"_")</f>
        <v/>
      </c>
      <c r="B1230" t="str">
        <v>6</v>
      </c>
      <c r="C1230" t="str">
        <v>Pense</v>
      </c>
      <c r="D1230" t="str">
        <f>'06 - 306-474-639'!A162</f>
        <v>_6_Pense</v>
      </c>
      <c r="E1230">
        <f>'06 - 306-474-639'!B162</f>
        <v>154</v>
      </c>
      <c r="F1230" t="str">
        <f>'06 - 306-474-639'!C162</f>
        <v>Pense</v>
      </c>
      <c r="G1230" t="str">
        <f>'06 - 306-474-639'!D162</f>
        <v>Y</v>
      </c>
      <c r="H1230">
        <f>'06 - 306-474-639'!E162</f>
        <v>0</v>
      </c>
      <c r="I1230">
        <f>'06 - 306-474-639'!F162</f>
        <v>0</v>
      </c>
      <c r="J1230">
        <f>'06 - 306-474-639'!G162</f>
        <v>0</v>
      </c>
      <c r="K1230">
        <f>'06 - 306-474-639'!H162</f>
        <v>0</v>
      </c>
      <c r="L1230">
        <f>'06 - 306-474-639'!I162</f>
        <v>0</v>
      </c>
      <c r="M1230">
        <f>'06 - 306-474-639'!J162</f>
        <v>0</v>
      </c>
      <c r="N1230">
        <f>'06 - 306-474-639'!K162</f>
        <v>0</v>
      </c>
      <c r="O1230">
        <f>'06 - 306-474-639'!L162</f>
        <v>0</v>
      </c>
      <c r="P1230" t="str">
        <f t="shared" si="115"/>
        <v/>
      </c>
      <c r="Q1230" t="str">
        <f t="shared" si="116"/>
        <v/>
      </c>
      <c r="R1230" t="str">
        <f t="shared" si="117"/>
        <v/>
      </c>
      <c r="S1230" t="str">
        <f t="shared" si="118"/>
        <v/>
      </c>
      <c r="T1230" t="str">
        <f t="shared" si="119"/>
        <v/>
      </c>
      <c r="U1230" t="str">
        <f t="shared" si="120"/>
        <v/>
      </c>
    </row>
    <row r="1231" spans="1:21" x14ac:dyDescent="0.25">
      <c r="A1231" t="str" cm="1">
        <f t="array" ref="A1231:C1231">_xlfn.TEXTSPLIT(D1231,"_")</f>
        <v/>
      </c>
      <c r="B1231" t="str">
        <v>6</v>
      </c>
      <c r="C1231" t="str">
        <v>Perdue</v>
      </c>
      <c r="D1231" t="str">
        <f>'06 - 306-474-639'!A163</f>
        <v>_6_Perdue</v>
      </c>
      <c r="E1231">
        <f>'06 - 306-474-639'!B163</f>
        <v>155</v>
      </c>
      <c r="F1231" t="str">
        <f>'06 - 306-474-639'!C163</f>
        <v>Perdue</v>
      </c>
      <c r="G1231" t="str">
        <f>'06 - 306-474-639'!D163</f>
        <v>Y</v>
      </c>
      <c r="H1231">
        <f>'06 - 306-474-639'!E163</f>
        <v>0</v>
      </c>
      <c r="I1231">
        <f>'06 - 306-474-639'!F163</f>
        <v>0</v>
      </c>
      <c r="J1231">
        <f>'06 - 306-474-639'!G163</f>
        <v>0</v>
      </c>
      <c r="K1231">
        <f>'06 - 306-474-639'!H163</f>
        <v>0</v>
      </c>
      <c r="L1231">
        <f>'06 - 306-474-639'!I163</f>
        <v>0</v>
      </c>
      <c r="M1231">
        <f>'06 - 306-474-639'!J163</f>
        <v>0</v>
      </c>
      <c r="N1231">
        <f>'06 - 306-474-639'!K163</f>
        <v>0</v>
      </c>
      <c r="O1231">
        <f>'06 - 306-474-639'!L163</f>
        <v>0</v>
      </c>
      <c r="P1231" t="str">
        <f t="shared" si="115"/>
        <v/>
      </c>
      <c r="Q1231" t="str">
        <f t="shared" si="116"/>
        <v/>
      </c>
      <c r="R1231" t="str">
        <f t="shared" si="117"/>
        <v/>
      </c>
      <c r="S1231" t="str">
        <f t="shared" si="118"/>
        <v/>
      </c>
      <c r="T1231" t="str">
        <f t="shared" si="119"/>
        <v/>
      </c>
      <c r="U1231" t="str">
        <f t="shared" si="120"/>
        <v/>
      </c>
    </row>
    <row r="1232" spans="1:21" x14ac:dyDescent="0.25">
      <c r="A1232" t="str" cm="1">
        <f t="array" ref="A1232:C1232">_xlfn.TEXTSPLIT(D1232,"_")</f>
        <v/>
      </c>
      <c r="B1232" t="str">
        <v>6</v>
      </c>
      <c r="C1232" t="str">
        <v>Pierceland</v>
      </c>
      <c r="D1232" t="str">
        <f>'06 - 306-474-639'!A164</f>
        <v>_6_Pierceland</v>
      </c>
      <c r="E1232">
        <f>'06 - 306-474-639'!B164</f>
        <v>156</v>
      </c>
      <c r="F1232" t="str">
        <f>'06 - 306-474-639'!C164</f>
        <v>Pierceland</v>
      </c>
      <c r="G1232" t="str">
        <f>'06 - 306-474-639'!D164</f>
        <v>Y</v>
      </c>
      <c r="H1232">
        <f>'06 - 306-474-639'!E164</f>
        <v>0</v>
      </c>
      <c r="I1232">
        <f>'06 - 306-474-639'!F164</f>
        <v>0</v>
      </c>
      <c r="J1232">
        <f>'06 - 306-474-639'!G164</f>
        <v>0</v>
      </c>
      <c r="K1232">
        <f>'06 - 306-474-639'!H164</f>
        <v>0</v>
      </c>
      <c r="L1232">
        <f>'06 - 306-474-639'!I164</f>
        <v>0</v>
      </c>
      <c r="M1232">
        <f>'06 - 306-474-639'!J164</f>
        <v>0</v>
      </c>
      <c r="N1232">
        <f>'06 - 306-474-639'!K164</f>
        <v>0</v>
      </c>
      <c r="O1232">
        <f>'06 - 306-474-639'!L164</f>
        <v>0</v>
      </c>
      <c r="P1232" t="str">
        <f t="shared" si="115"/>
        <v/>
      </c>
      <c r="Q1232" t="str">
        <f t="shared" si="116"/>
        <v/>
      </c>
      <c r="R1232" t="str">
        <f t="shared" si="117"/>
        <v/>
      </c>
      <c r="S1232" t="str">
        <f t="shared" si="118"/>
        <v/>
      </c>
      <c r="T1232" t="str">
        <f t="shared" si="119"/>
        <v/>
      </c>
      <c r="U1232" t="str">
        <f t="shared" si="120"/>
        <v/>
      </c>
    </row>
    <row r="1233" spans="1:21" x14ac:dyDescent="0.25">
      <c r="A1233" t="str" cm="1">
        <f t="array" ref="A1233:C1233">_xlfn.TEXTSPLIT(D1233,"_")</f>
        <v/>
      </c>
      <c r="B1233" t="str">
        <v>6</v>
      </c>
      <c r="C1233" t="str">
        <v>Pinehouse</v>
      </c>
      <c r="D1233" t="str">
        <f>'06 - 306-474-639'!A165</f>
        <v>_6_Pinehouse</v>
      </c>
      <c r="E1233">
        <f>'06 - 306-474-639'!B165</f>
        <v>157</v>
      </c>
      <c r="F1233" t="str">
        <f>'06 - 306-474-639'!C165</f>
        <v>Pinehouse</v>
      </c>
      <c r="G1233" t="str">
        <f>'06 - 306-474-639'!D165</f>
        <v>Y</v>
      </c>
      <c r="H1233">
        <f>'06 - 306-474-639'!E165</f>
        <v>0</v>
      </c>
      <c r="I1233">
        <f>'06 - 306-474-639'!F165</f>
        <v>0</v>
      </c>
      <c r="J1233">
        <f>'06 - 306-474-639'!G165</f>
        <v>0</v>
      </c>
      <c r="K1233">
        <f>'06 - 306-474-639'!H165</f>
        <v>0</v>
      </c>
      <c r="L1233">
        <f>'06 - 306-474-639'!I165</f>
        <v>0</v>
      </c>
      <c r="M1233">
        <f>'06 - 306-474-639'!J165</f>
        <v>0</v>
      </c>
      <c r="N1233">
        <f>'06 - 306-474-639'!K165</f>
        <v>0</v>
      </c>
      <c r="O1233">
        <f>'06 - 306-474-639'!L165</f>
        <v>0</v>
      </c>
      <c r="P1233" t="str">
        <f t="shared" si="115"/>
        <v/>
      </c>
      <c r="Q1233" t="str">
        <f t="shared" si="116"/>
        <v/>
      </c>
      <c r="R1233" t="str">
        <f t="shared" si="117"/>
        <v/>
      </c>
      <c r="S1233" t="str">
        <f t="shared" si="118"/>
        <v/>
      </c>
      <c r="T1233" t="str">
        <f t="shared" si="119"/>
        <v/>
      </c>
      <c r="U1233" t="str">
        <f t="shared" si="120"/>
        <v/>
      </c>
    </row>
    <row r="1234" spans="1:21" x14ac:dyDescent="0.25">
      <c r="A1234" t="str" cm="1">
        <f t="array" ref="A1234:C1234">_xlfn.TEXTSPLIT(D1234,"_")</f>
        <v/>
      </c>
      <c r="B1234" t="str">
        <v>6</v>
      </c>
      <c r="C1234" t="str">
        <v>Plenty</v>
      </c>
      <c r="D1234" t="str">
        <f>'06 - 306-474-639'!A166</f>
        <v>_6_Plenty</v>
      </c>
      <c r="E1234">
        <f>'06 - 306-474-639'!B166</f>
        <v>158</v>
      </c>
      <c r="F1234" t="str">
        <f>'06 - 306-474-639'!C166</f>
        <v>Plenty</v>
      </c>
      <c r="G1234" t="str">
        <f>'06 - 306-474-639'!D166</f>
        <v>Y</v>
      </c>
      <c r="H1234">
        <f>'06 - 306-474-639'!E166</f>
        <v>0</v>
      </c>
      <c r="I1234">
        <f>'06 - 306-474-639'!F166</f>
        <v>0</v>
      </c>
      <c r="J1234">
        <f>'06 - 306-474-639'!G166</f>
        <v>0</v>
      </c>
      <c r="K1234">
        <f>'06 - 306-474-639'!H166</f>
        <v>0</v>
      </c>
      <c r="L1234">
        <f>'06 - 306-474-639'!I166</f>
        <v>0</v>
      </c>
      <c r="M1234">
        <f>'06 - 306-474-639'!J166</f>
        <v>0</v>
      </c>
      <c r="N1234">
        <f>'06 - 306-474-639'!K166</f>
        <v>0</v>
      </c>
      <c r="O1234">
        <f>'06 - 306-474-639'!L166</f>
        <v>0</v>
      </c>
      <c r="P1234" t="str">
        <f t="shared" si="115"/>
        <v/>
      </c>
      <c r="Q1234" t="str">
        <f t="shared" si="116"/>
        <v/>
      </c>
      <c r="R1234" t="str">
        <f t="shared" si="117"/>
        <v/>
      </c>
      <c r="S1234" t="str">
        <f t="shared" si="118"/>
        <v/>
      </c>
      <c r="T1234" t="str">
        <f t="shared" si="119"/>
        <v/>
      </c>
      <c r="U1234" t="str">
        <f t="shared" si="120"/>
        <v/>
      </c>
    </row>
    <row r="1235" spans="1:21" x14ac:dyDescent="0.25">
      <c r="A1235" t="str" cm="1">
        <f t="array" ref="A1235:C1235">_xlfn.TEXTSPLIT(D1235,"_")</f>
        <v/>
      </c>
      <c r="B1235" t="str">
        <v>6</v>
      </c>
      <c r="C1235" t="str">
        <v>Ponteix</v>
      </c>
      <c r="D1235" t="str">
        <f>'06 - 306-474-639'!A167</f>
        <v>_6_Ponteix</v>
      </c>
      <c r="E1235">
        <f>'06 - 306-474-639'!B167</f>
        <v>159</v>
      </c>
      <c r="F1235" t="str">
        <f>'06 - 306-474-639'!C167</f>
        <v>Ponteix</v>
      </c>
      <c r="G1235" t="str">
        <f>'06 - 306-474-639'!D167</f>
        <v>Y</v>
      </c>
      <c r="H1235">
        <f>'06 - 306-474-639'!E167</f>
        <v>0</v>
      </c>
      <c r="I1235">
        <f>'06 - 306-474-639'!F167</f>
        <v>0</v>
      </c>
      <c r="J1235">
        <f>'06 - 306-474-639'!G167</f>
        <v>0</v>
      </c>
      <c r="K1235">
        <f>'06 - 306-474-639'!H167</f>
        <v>0</v>
      </c>
      <c r="L1235">
        <f>'06 - 306-474-639'!I167</f>
        <v>0</v>
      </c>
      <c r="M1235">
        <f>'06 - 306-474-639'!J167</f>
        <v>0</v>
      </c>
      <c r="N1235">
        <f>'06 - 306-474-639'!K167</f>
        <v>0</v>
      </c>
      <c r="O1235">
        <f>'06 - 306-474-639'!L167</f>
        <v>0</v>
      </c>
      <c r="P1235" t="str">
        <f t="shared" si="115"/>
        <v/>
      </c>
      <c r="Q1235" t="str">
        <f t="shared" si="116"/>
        <v/>
      </c>
      <c r="R1235" t="str">
        <f t="shared" si="117"/>
        <v/>
      </c>
      <c r="S1235" t="str">
        <f t="shared" si="118"/>
        <v/>
      </c>
      <c r="T1235" t="str">
        <f t="shared" si="119"/>
        <v/>
      </c>
      <c r="U1235" t="str">
        <f t="shared" si="120"/>
        <v/>
      </c>
    </row>
    <row r="1236" spans="1:21" x14ac:dyDescent="0.25">
      <c r="A1236" t="str" cm="1">
        <f t="array" ref="A1236:C1236">_xlfn.TEXTSPLIT(D1236,"_")</f>
        <v/>
      </c>
      <c r="B1236" t="str">
        <v>6</v>
      </c>
      <c r="C1236" t="str">
        <v>Porcupine Plain</v>
      </c>
      <c r="D1236" t="str">
        <f>'06 - 306-474-639'!A168</f>
        <v>_6_Porcupine Plain</v>
      </c>
      <c r="E1236">
        <f>'06 - 306-474-639'!B168</f>
        <v>160</v>
      </c>
      <c r="F1236" t="str">
        <f>'06 - 306-474-639'!C168</f>
        <v>Porcupine Plain</v>
      </c>
      <c r="G1236" t="str">
        <f>'06 - 306-474-639'!D168</f>
        <v>Y</v>
      </c>
      <c r="H1236">
        <f>'06 - 306-474-639'!E168</f>
        <v>0</v>
      </c>
      <c r="I1236">
        <f>'06 - 306-474-639'!F168</f>
        <v>0</v>
      </c>
      <c r="J1236">
        <f>'06 - 306-474-639'!G168</f>
        <v>0</v>
      </c>
      <c r="K1236">
        <f>'06 - 306-474-639'!H168</f>
        <v>0</v>
      </c>
      <c r="L1236">
        <f>'06 - 306-474-639'!I168</f>
        <v>0</v>
      </c>
      <c r="M1236">
        <f>'06 - 306-474-639'!J168</f>
        <v>0</v>
      </c>
      <c r="N1236">
        <f>'06 - 306-474-639'!K168</f>
        <v>0</v>
      </c>
      <c r="O1236">
        <f>'06 - 306-474-639'!L168</f>
        <v>0</v>
      </c>
      <c r="P1236" t="str">
        <f t="shared" si="115"/>
        <v/>
      </c>
      <c r="Q1236" t="str">
        <f t="shared" si="116"/>
        <v/>
      </c>
      <c r="R1236" t="str">
        <f t="shared" si="117"/>
        <v/>
      </c>
      <c r="S1236" t="str">
        <f t="shared" si="118"/>
        <v/>
      </c>
      <c r="T1236" t="str">
        <f t="shared" si="119"/>
        <v/>
      </c>
      <c r="U1236" t="str">
        <f t="shared" si="120"/>
        <v/>
      </c>
    </row>
    <row r="1237" spans="1:21" x14ac:dyDescent="0.25">
      <c r="A1237" t="str" cm="1">
        <f t="array" ref="A1237:C1237">_xlfn.TEXTSPLIT(D1237,"_")</f>
        <v/>
      </c>
      <c r="B1237" t="str">
        <v>6</v>
      </c>
      <c r="C1237" t="str">
        <v>Preeceville</v>
      </c>
      <c r="D1237" t="str">
        <f>'06 - 306-474-639'!A169</f>
        <v>_6_Preeceville</v>
      </c>
      <c r="E1237">
        <f>'06 - 306-474-639'!B169</f>
        <v>161</v>
      </c>
      <c r="F1237" t="str">
        <f>'06 - 306-474-639'!C169</f>
        <v>Preeceville</v>
      </c>
      <c r="G1237" t="str">
        <f>'06 - 306-474-639'!D169</f>
        <v>Y</v>
      </c>
      <c r="H1237">
        <f>'06 - 306-474-639'!E169</f>
        <v>0</v>
      </c>
      <c r="I1237">
        <f>'06 - 306-474-639'!F169</f>
        <v>0</v>
      </c>
      <c r="J1237">
        <f>'06 - 306-474-639'!G169</f>
        <v>0</v>
      </c>
      <c r="K1237">
        <f>'06 - 306-474-639'!H169</f>
        <v>0</v>
      </c>
      <c r="L1237">
        <f>'06 - 306-474-639'!I169</f>
        <v>0</v>
      </c>
      <c r="M1237">
        <f>'06 - 306-474-639'!J169</f>
        <v>0</v>
      </c>
      <c r="N1237">
        <f>'06 - 306-474-639'!K169</f>
        <v>0</v>
      </c>
      <c r="O1237">
        <f>'06 - 306-474-639'!L169</f>
        <v>0</v>
      </c>
      <c r="P1237" t="str">
        <f t="shared" si="115"/>
        <v/>
      </c>
      <c r="Q1237" t="str">
        <f t="shared" si="116"/>
        <v/>
      </c>
      <c r="R1237" t="str">
        <f t="shared" si="117"/>
        <v/>
      </c>
      <c r="S1237" t="str">
        <f t="shared" si="118"/>
        <v/>
      </c>
      <c r="T1237" t="str">
        <f t="shared" si="119"/>
        <v/>
      </c>
      <c r="U1237" t="str">
        <f t="shared" si="120"/>
        <v/>
      </c>
    </row>
    <row r="1238" spans="1:21" x14ac:dyDescent="0.25">
      <c r="A1238" t="str" cm="1">
        <f t="array" ref="A1238:C1238">_xlfn.TEXTSPLIT(D1238,"_")</f>
        <v/>
      </c>
      <c r="B1238" t="str">
        <v>6</v>
      </c>
      <c r="C1238" t="str">
        <v>Prince Albert</v>
      </c>
      <c r="D1238" t="str">
        <f>'06 - 306-474-639'!A170</f>
        <v>_6_Prince Albert</v>
      </c>
      <c r="E1238">
        <f>'06 - 306-474-639'!B170</f>
        <v>162</v>
      </c>
      <c r="F1238" t="str">
        <f>'06 - 306-474-639'!C170</f>
        <v>Prince Albert</v>
      </c>
      <c r="G1238" t="str">
        <f>'06 - 306-474-639'!D170</f>
        <v>Y</v>
      </c>
      <c r="H1238">
        <f>'06 - 306-474-639'!E170</f>
        <v>0</v>
      </c>
      <c r="I1238">
        <f>'06 - 306-474-639'!F170</f>
        <v>0</v>
      </c>
      <c r="J1238">
        <f>'06 - 306-474-639'!G170</f>
        <v>0</v>
      </c>
      <c r="K1238">
        <f>'06 - 306-474-639'!H170</f>
        <v>0</v>
      </c>
      <c r="L1238">
        <f>'06 - 306-474-639'!I170</f>
        <v>0</v>
      </c>
      <c r="M1238">
        <f>'06 - 306-474-639'!J170</f>
        <v>0</v>
      </c>
      <c r="N1238">
        <f>'06 - 306-474-639'!K170</f>
        <v>0</v>
      </c>
      <c r="O1238">
        <f>'06 - 306-474-639'!L170</f>
        <v>0</v>
      </c>
      <c r="P1238" t="str">
        <f t="shared" si="115"/>
        <v/>
      </c>
      <c r="Q1238" t="str">
        <f t="shared" si="116"/>
        <v/>
      </c>
      <c r="R1238" t="str">
        <f t="shared" si="117"/>
        <v/>
      </c>
      <c r="S1238" t="str">
        <f t="shared" si="118"/>
        <v/>
      </c>
      <c r="T1238" t="str">
        <f t="shared" si="119"/>
        <v/>
      </c>
      <c r="U1238" t="str">
        <f t="shared" si="120"/>
        <v/>
      </c>
    </row>
    <row r="1239" spans="1:21" x14ac:dyDescent="0.25">
      <c r="A1239" t="str" cm="1">
        <f t="array" ref="A1239:C1239">_xlfn.TEXTSPLIT(D1239,"_")</f>
        <v/>
      </c>
      <c r="B1239" t="str">
        <v>6</v>
      </c>
      <c r="C1239" t="str">
        <v>Prudhomme</v>
      </c>
      <c r="D1239" t="str">
        <f>'06 - 306-474-639'!A171</f>
        <v>_6_Prudhomme</v>
      </c>
      <c r="E1239">
        <f>'06 - 306-474-639'!B171</f>
        <v>163</v>
      </c>
      <c r="F1239" t="str">
        <f>'06 - 306-474-639'!C171</f>
        <v>Prudhomme</v>
      </c>
      <c r="G1239" t="str">
        <f>'06 - 306-474-639'!D171</f>
        <v>Y</v>
      </c>
      <c r="H1239">
        <f>'06 - 306-474-639'!E171</f>
        <v>0</v>
      </c>
      <c r="I1239">
        <f>'06 - 306-474-639'!F171</f>
        <v>0</v>
      </c>
      <c r="J1239">
        <f>'06 - 306-474-639'!G171</f>
        <v>0</v>
      </c>
      <c r="K1239">
        <f>'06 - 306-474-639'!H171</f>
        <v>0</v>
      </c>
      <c r="L1239">
        <f>'06 - 306-474-639'!I171</f>
        <v>0</v>
      </c>
      <c r="M1239">
        <f>'06 - 306-474-639'!J171</f>
        <v>0</v>
      </c>
      <c r="N1239">
        <f>'06 - 306-474-639'!K171</f>
        <v>0</v>
      </c>
      <c r="O1239">
        <f>'06 - 306-474-639'!L171</f>
        <v>0</v>
      </c>
      <c r="P1239" t="str">
        <f t="shared" si="115"/>
        <v/>
      </c>
      <c r="Q1239" t="str">
        <f t="shared" si="116"/>
        <v/>
      </c>
      <c r="R1239" t="str">
        <f t="shared" si="117"/>
        <v/>
      </c>
      <c r="S1239" t="str">
        <f t="shared" si="118"/>
        <v/>
      </c>
      <c r="T1239" t="str">
        <f t="shared" si="119"/>
        <v/>
      </c>
      <c r="U1239" t="str">
        <f t="shared" si="120"/>
        <v/>
      </c>
    </row>
    <row r="1240" spans="1:21" x14ac:dyDescent="0.25">
      <c r="A1240" t="str" cm="1">
        <f t="array" ref="A1240:C1240">_xlfn.TEXTSPLIT(D1240,"_")</f>
        <v/>
      </c>
      <c r="B1240" t="str">
        <v>6</v>
      </c>
      <c r="C1240" t="str">
        <v>Punnichy</v>
      </c>
      <c r="D1240" t="str">
        <f>'06 - 306-474-639'!A172</f>
        <v>_6_Punnichy</v>
      </c>
      <c r="E1240">
        <f>'06 - 306-474-639'!B172</f>
        <v>164</v>
      </c>
      <c r="F1240" t="str">
        <f>'06 - 306-474-639'!C172</f>
        <v>Punnichy</v>
      </c>
      <c r="G1240" t="str">
        <f>'06 - 306-474-639'!D172</f>
        <v>Y</v>
      </c>
      <c r="H1240">
        <f>'06 - 306-474-639'!E172</f>
        <v>0</v>
      </c>
      <c r="I1240">
        <f>'06 - 306-474-639'!F172</f>
        <v>0</v>
      </c>
      <c r="J1240">
        <f>'06 - 306-474-639'!G172</f>
        <v>0</v>
      </c>
      <c r="K1240">
        <f>'06 - 306-474-639'!H172</f>
        <v>0</v>
      </c>
      <c r="L1240">
        <f>'06 - 306-474-639'!I172</f>
        <v>0</v>
      </c>
      <c r="M1240">
        <f>'06 - 306-474-639'!J172</f>
        <v>0</v>
      </c>
      <c r="N1240">
        <f>'06 - 306-474-639'!K172</f>
        <v>0</v>
      </c>
      <c r="O1240">
        <f>'06 - 306-474-639'!L172</f>
        <v>0</v>
      </c>
      <c r="P1240" t="str">
        <f t="shared" si="115"/>
        <v/>
      </c>
      <c r="Q1240" t="str">
        <f t="shared" si="116"/>
        <v/>
      </c>
      <c r="R1240" t="str">
        <f t="shared" si="117"/>
        <v/>
      </c>
      <c r="S1240" t="str">
        <f t="shared" si="118"/>
        <v/>
      </c>
      <c r="T1240" t="str">
        <f t="shared" si="119"/>
        <v/>
      </c>
      <c r="U1240" t="str">
        <f t="shared" si="120"/>
        <v/>
      </c>
    </row>
    <row r="1241" spans="1:21" x14ac:dyDescent="0.25">
      <c r="A1241" t="str" cm="1">
        <f t="array" ref="A1241:C1241">_xlfn.TEXTSPLIT(D1241,"_")</f>
        <v/>
      </c>
      <c r="B1241" t="str">
        <v>6</v>
      </c>
      <c r="C1241" t="str">
        <v>Qu'Appelle</v>
      </c>
      <c r="D1241" t="str">
        <f>'06 - 306-474-639'!A173</f>
        <v>_6_Qu'Appelle</v>
      </c>
      <c r="E1241">
        <f>'06 - 306-474-639'!B173</f>
        <v>165</v>
      </c>
      <c r="F1241" t="str">
        <f>'06 - 306-474-639'!C173</f>
        <v>Qu'Appelle</v>
      </c>
      <c r="G1241" t="str">
        <f>'06 - 306-474-639'!D173</f>
        <v>Y</v>
      </c>
      <c r="H1241">
        <f>'06 - 306-474-639'!E173</f>
        <v>0</v>
      </c>
      <c r="I1241">
        <f>'06 - 306-474-639'!F173</f>
        <v>0</v>
      </c>
      <c r="J1241">
        <f>'06 - 306-474-639'!G173</f>
        <v>0</v>
      </c>
      <c r="K1241">
        <f>'06 - 306-474-639'!H173</f>
        <v>0</v>
      </c>
      <c r="L1241">
        <f>'06 - 306-474-639'!I173</f>
        <v>0</v>
      </c>
      <c r="M1241">
        <f>'06 - 306-474-639'!J173</f>
        <v>0</v>
      </c>
      <c r="N1241">
        <f>'06 - 306-474-639'!K173</f>
        <v>0</v>
      </c>
      <c r="O1241">
        <f>'06 - 306-474-639'!L173</f>
        <v>0</v>
      </c>
      <c r="P1241" t="str">
        <f t="shared" si="115"/>
        <v/>
      </c>
      <c r="Q1241" t="str">
        <f t="shared" si="116"/>
        <v/>
      </c>
      <c r="R1241" t="str">
        <f t="shared" si="117"/>
        <v/>
      </c>
      <c r="S1241" t="str">
        <f t="shared" si="118"/>
        <v/>
      </c>
      <c r="T1241" t="str">
        <f t="shared" si="119"/>
        <v/>
      </c>
      <c r="U1241" t="str">
        <f t="shared" si="120"/>
        <v/>
      </c>
    </row>
    <row r="1242" spans="1:21" x14ac:dyDescent="0.25">
      <c r="A1242" t="str" cm="1">
        <f t="array" ref="A1242:C1242">_xlfn.TEXTSPLIT(D1242,"_")</f>
        <v/>
      </c>
      <c r="B1242" t="str">
        <v>6</v>
      </c>
      <c r="C1242" t="str">
        <v>Quill Lake</v>
      </c>
      <c r="D1242" t="str">
        <f>'06 - 306-474-639'!A174</f>
        <v>_6_Quill Lake</v>
      </c>
      <c r="E1242">
        <f>'06 - 306-474-639'!B174</f>
        <v>166</v>
      </c>
      <c r="F1242" t="str">
        <f>'06 - 306-474-639'!C174</f>
        <v>Quill Lake</v>
      </c>
      <c r="G1242" t="str">
        <f>'06 - 306-474-639'!D174</f>
        <v>Y</v>
      </c>
      <c r="H1242">
        <f>'06 - 306-474-639'!E174</f>
        <v>0</v>
      </c>
      <c r="I1242">
        <f>'06 - 306-474-639'!F174</f>
        <v>0</v>
      </c>
      <c r="J1242">
        <f>'06 - 306-474-639'!G174</f>
        <v>0</v>
      </c>
      <c r="K1242">
        <f>'06 - 306-474-639'!H174</f>
        <v>0</v>
      </c>
      <c r="L1242">
        <f>'06 - 306-474-639'!I174</f>
        <v>0</v>
      </c>
      <c r="M1242">
        <f>'06 - 306-474-639'!J174</f>
        <v>0</v>
      </c>
      <c r="N1242">
        <f>'06 - 306-474-639'!K174</f>
        <v>0</v>
      </c>
      <c r="O1242">
        <f>'06 - 306-474-639'!L174</f>
        <v>0</v>
      </c>
      <c r="P1242" t="str">
        <f t="shared" si="115"/>
        <v/>
      </c>
      <c r="Q1242" t="str">
        <f t="shared" si="116"/>
        <v/>
      </c>
      <c r="R1242" t="str">
        <f t="shared" si="117"/>
        <v/>
      </c>
      <c r="S1242" t="str">
        <f t="shared" si="118"/>
        <v/>
      </c>
      <c r="T1242" t="str">
        <f t="shared" si="119"/>
        <v/>
      </c>
      <c r="U1242" t="str">
        <f t="shared" si="120"/>
        <v/>
      </c>
    </row>
    <row r="1243" spans="1:21" x14ac:dyDescent="0.25">
      <c r="A1243" t="str" cm="1">
        <f t="array" ref="A1243:C1243">_xlfn.TEXTSPLIT(D1243,"_")</f>
        <v/>
      </c>
      <c r="B1243" t="str">
        <v>6</v>
      </c>
      <c r="C1243" t="str">
        <v>Radisson</v>
      </c>
      <c r="D1243" t="str">
        <f>'06 - 306-474-639'!A175</f>
        <v>_6_Radisson</v>
      </c>
      <c r="E1243">
        <f>'06 - 306-474-639'!B175</f>
        <v>167</v>
      </c>
      <c r="F1243" t="str">
        <f>'06 - 306-474-639'!C175</f>
        <v>Radisson</v>
      </c>
      <c r="G1243" t="str">
        <f>'06 - 306-474-639'!D175</f>
        <v>Y</v>
      </c>
      <c r="H1243">
        <f>'06 - 306-474-639'!E175</f>
        <v>0</v>
      </c>
      <c r="I1243">
        <f>'06 - 306-474-639'!F175</f>
        <v>0</v>
      </c>
      <c r="J1243">
        <f>'06 - 306-474-639'!G175</f>
        <v>0</v>
      </c>
      <c r="K1243">
        <f>'06 - 306-474-639'!H175</f>
        <v>0</v>
      </c>
      <c r="L1243">
        <f>'06 - 306-474-639'!I175</f>
        <v>0</v>
      </c>
      <c r="M1243">
        <f>'06 - 306-474-639'!J175</f>
        <v>0</v>
      </c>
      <c r="N1243">
        <f>'06 - 306-474-639'!K175</f>
        <v>0</v>
      </c>
      <c r="O1243">
        <f>'06 - 306-474-639'!L175</f>
        <v>0</v>
      </c>
      <c r="P1243" t="str">
        <f t="shared" si="115"/>
        <v/>
      </c>
      <c r="Q1243" t="str">
        <f t="shared" si="116"/>
        <v/>
      </c>
      <c r="R1243" t="str">
        <f t="shared" si="117"/>
        <v/>
      </c>
      <c r="S1243" t="str">
        <f t="shared" si="118"/>
        <v/>
      </c>
      <c r="T1243" t="str">
        <f t="shared" si="119"/>
        <v/>
      </c>
      <c r="U1243" t="str">
        <f t="shared" si="120"/>
        <v/>
      </c>
    </row>
    <row r="1244" spans="1:21" x14ac:dyDescent="0.25">
      <c r="A1244" t="str" cm="1">
        <f t="array" ref="A1244:C1244">_xlfn.TEXTSPLIT(D1244,"_")</f>
        <v/>
      </c>
      <c r="B1244" t="str">
        <v>6</v>
      </c>
      <c r="C1244" t="str">
        <v>Radville</v>
      </c>
      <c r="D1244" t="str">
        <f>'06 - 306-474-639'!A176</f>
        <v>_6_Radville</v>
      </c>
      <c r="E1244">
        <f>'06 - 306-474-639'!B176</f>
        <v>168</v>
      </c>
      <c r="F1244" t="str">
        <f>'06 - 306-474-639'!C176</f>
        <v>Radville</v>
      </c>
      <c r="G1244" t="str">
        <f>'06 - 306-474-639'!D176</f>
        <v>Y</v>
      </c>
      <c r="H1244">
        <f>'06 - 306-474-639'!E176</f>
        <v>0</v>
      </c>
      <c r="I1244">
        <f>'06 - 306-474-639'!F176</f>
        <v>0</v>
      </c>
      <c r="J1244">
        <f>'06 - 306-474-639'!G176</f>
        <v>0</v>
      </c>
      <c r="K1244">
        <f>'06 - 306-474-639'!H176</f>
        <v>0</v>
      </c>
      <c r="L1244">
        <f>'06 - 306-474-639'!I176</f>
        <v>0</v>
      </c>
      <c r="M1244">
        <f>'06 - 306-474-639'!J176</f>
        <v>0</v>
      </c>
      <c r="N1244">
        <f>'06 - 306-474-639'!K176</f>
        <v>0</v>
      </c>
      <c r="O1244">
        <f>'06 - 306-474-639'!L176</f>
        <v>0</v>
      </c>
      <c r="P1244" t="str">
        <f t="shared" si="115"/>
        <v/>
      </c>
      <c r="Q1244" t="str">
        <f t="shared" si="116"/>
        <v/>
      </c>
      <c r="R1244" t="str">
        <f t="shared" si="117"/>
        <v/>
      </c>
      <c r="S1244" t="str">
        <f t="shared" si="118"/>
        <v/>
      </c>
      <c r="T1244" t="str">
        <f t="shared" si="119"/>
        <v/>
      </c>
      <c r="U1244" t="str">
        <f t="shared" si="120"/>
        <v/>
      </c>
    </row>
    <row r="1245" spans="1:21" x14ac:dyDescent="0.25">
      <c r="A1245" t="str" cm="1">
        <f t="array" ref="A1245:C1245">_xlfn.TEXTSPLIT(D1245,"_")</f>
        <v/>
      </c>
      <c r="B1245" t="str">
        <v>6</v>
      </c>
      <c r="C1245" t="str">
        <v>Raymore</v>
      </c>
      <c r="D1245" t="str">
        <f>'06 - 306-474-639'!A177</f>
        <v>_6_Raymore</v>
      </c>
      <c r="E1245">
        <f>'06 - 306-474-639'!B177</f>
        <v>169</v>
      </c>
      <c r="F1245" t="str">
        <f>'06 - 306-474-639'!C177</f>
        <v>Raymore</v>
      </c>
      <c r="G1245" t="str">
        <f>'06 - 306-474-639'!D177</f>
        <v>Y</v>
      </c>
      <c r="H1245">
        <f>'06 - 306-474-639'!E177</f>
        <v>0</v>
      </c>
      <c r="I1245">
        <f>'06 - 306-474-639'!F177</f>
        <v>0</v>
      </c>
      <c r="J1245">
        <f>'06 - 306-474-639'!G177</f>
        <v>0</v>
      </c>
      <c r="K1245">
        <f>'06 - 306-474-639'!H177</f>
        <v>0</v>
      </c>
      <c r="L1245">
        <f>'06 - 306-474-639'!I177</f>
        <v>0</v>
      </c>
      <c r="M1245">
        <f>'06 - 306-474-639'!J177</f>
        <v>0</v>
      </c>
      <c r="N1245">
        <f>'06 - 306-474-639'!K177</f>
        <v>0</v>
      </c>
      <c r="O1245">
        <f>'06 - 306-474-639'!L177</f>
        <v>0</v>
      </c>
      <c r="P1245" t="str">
        <f t="shared" si="115"/>
        <v/>
      </c>
      <c r="Q1245" t="str">
        <f t="shared" si="116"/>
        <v/>
      </c>
      <c r="R1245" t="str">
        <f t="shared" si="117"/>
        <v/>
      </c>
      <c r="S1245" t="str">
        <f t="shared" si="118"/>
        <v/>
      </c>
      <c r="T1245" t="str">
        <f t="shared" si="119"/>
        <v/>
      </c>
      <c r="U1245" t="str">
        <f t="shared" si="120"/>
        <v/>
      </c>
    </row>
    <row r="1246" spans="1:21" x14ac:dyDescent="0.25">
      <c r="A1246" t="str" cm="1">
        <f t="array" ref="A1246:C1246">_xlfn.TEXTSPLIT(D1246,"_")</f>
        <v/>
      </c>
      <c r="B1246" t="str">
        <v>6</v>
      </c>
      <c r="C1246" t="str">
        <v>Redvers</v>
      </c>
      <c r="D1246" t="str">
        <f>'06 - 306-474-639'!A178</f>
        <v>_6_Redvers</v>
      </c>
      <c r="E1246">
        <f>'06 - 306-474-639'!B178</f>
        <v>170</v>
      </c>
      <c r="F1246" t="str">
        <f>'06 - 306-474-639'!C178</f>
        <v>Redvers</v>
      </c>
      <c r="G1246" t="str">
        <f>'06 - 306-474-639'!D178</f>
        <v>Y</v>
      </c>
      <c r="H1246">
        <f>'06 - 306-474-639'!E178</f>
        <v>0</v>
      </c>
      <c r="I1246">
        <f>'06 - 306-474-639'!F178</f>
        <v>0</v>
      </c>
      <c r="J1246">
        <f>'06 - 306-474-639'!G178</f>
        <v>0</v>
      </c>
      <c r="K1246">
        <f>'06 - 306-474-639'!H178</f>
        <v>0</v>
      </c>
      <c r="L1246">
        <f>'06 - 306-474-639'!I178</f>
        <v>0</v>
      </c>
      <c r="M1246">
        <f>'06 - 306-474-639'!J178</f>
        <v>0</v>
      </c>
      <c r="N1246">
        <f>'06 - 306-474-639'!K178</f>
        <v>0</v>
      </c>
      <c r="O1246">
        <f>'06 - 306-474-639'!L178</f>
        <v>0</v>
      </c>
      <c r="P1246" t="str">
        <f t="shared" si="115"/>
        <v/>
      </c>
      <c r="Q1246" t="str">
        <f t="shared" si="116"/>
        <v/>
      </c>
      <c r="R1246" t="str">
        <f t="shared" si="117"/>
        <v/>
      </c>
      <c r="S1246" t="str">
        <f t="shared" si="118"/>
        <v/>
      </c>
      <c r="T1246" t="str">
        <f t="shared" si="119"/>
        <v/>
      </c>
      <c r="U1246" t="str">
        <f t="shared" si="120"/>
        <v/>
      </c>
    </row>
    <row r="1247" spans="1:21" x14ac:dyDescent="0.25">
      <c r="A1247" t="str" cm="1">
        <f t="array" ref="A1247:C1247">_xlfn.TEXTSPLIT(D1247,"_")</f>
        <v/>
      </c>
      <c r="B1247" t="str">
        <v>6</v>
      </c>
      <c r="C1247" t="str">
        <v>Regina</v>
      </c>
      <c r="D1247" t="str">
        <f>'06 - 306-474-639'!A179</f>
        <v>_6_Regina</v>
      </c>
      <c r="E1247">
        <f>'06 - 306-474-639'!B179</f>
        <v>171</v>
      </c>
      <c r="F1247" t="str">
        <f>'06 - 306-474-639'!C179</f>
        <v>Regina</v>
      </c>
      <c r="G1247" t="str">
        <f>'06 - 306-474-639'!D179</f>
        <v>Y</v>
      </c>
      <c r="H1247">
        <f>'06 - 306-474-639'!E179</f>
        <v>0</v>
      </c>
      <c r="I1247">
        <f>'06 - 306-474-639'!F179</f>
        <v>0</v>
      </c>
      <c r="J1247">
        <f>'06 - 306-474-639'!G179</f>
        <v>0</v>
      </c>
      <c r="K1247">
        <f>'06 - 306-474-639'!H179</f>
        <v>0</v>
      </c>
      <c r="L1247">
        <f>'06 - 306-474-639'!I179</f>
        <v>0</v>
      </c>
      <c r="M1247">
        <f>'06 - 306-474-639'!J179</f>
        <v>0</v>
      </c>
      <c r="N1247">
        <f>'06 - 306-474-639'!K179</f>
        <v>0</v>
      </c>
      <c r="O1247">
        <f>'06 - 306-474-639'!L179</f>
        <v>0</v>
      </c>
      <c r="P1247" t="str">
        <f t="shared" si="115"/>
        <v/>
      </c>
      <c r="Q1247" t="str">
        <f t="shared" si="116"/>
        <v/>
      </c>
      <c r="R1247" t="str">
        <f t="shared" si="117"/>
        <v/>
      </c>
      <c r="S1247" t="str">
        <f t="shared" si="118"/>
        <v/>
      </c>
      <c r="T1247" t="str">
        <f t="shared" si="119"/>
        <v/>
      </c>
      <c r="U1247" t="str">
        <f t="shared" si="120"/>
        <v/>
      </c>
    </row>
    <row r="1248" spans="1:21" x14ac:dyDescent="0.25">
      <c r="A1248" t="str" cm="1">
        <f t="array" ref="A1248:C1248">_xlfn.TEXTSPLIT(D1248,"_")</f>
        <v/>
      </c>
      <c r="B1248" t="str">
        <v>6</v>
      </c>
      <c r="C1248" t="str">
        <v>Regina Beach</v>
      </c>
      <c r="D1248" t="str">
        <f>'06 - 306-474-639'!A180</f>
        <v>_6_Regina Beach</v>
      </c>
      <c r="E1248">
        <f>'06 - 306-474-639'!B180</f>
        <v>172</v>
      </c>
      <c r="F1248" t="str">
        <f>'06 - 306-474-639'!C180</f>
        <v>Regina Beach</v>
      </c>
      <c r="G1248" t="str">
        <f>'06 - 306-474-639'!D180</f>
        <v>Y</v>
      </c>
      <c r="H1248">
        <f>'06 - 306-474-639'!E180</f>
        <v>0</v>
      </c>
      <c r="I1248">
        <f>'06 - 306-474-639'!F180</f>
        <v>0</v>
      </c>
      <c r="J1248">
        <f>'06 - 306-474-639'!G180</f>
        <v>0</v>
      </c>
      <c r="K1248">
        <f>'06 - 306-474-639'!H180</f>
        <v>0</v>
      </c>
      <c r="L1248">
        <f>'06 - 306-474-639'!I180</f>
        <v>0</v>
      </c>
      <c r="M1248">
        <f>'06 - 306-474-639'!J180</f>
        <v>0</v>
      </c>
      <c r="N1248">
        <f>'06 - 306-474-639'!K180</f>
        <v>0</v>
      </c>
      <c r="O1248">
        <f>'06 - 306-474-639'!L180</f>
        <v>0</v>
      </c>
      <c r="P1248" t="str">
        <f t="shared" si="115"/>
        <v/>
      </c>
      <c r="Q1248" t="str">
        <f t="shared" si="116"/>
        <v/>
      </c>
      <c r="R1248" t="str">
        <f t="shared" si="117"/>
        <v/>
      </c>
      <c r="S1248" t="str">
        <f t="shared" si="118"/>
        <v/>
      </c>
      <c r="T1248" t="str">
        <f t="shared" si="119"/>
        <v/>
      </c>
      <c r="U1248" t="str">
        <f t="shared" si="120"/>
        <v/>
      </c>
    </row>
    <row r="1249" spans="1:21" x14ac:dyDescent="0.25">
      <c r="A1249" t="str" cm="1">
        <f t="array" ref="A1249:C1249">_xlfn.TEXTSPLIT(D1249,"_")</f>
        <v/>
      </c>
      <c r="B1249" t="str">
        <v>6</v>
      </c>
      <c r="C1249" t="str">
        <v>Rhein</v>
      </c>
      <c r="D1249" t="str">
        <f>'06 - 306-474-639'!A181</f>
        <v>_6_Rhein</v>
      </c>
      <c r="E1249">
        <f>'06 - 306-474-639'!B181</f>
        <v>173</v>
      </c>
      <c r="F1249" t="str">
        <f>'06 - 306-474-639'!C181</f>
        <v>Rhein</v>
      </c>
      <c r="G1249" t="str">
        <f>'06 - 306-474-639'!D181</f>
        <v>N</v>
      </c>
      <c r="H1249">
        <f>'06 - 306-474-639'!E181</f>
        <v>0</v>
      </c>
      <c r="I1249">
        <f>'06 - 306-474-639'!F181</f>
        <v>0</v>
      </c>
      <c r="J1249">
        <f>'06 - 306-474-639'!G181</f>
        <v>0</v>
      </c>
      <c r="K1249">
        <f>'06 - 306-474-639'!H181</f>
        <v>0</v>
      </c>
      <c r="L1249">
        <f>'06 - 306-474-639'!I181</f>
        <v>0</v>
      </c>
      <c r="M1249">
        <f>'06 - 306-474-639'!J181</f>
        <v>0</v>
      </c>
      <c r="N1249">
        <f>'06 - 306-474-639'!K181</f>
        <v>0</v>
      </c>
      <c r="O1249">
        <f>'06 - 306-474-639'!L181</f>
        <v>0</v>
      </c>
      <c r="P1249" t="str">
        <f t="shared" si="115"/>
        <v/>
      </c>
      <c r="Q1249" t="str">
        <f t="shared" si="116"/>
        <v/>
      </c>
      <c r="R1249" t="str">
        <f t="shared" si="117"/>
        <v/>
      </c>
      <c r="S1249" t="str">
        <f t="shared" si="118"/>
        <v/>
      </c>
      <c r="T1249" t="str">
        <f t="shared" si="119"/>
        <v/>
      </c>
      <c r="U1249" t="str">
        <f t="shared" si="120"/>
        <v/>
      </c>
    </row>
    <row r="1250" spans="1:21" x14ac:dyDescent="0.25">
      <c r="A1250" t="str" cm="1">
        <f t="array" ref="A1250:C1250">_xlfn.TEXTSPLIT(D1250,"_")</f>
        <v/>
      </c>
      <c r="B1250" t="str">
        <v>6</v>
      </c>
      <c r="C1250" t="str">
        <v>Riceton</v>
      </c>
      <c r="D1250" t="str">
        <f>'06 - 306-474-639'!A182</f>
        <v>_6_Riceton</v>
      </c>
      <c r="E1250">
        <f>'06 - 306-474-639'!B182</f>
        <v>174</v>
      </c>
      <c r="F1250" t="str">
        <f>'06 - 306-474-639'!C182</f>
        <v>Riceton</v>
      </c>
      <c r="G1250" t="str">
        <f>'06 - 306-474-639'!D182</f>
        <v>Y</v>
      </c>
      <c r="H1250">
        <f>'06 - 306-474-639'!E182</f>
        <v>0</v>
      </c>
      <c r="I1250">
        <f>'06 - 306-474-639'!F182</f>
        <v>0</v>
      </c>
      <c r="J1250">
        <f>'06 - 306-474-639'!G182</f>
        <v>0</v>
      </c>
      <c r="K1250">
        <f>'06 - 306-474-639'!H182</f>
        <v>0</v>
      </c>
      <c r="L1250">
        <f>'06 - 306-474-639'!I182</f>
        <v>0</v>
      </c>
      <c r="M1250">
        <f>'06 - 306-474-639'!J182</f>
        <v>0</v>
      </c>
      <c r="N1250">
        <f>'06 - 306-474-639'!K182</f>
        <v>0</v>
      </c>
      <c r="O1250">
        <f>'06 - 306-474-639'!L182</f>
        <v>0</v>
      </c>
      <c r="P1250" t="str">
        <f t="shared" si="115"/>
        <v/>
      </c>
      <c r="Q1250" t="str">
        <f t="shared" si="116"/>
        <v/>
      </c>
      <c r="R1250" t="str">
        <f t="shared" si="117"/>
        <v/>
      </c>
      <c r="S1250" t="str">
        <f t="shared" si="118"/>
        <v/>
      </c>
      <c r="T1250" t="str">
        <f t="shared" si="119"/>
        <v/>
      </c>
      <c r="U1250" t="str">
        <f t="shared" si="120"/>
        <v/>
      </c>
    </row>
    <row r="1251" spans="1:21" x14ac:dyDescent="0.25">
      <c r="A1251" t="str" cm="1">
        <f t="array" ref="A1251:C1251">_xlfn.TEXTSPLIT(D1251,"_")</f>
        <v/>
      </c>
      <c r="B1251" t="str">
        <v>6</v>
      </c>
      <c r="C1251" t="str">
        <v>Rockglen</v>
      </c>
      <c r="D1251" t="str">
        <f>'06 - 306-474-639'!A183</f>
        <v>_6_Rockglen</v>
      </c>
      <c r="E1251">
        <f>'06 - 306-474-639'!B183</f>
        <v>175</v>
      </c>
      <c r="F1251" t="str">
        <f>'06 - 306-474-639'!C183</f>
        <v>Rockglen</v>
      </c>
      <c r="G1251" t="str">
        <f>'06 - 306-474-639'!D183</f>
        <v>Y</v>
      </c>
      <c r="H1251">
        <f>'06 - 306-474-639'!E183</f>
        <v>0</v>
      </c>
      <c r="I1251">
        <f>'06 - 306-474-639'!F183</f>
        <v>0</v>
      </c>
      <c r="J1251">
        <f>'06 - 306-474-639'!G183</f>
        <v>0</v>
      </c>
      <c r="K1251">
        <f>'06 - 306-474-639'!H183</f>
        <v>0</v>
      </c>
      <c r="L1251">
        <f>'06 - 306-474-639'!I183</f>
        <v>0</v>
      </c>
      <c r="M1251">
        <f>'06 - 306-474-639'!J183</f>
        <v>0</v>
      </c>
      <c r="N1251">
        <f>'06 - 306-474-639'!K183</f>
        <v>0</v>
      </c>
      <c r="O1251">
        <f>'06 - 306-474-639'!L183</f>
        <v>0</v>
      </c>
      <c r="P1251" t="str">
        <f t="shared" si="115"/>
        <v/>
      </c>
      <c r="Q1251" t="str">
        <f t="shared" si="116"/>
        <v/>
      </c>
      <c r="R1251" t="str">
        <f t="shared" si="117"/>
        <v/>
      </c>
      <c r="S1251" t="str">
        <f t="shared" si="118"/>
        <v/>
      </c>
      <c r="T1251" t="str">
        <f t="shared" si="119"/>
        <v/>
      </c>
      <c r="U1251" t="str">
        <f t="shared" si="120"/>
        <v/>
      </c>
    </row>
    <row r="1252" spans="1:21" x14ac:dyDescent="0.25">
      <c r="A1252" t="str" cm="1">
        <f t="array" ref="A1252:C1252">_xlfn.TEXTSPLIT(D1252,"_")</f>
        <v/>
      </c>
      <c r="B1252" t="str">
        <v>6</v>
      </c>
      <c r="C1252" t="str">
        <v>Rose Valley</v>
      </c>
      <c r="D1252" t="str">
        <f>'06 - 306-474-639'!A184</f>
        <v>_6_Rose Valley</v>
      </c>
      <c r="E1252">
        <f>'06 - 306-474-639'!B184</f>
        <v>176</v>
      </c>
      <c r="F1252" t="str">
        <f>'06 - 306-474-639'!C184</f>
        <v>Rose Valley</v>
      </c>
      <c r="G1252" t="str">
        <f>'06 - 306-474-639'!D184</f>
        <v>Y</v>
      </c>
      <c r="H1252">
        <f>'06 - 306-474-639'!E184</f>
        <v>0</v>
      </c>
      <c r="I1252">
        <f>'06 - 306-474-639'!F184</f>
        <v>0</v>
      </c>
      <c r="J1252">
        <f>'06 - 306-474-639'!G184</f>
        <v>0</v>
      </c>
      <c r="K1252">
        <f>'06 - 306-474-639'!H184</f>
        <v>0</v>
      </c>
      <c r="L1252">
        <f>'06 - 306-474-639'!I184</f>
        <v>0</v>
      </c>
      <c r="M1252">
        <f>'06 - 306-474-639'!J184</f>
        <v>0</v>
      </c>
      <c r="N1252">
        <f>'06 - 306-474-639'!K184</f>
        <v>0</v>
      </c>
      <c r="O1252">
        <f>'06 - 306-474-639'!L184</f>
        <v>0</v>
      </c>
      <c r="P1252" t="str">
        <f t="shared" si="115"/>
        <v/>
      </c>
      <c r="Q1252" t="str">
        <f t="shared" si="116"/>
        <v/>
      </c>
      <c r="R1252" t="str">
        <f t="shared" si="117"/>
        <v/>
      </c>
      <c r="S1252" t="str">
        <f t="shared" si="118"/>
        <v/>
      </c>
      <c r="T1252" t="str">
        <f t="shared" si="119"/>
        <v/>
      </c>
      <c r="U1252" t="str">
        <f t="shared" si="120"/>
        <v/>
      </c>
    </row>
    <row r="1253" spans="1:21" x14ac:dyDescent="0.25">
      <c r="A1253" t="str" cm="1">
        <f t="array" ref="A1253:C1253">_xlfn.TEXTSPLIT(D1253,"_")</f>
        <v/>
      </c>
      <c r="B1253" t="str">
        <v>6</v>
      </c>
      <c r="C1253" t="str">
        <v>Rosetown</v>
      </c>
      <c r="D1253" t="str">
        <f>'06 - 306-474-639'!A185</f>
        <v>_6_Rosetown</v>
      </c>
      <c r="E1253">
        <f>'06 - 306-474-639'!B185</f>
        <v>177</v>
      </c>
      <c r="F1253" t="str">
        <f>'06 - 306-474-639'!C185</f>
        <v>Rosetown</v>
      </c>
      <c r="G1253" t="str">
        <f>'06 - 306-474-639'!D185</f>
        <v>Y</v>
      </c>
      <c r="H1253">
        <f>'06 - 306-474-639'!E185</f>
        <v>0</v>
      </c>
      <c r="I1253">
        <f>'06 - 306-474-639'!F185</f>
        <v>0</v>
      </c>
      <c r="J1253">
        <f>'06 - 306-474-639'!G185</f>
        <v>0</v>
      </c>
      <c r="K1253">
        <f>'06 - 306-474-639'!H185</f>
        <v>0</v>
      </c>
      <c r="L1253">
        <f>'06 - 306-474-639'!I185</f>
        <v>0</v>
      </c>
      <c r="M1253">
        <f>'06 - 306-474-639'!J185</f>
        <v>0</v>
      </c>
      <c r="N1253">
        <f>'06 - 306-474-639'!K185</f>
        <v>0</v>
      </c>
      <c r="O1253">
        <f>'06 - 306-474-639'!L185</f>
        <v>0</v>
      </c>
      <c r="P1253" t="str">
        <f t="shared" si="115"/>
        <v/>
      </c>
      <c r="Q1253" t="str">
        <f t="shared" si="116"/>
        <v/>
      </c>
      <c r="R1253" t="str">
        <f t="shared" si="117"/>
        <v/>
      </c>
      <c r="S1253" t="str">
        <f t="shared" si="118"/>
        <v/>
      </c>
      <c r="T1253" t="str">
        <f t="shared" si="119"/>
        <v/>
      </c>
      <c r="U1253" t="str">
        <f t="shared" si="120"/>
        <v/>
      </c>
    </row>
    <row r="1254" spans="1:21" x14ac:dyDescent="0.25">
      <c r="A1254" t="str" cm="1">
        <f t="array" ref="A1254:C1254">_xlfn.TEXTSPLIT(D1254,"_")</f>
        <v/>
      </c>
      <c r="B1254" t="str">
        <v>6</v>
      </c>
      <c r="C1254" t="str">
        <v>Rosthern</v>
      </c>
      <c r="D1254" t="str">
        <f>'06 - 306-474-639'!A186</f>
        <v>_6_Rosthern</v>
      </c>
      <c r="E1254">
        <f>'06 - 306-474-639'!B186</f>
        <v>178</v>
      </c>
      <c r="F1254" t="str">
        <f>'06 - 306-474-639'!C186</f>
        <v>Rosthern</v>
      </c>
      <c r="G1254" t="str">
        <f>'06 - 306-474-639'!D186</f>
        <v>Y</v>
      </c>
      <c r="H1254">
        <f>'06 - 306-474-639'!E186</f>
        <v>0</v>
      </c>
      <c r="I1254">
        <f>'06 - 306-474-639'!F186</f>
        <v>0</v>
      </c>
      <c r="J1254">
        <f>'06 - 306-474-639'!G186</f>
        <v>0</v>
      </c>
      <c r="K1254">
        <f>'06 - 306-474-639'!H186</f>
        <v>0</v>
      </c>
      <c r="L1254">
        <f>'06 - 306-474-639'!I186</f>
        <v>0</v>
      </c>
      <c r="M1254">
        <f>'06 - 306-474-639'!J186</f>
        <v>0</v>
      </c>
      <c r="N1254">
        <f>'06 - 306-474-639'!K186</f>
        <v>0</v>
      </c>
      <c r="O1254">
        <f>'06 - 306-474-639'!L186</f>
        <v>0</v>
      </c>
      <c r="P1254" t="str">
        <f t="shared" si="115"/>
        <v/>
      </c>
      <c r="Q1254" t="str">
        <f t="shared" si="116"/>
        <v/>
      </c>
      <c r="R1254" t="str">
        <f t="shared" si="117"/>
        <v/>
      </c>
      <c r="S1254" t="str">
        <f t="shared" si="118"/>
        <v/>
      </c>
      <c r="T1254" t="str">
        <f t="shared" si="119"/>
        <v/>
      </c>
      <c r="U1254" t="str">
        <f t="shared" si="120"/>
        <v/>
      </c>
    </row>
    <row r="1255" spans="1:21" x14ac:dyDescent="0.25">
      <c r="A1255" t="str" cm="1">
        <f t="array" ref="A1255:C1255">_xlfn.TEXTSPLIT(D1255,"_")</f>
        <v/>
      </c>
      <c r="B1255" t="str">
        <v>6</v>
      </c>
      <c r="C1255" t="str">
        <v>Rouleau</v>
      </c>
      <c r="D1255" t="str">
        <f>'06 - 306-474-639'!A187</f>
        <v>_6_Rouleau</v>
      </c>
      <c r="E1255">
        <f>'06 - 306-474-639'!B187</f>
        <v>179</v>
      </c>
      <c r="F1255" t="str">
        <f>'06 - 306-474-639'!C187</f>
        <v>Rouleau</v>
      </c>
      <c r="G1255" t="str">
        <f>'06 - 306-474-639'!D187</f>
        <v>Y</v>
      </c>
      <c r="H1255">
        <f>'06 - 306-474-639'!E187</f>
        <v>0</v>
      </c>
      <c r="I1255">
        <f>'06 - 306-474-639'!F187</f>
        <v>0</v>
      </c>
      <c r="J1255">
        <f>'06 - 306-474-639'!G187</f>
        <v>0</v>
      </c>
      <c r="K1255">
        <f>'06 - 306-474-639'!H187</f>
        <v>0</v>
      </c>
      <c r="L1255">
        <f>'06 - 306-474-639'!I187</f>
        <v>0</v>
      </c>
      <c r="M1255">
        <f>'06 - 306-474-639'!J187</f>
        <v>0</v>
      </c>
      <c r="N1255">
        <f>'06 - 306-474-639'!K187</f>
        <v>0</v>
      </c>
      <c r="O1255">
        <f>'06 - 306-474-639'!L187</f>
        <v>0</v>
      </c>
      <c r="P1255" t="str">
        <f t="shared" si="115"/>
        <v/>
      </c>
      <c r="Q1255" t="str">
        <f t="shared" si="116"/>
        <v/>
      </c>
      <c r="R1255" t="str">
        <f t="shared" si="117"/>
        <v/>
      </c>
      <c r="S1255" t="str">
        <f t="shared" si="118"/>
        <v/>
      </c>
      <c r="T1255" t="str">
        <f t="shared" si="119"/>
        <v/>
      </c>
      <c r="U1255" t="str">
        <f t="shared" si="120"/>
        <v/>
      </c>
    </row>
    <row r="1256" spans="1:21" x14ac:dyDescent="0.25">
      <c r="A1256" t="str" cm="1">
        <f t="array" ref="A1256:C1256">_xlfn.TEXTSPLIT(D1256,"_")</f>
        <v/>
      </c>
      <c r="B1256" t="str">
        <v>6</v>
      </c>
      <c r="C1256" t="str">
        <v>Saltcoats</v>
      </c>
      <c r="D1256" t="str">
        <f>'06 - 306-474-639'!A188</f>
        <v>_6_Saltcoats</v>
      </c>
      <c r="E1256">
        <f>'06 - 306-474-639'!B188</f>
        <v>180</v>
      </c>
      <c r="F1256" t="str">
        <f>'06 - 306-474-639'!C188</f>
        <v>Saltcoats</v>
      </c>
      <c r="G1256" t="str">
        <f>'06 - 306-474-639'!D188</f>
        <v>Y</v>
      </c>
      <c r="H1256">
        <f>'06 - 306-474-639'!E188</f>
        <v>0</v>
      </c>
      <c r="I1256">
        <f>'06 - 306-474-639'!F188</f>
        <v>0</v>
      </c>
      <c r="J1256">
        <f>'06 - 306-474-639'!G188</f>
        <v>0</v>
      </c>
      <c r="K1256">
        <f>'06 - 306-474-639'!H188</f>
        <v>0</v>
      </c>
      <c r="L1256">
        <f>'06 - 306-474-639'!I188</f>
        <v>0</v>
      </c>
      <c r="M1256">
        <f>'06 - 306-474-639'!J188</f>
        <v>0</v>
      </c>
      <c r="N1256">
        <f>'06 - 306-474-639'!K188</f>
        <v>0</v>
      </c>
      <c r="O1256">
        <f>'06 - 306-474-639'!L188</f>
        <v>0</v>
      </c>
      <c r="P1256" t="str">
        <f t="shared" si="115"/>
        <v/>
      </c>
      <c r="Q1256" t="str">
        <f t="shared" si="116"/>
        <v/>
      </c>
      <c r="R1256" t="str">
        <f t="shared" si="117"/>
        <v/>
      </c>
      <c r="S1256" t="str">
        <f t="shared" si="118"/>
        <v/>
      </c>
      <c r="T1256" t="str">
        <f t="shared" si="119"/>
        <v/>
      </c>
      <c r="U1256" t="str">
        <f t="shared" si="120"/>
        <v/>
      </c>
    </row>
    <row r="1257" spans="1:21" x14ac:dyDescent="0.25">
      <c r="A1257" t="str" cm="1">
        <f t="array" ref="A1257:C1257">_xlfn.TEXTSPLIT(D1257,"_")</f>
        <v/>
      </c>
      <c r="B1257" t="str">
        <v>6</v>
      </c>
      <c r="C1257" t="str">
        <v>Sandy Bay</v>
      </c>
      <c r="D1257" t="str">
        <f>'06 - 306-474-639'!A189</f>
        <v>_6_Sandy Bay</v>
      </c>
      <c r="E1257">
        <f>'06 - 306-474-639'!B189</f>
        <v>181</v>
      </c>
      <c r="F1257" t="str">
        <f>'06 - 306-474-639'!C189</f>
        <v>Sandy Bay</v>
      </c>
      <c r="G1257" t="str">
        <f>'06 - 306-474-639'!D189</f>
        <v>Y</v>
      </c>
      <c r="H1257">
        <f>'06 - 306-474-639'!E189</f>
        <v>0</v>
      </c>
      <c r="I1257">
        <f>'06 - 306-474-639'!F189</f>
        <v>0</v>
      </c>
      <c r="J1257">
        <f>'06 - 306-474-639'!G189</f>
        <v>0</v>
      </c>
      <c r="K1257">
        <f>'06 - 306-474-639'!H189</f>
        <v>0</v>
      </c>
      <c r="L1257">
        <f>'06 - 306-474-639'!I189</f>
        <v>0</v>
      </c>
      <c r="M1257">
        <f>'06 - 306-474-639'!J189</f>
        <v>0</v>
      </c>
      <c r="N1257">
        <f>'06 - 306-474-639'!K189</f>
        <v>0</v>
      </c>
      <c r="O1257">
        <f>'06 - 306-474-639'!L189</f>
        <v>0</v>
      </c>
      <c r="P1257" t="str">
        <f t="shared" si="115"/>
        <v/>
      </c>
      <c r="Q1257" t="str">
        <f t="shared" si="116"/>
        <v/>
      </c>
      <c r="R1257" t="str">
        <f t="shared" si="117"/>
        <v/>
      </c>
      <c r="S1257" t="str">
        <f t="shared" si="118"/>
        <v/>
      </c>
      <c r="T1257" t="str">
        <f t="shared" si="119"/>
        <v/>
      </c>
      <c r="U1257" t="str">
        <f t="shared" si="120"/>
        <v/>
      </c>
    </row>
    <row r="1258" spans="1:21" x14ac:dyDescent="0.25">
      <c r="A1258" t="str" cm="1">
        <f t="array" ref="A1258:C1258">_xlfn.TEXTSPLIT(D1258,"_")</f>
        <v/>
      </c>
      <c r="B1258" t="str">
        <v>6</v>
      </c>
      <c r="C1258" t="str">
        <v>Saskatoon</v>
      </c>
      <c r="D1258" t="str">
        <f>'06 - 306-474-639'!A190</f>
        <v>_6_Saskatoon</v>
      </c>
      <c r="E1258">
        <f>'06 - 306-474-639'!B190</f>
        <v>182</v>
      </c>
      <c r="F1258" t="str">
        <f>'06 - 306-474-639'!C190</f>
        <v>Saskatoon</v>
      </c>
      <c r="G1258" t="str">
        <f>'06 - 306-474-639'!D190</f>
        <v>Y</v>
      </c>
      <c r="H1258">
        <f>'06 - 306-474-639'!E190</f>
        <v>0</v>
      </c>
      <c r="I1258">
        <f>'06 - 306-474-639'!F190</f>
        <v>0</v>
      </c>
      <c r="J1258">
        <f>'06 - 306-474-639'!G190</f>
        <v>0</v>
      </c>
      <c r="K1258">
        <f>'06 - 306-474-639'!H190</f>
        <v>0</v>
      </c>
      <c r="L1258">
        <f>'06 - 306-474-639'!I190</f>
        <v>0</v>
      </c>
      <c r="M1258">
        <f>'06 - 306-474-639'!J190</f>
        <v>0</v>
      </c>
      <c r="N1258">
        <f>'06 - 306-474-639'!K190</f>
        <v>0</v>
      </c>
      <c r="O1258">
        <f>'06 - 306-474-639'!L190</f>
        <v>0</v>
      </c>
      <c r="P1258" t="str">
        <f t="shared" si="115"/>
        <v/>
      </c>
      <c r="Q1258" t="str">
        <f t="shared" si="116"/>
        <v/>
      </c>
      <c r="R1258" t="str">
        <f t="shared" si="117"/>
        <v/>
      </c>
      <c r="S1258" t="str">
        <f t="shared" si="118"/>
        <v/>
      </c>
      <c r="T1258" t="str">
        <f t="shared" si="119"/>
        <v/>
      </c>
      <c r="U1258" t="str">
        <f t="shared" si="120"/>
        <v/>
      </c>
    </row>
    <row r="1259" spans="1:21" x14ac:dyDescent="0.25">
      <c r="A1259" t="str" cm="1">
        <f t="array" ref="A1259:C1259">_xlfn.TEXTSPLIT(D1259,"_")</f>
        <v/>
      </c>
      <c r="B1259" t="str">
        <v>6</v>
      </c>
      <c r="C1259" t="str">
        <v>Semans</v>
      </c>
      <c r="D1259" t="str">
        <f>'06 - 306-474-639'!A191</f>
        <v>_6_Semans</v>
      </c>
      <c r="E1259">
        <f>'06 - 306-474-639'!B191</f>
        <v>183</v>
      </c>
      <c r="F1259" t="str">
        <f>'06 - 306-474-639'!C191</f>
        <v>Semans</v>
      </c>
      <c r="G1259" t="str">
        <f>'06 - 306-474-639'!D191</f>
        <v>Y</v>
      </c>
      <c r="H1259">
        <f>'06 - 306-474-639'!E191</f>
        <v>0</v>
      </c>
      <c r="I1259">
        <f>'06 - 306-474-639'!F191</f>
        <v>0</v>
      </c>
      <c r="J1259">
        <f>'06 - 306-474-639'!G191</f>
        <v>0</v>
      </c>
      <c r="K1259">
        <f>'06 - 306-474-639'!H191</f>
        <v>0</v>
      </c>
      <c r="L1259">
        <f>'06 - 306-474-639'!I191</f>
        <v>0</v>
      </c>
      <c r="M1259">
        <f>'06 - 306-474-639'!J191</f>
        <v>0</v>
      </c>
      <c r="N1259">
        <f>'06 - 306-474-639'!K191</f>
        <v>0</v>
      </c>
      <c r="O1259">
        <f>'06 - 306-474-639'!L191</f>
        <v>0</v>
      </c>
      <c r="P1259" t="str">
        <f t="shared" si="115"/>
        <v/>
      </c>
      <c r="Q1259" t="str">
        <f t="shared" si="116"/>
        <v/>
      </c>
      <c r="R1259" t="str">
        <f t="shared" si="117"/>
        <v/>
      </c>
      <c r="S1259" t="str">
        <f t="shared" si="118"/>
        <v/>
      </c>
      <c r="T1259" t="str">
        <f t="shared" si="119"/>
        <v/>
      </c>
      <c r="U1259" t="str">
        <f t="shared" si="120"/>
        <v/>
      </c>
    </row>
    <row r="1260" spans="1:21" x14ac:dyDescent="0.25">
      <c r="A1260" t="str" cm="1">
        <f t="array" ref="A1260:C1260">_xlfn.TEXTSPLIT(D1260,"_")</f>
        <v/>
      </c>
      <c r="B1260" t="str">
        <v>6</v>
      </c>
      <c r="C1260" t="str">
        <v>Shaunavon</v>
      </c>
      <c r="D1260" t="str">
        <f>'06 - 306-474-639'!A192</f>
        <v>_6_Shaunavon</v>
      </c>
      <c r="E1260">
        <f>'06 - 306-474-639'!B192</f>
        <v>184</v>
      </c>
      <c r="F1260" t="str">
        <f>'06 - 306-474-639'!C192</f>
        <v>Shaunavon</v>
      </c>
      <c r="G1260" t="str">
        <f>'06 - 306-474-639'!D192</f>
        <v>Y</v>
      </c>
      <c r="H1260">
        <f>'06 - 306-474-639'!E192</f>
        <v>0</v>
      </c>
      <c r="I1260">
        <f>'06 - 306-474-639'!F192</f>
        <v>0</v>
      </c>
      <c r="J1260">
        <f>'06 - 306-474-639'!G192</f>
        <v>0</v>
      </c>
      <c r="K1260">
        <f>'06 - 306-474-639'!H192</f>
        <v>0</v>
      </c>
      <c r="L1260">
        <f>'06 - 306-474-639'!I192</f>
        <v>0</v>
      </c>
      <c r="M1260">
        <f>'06 - 306-474-639'!J192</f>
        <v>0</v>
      </c>
      <c r="N1260">
        <f>'06 - 306-474-639'!K192</f>
        <v>0</v>
      </c>
      <c r="O1260">
        <f>'06 - 306-474-639'!L192</f>
        <v>0</v>
      </c>
      <c r="P1260" t="str">
        <f t="shared" si="115"/>
        <v/>
      </c>
      <c r="Q1260" t="str">
        <f t="shared" si="116"/>
        <v/>
      </c>
      <c r="R1260" t="str">
        <f t="shared" si="117"/>
        <v/>
      </c>
      <c r="S1260" t="str">
        <f t="shared" si="118"/>
        <v/>
      </c>
      <c r="T1260" t="str">
        <f t="shared" si="119"/>
        <v/>
      </c>
      <c r="U1260" t="str">
        <f t="shared" si="120"/>
        <v/>
      </c>
    </row>
    <row r="1261" spans="1:21" x14ac:dyDescent="0.25">
      <c r="A1261" t="str" cm="1">
        <f t="array" ref="A1261:C1261">_xlfn.TEXTSPLIT(D1261,"_")</f>
        <v/>
      </c>
      <c r="B1261" t="str">
        <v>6</v>
      </c>
      <c r="C1261" t="str">
        <v>Shellbrook</v>
      </c>
      <c r="D1261" t="str">
        <f>'06 - 306-474-639'!A193</f>
        <v>_6_Shellbrook</v>
      </c>
      <c r="E1261">
        <f>'06 - 306-474-639'!B193</f>
        <v>185</v>
      </c>
      <c r="F1261" t="str">
        <f>'06 - 306-474-639'!C193</f>
        <v>Shellbrook</v>
      </c>
      <c r="G1261" t="str">
        <f>'06 - 306-474-639'!D193</f>
        <v>Y</v>
      </c>
      <c r="H1261">
        <f>'06 - 306-474-639'!E193</f>
        <v>0</v>
      </c>
      <c r="I1261">
        <f>'06 - 306-474-639'!F193</f>
        <v>0</v>
      </c>
      <c r="J1261">
        <f>'06 - 306-474-639'!G193</f>
        <v>0</v>
      </c>
      <c r="K1261">
        <f>'06 - 306-474-639'!H193</f>
        <v>0</v>
      </c>
      <c r="L1261">
        <f>'06 - 306-474-639'!I193</f>
        <v>0</v>
      </c>
      <c r="M1261">
        <f>'06 - 306-474-639'!J193</f>
        <v>0</v>
      </c>
      <c r="N1261">
        <f>'06 - 306-474-639'!K193</f>
        <v>0</v>
      </c>
      <c r="O1261">
        <f>'06 - 306-474-639'!L193</f>
        <v>0</v>
      </c>
      <c r="P1261" t="str">
        <f t="shared" si="115"/>
        <v/>
      </c>
      <c r="Q1261" t="str">
        <f t="shared" si="116"/>
        <v/>
      </c>
      <c r="R1261" t="str">
        <f t="shared" si="117"/>
        <v/>
      </c>
      <c r="S1261" t="str">
        <f t="shared" si="118"/>
        <v/>
      </c>
      <c r="T1261" t="str">
        <f t="shared" si="119"/>
        <v/>
      </c>
      <c r="U1261" t="str">
        <f t="shared" si="120"/>
        <v/>
      </c>
    </row>
    <row r="1262" spans="1:21" x14ac:dyDescent="0.25">
      <c r="A1262" t="str" cm="1">
        <f t="array" ref="A1262:C1262">_xlfn.TEXTSPLIT(D1262,"_")</f>
        <v/>
      </c>
      <c r="B1262" t="str">
        <v>6</v>
      </c>
      <c r="C1262" t="str">
        <v>Smeaton</v>
      </c>
      <c r="D1262" t="str">
        <f>'06 - 306-474-639'!A194</f>
        <v>_6_Smeaton</v>
      </c>
      <c r="E1262">
        <f>'06 - 306-474-639'!B194</f>
        <v>186</v>
      </c>
      <c r="F1262" t="str">
        <f>'06 - 306-474-639'!C194</f>
        <v>Smeaton</v>
      </c>
      <c r="G1262" t="str">
        <f>'06 - 306-474-639'!D194</f>
        <v>Y</v>
      </c>
      <c r="H1262">
        <f>'06 - 306-474-639'!E194</f>
        <v>0</v>
      </c>
      <c r="I1262">
        <f>'06 - 306-474-639'!F194</f>
        <v>0</v>
      </c>
      <c r="J1262">
        <f>'06 - 306-474-639'!G194</f>
        <v>0</v>
      </c>
      <c r="K1262">
        <f>'06 - 306-474-639'!H194</f>
        <v>0</v>
      </c>
      <c r="L1262">
        <f>'06 - 306-474-639'!I194</f>
        <v>0</v>
      </c>
      <c r="M1262">
        <f>'06 - 306-474-639'!J194</f>
        <v>0</v>
      </c>
      <c r="N1262">
        <f>'06 - 306-474-639'!K194</f>
        <v>0</v>
      </c>
      <c r="O1262">
        <f>'06 - 306-474-639'!L194</f>
        <v>0</v>
      </c>
      <c r="P1262" t="str">
        <f t="shared" si="115"/>
        <v/>
      </c>
      <c r="Q1262" t="str">
        <f t="shared" si="116"/>
        <v/>
      </c>
      <c r="R1262" t="str">
        <f t="shared" si="117"/>
        <v/>
      </c>
      <c r="S1262" t="str">
        <f t="shared" si="118"/>
        <v/>
      </c>
      <c r="T1262" t="str">
        <f t="shared" si="119"/>
        <v/>
      </c>
      <c r="U1262" t="str">
        <f t="shared" si="120"/>
        <v/>
      </c>
    </row>
    <row r="1263" spans="1:21" x14ac:dyDescent="0.25">
      <c r="A1263" t="str" cm="1">
        <f t="array" ref="A1263:C1263">_xlfn.TEXTSPLIT(D1263,"_")</f>
        <v/>
      </c>
      <c r="B1263" t="str">
        <v>6</v>
      </c>
      <c r="C1263" t="str">
        <v>Southend</v>
      </c>
      <c r="D1263" t="str">
        <f>'06 - 306-474-639'!A195</f>
        <v>_6_Southend</v>
      </c>
      <c r="E1263">
        <f>'06 - 306-474-639'!B195</f>
        <v>187</v>
      </c>
      <c r="F1263" t="str">
        <f>'06 - 306-474-639'!C195</f>
        <v>Southend</v>
      </c>
      <c r="G1263" t="str">
        <f>'06 - 306-474-639'!D195</f>
        <v>Y</v>
      </c>
      <c r="H1263">
        <f>'06 - 306-474-639'!E195</f>
        <v>0</v>
      </c>
      <c r="I1263">
        <f>'06 - 306-474-639'!F195</f>
        <v>0</v>
      </c>
      <c r="J1263">
        <f>'06 - 306-474-639'!G195</f>
        <v>0</v>
      </c>
      <c r="K1263">
        <f>'06 - 306-474-639'!H195</f>
        <v>0</v>
      </c>
      <c r="L1263">
        <f>'06 - 306-474-639'!I195</f>
        <v>0</v>
      </c>
      <c r="M1263">
        <f>'06 - 306-474-639'!J195</f>
        <v>0</v>
      </c>
      <c r="N1263">
        <f>'06 - 306-474-639'!K195</f>
        <v>0</v>
      </c>
      <c r="O1263">
        <f>'06 - 306-474-639'!L195</f>
        <v>0</v>
      </c>
      <c r="P1263" t="str">
        <f t="shared" si="115"/>
        <v/>
      </c>
      <c r="Q1263" t="str">
        <f t="shared" si="116"/>
        <v/>
      </c>
      <c r="R1263" t="str">
        <f t="shared" si="117"/>
        <v/>
      </c>
      <c r="S1263" t="str">
        <f t="shared" si="118"/>
        <v/>
      </c>
      <c r="T1263" t="str">
        <f t="shared" si="119"/>
        <v/>
      </c>
      <c r="U1263" t="str">
        <f t="shared" si="120"/>
        <v/>
      </c>
    </row>
    <row r="1264" spans="1:21" x14ac:dyDescent="0.25">
      <c r="A1264" t="str" cm="1">
        <f t="array" ref="A1264:C1264">_xlfn.TEXTSPLIT(D1264,"_")</f>
        <v/>
      </c>
      <c r="B1264" t="str">
        <v>6</v>
      </c>
      <c r="C1264" t="str">
        <v>Southey</v>
      </c>
      <c r="D1264" t="str">
        <f>'06 - 306-474-639'!A196</f>
        <v>_6_Southey</v>
      </c>
      <c r="E1264">
        <f>'06 - 306-474-639'!B196</f>
        <v>188</v>
      </c>
      <c r="F1264" t="str">
        <f>'06 - 306-474-639'!C196</f>
        <v>Southey</v>
      </c>
      <c r="G1264" t="str">
        <f>'06 - 306-474-639'!D196</f>
        <v>Y</v>
      </c>
      <c r="H1264">
        <f>'06 - 306-474-639'!E196</f>
        <v>0</v>
      </c>
      <c r="I1264">
        <f>'06 - 306-474-639'!F196</f>
        <v>0</v>
      </c>
      <c r="J1264">
        <f>'06 - 306-474-639'!G196</f>
        <v>0</v>
      </c>
      <c r="K1264">
        <f>'06 - 306-474-639'!H196</f>
        <v>0</v>
      </c>
      <c r="L1264">
        <f>'06 - 306-474-639'!I196</f>
        <v>0</v>
      </c>
      <c r="M1264">
        <f>'06 - 306-474-639'!J196</f>
        <v>0</v>
      </c>
      <c r="N1264">
        <f>'06 - 306-474-639'!K196</f>
        <v>0</v>
      </c>
      <c r="O1264">
        <f>'06 - 306-474-639'!L196</f>
        <v>0</v>
      </c>
      <c r="P1264" t="str">
        <f t="shared" si="115"/>
        <v/>
      </c>
      <c r="Q1264" t="str">
        <f t="shared" si="116"/>
        <v/>
      </c>
      <c r="R1264" t="str">
        <f t="shared" si="117"/>
        <v/>
      </c>
      <c r="S1264" t="str">
        <f t="shared" si="118"/>
        <v/>
      </c>
      <c r="T1264" t="str">
        <f t="shared" si="119"/>
        <v/>
      </c>
      <c r="U1264" t="str">
        <f t="shared" si="120"/>
        <v/>
      </c>
    </row>
    <row r="1265" spans="1:21" x14ac:dyDescent="0.25">
      <c r="A1265" t="str" cm="1">
        <f t="array" ref="A1265:C1265">_xlfn.TEXTSPLIT(D1265,"_")</f>
        <v/>
      </c>
      <c r="B1265" t="str">
        <v>6</v>
      </c>
      <c r="C1265" t="str">
        <v>Speers</v>
      </c>
      <c r="D1265" t="str">
        <f>'06 - 306-474-639'!A197</f>
        <v>_6_Speers</v>
      </c>
      <c r="E1265">
        <f>'06 - 306-474-639'!B197</f>
        <v>189</v>
      </c>
      <c r="F1265" t="str">
        <f>'06 - 306-474-639'!C197</f>
        <v>Speers</v>
      </c>
      <c r="G1265" t="str">
        <f>'06 - 306-474-639'!D197</f>
        <v>N</v>
      </c>
      <c r="H1265">
        <f>'06 - 306-474-639'!E197</f>
        <v>0</v>
      </c>
      <c r="I1265">
        <f>'06 - 306-474-639'!F197</f>
        <v>0</v>
      </c>
      <c r="J1265">
        <f>'06 - 306-474-639'!G197</f>
        <v>0</v>
      </c>
      <c r="K1265">
        <f>'06 - 306-474-639'!H197</f>
        <v>0</v>
      </c>
      <c r="L1265">
        <f>'06 - 306-474-639'!I197</f>
        <v>0</v>
      </c>
      <c r="M1265">
        <f>'06 - 306-474-639'!J197</f>
        <v>0</v>
      </c>
      <c r="N1265">
        <f>'06 - 306-474-639'!K197</f>
        <v>0</v>
      </c>
      <c r="O1265">
        <f>'06 - 306-474-639'!L197</f>
        <v>0</v>
      </c>
      <c r="P1265" t="str">
        <f t="shared" si="115"/>
        <v/>
      </c>
      <c r="Q1265" t="str">
        <f t="shared" si="116"/>
        <v/>
      </c>
      <c r="R1265" t="str">
        <f t="shared" si="117"/>
        <v/>
      </c>
      <c r="S1265" t="str">
        <f t="shared" si="118"/>
        <v/>
      </c>
      <c r="T1265" t="str">
        <f t="shared" si="119"/>
        <v/>
      </c>
      <c r="U1265" t="str">
        <f t="shared" si="120"/>
        <v/>
      </c>
    </row>
    <row r="1266" spans="1:21" x14ac:dyDescent="0.25">
      <c r="A1266" t="str" cm="1">
        <f t="array" ref="A1266:C1266">_xlfn.TEXTSPLIT(D1266,"_")</f>
        <v/>
      </c>
      <c r="B1266" t="str">
        <v>6</v>
      </c>
      <c r="C1266" t="str">
        <v>Spiritwood</v>
      </c>
      <c r="D1266" t="str">
        <f>'06 - 306-474-639'!A198</f>
        <v>_6_Spiritwood</v>
      </c>
      <c r="E1266">
        <f>'06 - 306-474-639'!B198</f>
        <v>190</v>
      </c>
      <c r="F1266" t="str">
        <f>'06 - 306-474-639'!C198</f>
        <v>Spiritwood</v>
      </c>
      <c r="G1266" t="str">
        <f>'06 - 306-474-639'!D198</f>
        <v>Y</v>
      </c>
      <c r="H1266">
        <f>'06 - 306-474-639'!E198</f>
        <v>0</v>
      </c>
      <c r="I1266">
        <f>'06 - 306-474-639'!F198</f>
        <v>0</v>
      </c>
      <c r="J1266">
        <f>'06 - 306-474-639'!G198</f>
        <v>0</v>
      </c>
      <c r="K1266">
        <f>'06 - 306-474-639'!H198</f>
        <v>0</v>
      </c>
      <c r="L1266">
        <f>'06 - 306-474-639'!I198</f>
        <v>0</v>
      </c>
      <c r="M1266">
        <f>'06 - 306-474-639'!J198</f>
        <v>0</v>
      </c>
      <c r="N1266">
        <f>'06 - 306-474-639'!K198</f>
        <v>0</v>
      </c>
      <c r="O1266">
        <f>'06 - 306-474-639'!L198</f>
        <v>0</v>
      </c>
      <c r="P1266" t="str">
        <f t="shared" si="115"/>
        <v/>
      </c>
      <c r="Q1266" t="str">
        <f t="shared" si="116"/>
        <v/>
      </c>
      <c r="R1266" t="str">
        <f t="shared" si="117"/>
        <v/>
      </c>
      <c r="S1266" t="str">
        <f t="shared" si="118"/>
        <v/>
      </c>
      <c r="T1266" t="str">
        <f t="shared" si="119"/>
        <v/>
      </c>
      <c r="U1266" t="str">
        <f t="shared" si="120"/>
        <v/>
      </c>
    </row>
    <row r="1267" spans="1:21" x14ac:dyDescent="0.25">
      <c r="A1267" t="str" cm="1">
        <f t="array" ref="A1267:C1267">_xlfn.TEXTSPLIT(D1267,"_")</f>
        <v/>
      </c>
      <c r="B1267" t="str">
        <v>6</v>
      </c>
      <c r="C1267" t="str">
        <v>Springside</v>
      </c>
      <c r="D1267" t="str">
        <f>'06 - 306-474-639'!A199</f>
        <v>_6_Springside</v>
      </c>
      <c r="E1267">
        <f>'06 - 306-474-639'!B199</f>
        <v>191</v>
      </c>
      <c r="F1267" t="str">
        <f>'06 - 306-474-639'!C199</f>
        <v>Springside</v>
      </c>
      <c r="G1267" t="str">
        <f>'06 - 306-474-639'!D199</f>
        <v>Y</v>
      </c>
      <c r="H1267">
        <f>'06 - 306-474-639'!E199</f>
        <v>0</v>
      </c>
      <c r="I1267">
        <f>'06 - 306-474-639'!F199</f>
        <v>0</v>
      </c>
      <c r="J1267">
        <f>'06 - 306-474-639'!G199</f>
        <v>0</v>
      </c>
      <c r="K1267">
        <f>'06 - 306-474-639'!H199</f>
        <v>0</v>
      </c>
      <c r="L1267">
        <f>'06 - 306-474-639'!I199</f>
        <v>0</v>
      </c>
      <c r="M1267">
        <f>'06 - 306-474-639'!J199</f>
        <v>0</v>
      </c>
      <c r="N1267">
        <f>'06 - 306-474-639'!K199</f>
        <v>0</v>
      </c>
      <c r="O1267">
        <f>'06 - 306-474-639'!L199</f>
        <v>0</v>
      </c>
      <c r="P1267" t="str">
        <f t="shared" si="115"/>
        <v/>
      </c>
      <c r="Q1267" t="str">
        <f t="shared" si="116"/>
        <v/>
      </c>
      <c r="R1267" t="str">
        <f t="shared" si="117"/>
        <v/>
      </c>
      <c r="S1267" t="str">
        <f t="shared" si="118"/>
        <v/>
      </c>
      <c r="T1267" t="str">
        <f t="shared" si="119"/>
        <v/>
      </c>
      <c r="U1267" t="str">
        <f t="shared" si="120"/>
        <v/>
      </c>
    </row>
    <row r="1268" spans="1:21" x14ac:dyDescent="0.25">
      <c r="A1268" t="str" cm="1">
        <f t="array" ref="A1268:C1268">_xlfn.TEXTSPLIT(D1268,"_")</f>
        <v/>
      </c>
      <c r="B1268" t="str">
        <v>6</v>
      </c>
      <c r="C1268" t="str">
        <v>St. Louis</v>
      </c>
      <c r="D1268" t="str">
        <f>'06 - 306-474-639'!A200</f>
        <v>_6_St. Louis</v>
      </c>
      <c r="E1268">
        <f>'06 - 306-474-639'!B200</f>
        <v>192</v>
      </c>
      <c r="F1268" t="str">
        <f>'06 - 306-474-639'!C200</f>
        <v>St. Louis</v>
      </c>
      <c r="G1268" t="str">
        <f>'06 - 306-474-639'!D200</f>
        <v>Y</v>
      </c>
      <c r="H1268">
        <f>'06 - 306-474-639'!E200</f>
        <v>0</v>
      </c>
      <c r="I1268">
        <f>'06 - 306-474-639'!F200</f>
        <v>0</v>
      </c>
      <c r="J1268">
        <f>'06 - 306-474-639'!G200</f>
        <v>0</v>
      </c>
      <c r="K1268">
        <f>'06 - 306-474-639'!H200</f>
        <v>0</v>
      </c>
      <c r="L1268">
        <f>'06 - 306-474-639'!I200</f>
        <v>0</v>
      </c>
      <c r="M1268">
        <f>'06 - 306-474-639'!J200</f>
        <v>0</v>
      </c>
      <c r="N1268">
        <f>'06 - 306-474-639'!K200</f>
        <v>0</v>
      </c>
      <c r="O1268">
        <f>'06 - 306-474-639'!L200</f>
        <v>0</v>
      </c>
      <c r="P1268" t="str">
        <f t="shared" si="115"/>
        <v/>
      </c>
      <c r="Q1268" t="str">
        <f t="shared" si="116"/>
        <v/>
      </c>
      <c r="R1268" t="str">
        <f t="shared" si="117"/>
        <v/>
      </c>
      <c r="S1268" t="str">
        <f t="shared" si="118"/>
        <v/>
      </c>
      <c r="T1268" t="str">
        <f t="shared" si="119"/>
        <v/>
      </c>
      <c r="U1268" t="str">
        <f t="shared" si="120"/>
        <v/>
      </c>
    </row>
    <row r="1269" spans="1:21" x14ac:dyDescent="0.25">
      <c r="A1269" t="str" cm="1">
        <f t="array" ref="A1269:C1269">_xlfn.TEXTSPLIT(D1269,"_")</f>
        <v/>
      </c>
      <c r="B1269" t="str">
        <v>6</v>
      </c>
      <c r="C1269" t="str">
        <v>St. Walburg</v>
      </c>
      <c r="D1269" t="str">
        <f>'06 - 306-474-639'!A201</f>
        <v>_6_St. Walburg</v>
      </c>
      <c r="E1269">
        <f>'06 - 306-474-639'!B201</f>
        <v>193</v>
      </c>
      <c r="F1269" t="str">
        <f>'06 - 306-474-639'!C201</f>
        <v>St. Walburg</v>
      </c>
      <c r="G1269" t="str">
        <f>'06 - 306-474-639'!D201</f>
        <v>Y</v>
      </c>
      <c r="H1269">
        <f>'06 - 306-474-639'!E201</f>
        <v>0</v>
      </c>
      <c r="I1269">
        <f>'06 - 306-474-639'!F201</f>
        <v>0</v>
      </c>
      <c r="J1269">
        <f>'06 - 306-474-639'!G201</f>
        <v>0</v>
      </c>
      <c r="K1269">
        <f>'06 - 306-474-639'!H201</f>
        <v>0</v>
      </c>
      <c r="L1269">
        <f>'06 - 306-474-639'!I201</f>
        <v>0</v>
      </c>
      <c r="M1269">
        <f>'06 - 306-474-639'!J201</f>
        <v>0</v>
      </c>
      <c r="N1269">
        <f>'06 - 306-474-639'!K201</f>
        <v>0</v>
      </c>
      <c r="O1269">
        <f>'06 - 306-474-639'!L201</f>
        <v>0</v>
      </c>
      <c r="P1269" t="str">
        <f t="shared" si="115"/>
        <v/>
      </c>
      <c r="Q1269" t="str">
        <f t="shared" si="116"/>
        <v/>
      </c>
      <c r="R1269" t="str">
        <f t="shared" si="117"/>
        <v/>
      </c>
      <c r="S1269" t="str">
        <f t="shared" si="118"/>
        <v/>
      </c>
      <c r="T1269" t="str">
        <f t="shared" si="119"/>
        <v/>
      </c>
      <c r="U1269" t="str">
        <f t="shared" si="120"/>
        <v/>
      </c>
    </row>
    <row r="1270" spans="1:21" x14ac:dyDescent="0.25">
      <c r="A1270" t="str" cm="1">
        <f t="array" ref="A1270:C1270">_xlfn.TEXTSPLIT(D1270,"_")</f>
        <v/>
      </c>
      <c r="B1270" t="str">
        <v>6</v>
      </c>
      <c r="C1270" t="str">
        <v>Stanley Mission</v>
      </c>
      <c r="D1270" t="str">
        <f>'06 - 306-474-639'!A202</f>
        <v>_6_Stanley Mission</v>
      </c>
      <c r="E1270">
        <f>'06 - 306-474-639'!B202</f>
        <v>194</v>
      </c>
      <c r="F1270" t="str">
        <f>'06 - 306-474-639'!C202</f>
        <v>Stanley Mission</v>
      </c>
      <c r="G1270" t="str">
        <f>'06 - 306-474-639'!D202</f>
        <v>Y</v>
      </c>
      <c r="H1270">
        <f>'06 - 306-474-639'!E202</f>
        <v>0</v>
      </c>
      <c r="I1270">
        <f>'06 - 306-474-639'!F202</f>
        <v>0</v>
      </c>
      <c r="J1270">
        <f>'06 - 306-474-639'!G202</f>
        <v>0</v>
      </c>
      <c r="K1270">
        <f>'06 - 306-474-639'!H202</f>
        <v>0</v>
      </c>
      <c r="L1270">
        <f>'06 - 306-474-639'!I202</f>
        <v>0</v>
      </c>
      <c r="M1270">
        <f>'06 - 306-474-639'!J202</f>
        <v>0</v>
      </c>
      <c r="N1270">
        <f>'06 - 306-474-639'!K202</f>
        <v>0</v>
      </c>
      <c r="O1270">
        <f>'06 - 306-474-639'!L202</f>
        <v>0</v>
      </c>
      <c r="P1270" t="str">
        <f t="shared" si="115"/>
        <v/>
      </c>
      <c r="Q1270" t="str">
        <f t="shared" si="116"/>
        <v/>
      </c>
      <c r="R1270" t="str">
        <f t="shared" si="117"/>
        <v/>
      </c>
      <c r="S1270" t="str">
        <f t="shared" si="118"/>
        <v/>
      </c>
      <c r="T1270" t="str">
        <f t="shared" si="119"/>
        <v/>
      </c>
      <c r="U1270" t="str">
        <f t="shared" si="120"/>
        <v/>
      </c>
    </row>
    <row r="1271" spans="1:21" x14ac:dyDescent="0.25">
      <c r="A1271" t="str" cm="1">
        <f t="array" ref="A1271:C1271">_xlfn.TEXTSPLIT(D1271,"_")</f>
        <v/>
      </c>
      <c r="B1271" t="str">
        <v>6</v>
      </c>
      <c r="C1271" t="str">
        <v>Stony Rapids</v>
      </c>
      <c r="D1271" t="str">
        <f>'06 - 306-474-639'!A203</f>
        <v>_6_Stony Rapids</v>
      </c>
      <c r="E1271">
        <f>'06 - 306-474-639'!B203</f>
        <v>195</v>
      </c>
      <c r="F1271" t="str">
        <f>'06 - 306-474-639'!C203</f>
        <v>Stony Rapids</v>
      </c>
      <c r="G1271" t="str">
        <f>'06 - 306-474-639'!D203</f>
        <v>Y</v>
      </c>
      <c r="H1271">
        <f>'06 - 306-474-639'!E203</f>
        <v>0</v>
      </c>
      <c r="I1271">
        <f>'06 - 306-474-639'!F203</f>
        <v>0</v>
      </c>
      <c r="J1271">
        <f>'06 - 306-474-639'!G203</f>
        <v>0</v>
      </c>
      <c r="K1271">
        <f>'06 - 306-474-639'!H203</f>
        <v>0</v>
      </c>
      <c r="L1271">
        <f>'06 - 306-474-639'!I203</f>
        <v>0</v>
      </c>
      <c r="M1271">
        <f>'06 - 306-474-639'!J203</f>
        <v>0</v>
      </c>
      <c r="N1271">
        <f>'06 - 306-474-639'!K203</f>
        <v>0</v>
      </c>
      <c r="O1271">
        <f>'06 - 306-474-639'!L203</f>
        <v>0</v>
      </c>
      <c r="P1271" t="str">
        <f t="shared" si="115"/>
        <v/>
      </c>
      <c r="Q1271" t="str">
        <f t="shared" si="116"/>
        <v/>
      </c>
      <c r="R1271" t="str">
        <f t="shared" si="117"/>
        <v/>
      </c>
      <c r="S1271" t="str">
        <f t="shared" si="118"/>
        <v/>
      </c>
      <c r="T1271" t="str">
        <f t="shared" si="119"/>
        <v/>
      </c>
      <c r="U1271" t="str">
        <f t="shared" si="120"/>
        <v/>
      </c>
    </row>
    <row r="1272" spans="1:21" x14ac:dyDescent="0.25">
      <c r="A1272" t="str" cm="1">
        <f t="array" ref="A1272:C1272">_xlfn.TEXTSPLIT(D1272,"_")</f>
        <v/>
      </c>
      <c r="B1272" t="str">
        <v>6</v>
      </c>
      <c r="C1272" t="str">
        <v>Stoughton</v>
      </c>
      <c r="D1272" t="str">
        <f>'06 - 306-474-639'!A204</f>
        <v>_6_Stoughton</v>
      </c>
      <c r="E1272">
        <f>'06 - 306-474-639'!B204</f>
        <v>196</v>
      </c>
      <c r="F1272" t="str">
        <f>'06 - 306-474-639'!C204</f>
        <v>Stoughton</v>
      </c>
      <c r="G1272" t="str">
        <f>'06 - 306-474-639'!D204</f>
        <v>Y</v>
      </c>
      <c r="H1272">
        <f>'06 - 306-474-639'!E204</f>
        <v>0</v>
      </c>
      <c r="I1272">
        <f>'06 - 306-474-639'!F204</f>
        <v>0</v>
      </c>
      <c r="J1272">
        <f>'06 - 306-474-639'!G204</f>
        <v>0</v>
      </c>
      <c r="K1272">
        <f>'06 - 306-474-639'!H204</f>
        <v>0</v>
      </c>
      <c r="L1272">
        <f>'06 - 306-474-639'!I204</f>
        <v>0</v>
      </c>
      <c r="M1272">
        <f>'06 - 306-474-639'!J204</f>
        <v>0</v>
      </c>
      <c r="N1272">
        <f>'06 - 306-474-639'!K204</f>
        <v>0</v>
      </c>
      <c r="O1272">
        <f>'06 - 306-474-639'!L204</f>
        <v>0</v>
      </c>
      <c r="P1272" t="str">
        <f t="shared" si="115"/>
        <v/>
      </c>
      <c r="Q1272" t="str">
        <f t="shared" si="116"/>
        <v/>
      </c>
      <c r="R1272" t="str">
        <f t="shared" si="117"/>
        <v/>
      </c>
      <c r="S1272" t="str">
        <f t="shared" si="118"/>
        <v/>
      </c>
      <c r="T1272" t="str">
        <f t="shared" si="119"/>
        <v/>
      </c>
      <c r="U1272" t="str">
        <f t="shared" si="120"/>
        <v/>
      </c>
    </row>
    <row r="1273" spans="1:21" x14ac:dyDescent="0.25">
      <c r="A1273" t="str" cm="1">
        <f t="array" ref="A1273:C1273">_xlfn.TEXTSPLIT(D1273,"_")</f>
        <v/>
      </c>
      <c r="B1273" t="str">
        <v>6</v>
      </c>
      <c r="C1273" t="str">
        <v>Strasbourg</v>
      </c>
      <c r="D1273" t="str">
        <f>'06 - 306-474-639'!A205</f>
        <v>_6_Strasbourg</v>
      </c>
      <c r="E1273">
        <f>'06 - 306-474-639'!B205</f>
        <v>197</v>
      </c>
      <c r="F1273" t="str">
        <f>'06 - 306-474-639'!C205</f>
        <v>Strasbourg</v>
      </c>
      <c r="G1273" t="str">
        <f>'06 - 306-474-639'!D205</f>
        <v>Y</v>
      </c>
      <c r="H1273">
        <f>'06 - 306-474-639'!E205</f>
        <v>0</v>
      </c>
      <c r="I1273">
        <f>'06 - 306-474-639'!F205</f>
        <v>0</v>
      </c>
      <c r="J1273">
        <f>'06 - 306-474-639'!G205</f>
        <v>0</v>
      </c>
      <c r="K1273">
        <f>'06 - 306-474-639'!H205</f>
        <v>0</v>
      </c>
      <c r="L1273">
        <f>'06 - 306-474-639'!I205</f>
        <v>0</v>
      </c>
      <c r="M1273">
        <f>'06 - 306-474-639'!J205</f>
        <v>0</v>
      </c>
      <c r="N1273">
        <f>'06 - 306-474-639'!K205</f>
        <v>0</v>
      </c>
      <c r="O1273">
        <f>'06 - 306-474-639'!L205</f>
        <v>0</v>
      </c>
      <c r="P1273" t="str">
        <f t="shared" si="115"/>
        <v/>
      </c>
      <c r="Q1273" t="str">
        <f t="shared" si="116"/>
        <v/>
      </c>
      <c r="R1273" t="str">
        <f t="shared" si="117"/>
        <v/>
      </c>
      <c r="S1273" t="str">
        <f t="shared" si="118"/>
        <v/>
      </c>
      <c r="T1273" t="str">
        <f t="shared" si="119"/>
        <v/>
      </c>
      <c r="U1273" t="str">
        <f t="shared" si="120"/>
        <v/>
      </c>
    </row>
    <row r="1274" spans="1:21" x14ac:dyDescent="0.25">
      <c r="A1274" t="str" cm="1">
        <f t="array" ref="A1274:C1274">_xlfn.TEXTSPLIT(D1274,"_")</f>
        <v/>
      </c>
      <c r="B1274" t="str">
        <v>6</v>
      </c>
      <c r="C1274" t="str">
        <v>Sturgis</v>
      </c>
      <c r="D1274" t="str">
        <f>'06 - 306-474-639'!A206</f>
        <v>_6_Sturgis</v>
      </c>
      <c r="E1274">
        <f>'06 - 306-474-639'!B206</f>
        <v>198</v>
      </c>
      <c r="F1274" t="str">
        <f>'06 - 306-474-639'!C206</f>
        <v>Sturgis</v>
      </c>
      <c r="G1274" t="str">
        <f>'06 - 306-474-639'!D206</f>
        <v>Y</v>
      </c>
      <c r="H1274">
        <f>'06 - 306-474-639'!E206</f>
        <v>0</v>
      </c>
      <c r="I1274">
        <f>'06 - 306-474-639'!F206</f>
        <v>0</v>
      </c>
      <c r="J1274">
        <f>'06 - 306-474-639'!G206</f>
        <v>0</v>
      </c>
      <c r="K1274">
        <f>'06 - 306-474-639'!H206</f>
        <v>0</v>
      </c>
      <c r="L1274">
        <f>'06 - 306-474-639'!I206</f>
        <v>0</v>
      </c>
      <c r="M1274">
        <f>'06 - 306-474-639'!J206</f>
        <v>0</v>
      </c>
      <c r="N1274">
        <f>'06 - 306-474-639'!K206</f>
        <v>0</v>
      </c>
      <c r="O1274">
        <f>'06 - 306-474-639'!L206</f>
        <v>0</v>
      </c>
      <c r="P1274" t="str">
        <f t="shared" si="115"/>
        <v/>
      </c>
      <c r="Q1274" t="str">
        <f t="shared" si="116"/>
        <v/>
      </c>
      <c r="R1274" t="str">
        <f t="shared" si="117"/>
        <v/>
      </c>
      <c r="S1274" t="str">
        <f t="shared" si="118"/>
        <v/>
      </c>
      <c r="T1274" t="str">
        <f t="shared" si="119"/>
        <v/>
      </c>
      <c r="U1274" t="str">
        <f t="shared" si="120"/>
        <v/>
      </c>
    </row>
    <row r="1275" spans="1:21" x14ac:dyDescent="0.25">
      <c r="A1275" t="str" cm="1">
        <f t="array" ref="A1275:C1275">_xlfn.TEXTSPLIT(D1275,"_")</f>
        <v/>
      </c>
      <c r="B1275" t="str">
        <v>6</v>
      </c>
      <c r="C1275" t="str">
        <v>Swift Current</v>
      </c>
      <c r="D1275" t="str">
        <f>'06 - 306-474-639'!A207</f>
        <v>_6_Swift Current</v>
      </c>
      <c r="E1275">
        <f>'06 - 306-474-639'!B207</f>
        <v>199</v>
      </c>
      <c r="F1275" t="str">
        <f>'06 - 306-474-639'!C207</f>
        <v>Swift Current</v>
      </c>
      <c r="G1275" t="str">
        <f>'06 - 306-474-639'!D207</f>
        <v>Y</v>
      </c>
      <c r="H1275">
        <f>'06 - 306-474-639'!E207</f>
        <v>0</v>
      </c>
      <c r="I1275">
        <f>'06 - 306-474-639'!F207</f>
        <v>0</v>
      </c>
      <c r="J1275">
        <f>'06 - 306-474-639'!G207</f>
        <v>0</v>
      </c>
      <c r="K1275">
        <f>'06 - 306-474-639'!H207</f>
        <v>0</v>
      </c>
      <c r="L1275">
        <f>'06 - 306-474-639'!I207</f>
        <v>0</v>
      </c>
      <c r="M1275">
        <f>'06 - 306-474-639'!J207</f>
        <v>0</v>
      </c>
      <c r="N1275">
        <f>'06 - 306-474-639'!K207</f>
        <v>0</v>
      </c>
      <c r="O1275">
        <f>'06 - 306-474-639'!L207</f>
        <v>0</v>
      </c>
      <c r="P1275" t="str">
        <f t="shared" si="115"/>
        <v/>
      </c>
      <c r="Q1275" t="str">
        <f t="shared" si="116"/>
        <v/>
      </c>
      <c r="R1275" t="str">
        <f t="shared" si="117"/>
        <v/>
      </c>
      <c r="S1275" t="str">
        <f t="shared" si="118"/>
        <v/>
      </c>
      <c r="T1275" t="str">
        <f t="shared" si="119"/>
        <v/>
      </c>
      <c r="U1275" t="str">
        <f t="shared" si="120"/>
        <v/>
      </c>
    </row>
    <row r="1276" spans="1:21" x14ac:dyDescent="0.25">
      <c r="A1276" t="str" cm="1">
        <f t="array" ref="A1276:C1276">_xlfn.TEXTSPLIT(D1276,"_")</f>
        <v/>
      </c>
      <c r="B1276" t="str">
        <v>6</v>
      </c>
      <c r="C1276" t="str">
        <v>Theodore</v>
      </c>
      <c r="D1276" t="str">
        <f>'06 - 306-474-639'!A208</f>
        <v>_6_Theodore</v>
      </c>
      <c r="E1276">
        <f>'06 - 306-474-639'!B208</f>
        <v>200</v>
      </c>
      <c r="F1276" t="str">
        <f>'06 - 306-474-639'!C208</f>
        <v>Theodore</v>
      </c>
      <c r="G1276" t="str">
        <f>'06 - 306-474-639'!D208</f>
        <v>Y</v>
      </c>
      <c r="H1276">
        <f>'06 - 306-474-639'!E208</f>
        <v>0</v>
      </c>
      <c r="I1276">
        <f>'06 - 306-474-639'!F208</f>
        <v>0</v>
      </c>
      <c r="J1276">
        <f>'06 - 306-474-639'!G208</f>
        <v>0</v>
      </c>
      <c r="K1276">
        <f>'06 - 306-474-639'!H208</f>
        <v>0</v>
      </c>
      <c r="L1276">
        <f>'06 - 306-474-639'!I208</f>
        <v>0</v>
      </c>
      <c r="M1276">
        <f>'06 - 306-474-639'!J208</f>
        <v>0</v>
      </c>
      <c r="N1276">
        <f>'06 - 306-474-639'!K208</f>
        <v>0</v>
      </c>
      <c r="O1276">
        <f>'06 - 306-474-639'!L208</f>
        <v>0</v>
      </c>
      <c r="P1276" t="str">
        <f t="shared" si="115"/>
        <v/>
      </c>
      <c r="Q1276" t="str">
        <f t="shared" si="116"/>
        <v/>
      </c>
      <c r="R1276" t="str">
        <f t="shared" si="117"/>
        <v/>
      </c>
      <c r="S1276" t="str">
        <f t="shared" si="118"/>
        <v/>
      </c>
      <c r="T1276" t="str">
        <f t="shared" si="119"/>
        <v/>
      </c>
      <c r="U1276" t="str">
        <f t="shared" si="120"/>
        <v/>
      </c>
    </row>
    <row r="1277" spans="1:21" x14ac:dyDescent="0.25">
      <c r="A1277" t="str" cm="1">
        <f t="array" ref="A1277:C1277">_xlfn.TEXTSPLIT(D1277,"_")</f>
        <v/>
      </c>
      <c r="B1277" t="str">
        <v>6</v>
      </c>
      <c r="C1277" t="str">
        <v>Tisdale</v>
      </c>
      <c r="D1277" t="str">
        <f>'06 - 306-474-639'!A209</f>
        <v>_6_Tisdale</v>
      </c>
      <c r="E1277">
        <f>'06 - 306-474-639'!B209</f>
        <v>201</v>
      </c>
      <c r="F1277" t="str">
        <f>'06 - 306-474-639'!C209</f>
        <v>Tisdale</v>
      </c>
      <c r="G1277" t="str">
        <f>'06 - 306-474-639'!D209</f>
        <v>Y</v>
      </c>
      <c r="H1277">
        <f>'06 - 306-474-639'!E209</f>
        <v>0</v>
      </c>
      <c r="I1277">
        <f>'06 - 306-474-639'!F209</f>
        <v>0</v>
      </c>
      <c r="J1277">
        <f>'06 - 306-474-639'!G209</f>
        <v>0</v>
      </c>
      <c r="K1277">
        <f>'06 - 306-474-639'!H209</f>
        <v>0</v>
      </c>
      <c r="L1277">
        <f>'06 - 306-474-639'!I209</f>
        <v>0</v>
      </c>
      <c r="M1277">
        <f>'06 - 306-474-639'!J209</f>
        <v>0</v>
      </c>
      <c r="N1277">
        <f>'06 - 306-474-639'!K209</f>
        <v>0</v>
      </c>
      <c r="O1277">
        <f>'06 - 306-474-639'!L209</f>
        <v>0</v>
      </c>
      <c r="P1277" t="str">
        <f t="shared" si="115"/>
        <v/>
      </c>
      <c r="Q1277" t="str">
        <f t="shared" si="116"/>
        <v/>
      </c>
      <c r="R1277" t="str">
        <f t="shared" si="117"/>
        <v/>
      </c>
      <c r="S1277" t="str">
        <f t="shared" si="118"/>
        <v/>
      </c>
      <c r="T1277" t="str">
        <f t="shared" si="119"/>
        <v/>
      </c>
      <c r="U1277" t="str">
        <f t="shared" si="120"/>
        <v/>
      </c>
    </row>
    <row r="1278" spans="1:21" x14ac:dyDescent="0.25">
      <c r="A1278" t="str" cm="1">
        <f t="array" ref="A1278:C1278">_xlfn.TEXTSPLIT(D1278,"_")</f>
        <v/>
      </c>
      <c r="B1278" t="str">
        <v>6</v>
      </c>
      <c r="C1278" t="str">
        <v>Torquay</v>
      </c>
      <c r="D1278" t="str">
        <f>'06 - 306-474-639'!A210</f>
        <v>_6_Torquay</v>
      </c>
      <c r="E1278">
        <f>'06 - 306-474-639'!B210</f>
        <v>202</v>
      </c>
      <c r="F1278" t="str">
        <f>'06 - 306-474-639'!C210</f>
        <v>Torquay</v>
      </c>
      <c r="G1278" t="str">
        <f>'06 - 306-474-639'!D210</f>
        <v>Y</v>
      </c>
      <c r="H1278">
        <f>'06 - 306-474-639'!E210</f>
        <v>0</v>
      </c>
      <c r="I1278">
        <f>'06 - 306-474-639'!F210</f>
        <v>0</v>
      </c>
      <c r="J1278">
        <f>'06 - 306-474-639'!G210</f>
        <v>0</v>
      </c>
      <c r="K1278">
        <f>'06 - 306-474-639'!H210</f>
        <v>0</v>
      </c>
      <c r="L1278">
        <f>'06 - 306-474-639'!I210</f>
        <v>0</v>
      </c>
      <c r="M1278">
        <f>'06 - 306-474-639'!J210</f>
        <v>0</v>
      </c>
      <c r="N1278">
        <f>'06 - 306-474-639'!K210</f>
        <v>0</v>
      </c>
      <c r="O1278">
        <f>'06 - 306-474-639'!L210</f>
        <v>0</v>
      </c>
      <c r="P1278" t="str">
        <f t="shared" si="115"/>
        <v/>
      </c>
      <c r="Q1278" t="str">
        <f t="shared" si="116"/>
        <v/>
      </c>
      <c r="R1278" t="str">
        <f t="shared" si="117"/>
        <v/>
      </c>
      <c r="S1278" t="str">
        <f t="shared" si="118"/>
        <v/>
      </c>
      <c r="T1278" t="str">
        <f t="shared" si="119"/>
        <v/>
      </c>
      <c r="U1278" t="str">
        <f t="shared" si="120"/>
        <v/>
      </c>
    </row>
    <row r="1279" spans="1:21" x14ac:dyDescent="0.25">
      <c r="A1279" t="str" cm="1">
        <f t="array" ref="A1279:C1279">_xlfn.TEXTSPLIT(D1279,"_")</f>
        <v/>
      </c>
      <c r="B1279" t="str">
        <v>6</v>
      </c>
      <c r="C1279" t="str">
        <v>Tribune</v>
      </c>
      <c r="D1279" t="str">
        <f>'06 - 306-474-639'!A211</f>
        <v>_6_Tribune</v>
      </c>
      <c r="E1279">
        <f>'06 - 306-474-639'!B211</f>
        <v>203</v>
      </c>
      <c r="F1279" t="str">
        <f>'06 - 306-474-639'!C211</f>
        <v>Tribune</v>
      </c>
      <c r="G1279" t="str">
        <f>'06 - 306-474-639'!D211</f>
        <v>Y</v>
      </c>
      <c r="H1279">
        <f>'06 - 306-474-639'!E211</f>
        <v>0</v>
      </c>
      <c r="I1279">
        <f>'06 - 306-474-639'!F211</f>
        <v>0</v>
      </c>
      <c r="J1279">
        <f>'06 - 306-474-639'!G211</f>
        <v>0</v>
      </c>
      <c r="K1279">
        <f>'06 - 306-474-639'!H211</f>
        <v>0</v>
      </c>
      <c r="L1279">
        <f>'06 - 306-474-639'!I211</f>
        <v>0</v>
      </c>
      <c r="M1279">
        <f>'06 - 306-474-639'!J211</f>
        <v>0</v>
      </c>
      <c r="N1279">
        <f>'06 - 306-474-639'!K211</f>
        <v>0</v>
      </c>
      <c r="O1279">
        <f>'06 - 306-474-639'!L211</f>
        <v>0</v>
      </c>
      <c r="P1279" t="str">
        <f t="shared" si="115"/>
        <v/>
      </c>
      <c r="Q1279" t="str">
        <f t="shared" si="116"/>
        <v/>
      </c>
      <c r="R1279" t="str">
        <f t="shared" si="117"/>
        <v/>
      </c>
      <c r="S1279" t="str">
        <f t="shared" si="118"/>
        <v/>
      </c>
      <c r="T1279" t="str">
        <f t="shared" si="119"/>
        <v/>
      </c>
      <c r="U1279" t="str">
        <f t="shared" si="120"/>
        <v/>
      </c>
    </row>
    <row r="1280" spans="1:21" x14ac:dyDescent="0.25">
      <c r="A1280" t="str" cm="1">
        <f t="array" ref="A1280:C1280">_xlfn.TEXTSPLIT(D1280,"_")</f>
        <v/>
      </c>
      <c r="B1280" t="str">
        <v>6</v>
      </c>
      <c r="C1280" t="str">
        <v>Turnor Lake</v>
      </c>
      <c r="D1280" t="str">
        <f>'06 - 306-474-639'!A212</f>
        <v>_6_Turnor Lake</v>
      </c>
      <c r="E1280">
        <f>'06 - 306-474-639'!B212</f>
        <v>204</v>
      </c>
      <c r="F1280" t="str">
        <f>'06 - 306-474-639'!C212</f>
        <v>Turnor Lake</v>
      </c>
      <c r="G1280" t="str">
        <f>'06 - 306-474-639'!D212</f>
        <v>Y</v>
      </c>
      <c r="H1280">
        <f>'06 - 306-474-639'!E212</f>
        <v>0</v>
      </c>
      <c r="I1280">
        <f>'06 - 306-474-639'!F212</f>
        <v>0</v>
      </c>
      <c r="J1280">
        <f>'06 - 306-474-639'!G212</f>
        <v>0</v>
      </c>
      <c r="K1280">
        <f>'06 - 306-474-639'!H212</f>
        <v>0</v>
      </c>
      <c r="L1280">
        <f>'06 - 306-474-639'!I212</f>
        <v>0</v>
      </c>
      <c r="M1280">
        <f>'06 - 306-474-639'!J212</f>
        <v>0</v>
      </c>
      <c r="N1280">
        <f>'06 - 306-474-639'!K212</f>
        <v>0</v>
      </c>
      <c r="O1280">
        <f>'06 - 306-474-639'!L212</f>
        <v>0</v>
      </c>
      <c r="P1280" t="str">
        <f t="shared" si="115"/>
        <v/>
      </c>
      <c r="Q1280" t="str">
        <f t="shared" si="116"/>
        <v/>
      </c>
      <c r="R1280" t="str">
        <f t="shared" si="117"/>
        <v/>
      </c>
      <c r="S1280" t="str">
        <f t="shared" si="118"/>
        <v/>
      </c>
      <c r="T1280" t="str">
        <f t="shared" si="119"/>
        <v/>
      </c>
      <c r="U1280" t="str">
        <f t="shared" si="120"/>
        <v/>
      </c>
    </row>
    <row r="1281" spans="1:21" x14ac:dyDescent="0.25">
      <c r="A1281" t="str" cm="1">
        <f t="array" ref="A1281:C1281">_xlfn.TEXTSPLIT(D1281,"_")</f>
        <v/>
      </c>
      <c r="B1281" t="str">
        <v>6</v>
      </c>
      <c r="C1281" t="str">
        <v>Turtleford</v>
      </c>
      <c r="D1281" t="str">
        <f>'06 - 306-474-639'!A213</f>
        <v>_6_Turtleford</v>
      </c>
      <c r="E1281">
        <f>'06 - 306-474-639'!B213</f>
        <v>205</v>
      </c>
      <c r="F1281" t="str">
        <f>'06 - 306-474-639'!C213</f>
        <v>Turtleford</v>
      </c>
      <c r="G1281" t="str">
        <f>'06 - 306-474-639'!D213</f>
        <v>Y</v>
      </c>
      <c r="H1281">
        <f>'06 - 306-474-639'!E213</f>
        <v>0</v>
      </c>
      <c r="I1281">
        <f>'06 - 306-474-639'!F213</f>
        <v>0</v>
      </c>
      <c r="J1281">
        <f>'06 - 306-474-639'!G213</f>
        <v>0</v>
      </c>
      <c r="K1281">
        <f>'06 - 306-474-639'!H213</f>
        <v>0</v>
      </c>
      <c r="L1281">
        <f>'06 - 306-474-639'!I213</f>
        <v>0</v>
      </c>
      <c r="M1281">
        <f>'06 - 306-474-639'!J213</f>
        <v>0</v>
      </c>
      <c r="N1281">
        <f>'06 - 306-474-639'!K213</f>
        <v>0</v>
      </c>
      <c r="O1281">
        <f>'06 - 306-474-639'!L213</f>
        <v>0</v>
      </c>
      <c r="P1281" t="str">
        <f t="shared" si="115"/>
        <v/>
      </c>
      <c r="Q1281" t="str">
        <f t="shared" si="116"/>
        <v/>
      </c>
      <c r="R1281" t="str">
        <f t="shared" si="117"/>
        <v/>
      </c>
      <c r="S1281" t="str">
        <f t="shared" si="118"/>
        <v/>
      </c>
      <c r="T1281" t="str">
        <f t="shared" si="119"/>
        <v/>
      </c>
      <c r="U1281" t="str">
        <f t="shared" si="120"/>
        <v/>
      </c>
    </row>
    <row r="1282" spans="1:21" x14ac:dyDescent="0.25">
      <c r="A1282" t="str" cm="1">
        <f t="array" ref="A1282:C1282">_xlfn.TEXTSPLIT(D1282,"_")</f>
        <v/>
      </c>
      <c r="B1282" t="str">
        <v>6</v>
      </c>
      <c r="C1282" t="str">
        <v>Unity</v>
      </c>
      <c r="D1282" t="str">
        <f>'06 - 306-474-639'!A214</f>
        <v>_6_Unity</v>
      </c>
      <c r="E1282">
        <f>'06 - 306-474-639'!B214</f>
        <v>206</v>
      </c>
      <c r="F1282" t="str">
        <f>'06 - 306-474-639'!C214</f>
        <v>Unity</v>
      </c>
      <c r="G1282" t="str">
        <f>'06 - 306-474-639'!D214</f>
        <v>Y</v>
      </c>
      <c r="H1282">
        <f>'06 - 306-474-639'!E214</f>
        <v>0</v>
      </c>
      <c r="I1282">
        <f>'06 - 306-474-639'!F214</f>
        <v>0</v>
      </c>
      <c r="J1282">
        <f>'06 - 306-474-639'!G214</f>
        <v>0</v>
      </c>
      <c r="K1282">
        <f>'06 - 306-474-639'!H214</f>
        <v>0</v>
      </c>
      <c r="L1282">
        <f>'06 - 306-474-639'!I214</f>
        <v>0</v>
      </c>
      <c r="M1282">
        <f>'06 - 306-474-639'!J214</f>
        <v>0</v>
      </c>
      <c r="N1282">
        <f>'06 - 306-474-639'!K214</f>
        <v>0</v>
      </c>
      <c r="O1282">
        <f>'06 - 306-474-639'!L214</f>
        <v>0</v>
      </c>
      <c r="P1282" t="str">
        <f t="shared" si="115"/>
        <v/>
      </c>
      <c r="Q1282" t="str">
        <f t="shared" si="116"/>
        <v/>
      </c>
      <c r="R1282" t="str">
        <f t="shared" si="117"/>
        <v/>
      </c>
      <c r="S1282" t="str">
        <f t="shared" si="118"/>
        <v/>
      </c>
      <c r="T1282" t="str">
        <f t="shared" si="119"/>
        <v/>
      </c>
      <c r="U1282" t="str">
        <f t="shared" si="120"/>
        <v/>
      </c>
    </row>
    <row r="1283" spans="1:21" x14ac:dyDescent="0.25">
      <c r="A1283" t="str" cm="1">
        <f t="array" ref="A1283:C1283">_xlfn.TEXTSPLIT(D1283,"_")</f>
        <v/>
      </c>
      <c r="B1283" t="str">
        <v>6</v>
      </c>
      <c r="C1283" t="str">
        <v>Uranium City</v>
      </c>
      <c r="D1283" t="str">
        <f>'06 - 306-474-639'!A215</f>
        <v>_6_Uranium City</v>
      </c>
      <c r="E1283">
        <f>'06 - 306-474-639'!B215</f>
        <v>207</v>
      </c>
      <c r="F1283" t="str">
        <f>'06 - 306-474-639'!C215</f>
        <v>Uranium City</v>
      </c>
      <c r="G1283" t="str">
        <f>'06 - 306-474-639'!D215</f>
        <v>N</v>
      </c>
      <c r="H1283">
        <f>'06 - 306-474-639'!E215</f>
        <v>0</v>
      </c>
      <c r="I1283">
        <f>'06 - 306-474-639'!F215</f>
        <v>0</v>
      </c>
      <c r="J1283">
        <f>'06 - 306-474-639'!G215</f>
        <v>0</v>
      </c>
      <c r="K1283">
        <f>'06 - 306-474-639'!H215</f>
        <v>0</v>
      </c>
      <c r="L1283">
        <f>'06 - 306-474-639'!I215</f>
        <v>0</v>
      </c>
      <c r="M1283">
        <f>'06 - 306-474-639'!J215</f>
        <v>0</v>
      </c>
      <c r="N1283">
        <f>'06 - 306-474-639'!K215</f>
        <v>0</v>
      </c>
      <c r="O1283">
        <f>'06 - 306-474-639'!L215</f>
        <v>0</v>
      </c>
      <c r="P1283" t="str">
        <f t="shared" si="115"/>
        <v/>
      </c>
      <c r="Q1283" t="str">
        <f t="shared" si="116"/>
        <v/>
      </c>
      <c r="R1283" t="str">
        <f t="shared" si="117"/>
        <v/>
      </c>
      <c r="S1283" t="str">
        <f t="shared" si="118"/>
        <v/>
      </c>
      <c r="T1283" t="str">
        <f t="shared" si="119"/>
        <v/>
      </c>
      <c r="U1283" t="str">
        <f t="shared" si="120"/>
        <v/>
      </c>
    </row>
    <row r="1284" spans="1:21" x14ac:dyDescent="0.25">
      <c r="A1284" t="str" cm="1">
        <f t="array" ref="A1284:C1284">_xlfn.TEXTSPLIT(D1284,"_")</f>
        <v/>
      </c>
      <c r="B1284" t="str">
        <v>6</v>
      </c>
      <c r="C1284" t="str">
        <v>Val Marie</v>
      </c>
      <c r="D1284" t="str">
        <f>'06 - 306-474-639'!A216</f>
        <v>_6_Val Marie</v>
      </c>
      <c r="E1284">
        <f>'06 - 306-474-639'!B216</f>
        <v>208</v>
      </c>
      <c r="F1284" t="str">
        <f>'06 - 306-474-639'!C216</f>
        <v>Val Marie</v>
      </c>
      <c r="G1284" t="str">
        <f>'06 - 306-474-639'!D216</f>
        <v>Y</v>
      </c>
      <c r="H1284">
        <f>'06 - 306-474-639'!E216</f>
        <v>0</v>
      </c>
      <c r="I1284">
        <f>'06 - 306-474-639'!F216</f>
        <v>0</v>
      </c>
      <c r="J1284">
        <f>'06 - 306-474-639'!G216</f>
        <v>0</v>
      </c>
      <c r="K1284">
        <f>'06 - 306-474-639'!H216</f>
        <v>0</v>
      </c>
      <c r="L1284">
        <f>'06 - 306-474-639'!I216</f>
        <v>0</v>
      </c>
      <c r="M1284">
        <f>'06 - 306-474-639'!J216</f>
        <v>0</v>
      </c>
      <c r="N1284">
        <f>'06 - 306-474-639'!K216</f>
        <v>0</v>
      </c>
      <c r="O1284">
        <f>'06 - 306-474-639'!L216</f>
        <v>0</v>
      </c>
      <c r="P1284" t="str">
        <f t="shared" si="115"/>
        <v/>
      </c>
      <c r="Q1284" t="str">
        <f t="shared" si="116"/>
        <v/>
      </c>
      <c r="R1284" t="str">
        <f t="shared" si="117"/>
        <v/>
      </c>
      <c r="S1284" t="str">
        <f t="shared" si="118"/>
        <v/>
      </c>
      <c r="T1284" t="str">
        <f t="shared" si="119"/>
        <v/>
      </c>
      <c r="U1284" t="str">
        <f t="shared" si="120"/>
        <v/>
      </c>
    </row>
    <row r="1285" spans="1:21" x14ac:dyDescent="0.25">
      <c r="A1285" t="str" cm="1">
        <f t="array" ref="A1285:C1285">_xlfn.TEXTSPLIT(D1285,"_")</f>
        <v/>
      </c>
      <c r="B1285" t="str">
        <v>6</v>
      </c>
      <c r="C1285" t="str">
        <v>Vanguard</v>
      </c>
      <c r="D1285" t="str">
        <f>'06 - 306-474-639'!A217</f>
        <v>_6_Vanguard</v>
      </c>
      <c r="E1285">
        <f>'06 - 306-474-639'!B217</f>
        <v>209</v>
      </c>
      <c r="F1285" t="str">
        <f>'06 - 306-474-639'!C217</f>
        <v>Vanguard</v>
      </c>
      <c r="G1285" t="str">
        <f>'06 - 306-474-639'!D217</f>
        <v>Y</v>
      </c>
      <c r="H1285">
        <f>'06 - 306-474-639'!E217</f>
        <v>0</v>
      </c>
      <c r="I1285">
        <f>'06 - 306-474-639'!F217</f>
        <v>0</v>
      </c>
      <c r="J1285">
        <f>'06 - 306-474-639'!G217</f>
        <v>0</v>
      </c>
      <c r="K1285">
        <f>'06 - 306-474-639'!H217</f>
        <v>0</v>
      </c>
      <c r="L1285">
        <f>'06 - 306-474-639'!I217</f>
        <v>0</v>
      </c>
      <c r="M1285">
        <f>'06 - 306-474-639'!J217</f>
        <v>0</v>
      </c>
      <c r="N1285">
        <f>'06 - 306-474-639'!K217</f>
        <v>0</v>
      </c>
      <c r="O1285">
        <f>'06 - 306-474-639'!L217</f>
        <v>0</v>
      </c>
      <c r="P1285" t="str">
        <f t="shared" si="115"/>
        <v/>
      </c>
      <c r="Q1285" t="str">
        <f t="shared" si="116"/>
        <v/>
      </c>
      <c r="R1285" t="str">
        <f t="shared" si="117"/>
        <v/>
      </c>
      <c r="S1285" t="str">
        <f t="shared" si="118"/>
        <v/>
      </c>
      <c r="T1285" t="str">
        <f t="shared" si="119"/>
        <v/>
      </c>
      <c r="U1285" t="str">
        <f t="shared" si="120"/>
        <v/>
      </c>
    </row>
    <row r="1286" spans="1:21" x14ac:dyDescent="0.25">
      <c r="A1286" t="str" cm="1">
        <f t="array" ref="A1286:C1286">_xlfn.TEXTSPLIT(D1286,"_")</f>
        <v/>
      </c>
      <c r="B1286" t="str">
        <v>6</v>
      </c>
      <c r="C1286" t="str">
        <v>Vonda</v>
      </c>
      <c r="D1286" t="str">
        <f>'06 - 306-474-639'!A218</f>
        <v>_6_Vonda</v>
      </c>
      <c r="E1286">
        <f>'06 - 306-474-639'!B218</f>
        <v>210</v>
      </c>
      <c r="F1286" t="str">
        <f>'06 - 306-474-639'!C218</f>
        <v>Vonda</v>
      </c>
      <c r="G1286" t="str">
        <f>'06 - 306-474-639'!D218</f>
        <v>Y</v>
      </c>
      <c r="H1286">
        <f>'06 - 306-474-639'!E218</f>
        <v>0</v>
      </c>
      <c r="I1286">
        <f>'06 - 306-474-639'!F218</f>
        <v>0</v>
      </c>
      <c r="J1286">
        <f>'06 - 306-474-639'!G218</f>
        <v>0</v>
      </c>
      <c r="K1286">
        <f>'06 - 306-474-639'!H218</f>
        <v>0</v>
      </c>
      <c r="L1286">
        <f>'06 - 306-474-639'!I218</f>
        <v>0</v>
      </c>
      <c r="M1286">
        <f>'06 - 306-474-639'!J218</f>
        <v>0</v>
      </c>
      <c r="N1286">
        <f>'06 - 306-474-639'!K218</f>
        <v>0</v>
      </c>
      <c r="O1286">
        <f>'06 - 306-474-639'!L218</f>
        <v>0</v>
      </c>
      <c r="P1286" t="str">
        <f t="shared" si="115"/>
        <v/>
      </c>
      <c r="Q1286" t="str">
        <f t="shared" si="116"/>
        <v/>
      </c>
      <c r="R1286" t="str">
        <f t="shared" si="117"/>
        <v/>
      </c>
      <c r="S1286" t="str">
        <f t="shared" si="118"/>
        <v/>
      </c>
      <c r="T1286" t="str">
        <f t="shared" si="119"/>
        <v/>
      </c>
      <c r="U1286" t="str">
        <f t="shared" si="120"/>
        <v/>
      </c>
    </row>
    <row r="1287" spans="1:21" x14ac:dyDescent="0.25">
      <c r="A1287" t="str" cm="1">
        <f t="array" ref="A1287:C1287">_xlfn.TEXTSPLIT(D1287,"_")</f>
        <v/>
      </c>
      <c r="B1287" t="str">
        <v>6</v>
      </c>
      <c r="C1287" t="str">
        <v>Wadena</v>
      </c>
      <c r="D1287" t="str">
        <f>'06 - 306-474-639'!A219</f>
        <v>_6_Wadena</v>
      </c>
      <c r="E1287">
        <f>'06 - 306-474-639'!B219</f>
        <v>211</v>
      </c>
      <c r="F1287" t="str">
        <f>'06 - 306-474-639'!C219</f>
        <v>Wadena</v>
      </c>
      <c r="G1287" t="str">
        <f>'06 - 306-474-639'!D219</f>
        <v>Y</v>
      </c>
      <c r="H1287">
        <f>'06 - 306-474-639'!E219</f>
        <v>0</v>
      </c>
      <c r="I1287">
        <f>'06 - 306-474-639'!F219</f>
        <v>0</v>
      </c>
      <c r="J1287">
        <f>'06 - 306-474-639'!G219</f>
        <v>0</v>
      </c>
      <c r="K1287">
        <f>'06 - 306-474-639'!H219</f>
        <v>0</v>
      </c>
      <c r="L1287">
        <f>'06 - 306-474-639'!I219</f>
        <v>0</v>
      </c>
      <c r="M1287">
        <f>'06 - 306-474-639'!J219</f>
        <v>0</v>
      </c>
      <c r="N1287">
        <f>'06 - 306-474-639'!K219</f>
        <v>0</v>
      </c>
      <c r="O1287">
        <f>'06 - 306-474-639'!L219</f>
        <v>0</v>
      </c>
      <c r="P1287" t="str">
        <f t="shared" si="115"/>
        <v/>
      </c>
      <c r="Q1287" t="str">
        <f t="shared" si="116"/>
        <v/>
      </c>
      <c r="R1287" t="str">
        <f t="shared" si="117"/>
        <v/>
      </c>
      <c r="S1287" t="str">
        <f t="shared" si="118"/>
        <v/>
      </c>
      <c r="T1287" t="str">
        <f t="shared" si="119"/>
        <v/>
      </c>
      <c r="U1287" t="str">
        <f t="shared" si="120"/>
        <v/>
      </c>
    </row>
    <row r="1288" spans="1:21" x14ac:dyDescent="0.25">
      <c r="A1288" t="str" cm="1">
        <f t="array" ref="A1288:C1288">_xlfn.TEXTSPLIT(D1288,"_")</f>
        <v/>
      </c>
      <c r="B1288" t="str">
        <v>6</v>
      </c>
      <c r="C1288" t="str">
        <v>Wakaw</v>
      </c>
      <c r="D1288" t="str">
        <f>'06 - 306-474-639'!A220</f>
        <v>_6_Wakaw</v>
      </c>
      <c r="E1288">
        <f>'06 - 306-474-639'!B220</f>
        <v>212</v>
      </c>
      <c r="F1288" t="str">
        <f>'06 - 306-474-639'!C220</f>
        <v>Wakaw</v>
      </c>
      <c r="G1288" t="str">
        <f>'06 - 306-474-639'!D220</f>
        <v>Y</v>
      </c>
      <c r="H1288">
        <f>'06 - 306-474-639'!E220</f>
        <v>0</v>
      </c>
      <c r="I1288">
        <f>'06 - 306-474-639'!F220</f>
        <v>0</v>
      </c>
      <c r="J1288">
        <f>'06 - 306-474-639'!G220</f>
        <v>0</v>
      </c>
      <c r="K1288">
        <f>'06 - 306-474-639'!H220</f>
        <v>0</v>
      </c>
      <c r="L1288">
        <f>'06 - 306-474-639'!I220</f>
        <v>0</v>
      </c>
      <c r="M1288">
        <f>'06 - 306-474-639'!J220</f>
        <v>0</v>
      </c>
      <c r="N1288">
        <f>'06 - 306-474-639'!K220</f>
        <v>0</v>
      </c>
      <c r="O1288">
        <f>'06 - 306-474-639'!L220</f>
        <v>0</v>
      </c>
      <c r="P1288" t="str">
        <f t="shared" si="115"/>
        <v/>
      </c>
      <c r="Q1288" t="str">
        <f t="shared" si="116"/>
        <v/>
      </c>
      <c r="R1288" t="str">
        <f t="shared" si="117"/>
        <v/>
      </c>
      <c r="S1288" t="str">
        <f t="shared" si="118"/>
        <v/>
      </c>
      <c r="T1288" t="str">
        <f t="shared" si="119"/>
        <v/>
      </c>
      <c r="U1288" t="str">
        <f t="shared" si="120"/>
        <v/>
      </c>
    </row>
    <row r="1289" spans="1:21" x14ac:dyDescent="0.25">
      <c r="A1289" t="str" cm="1">
        <f t="array" ref="A1289:C1289">_xlfn.TEXTSPLIT(D1289,"_")</f>
        <v/>
      </c>
      <c r="B1289" t="str">
        <v>6</v>
      </c>
      <c r="C1289" t="str">
        <v>Waldheim</v>
      </c>
      <c r="D1289" t="str">
        <f>'06 - 306-474-639'!A221</f>
        <v>_6_Waldheim</v>
      </c>
      <c r="E1289">
        <f>'06 - 306-474-639'!B221</f>
        <v>213</v>
      </c>
      <c r="F1289" t="str">
        <f>'06 - 306-474-639'!C221</f>
        <v>Waldheim</v>
      </c>
      <c r="G1289" t="str">
        <f>'06 - 306-474-639'!D221</f>
        <v>Y</v>
      </c>
      <c r="H1289">
        <f>'06 - 306-474-639'!E221</f>
        <v>0</v>
      </c>
      <c r="I1289">
        <f>'06 - 306-474-639'!F221</f>
        <v>0</v>
      </c>
      <c r="J1289">
        <f>'06 - 306-474-639'!G221</f>
        <v>0</v>
      </c>
      <c r="K1289">
        <f>'06 - 306-474-639'!H221</f>
        <v>0</v>
      </c>
      <c r="L1289">
        <f>'06 - 306-474-639'!I221</f>
        <v>0</v>
      </c>
      <c r="M1289">
        <f>'06 - 306-474-639'!J221</f>
        <v>0</v>
      </c>
      <c r="N1289">
        <f>'06 - 306-474-639'!K221</f>
        <v>0</v>
      </c>
      <c r="O1289">
        <f>'06 - 306-474-639'!L221</f>
        <v>0</v>
      </c>
      <c r="P1289" t="str">
        <f t="shared" si="115"/>
        <v/>
      </c>
      <c r="Q1289" t="str">
        <f t="shared" si="116"/>
        <v/>
      </c>
      <c r="R1289" t="str">
        <f t="shared" si="117"/>
        <v/>
      </c>
      <c r="S1289" t="str">
        <f t="shared" si="118"/>
        <v/>
      </c>
      <c r="T1289" t="str">
        <f t="shared" si="119"/>
        <v/>
      </c>
      <c r="U1289" t="str">
        <f t="shared" si="120"/>
        <v/>
      </c>
    </row>
    <row r="1290" spans="1:21" x14ac:dyDescent="0.25">
      <c r="A1290" t="str" cm="1">
        <f t="array" ref="A1290:C1290">_xlfn.TEXTSPLIT(D1290,"_")</f>
        <v/>
      </c>
      <c r="B1290" t="str">
        <v>6</v>
      </c>
      <c r="C1290" t="str">
        <v>Waskesiu Lake</v>
      </c>
      <c r="D1290" t="str">
        <f>'06 - 306-474-639'!A222</f>
        <v>_6_Waskesiu Lake</v>
      </c>
      <c r="E1290">
        <f>'06 - 306-474-639'!B222</f>
        <v>214</v>
      </c>
      <c r="F1290" t="str">
        <f>'06 - 306-474-639'!C222</f>
        <v>Waskesiu Lake</v>
      </c>
      <c r="G1290" t="str">
        <f>'06 - 306-474-639'!D222</f>
        <v>Y</v>
      </c>
      <c r="H1290">
        <f>'06 - 306-474-639'!E222</f>
        <v>0</v>
      </c>
      <c r="I1290">
        <f>'06 - 306-474-639'!F222</f>
        <v>0</v>
      </c>
      <c r="J1290">
        <f>'06 - 306-474-639'!G222</f>
        <v>0</v>
      </c>
      <c r="K1290">
        <f>'06 - 306-474-639'!H222</f>
        <v>0</v>
      </c>
      <c r="L1290">
        <f>'06 - 306-474-639'!I222</f>
        <v>0</v>
      </c>
      <c r="M1290">
        <f>'06 - 306-474-639'!J222</f>
        <v>0</v>
      </c>
      <c r="N1290">
        <f>'06 - 306-474-639'!K222</f>
        <v>0</v>
      </c>
      <c r="O1290">
        <f>'06 - 306-474-639'!L222</f>
        <v>0</v>
      </c>
      <c r="P1290" t="str">
        <f t="shared" ref="P1290:P1353" si="121">IF(AND(OR(H1290=0,H1290=""),I1290&gt;0),1,"")</f>
        <v/>
      </c>
      <c r="Q1290" t="str">
        <f t="shared" ref="Q1290:Q1353" si="122">IF(AND(OR(I1290=0,I1290=""),J1290&gt;0),1,"")</f>
        <v/>
      </c>
      <c r="R1290" t="str">
        <f t="shared" ref="R1290:R1353" si="123">IF(AND(OR(J1290=0,J1290=""),K1290&gt;0),1,"")</f>
        <v/>
      </c>
      <c r="S1290" t="str">
        <f t="shared" ref="S1290:S1353" si="124">IF(AND(OR(K1290=0,K1290=""),L1290&gt;0),1,"")</f>
        <v/>
      </c>
      <c r="T1290" t="str">
        <f t="shared" ref="T1290:T1353" si="125">IF(AND(OR(L1290=0,L1290=""),M1290&gt;0),1,"")</f>
        <v/>
      </c>
      <c r="U1290" t="str">
        <f t="shared" ref="U1290:U1353" si="126">IF(AND(OR(M1290=0,M1290=""),N1290&gt;0),1,"")</f>
        <v/>
      </c>
    </row>
    <row r="1291" spans="1:21" x14ac:dyDescent="0.25">
      <c r="A1291" t="str" cm="1">
        <f t="array" ref="A1291:C1291">_xlfn.TEXTSPLIT(D1291,"_")</f>
        <v/>
      </c>
      <c r="B1291" t="str">
        <v>6</v>
      </c>
      <c r="C1291" t="str">
        <v>Watrous</v>
      </c>
      <c r="D1291" t="str">
        <f>'06 - 306-474-639'!A223</f>
        <v>_6_Watrous</v>
      </c>
      <c r="E1291">
        <f>'06 - 306-474-639'!B223</f>
        <v>215</v>
      </c>
      <c r="F1291" t="str">
        <f>'06 - 306-474-639'!C223</f>
        <v>Watrous</v>
      </c>
      <c r="G1291" t="str">
        <f>'06 - 306-474-639'!D223</f>
        <v>Y</v>
      </c>
      <c r="H1291">
        <f>'06 - 306-474-639'!E223</f>
        <v>0</v>
      </c>
      <c r="I1291">
        <f>'06 - 306-474-639'!F223</f>
        <v>0</v>
      </c>
      <c r="J1291">
        <f>'06 - 306-474-639'!G223</f>
        <v>0</v>
      </c>
      <c r="K1291">
        <f>'06 - 306-474-639'!H223</f>
        <v>0</v>
      </c>
      <c r="L1291">
        <f>'06 - 306-474-639'!I223</f>
        <v>0</v>
      </c>
      <c r="M1291">
        <f>'06 - 306-474-639'!J223</f>
        <v>0</v>
      </c>
      <c r="N1291">
        <f>'06 - 306-474-639'!K223</f>
        <v>0</v>
      </c>
      <c r="O1291">
        <f>'06 - 306-474-639'!L223</f>
        <v>0</v>
      </c>
      <c r="P1291" t="str">
        <f t="shared" si="121"/>
        <v/>
      </c>
      <c r="Q1291" t="str">
        <f t="shared" si="122"/>
        <v/>
      </c>
      <c r="R1291" t="str">
        <f t="shared" si="123"/>
        <v/>
      </c>
      <c r="S1291" t="str">
        <f t="shared" si="124"/>
        <v/>
      </c>
      <c r="T1291" t="str">
        <f t="shared" si="125"/>
        <v/>
      </c>
      <c r="U1291" t="str">
        <f t="shared" si="126"/>
        <v/>
      </c>
    </row>
    <row r="1292" spans="1:21" x14ac:dyDescent="0.25">
      <c r="A1292" t="str" cm="1">
        <f t="array" ref="A1292:C1292">_xlfn.TEXTSPLIT(D1292,"_")</f>
        <v/>
      </c>
      <c r="B1292" t="str">
        <v>6</v>
      </c>
      <c r="C1292" t="str">
        <v>Watson</v>
      </c>
      <c r="D1292" t="str">
        <f>'06 - 306-474-639'!A224</f>
        <v>_6_Watson</v>
      </c>
      <c r="E1292">
        <f>'06 - 306-474-639'!B224</f>
        <v>216</v>
      </c>
      <c r="F1292" t="str">
        <f>'06 - 306-474-639'!C224</f>
        <v>Watson</v>
      </c>
      <c r="G1292" t="str">
        <f>'06 - 306-474-639'!D224</f>
        <v>Y</v>
      </c>
      <c r="H1292">
        <f>'06 - 306-474-639'!E224</f>
        <v>0</v>
      </c>
      <c r="I1292">
        <f>'06 - 306-474-639'!F224</f>
        <v>0</v>
      </c>
      <c r="J1292">
        <f>'06 - 306-474-639'!G224</f>
        <v>0</v>
      </c>
      <c r="K1292">
        <f>'06 - 306-474-639'!H224</f>
        <v>0</v>
      </c>
      <c r="L1292">
        <f>'06 - 306-474-639'!I224</f>
        <v>0</v>
      </c>
      <c r="M1292">
        <f>'06 - 306-474-639'!J224</f>
        <v>0</v>
      </c>
      <c r="N1292">
        <f>'06 - 306-474-639'!K224</f>
        <v>0</v>
      </c>
      <c r="O1292">
        <f>'06 - 306-474-639'!L224</f>
        <v>0</v>
      </c>
      <c r="P1292" t="str">
        <f t="shared" si="121"/>
        <v/>
      </c>
      <c r="Q1292" t="str">
        <f t="shared" si="122"/>
        <v/>
      </c>
      <c r="R1292" t="str">
        <f t="shared" si="123"/>
        <v/>
      </c>
      <c r="S1292" t="str">
        <f t="shared" si="124"/>
        <v/>
      </c>
      <c r="T1292" t="str">
        <f t="shared" si="125"/>
        <v/>
      </c>
      <c r="U1292" t="str">
        <f t="shared" si="126"/>
        <v/>
      </c>
    </row>
    <row r="1293" spans="1:21" x14ac:dyDescent="0.25">
      <c r="A1293" t="str" cm="1">
        <f t="array" ref="A1293:C1293">_xlfn.TEXTSPLIT(D1293,"_")</f>
        <v/>
      </c>
      <c r="B1293" t="str">
        <v>6</v>
      </c>
      <c r="C1293" t="str">
        <v>Wawota</v>
      </c>
      <c r="D1293" t="str">
        <f>'06 - 306-474-639'!A225</f>
        <v>_6_Wawota</v>
      </c>
      <c r="E1293">
        <f>'06 - 306-474-639'!B225</f>
        <v>217</v>
      </c>
      <c r="F1293" t="str">
        <f>'06 - 306-474-639'!C225</f>
        <v>Wawota</v>
      </c>
      <c r="G1293" t="str">
        <f>'06 - 306-474-639'!D225</f>
        <v>Y</v>
      </c>
      <c r="H1293">
        <f>'06 - 306-474-639'!E225</f>
        <v>0</v>
      </c>
      <c r="I1293">
        <f>'06 - 306-474-639'!F225</f>
        <v>0</v>
      </c>
      <c r="J1293">
        <f>'06 - 306-474-639'!G225</f>
        <v>0</v>
      </c>
      <c r="K1293">
        <f>'06 - 306-474-639'!H225</f>
        <v>0</v>
      </c>
      <c r="L1293">
        <f>'06 - 306-474-639'!I225</f>
        <v>0</v>
      </c>
      <c r="M1293">
        <f>'06 - 306-474-639'!J225</f>
        <v>0</v>
      </c>
      <c r="N1293">
        <f>'06 - 306-474-639'!K225</f>
        <v>0</v>
      </c>
      <c r="O1293">
        <f>'06 - 306-474-639'!L225</f>
        <v>0</v>
      </c>
      <c r="P1293" t="str">
        <f t="shared" si="121"/>
        <v/>
      </c>
      <c r="Q1293" t="str">
        <f t="shared" si="122"/>
        <v/>
      </c>
      <c r="R1293" t="str">
        <f t="shared" si="123"/>
        <v/>
      </c>
      <c r="S1293" t="str">
        <f t="shared" si="124"/>
        <v/>
      </c>
      <c r="T1293" t="str">
        <f t="shared" si="125"/>
        <v/>
      </c>
      <c r="U1293" t="str">
        <f t="shared" si="126"/>
        <v/>
      </c>
    </row>
    <row r="1294" spans="1:21" x14ac:dyDescent="0.25">
      <c r="A1294" t="str" cm="1">
        <f t="array" ref="A1294:C1294">_xlfn.TEXTSPLIT(D1294,"_")</f>
        <v/>
      </c>
      <c r="B1294" t="str">
        <v>6</v>
      </c>
      <c r="C1294" t="str">
        <v>Webb</v>
      </c>
      <c r="D1294" t="str">
        <f>'06 - 306-474-639'!A226</f>
        <v>_6_Webb</v>
      </c>
      <c r="E1294">
        <f>'06 - 306-474-639'!B226</f>
        <v>218</v>
      </c>
      <c r="F1294" t="str">
        <f>'06 - 306-474-639'!C226</f>
        <v>Webb</v>
      </c>
      <c r="G1294" t="str">
        <f>'06 - 306-474-639'!D226</f>
        <v>N</v>
      </c>
      <c r="H1294">
        <f>'06 - 306-474-639'!E226</f>
        <v>0</v>
      </c>
      <c r="I1294">
        <f>'06 - 306-474-639'!F226</f>
        <v>0</v>
      </c>
      <c r="J1294">
        <f>'06 - 306-474-639'!G226</f>
        <v>0</v>
      </c>
      <c r="K1294">
        <f>'06 - 306-474-639'!H226</f>
        <v>0</v>
      </c>
      <c r="L1294">
        <f>'06 - 306-474-639'!I226</f>
        <v>0</v>
      </c>
      <c r="M1294">
        <f>'06 - 306-474-639'!J226</f>
        <v>0</v>
      </c>
      <c r="N1294">
        <f>'06 - 306-474-639'!K226</f>
        <v>0</v>
      </c>
      <c r="O1294">
        <f>'06 - 306-474-639'!L226</f>
        <v>0</v>
      </c>
      <c r="P1294" t="str">
        <f t="shared" si="121"/>
        <v/>
      </c>
      <c r="Q1294" t="str">
        <f t="shared" si="122"/>
        <v/>
      </c>
      <c r="R1294" t="str">
        <f t="shared" si="123"/>
        <v/>
      </c>
      <c r="S1294" t="str">
        <f t="shared" si="124"/>
        <v/>
      </c>
      <c r="T1294" t="str">
        <f t="shared" si="125"/>
        <v/>
      </c>
      <c r="U1294" t="str">
        <f t="shared" si="126"/>
        <v/>
      </c>
    </row>
    <row r="1295" spans="1:21" x14ac:dyDescent="0.25">
      <c r="A1295" t="str" cm="1">
        <f t="array" ref="A1295:C1295">_xlfn.TEXTSPLIT(D1295,"_")</f>
        <v/>
      </c>
      <c r="B1295" t="str">
        <v>6</v>
      </c>
      <c r="C1295" t="str">
        <v>Weyburn</v>
      </c>
      <c r="D1295" t="str">
        <f>'06 - 306-474-639'!A227</f>
        <v>_6_Weyburn</v>
      </c>
      <c r="E1295">
        <f>'06 - 306-474-639'!B227</f>
        <v>219</v>
      </c>
      <c r="F1295" t="str">
        <f>'06 - 306-474-639'!C227</f>
        <v>Weyburn</v>
      </c>
      <c r="G1295" t="str">
        <f>'06 - 306-474-639'!D227</f>
        <v>Y</v>
      </c>
      <c r="H1295">
        <f>'06 - 306-474-639'!E227</f>
        <v>0</v>
      </c>
      <c r="I1295">
        <f>'06 - 306-474-639'!F227</f>
        <v>0</v>
      </c>
      <c r="J1295">
        <f>'06 - 306-474-639'!G227</f>
        <v>0</v>
      </c>
      <c r="K1295">
        <f>'06 - 306-474-639'!H227</f>
        <v>0</v>
      </c>
      <c r="L1295">
        <f>'06 - 306-474-639'!I227</f>
        <v>0</v>
      </c>
      <c r="M1295">
        <f>'06 - 306-474-639'!J227</f>
        <v>0</v>
      </c>
      <c r="N1295">
        <f>'06 - 306-474-639'!K227</f>
        <v>0</v>
      </c>
      <c r="O1295">
        <f>'06 - 306-474-639'!L227</f>
        <v>0</v>
      </c>
      <c r="P1295" t="str">
        <f t="shared" si="121"/>
        <v/>
      </c>
      <c r="Q1295" t="str">
        <f t="shared" si="122"/>
        <v/>
      </c>
      <c r="R1295" t="str">
        <f t="shared" si="123"/>
        <v/>
      </c>
      <c r="S1295" t="str">
        <f t="shared" si="124"/>
        <v/>
      </c>
      <c r="T1295" t="str">
        <f t="shared" si="125"/>
        <v/>
      </c>
      <c r="U1295" t="str">
        <f t="shared" si="126"/>
        <v/>
      </c>
    </row>
    <row r="1296" spans="1:21" x14ac:dyDescent="0.25">
      <c r="A1296" t="str" cm="1">
        <f t="array" ref="A1296:C1296">_xlfn.TEXTSPLIT(D1296,"_")</f>
        <v/>
      </c>
      <c r="B1296" t="str">
        <v>6</v>
      </c>
      <c r="C1296" t="str">
        <v>Whitewood</v>
      </c>
      <c r="D1296" t="str">
        <f>'06 - 306-474-639'!A228</f>
        <v>_6_Whitewood</v>
      </c>
      <c r="E1296">
        <f>'06 - 306-474-639'!B228</f>
        <v>220</v>
      </c>
      <c r="F1296" t="str">
        <f>'06 - 306-474-639'!C228</f>
        <v>Whitewood</v>
      </c>
      <c r="G1296" t="str">
        <f>'06 - 306-474-639'!D228</f>
        <v>Y</v>
      </c>
      <c r="H1296">
        <f>'06 - 306-474-639'!E228</f>
        <v>0</v>
      </c>
      <c r="I1296">
        <f>'06 - 306-474-639'!F228</f>
        <v>0</v>
      </c>
      <c r="J1296">
        <f>'06 - 306-474-639'!G228</f>
        <v>0</v>
      </c>
      <c r="K1296">
        <f>'06 - 306-474-639'!H228</f>
        <v>0</v>
      </c>
      <c r="L1296">
        <f>'06 - 306-474-639'!I228</f>
        <v>0</v>
      </c>
      <c r="M1296">
        <f>'06 - 306-474-639'!J228</f>
        <v>0</v>
      </c>
      <c r="N1296">
        <f>'06 - 306-474-639'!K228</f>
        <v>0</v>
      </c>
      <c r="O1296">
        <f>'06 - 306-474-639'!L228</f>
        <v>0</v>
      </c>
      <c r="P1296" t="str">
        <f t="shared" si="121"/>
        <v/>
      </c>
      <c r="Q1296" t="str">
        <f t="shared" si="122"/>
        <v/>
      </c>
      <c r="R1296" t="str">
        <f t="shared" si="123"/>
        <v/>
      </c>
      <c r="S1296" t="str">
        <f t="shared" si="124"/>
        <v/>
      </c>
      <c r="T1296" t="str">
        <f t="shared" si="125"/>
        <v/>
      </c>
      <c r="U1296" t="str">
        <f t="shared" si="126"/>
        <v/>
      </c>
    </row>
    <row r="1297" spans="1:21" x14ac:dyDescent="0.25">
      <c r="A1297" t="str" cm="1">
        <f t="array" ref="A1297:C1297">_xlfn.TEXTSPLIT(D1297,"_")</f>
        <v/>
      </c>
      <c r="B1297" t="str">
        <v>6</v>
      </c>
      <c r="C1297" t="str">
        <v>Wilcox</v>
      </c>
      <c r="D1297" t="str">
        <f>'06 - 306-474-639'!A229</f>
        <v>_6_Wilcox</v>
      </c>
      <c r="E1297">
        <f>'06 - 306-474-639'!B229</f>
        <v>221</v>
      </c>
      <c r="F1297" t="str">
        <f>'06 - 306-474-639'!C229</f>
        <v>Wilcox</v>
      </c>
      <c r="G1297" t="str">
        <f>'06 - 306-474-639'!D229</f>
        <v>Y</v>
      </c>
      <c r="H1297">
        <f>'06 - 306-474-639'!E229</f>
        <v>0</v>
      </c>
      <c r="I1297">
        <f>'06 - 306-474-639'!F229</f>
        <v>0</v>
      </c>
      <c r="J1297">
        <f>'06 - 306-474-639'!G229</f>
        <v>0</v>
      </c>
      <c r="K1297">
        <f>'06 - 306-474-639'!H229</f>
        <v>0</v>
      </c>
      <c r="L1297">
        <f>'06 - 306-474-639'!I229</f>
        <v>0</v>
      </c>
      <c r="M1297">
        <f>'06 - 306-474-639'!J229</f>
        <v>0</v>
      </c>
      <c r="N1297">
        <f>'06 - 306-474-639'!K229</f>
        <v>0</v>
      </c>
      <c r="O1297">
        <f>'06 - 306-474-639'!L229</f>
        <v>0</v>
      </c>
      <c r="P1297" t="str">
        <f t="shared" si="121"/>
        <v/>
      </c>
      <c r="Q1297" t="str">
        <f t="shared" si="122"/>
        <v/>
      </c>
      <c r="R1297" t="str">
        <f t="shared" si="123"/>
        <v/>
      </c>
      <c r="S1297" t="str">
        <f t="shared" si="124"/>
        <v/>
      </c>
      <c r="T1297" t="str">
        <f t="shared" si="125"/>
        <v/>
      </c>
      <c r="U1297" t="str">
        <f t="shared" si="126"/>
        <v/>
      </c>
    </row>
    <row r="1298" spans="1:21" x14ac:dyDescent="0.25">
      <c r="A1298" t="str" cm="1">
        <f t="array" ref="A1298:C1298">_xlfn.TEXTSPLIT(D1298,"_")</f>
        <v/>
      </c>
      <c r="B1298" t="str">
        <v>6</v>
      </c>
      <c r="C1298" t="str">
        <v>Wilkie</v>
      </c>
      <c r="D1298" t="str">
        <f>'06 - 306-474-639'!A230</f>
        <v>_6_Wilkie</v>
      </c>
      <c r="E1298">
        <f>'06 - 306-474-639'!B230</f>
        <v>222</v>
      </c>
      <c r="F1298" t="str">
        <f>'06 - 306-474-639'!C230</f>
        <v>Wilkie</v>
      </c>
      <c r="G1298" t="str">
        <f>'06 - 306-474-639'!D230</f>
        <v>Y</v>
      </c>
      <c r="H1298">
        <f>'06 - 306-474-639'!E230</f>
        <v>0</v>
      </c>
      <c r="I1298">
        <f>'06 - 306-474-639'!F230</f>
        <v>0</v>
      </c>
      <c r="J1298">
        <f>'06 - 306-474-639'!G230</f>
        <v>0</v>
      </c>
      <c r="K1298">
        <f>'06 - 306-474-639'!H230</f>
        <v>0</v>
      </c>
      <c r="L1298">
        <f>'06 - 306-474-639'!I230</f>
        <v>0</v>
      </c>
      <c r="M1298">
        <f>'06 - 306-474-639'!J230</f>
        <v>0</v>
      </c>
      <c r="N1298">
        <f>'06 - 306-474-639'!K230</f>
        <v>0</v>
      </c>
      <c r="O1298">
        <f>'06 - 306-474-639'!L230</f>
        <v>0</v>
      </c>
      <c r="P1298" t="str">
        <f t="shared" si="121"/>
        <v/>
      </c>
      <c r="Q1298" t="str">
        <f t="shared" si="122"/>
        <v/>
      </c>
      <c r="R1298" t="str">
        <f t="shared" si="123"/>
        <v/>
      </c>
      <c r="S1298" t="str">
        <f t="shared" si="124"/>
        <v/>
      </c>
      <c r="T1298" t="str">
        <f t="shared" si="125"/>
        <v/>
      </c>
      <c r="U1298" t="str">
        <f t="shared" si="126"/>
        <v/>
      </c>
    </row>
    <row r="1299" spans="1:21" x14ac:dyDescent="0.25">
      <c r="A1299" t="str" cm="1">
        <f t="array" ref="A1299:C1299">_xlfn.TEXTSPLIT(D1299,"_")</f>
        <v/>
      </c>
      <c r="B1299" t="str">
        <v>6</v>
      </c>
      <c r="C1299" t="str">
        <v>Wollaston Lake</v>
      </c>
      <c r="D1299" t="str">
        <f>'06 - 306-474-639'!A231</f>
        <v>_6_Wollaston Lake</v>
      </c>
      <c r="E1299">
        <f>'06 - 306-474-639'!B231</f>
        <v>223</v>
      </c>
      <c r="F1299" t="str">
        <f>'06 - 306-474-639'!C231</f>
        <v>Wollaston Lake</v>
      </c>
      <c r="G1299" t="str">
        <f>'06 - 306-474-639'!D231</f>
        <v>Y</v>
      </c>
      <c r="H1299">
        <f>'06 - 306-474-639'!E231</f>
        <v>0</v>
      </c>
      <c r="I1299">
        <f>'06 - 306-474-639'!F231</f>
        <v>0</v>
      </c>
      <c r="J1299">
        <f>'06 - 306-474-639'!G231</f>
        <v>0</v>
      </c>
      <c r="K1299">
        <f>'06 - 306-474-639'!H231</f>
        <v>0</v>
      </c>
      <c r="L1299">
        <f>'06 - 306-474-639'!I231</f>
        <v>0</v>
      </c>
      <c r="M1299">
        <f>'06 - 306-474-639'!J231</f>
        <v>0</v>
      </c>
      <c r="N1299">
        <f>'06 - 306-474-639'!K231</f>
        <v>0</v>
      </c>
      <c r="O1299">
        <f>'06 - 306-474-639'!L231</f>
        <v>0</v>
      </c>
      <c r="P1299" t="str">
        <f t="shared" si="121"/>
        <v/>
      </c>
      <c r="Q1299" t="str">
        <f t="shared" si="122"/>
        <v/>
      </c>
      <c r="R1299" t="str">
        <f t="shared" si="123"/>
        <v/>
      </c>
      <c r="S1299" t="str">
        <f t="shared" si="124"/>
        <v/>
      </c>
      <c r="T1299" t="str">
        <f t="shared" si="125"/>
        <v/>
      </c>
      <c r="U1299" t="str">
        <f t="shared" si="126"/>
        <v/>
      </c>
    </row>
    <row r="1300" spans="1:21" x14ac:dyDescent="0.25">
      <c r="A1300" t="str" cm="1">
        <f t="array" ref="A1300:C1300">_xlfn.TEXTSPLIT(D1300,"_")</f>
        <v/>
      </c>
      <c r="B1300" t="str">
        <v>6</v>
      </c>
      <c r="C1300" t="str">
        <v>Wolseley</v>
      </c>
      <c r="D1300" t="str">
        <f>'06 - 306-474-639'!A232</f>
        <v>_6_Wolseley</v>
      </c>
      <c r="E1300">
        <f>'06 - 306-474-639'!B232</f>
        <v>224</v>
      </c>
      <c r="F1300" t="str">
        <f>'06 - 306-474-639'!C232</f>
        <v>Wolseley</v>
      </c>
      <c r="G1300" t="str">
        <f>'06 - 306-474-639'!D232</f>
        <v>Y</v>
      </c>
      <c r="H1300">
        <f>'06 - 306-474-639'!E232</f>
        <v>0</v>
      </c>
      <c r="I1300">
        <f>'06 - 306-474-639'!F232</f>
        <v>0</v>
      </c>
      <c r="J1300">
        <f>'06 - 306-474-639'!G232</f>
        <v>0</v>
      </c>
      <c r="K1300">
        <f>'06 - 306-474-639'!H232</f>
        <v>0</v>
      </c>
      <c r="L1300">
        <f>'06 - 306-474-639'!I232</f>
        <v>0</v>
      </c>
      <c r="M1300">
        <f>'06 - 306-474-639'!J232</f>
        <v>0</v>
      </c>
      <c r="N1300">
        <f>'06 - 306-474-639'!K232</f>
        <v>0</v>
      </c>
      <c r="O1300">
        <f>'06 - 306-474-639'!L232</f>
        <v>0</v>
      </c>
      <c r="P1300" t="str">
        <f t="shared" si="121"/>
        <v/>
      </c>
      <c r="Q1300" t="str">
        <f t="shared" si="122"/>
        <v/>
      </c>
      <c r="R1300" t="str">
        <f t="shared" si="123"/>
        <v/>
      </c>
      <c r="S1300" t="str">
        <f t="shared" si="124"/>
        <v/>
      </c>
      <c r="T1300" t="str">
        <f t="shared" si="125"/>
        <v/>
      </c>
      <c r="U1300" t="str">
        <f t="shared" si="126"/>
        <v/>
      </c>
    </row>
    <row r="1301" spans="1:21" x14ac:dyDescent="0.25">
      <c r="A1301" t="str" cm="1">
        <f t="array" ref="A1301:C1301">_xlfn.TEXTSPLIT(D1301,"_")</f>
        <v/>
      </c>
      <c r="B1301" t="str">
        <v>6</v>
      </c>
      <c r="C1301" t="str">
        <v>Wynyard</v>
      </c>
      <c r="D1301" t="str">
        <f>'06 - 306-474-639'!A233</f>
        <v>_6_Wynyard</v>
      </c>
      <c r="E1301">
        <f>'06 - 306-474-639'!B233</f>
        <v>225</v>
      </c>
      <c r="F1301" t="str">
        <f>'06 - 306-474-639'!C233</f>
        <v>Wynyard</v>
      </c>
      <c r="G1301" t="str">
        <f>'06 - 306-474-639'!D233</f>
        <v>Y</v>
      </c>
      <c r="H1301">
        <f>'06 - 306-474-639'!E233</f>
        <v>0</v>
      </c>
      <c r="I1301">
        <f>'06 - 306-474-639'!F233</f>
        <v>0</v>
      </c>
      <c r="J1301">
        <f>'06 - 306-474-639'!G233</f>
        <v>0</v>
      </c>
      <c r="K1301">
        <f>'06 - 306-474-639'!H233</f>
        <v>0</v>
      </c>
      <c r="L1301">
        <f>'06 - 306-474-639'!I233</f>
        <v>0</v>
      </c>
      <c r="M1301">
        <f>'06 - 306-474-639'!J233</f>
        <v>0</v>
      </c>
      <c r="N1301">
        <f>'06 - 306-474-639'!K233</f>
        <v>0</v>
      </c>
      <c r="O1301">
        <f>'06 - 306-474-639'!L233</f>
        <v>0</v>
      </c>
      <c r="P1301" t="str">
        <f t="shared" si="121"/>
        <v/>
      </c>
      <c r="Q1301" t="str">
        <f t="shared" si="122"/>
        <v/>
      </c>
      <c r="R1301" t="str">
        <f t="shared" si="123"/>
        <v/>
      </c>
      <c r="S1301" t="str">
        <f t="shared" si="124"/>
        <v/>
      </c>
      <c r="T1301" t="str">
        <f t="shared" si="125"/>
        <v/>
      </c>
      <c r="U1301" t="str">
        <f t="shared" si="126"/>
        <v/>
      </c>
    </row>
    <row r="1302" spans="1:21" x14ac:dyDescent="0.25">
      <c r="A1302" t="str" cm="1">
        <f t="array" ref="A1302:C1302">_xlfn.TEXTSPLIT(D1302,"_")</f>
        <v/>
      </c>
      <c r="B1302" t="str">
        <v>6</v>
      </c>
      <c r="C1302" t="str">
        <v>Yellow Creek</v>
      </c>
      <c r="D1302" t="str">
        <f>'06 - 306-474-639'!A234</f>
        <v>_6_Yellow Creek</v>
      </c>
      <c r="E1302">
        <f>'06 - 306-474-639'!B234</f>
        <v>226</v>
      </c>
      <c r="F1302" t="str">
        <f>'06 - 306-474-639'!C234</f>
        <v>Yellow Creek</v>
      </c>
      <c r="G1302" t="str">
        <f>'06 - 306-474-639'!D234</f>
        <v>Y</v>
      </c>
      <c r="H1302">
        <f>'06 - 306-474-639'!E234</f>
        <v>0</v>
      </c>
      <c r="I1302">
        <f>'06 - 306-474-639'!F234</f>
        <v>0</v>
      </c>
      <c r="J1302">
        <f>'06 - 306-474-639'!G234</f>
        <v>0</v>
      </c>
      <c r="K1302">
        <f>'06 - 306-474-639'!H234</f>
        <v>0</v>
      </c>
      <c r="L1302">
        <f>'06 - 306-474-639'!I234</f>
        <v>0</v>
      </c>
      <c r="M1302">
        <f>'06 - 306-474-639'!J234</f>
        <v>0</v>
      </c>
      <c r="N1302">
        <f>'06 - 306-474-639'!K234</f>
        <v>0</v>
      </c>
      <c r="O1302">
        <f>'06 - 306-474-639'!L234</f>
        <v>0</v>
      </c>
      <c r="P1302" t="str">
        <f t="shared" si="121"/>
        <v/>
      </c>
      <c r="Q1302" t="str">
        <f t="shared" si="122"/>
        <v/>
      </c>
      <c r="R1302" t="str">
        <f t="shared" si="123"/>
        <v/>
      </c>
      <c r="S1302" t="str">
        <f t="shared" si="124"/>
        <v/>
      </c>
      <c r="T1302" t="str">
        <f t="shared" si="125"/>
        <v/>
      </c>
      <c r="U1302" t="str">
        <f t="shared" si="126"/>
        <v/>
      </c>
    </row>
    <row r="1303" spans="1:21" x14ac:dyDescent="0.25">
      <c r="A1303" t="str" cm="1">
        <f t="array" ref="A1303:C1303">_xlfn.TEXTSPLIT(D1303,"_")</f>
        <v/>
      </c>
      <c r="B1303" t="str">
        <v>6</v>
      </c>
      <c r="C1303" t="str">
        <v>Yellow Grass</v>
      </c>
      <c r="D1303" t="str">
        <f>'06 - 306-474-639'!A235</f>
        <v>_6_Yellow Grass</v>
      </c>
      <c r="E1303">
        <f>'06 - 306-474-639'!B235</f>
        <v>227</v>
      </c>
      <c r="F1303" t="str">
        <f>'06 - 306-474-639'!C235</f>
        <v>Yellow Grass</v>
      </c>
      <c r="G1303" t="str">
        <f>'06 - 306-474-639'!D235</f>
        <v>Y</v>
      </c>
      <c r="H1303">
        <f>'06 - 306-474-639'!E235</f>
        <v>0</v>
      </c>
      <c r="I1303">
        <f>'06 - 306-474-639'!F235</f>
        <v>0</v>
      </c>
      <c r="J1303">
        <f>'06 - 306-474-639'!G235</f>
        <v>0</v>
      </c>
      <c r="K1303">
        <f>'06 - 306-474-639'!H235</f>
        <v>0</v>
      </c>
      <c r="L1303">
        <f>'06 - 306-474-639'!I235</f>
        <v>0</v>
      </c>
      <c r="M1303">
        <f>'06 - 306-474-639'!J235</f>
        <v>0</v>
      </c>
      <c r="N1303">
        <f>'06 - 306-474-639'!K235</f>
        <v>0</v>
      </c>
      <c r="O1303">
        <f>'06 - 306-474-639'!L235</f>
        <v>0</v>
      </c>
      <c r="P1303" t="str">
        <f t="shared" si="121"/>
        <v/>
      </c>
      <c r="Q1303" t="str">
        <f t="shared" si="122"/>
        <v/>
      </c>
      <c r="R1303" t="str">
        <f t="shared" si="123"/>
        <v/>
      </c>
      <c r="S1303" t="str">
        <f t="shared" si="124"/>
        <v/>
      </c>
      <c r="T1303" t="str">
        <f t="shared" si="125"/>
        <v/>
      </c>
      <c r="U1303" t="str">
        <f t="shared" si="126"/>
        <v/>
      </c>
    </row>
    <row r="1304" spans="1:21" x14ac:dyDescent="0.25">
      <c r="A1304" t="str" cm="1">
        <f t="array" ref="A1304:C1304">_xlfn.TEXTSPLIT(D1304,"_")</f>
        <v/>
      </c>
      <c r="B1304" t="str">
        <v>6</v>
      </c>
      <c r="C1304" t="str">
        <v>Yorkton</v>
      </c>
      <c r="D1304" t="str">
        <f>'06 - 306-474-639'!A236</f>
        <v>_6_Yorkton</v>
      </c>
      <c r="E1304">
        <f>'06 - 306-474-639'!B236</f>
        <v>228</v>
      </c>
      <c r="F1304" t="str">
        <f>'06 - 306-474-639'!C236</f>
        <v>Yorkton</v>
      </c>
      <c r="G1304" t="str">
        <f>'06 - 306-474-639'!D236</f>
        <v>Y</v>
      </c>
      <c r="H1304">
        <f>'06 - 306-474-639'!E236</f>
        <v>0</v>
      </c>
      <c r="I1304">
        <f>'06 - 306-474-639'!F236</f>
        <v>0</v>
      </c>
      <c r="J1304">
        <f>'06 - 306-474-639'!G236</f>
        <v>0</v>
      </c>
      <c r="K1304">
        <f>'06 - 306-474-639'!H236</f>
        <v>0</v>
      </c>
      <c r="L1304">
        <f>'06 - 306-474-639'!I236</f>
        <v>0</v>
      </c>
      <c r="M1304">
        <f>'06 - 306-474-639'!J236</f>
        <v>0</v>
      </c>
      <c r="N1304">
        <f>'06 - 306-474-639'!K236</f>
        <v>0</v>
      </c>
      <c r="O1304">
        <f>'06 - 306-474-639'!L236</f>
        <v>0</v>
      </c>
      <c r="P1304" t="str">
        <f t="shared" si="121"/>
        <v/>
      </c>
      <c r="Q1304" t="str">
        <f t="shared" si="122"/>
        <v/>
      </c>
      <c r="R1304" t="str">
        <f t="shared" si="123"/>
        <v/>
      </c>
      <c r="S1304" t="str">
        <f t="shared" si="124"/>
        <v/>
      </c>
      <c r="T1304" t="str">
        <f t="shared" si="125"/>
        <v/>
      </c>
      <c r="U1304" t="str">
        <f t="shared" si="126"/>
        <v/>
      </c>
    </row>
    <row r="1305" spans="1:21" x14ac:dyDescent="0.25">
      <c r="A1305" t="str" cm="1">
        <f t="array" ref="A1305:C1305">_xlfn.TEXTSPLIT(D1305,"_")</f>
        <v/>
      </c>
      <c r="B1305" t="str">
        <v>7</v>
      </c>
      <c r="C1305" t="str">
        <v>Adolphustown</v>
      </c>
      <c r="D1305" t="str">
        <f>'07 - 343-613-753'!A9</f>
        <v>_7_Adolphustown</v>
      </c>
      <c r="E1305">
        <f>'07 - 343-613-753'!B9</f>
        <v>1</v>
      </c>
      <c r="F1305" t="str">
        <f>'07 - 343-613-753'!C9</f>
        <v>Adolphustown</v>
      </c>
      <c r="G1305" t="str">
        <f>'07 - 343-613-753'!D9</f>
        <v>Y</v>
      </c>
      <c r="H1305">
        <f>'07 - 343-613-753'!E9</f>
        <v>0</v>
      </c>
      <c r="I1305">
        <f>'07 - 343-613-753'!F9</f>
        <v>0</v>
      </c>
      <c r="J1305">
        <f>'07 - 343-613-753'!G9</f>
        <v>0</v>
      </c>
      <c r="K1305">
        <f>'07 - 343-613-753'!H9</f>
        <v>0</v>
      </c>
      <c r="L1305">
        <f>'07 - 343-613-753'!I9</f>
        <v>0</v>
      </c>
      <c r="M1305">
        <f>'07 - 343-613-753'!J9</f>
        <v>0</v>
      </c>
      <c r="N1305">
        <f>'07 - 343-613-753'!K9</f>
        <v>0</v>
      </c>
      <c r="O1305">
        <f>'07 - 343-613-753'!L9</f>
        <v>0</v>
      </c>
      <c r="P1305" t="str">
        <f t="shared" si="121"/>
        <v/>
      </c>
      <c r="Q1305" t="str">
        <f t="shared" si="122"/>
        <v/>
      </c>
      <c r="R1305" t="str">
        <f t="shared" si="123"/>
        <v/>
      </c>
      <c r="S1305" t="str">
        <f t="shared" si="124"/>
        <v/>
      </c>
      <c r="T1305" t="str">
        <f t="shared" si="125"/>
        <v/>
      </c>
      <c r="U1305" t="str">
        <f t="shared" si="126"/>
        <v/>
      </c>
    </row>
    <row r="1306" spans="1:21" x14ac:dyDescent="0.25">
      <c r="A1306" t="str" cm="1">
        <f t="array" ref="A1306:C1306">_xlfn.TEXTSPLIT(D1306,"_")</f>
        <v/>
      </c>
      <c r="B1306" t="str">
        <v>7</v>
      </c>
      <c r="C1306" t="str">
        <v>Alexandria</v>
      </c>
      <c r="D1306" t="str">
        <f>'07 - 343-613-753'!A10</f>
        <v>_7_Alexandria</v>
      </c>
      <c r="E1306">
        <f>'07 - 343-613-753'!B10</f>
        <v>2</v>
      </c>
      <c r="F1306" t="str">
        <f>'07 - 343-613-753'!C10</f>
        <v>Alexandria</v>
      </c>
      <c r="G1306" t="str">
        <f>'07 - 343-613-753'!D10</f>
        <v>Y</v>
      </c>
      <c r="H1306">
        <f>'07 - 343-613-753'!E10</f>
        <v>0</v>
      </c>
      <c r="I1306">
        <f>'07 - 343-613-753'!F10</f>
        <v>0</v>
      </c>
      <c r="J1306">
        <f>'07 - 343-613-753'!G10</f>
        <v>0</v>
      </c>
      <c r="K1306">
        <f>'07 - 343-613-753'!H10</f>
        <v>0</v>
      </c>
      <c r="L1306">
        <f>'07 - 343-613-753'!I10</f>
        <v>0</v>
      </c>
      <c r="M1306">
        <f>'07 - 343-613-753'!J10</f>
        <v>0</v>
      </c>
      <c r="N1306">
        <f>'07 - 343-613-753'!K10</f>
        <v>0</v>
      </c>
      <c r="O1306">
        <f>'07 - 343-613-753'!L10</f>
        <v>0</v>
      </c>
      <c r="P1306" t="str">
        <f t="shared" si="121"/>
        <v/>
      </c>
      <c r="Q1306" t="str">
        <f t="shared" si="122"/>
        <v/>
      </c>
      <c r="R1306" t="str">
        <f t="shared" si="123"/>
        <v/>
      </c>
      <c r="S1306" t="str">
        <f t="shared" si="124"/>
        <v/>
      </c>
      <c r="T1306" t="str">
        <f t="shared" si="125"/>
        <v/>
      </c>
      <c r="U1306" t="str">
        <f t="shared" si="126"/>
        <v/>
      </c>
    </row>
    <row r="1307" spans="1:21" x14ac:dyDescent="0.25">
      <c r="A1307" t="str" cm="1">
        <f t="array" ref="A1307:C1307">_xlfn.TEXTSPLIT(D1307,"_")</f>
        <v/>
      </c>
      <c r="B1307" t="str">
        <v>7</v>
      </c>
      <c r="C1307" t="str">
        <v>Alfred</v>
      </c>
      <c r="D1307" t="str">
        <f>'07 - 343-613-753'!A11</f>
        <v>_7_Alfred</v>
      </c>
      <c r="E1307">
        <f>'07 - 343-613-753'!B11</f>
        <v>3</v>
      </c>
      <c r="F1307" t="str">
        <f>'07 - 343-613-753'!C11</f>
        <v>Alfred</v>
      </c>
      <c r="G1307" t="str">
        <f>'07 - 343-613-753'!D11</f>
        <v>Y</v>
      </c>
      <c r="H1307">
        <f>'07 - 343-613-753'!E11</f>
        <v>0</v>
      </c>
      <c r="I1307">
        <f>'07 - 343-613-753'!F11</f>
        <v>0</v>
      </c>
      <c r="J1307">
        <f>'07 - 343-613-753'!G11</f>
        <v>0</v>
      </c>
      <c r="K1307">
        <f>'07 - 343-613-753'!H11</f>
        <v>0</v>
      </c>
      <c r="L1307">
        <f>'07 - 343-613-753'!I11</f>
        <v>0</v>
      </c>
      <c r="M1307">
        <f>'07 - 343-613-753'!J11</f>
        <v>0</v>
      </c>
      <c r="N1307">
        <f>'07 - 343-613-753'!K11</f>
        <v>0</v>
      </c>
      <c r="O1307">
        <f>'07 - 343-613-753'!L11</f>
        <v>0</v>
      </c>
      <c r="P1307" t="str">
        <f t="shared" si="121"/>
        <v/>
      </c>
      <c r="Q1307" t="str">
        <f t="shared" si="122"/>
        <v/>
      </c>
      <c r="R1307" t="str">
        <f t="shared" si="123"/>
        <v/>
      </c>
      <c r="S1307" t="str">
        <f t="shared" si="124"/>
        <v/>
      </c>
      <c r="T1307" t="str">
        <f t="shared" si="125"/>
        <v/>
      </c>
      <c r="U1307" t="str">
        <f t="shared" si="126"/>
        <v/>
      </c>
    </row>
    <row r="1308" spans="1:21" x14ac:dyDescent="0.25">
      <c r="A1308" t="str" cm="1">
        <f t="array" ref="A1308:C1308">_xlfn.TEXTSPLIT(D1308,"_")</f>
        <v/>
      </c>
      <c r="B1308" t="str">
        <v>7</v>
      </c>
      <c r="C1308" t="str">
        <v>Almonte</v>
      </c>
      <c r="D1308" t="str">
        <f>'07 - 343-613-753'!A12</f>
        <v>_7_Almonte</v>
      </c>
      <c r="E1308">
        <f>'07 - 343-613-753'!B12</f>
        <v>4</v>
      </c>
      <c r="F1308" t="str">
        <f>'07 - 343-613-753'!C12</f>
        <v>Almonte</v>
      </c>
      <c r="G1308" t="str">
        <f>'07 - 343-613-753'!D12</f>
        <v>Y</v>
      </c>
      <c r="H1308">
        <f>'07 - 343-613-753'!E12</f>
        <v>0</v>
      </c>
      <c r="I1308">
        <f>'07 - 343-613-753'!F12</f>
        <v>0</v>
      </c>
      <c r="J1308">
        <f>'07 - 343-613-753'!G12</f>
        <v>0</v>
      </c>
      <c r="K1308">
        <f>'07 - 343-613-753'!H12</f>
        <v>0</v>
      </c>
      <c r="L1308">
        <f>'07 - 343-613-753'!I12</f>
        <v>0</v>
      </c>
      <c r="M1308">
        <f>'07 - 343-613-753'!J12</f>
        <v>0</v>
      </c>
      <c r="N1308">
        <f>'07 - 343-613-753'!K12</f>
        <v>0</v>
      </c>
      <c r="O1308">
        <f>'07 - 343-613-753'!L12</f>
        <v>0</v>
      </c>
      <c r="P1308" t="str">
        <f t="shared" si="121"/>
        <v/>
      </c>
      <c r="Q1308" t="str">
        <f t="shared" si="122"/>
        <v/>
      </c>
      <c r="R1308" t="str">
        <f t="shared" si="123"/>
        <v/>
      </c>
      <c r="S1308" t="str">
        <f t="shared" si="124"/>
        <v/>
      </c>
      <c r="T1308" t="str">
        <f t="shared" si="125"/>
        <v/>
      </c>
      <c r="U1308" t="str">
        <f t="shared" si="126"/>
        <v/>
      </c>
    </row>
    <row r="1309" spans="1:21" x14ac:dyDescent="0.25">
      <c r="A1309" t="str" cm="1">
        <f t="array" ref="A1309:C1309">_xlfn.TEXTSPLIT(D1309,"_")</f>
        <v/>
      </c>
      <c r="B1309" t="str">
        <v>7</v>
      </c>
      <c r="C1309" t="str">
        <v>Arden</v>
      </c>
      <c r="D1309" t="str">
        <f>'07 - 343-613-753'!A13</f>
        <v>_7_Arden</v>
      </c>
      <c r="E1309">
        <f>'07 - 343-613-753'!B13</f>
        <v>5</v>
      </c>
      <c r="F1309" t="str">
        <f>'07 - 343-613-753'!C13</f>
        <v>Arden</v>
      </c>
      <c r="G1309" t="str">
        <f>'07 - 343-613-753'!D13</f>
        <v>Y</v>
      </c>
      <c r="H1309">
        <f>'07 - 343-613-753'!E13</f>
        <v>0</v>
      </c>
      <c r="I1309">
        <f>'07 - 343-613-753'!F13</f>
        <v>0</v>
      </c>
      <c r="J1309">
        <f>'07 - 343-613-753'!G13</f>
        <v>0</v>
      </c>
      <c r="K1309">
        <f>'07 - 343-613-753'!H13</f>
        <v>0</v>
      </c>
      <c r="L1309">
        <f>'07 - 343-613-753'!I13</f>
        <v>0</v>
      </c>
      <c r="M1309">
        <f>'07 - 343-613-753'!J13</f>
        <v>0</v>
      </c>
      <c r="N1309">
        <f>'07 - 343-613-753'!K13</f>
        <v>0</v>
      </c>
      <c r="O1309">
        <f>'07 - 343-613-753'!L13</f>
        <v>0</v>
      </c>
      <c r="P1309" t="str">
        <f t="shared" si="121"/>
        <v/>
      </c>
      <c r="Q1309" t="str">
        <f t="shared" si="122"/>
        <v/>
      </c>
      <c r="R1309" t="str">
        <f t="shared" si="123"/>
        <v/>
      </c>
      <c r="S1309" t="str">
        <f t="shared" si="124"/>
        <v/>
      </c>
      <c r="T1309" t="str">
        <f t="shared" si="125"/>
        <v/>
      </c>
      <c r="U1309" t="str">
        <f t="shared" si="126"/>
        <v/>
      </c>
    </row>
    <row r="1310" spans="1:21" x14ac:dyDescent="0.25">
      <c r="A1310" t="str" cm="1">
        <f t="array" ref="A1310:C1310">_xlfn.TEXTSPLIT(D1310,"_")</f>
        <v/>
      </c>
      <c r="B1310" t="str">
        <v>7</v>
      </c>
      <c r="C1310" t="str">
        <v>Arnprior</v>
      </c>
      <c r="D1310" t="str">
        <f>'07 - 343-613-753'!A14</f>
        <v>_7_Arnprior</v>
      </c>
      <c r="E1310">
        <f>'07 - 343-613-753'!B14</f>
        <v>6</v>
      </c>
      <c r="F1310" t="str">
        <f>'07 - 343-613-753'!C14</f>
        <v>Arnprior</v>
      </c>
      <c r="G1310" t="str">
        <f>'07 - 343-613-753'!D14</f>
        <v>Y</v>
      </c>
      <c r="H1310">
        <f>'07 - 343-613-753'!E14</f>
        <v>0</v>
      </c>
      <c r="I1310">
        <f>'07 - 343-613-753'!F14</f>
        <v>0</v>
      </c>
      <c r="J1310">
        <f>'07 - 343-613-753'!G14</f>
        <v>0</v>
      </c>
      <c r="K1310">
        <f>'07 - 343-613-753'!H14</f>
        <v>0</v>
      </c>
      <c r="L1310">
        <f>'07 - 343-613-753'!I14</f>
        <v>0</v>
      </c>
      <c r="M1310">
        <f>'07 - 343-613-753'!J14</f>
        <v>0</v>
      </c>
      <c r="N1310">
        <f>'07 - 343-613-753'!K14</f>
        <v>0</v>
      </c>
      <c r="O1310">
        <f>'07 - 343-613-753'!L14</f>
        <v>0</v>
      </c>
      <c r="P1310" t="str">
        <f t="shared" si="121"/>
        <v/>
      </c>
      <c r="Q1310" t="str">
        <f t="shared" si="122"/>
        <v/>
      </c>
      <c r="R1310" t="str">
        <f t="shared" si="123"/>
        <v/>
      </c>
      <c r="S1310" t="str">
        <f t="shared" si="124"/>
        <v/>
      </c>
      <c r="T1310" t="str">
        <f t="shared" si="125"/>
        <v/>
      </c>
      <c r="U1310" t="str">
        <f t="shared" si="126"/>
        <v/>
      </c>
    </row>
    <row r="1311" spans="1:21" x14ac:dyDescent="0.25">
      <c r="A1311" t="str" cm="1">
        <f t="array" ref="A1311:C1311">_xlfn.TEXTSPLIT(D1311,"_")</f>
        <v/>
      </c>
      <c r="B1311" t="str">
        <v>7</v>
      </c>
      <c r="C1311" t="str">
        <v>Athens</v>
      </c>
      <c r="D1311" t="str">
        <f>'07 - 343-613-753'!A15</f>
        <v>_7_Athens</v>
      </c>
      <c r="E1311">
        <f>'07 - 343-613-753'!B15</f>
        <v>7</v>
      </c>
      <c r="F1311" t="str">
        <f>'07 - 343-613-753'!C15</f>
        <v>Athens</v>
      </c>
      <c r="G1311" t="str">
        <f>'07 - 343-613-753'!D15</f>
        <v>Y</v>
      </c>
      <c r="H1311">
        <f>'07 - 343-613-753'!E15</f>
        <v>0</v>
      </c>
      <c r="I1311">
        <f>'07 - 343-613-753'!F15</f>
        <v>0</v>
      </c>
      <c r="J1311">
        <f>'07 - 343-613-753'!G15</f>
        <v>0</v>
      </c>
      <c r="K1311">
        <f>'07 - 343-613-753'!H15</f>
        <v>0</v>
      </c>
      <c r="L1311">
        <f>'07 - 343-613-753'!I15</f>
        <v>0</v>
      </c>
      <c r="M1311">
        <f>'07 - 343-613-753'!J15</f>
        <v>0</v>
      </c>
      <c r="N1311">
        <f>'07 - 343-613-753'!K15</f>
        <v>0</v>
      </c>
      <c r="O1311">
        <f>'07 - 343-613-753'!L15</f>
        <v>0</v>
      </c>
      <c r="P1311" t="str">
        <f t="shared" si="121"/>
        <v/>
      </c>
      <c r="Q1311" t="str">
        <f t="shared" si="122"/>
        <v/>
      </c>
      <c r="R1311" t="str">
        <f t="shared" si="123"/>
        <v/>
      </c>
      <c r="S1311" t="str">
        <f t="shared" si="124"/>
        <v/>
      </c>
      <c r="T1311" t="str">
        <f t="shared" si="125"/>
        <v/>
      </c>
      <c r="U1311" t="str">
        <f t="shared" si="126"/>
        <v/>
      </c>
    </row>
    <row r="1312" spans="1:21" x14ac:dyDescent="0.25">
      <c r="A1312" t="str" cm="1">
        <f t="array" ref="A1312:C1312">_xlfn.TEXTSPLIT(D1312,"_")</f>
        <v/>
      </c>
      <c r="B1312" t="str">
        <v>7</v>
      </c>
      <c r="C1312" t="str">
        <v>Avonmore</v>
      </c>
      <c r="D1312" t="str">
        <f>'07 - 343-613-753'!A16</f>
        <v>_7_Avonmore</v>
      </c>
      <c r="E1312">
        <f>'07 - 343-613-753'!B16</f>
        <v>8</v>
      </c>
      <c r="F1312" t="str">
        <f>'07 - 343-613-753'!C16</f>
        <v>Avonmore</v>
      </c>
      <c r="G1312" t="str">
        <f>'07 - 343-613-753'!D16</f>
        <v>Y</v>
      </c>
      <c r="H1312">
        <f>'07 - 343-613-753'!E16</f>
        <v>0</v>
      </c>
      <c r="I1312">
        <f>'07 - 343-613-753'!F16</f>
        <v>0</v>
      </c>
      <c r="J1312">
        <f>'07 - 343-613-753'!G16</f>
        <v>0</v>
      </c>
      <c r="K1312">
        <f>'07 - 343-613-753'!H16</f>
        <v>0</v>
      </c>
      <c r="L1312">
        <f>'07 - 343-613-753'!I16</f>
        <v>0</v>
      </c>
      <c r="M1312">
        <f>'07 - 343-613-753'!J16</f>
        <v>0</v>
      </c>
      <c r="N1312">
        <f>'07 - 343-613-753'!K16</f>
        <v>0</v>
      </c>
      <c r="O1312">
        <f>'07 - 343-613-753'!L16</f>
        <v>0</v>
      </c>
      <c r="P1312" t="str">
        <f t="shared" si="121"/>
        <v/>
      </c>
      <c r="Q1312" t="str">
        <f t="shared" si="122"/>
        <v/>
      </c>
      <c r="R1312" t="str">
        <f t="shared" si="123"/>
        <v/>
      </c>
      <c r="S1312" t="str">
        <f t="shared" si="124"/>
        <v/>
      </c>
      <c r="T1312" t="str">
        <f t="shared" si="125"/>
        <v/>
      </c>
      <c r="U1312" t="str">
        <f t="shared" si="126"/>
        <v/>
      </c>
    </row>
    <row r="1313" spans="1:21" x14ac:dyDescent="0.25">
      <c r="A1313" t="str" cm="1">
        <f t="array" ref="A1313:C1313">_xlfn.TEXTSPLIT(D1313,"_")</f>
        <v/>
      </c>
      <c r="B1313" t="str">
        <v>7</v>
      </c>
      <c r="C1313" t="str">
        <v>Bancroft</v>
      </c>
      <c r="D1313" t="str">
        <f>'07 - 343-613-753'!A17</f>
        <v>_7_Bancroft</v>
      </c>
      <c r="E1313">
        <f>'07 - 343-613-753'!B17</f>
        <v>9</v>
      </c>
      <c r="F1313" t="str">
        <f>'07 - 343-613-753'!C17</f>
        <v>Bancroft</v>
      </c>
      <c r="G1313" t="str">
        <f>'07 - 343-613-753'!D17</f>
        <v>Y</v>
      </c>
      <c r="H1313">
        <f>'07 - 343-613-753'!E17</f>
        <v>0</v>
      </c>
      <c r="I1313">
        <f>'07 - 343-613-753'!F17</f>
        <v>0</v>
      </c>
      <c r="J1313">
        <f>'07 - 343-613-753'!G17</f>
        <v>0</v>
      </c>
      <c r="K1313">
        <f>'07 - 343-613-753'!H17</f>
        <v>0</v>
      </c>
      <c r="L1313">
        <f>'07 - 343-613-753'!I17</f>
        <v>0</v>
      </c>
      <c r="M1313">
        <f>'07 - 343-613-753'!J17</f>
        <v>0</v>
      </c>
      <c r="N1313">
        <f>'07 - 343-613-753'!K17</f>
        <v>0</v>
      </c>
      <c r="O1313">
        <f>'07 - 343-613-753'!L17</f>
        <v>0</v>
      </c>
      <c r="P1313" t="str">
        <f t="shared" si="121"/>
        <v/>
      </c>
      <c r="Q1313" t="str">
        <f t="shared" si="122"/>
        <v/>
      </c>
      <c r="R1313" t="str">
        <f t="shared" si="123"/>
        <v/>
      </c>
      <c r="S1313" t="str">
        <f t="shared" si="124"/>
        <v/>
      </c>
      <c r="T1313" t="str">
        <f t="shared" si="125"/>
        <v/>
      </c>
      <c r="U1313" t="str">
        <f t="shared" si="126"/>
        <v/>
      </c>
    </row>
    <row r="1314" spans="1:21" x14ac:dyDescent="0.25">
      <c r="A1314" t="str" cm="1">
        <f t="array" ref="A1314:C1314">_xlfn.TEXTSPLIT(D1314,"_")</f>
        <v/>
      </c>
      <c r="B1314" t="str">
        <v>7</v>
      </c>
      <c r="C1314" t="str">
        <v>Barry's Bay</v>
      </c>
      <c r="D1314" t="str">
        <f>'07 - 343-613-753'!A18</f>
        <v>_7_Barry's Bay</v>
      </c>
      <c r="E1314">
        <f>'07 - 343-613-753'!B18</f>
        <v>10</v>
      </c>
      <c r="F1314" t="str">
        <f>'07 - 343-613-753'!C18</f>
        <v>Barry's Bay</v>
      </c>
      <c r="G1314" t="str">
        <f>'07 - 343-613-753'!D18</f>
        <v>Y</v>
      </c>
      <c r="H1314">
        <f>'07 - 343-613-753'!E18</f>
        <v>0</v>
      </c>
      <c r="I1314">
        <f>'07 - 343-613-753'!F18</f>
        <v>0</v>
      </c>
      <c r="J1314">
        <f>'07 - 343-613-753'!G18</f>
        <v>0</v>
      </c>
      <c r="K1314">
        <f>'07 - 343-613-753'!H18</f>
        <v>0</v>
      </c>
      <c r="L1314">
        <f>'07 - 343-613-753'!I18</f>
        <v>0</v>
      </c>
      <c r="M1314">
        <f>'07 - 343-613-753'!J18</f>
        <v>0</v>
      </c>
      <c r="N1314">
        <f>'07 - 343-613-753'!K18</f>
        <v>0</v>
      </c>
      <c r="O1314">
        <f>'07 - 343-613-753'!L18</f>
        <v>0</v>
      </c>
      <c r="P1314" t="str">
        <f t="shared" si="121"/>
        <v/>
      </c>
      <c r="Q1314" t="str">
        <f t="shared" si="122"/>
        <v/>
      </c>
      <c r="R1314" t="str">
        <f t="shared" si="123"/>
        <v/>
      </c>
      <c r="S1314" t="str">
        <f t="shared" si="124"/>
        <v/>
      </c>
      <c r="T1314" t="str">
        <f t="shared" si="125"/>
        <v/>
      </c>
      <c r="U1314" t="str">
        <f t="shared" si="126"/>
        <v/>
      </c>
    </row>
    <row r="1315" spans="1:21" x14ac:dyDescent="0.25">
      <c r="A1315" t="str" cm="1">
        <f t="array" ref="A1315:C1315">_xlfn.TEXTSPLIT(D1315,"_")</f>
        <v/>
      </c>
      <c r="B1315" t="str">
        <v>7</v>
      </c>
      <c r="C1315" t="str">
        <v>Bath</v>
      </c>
      <c r="D1315" t="str">
        <f>'07 - 343-613-753'!A19</f>
        <v>_7_Bath</v>
      </c>
      <c r="E1315">
        <f>'07 - 343-613-753'!B19</f>
        <v>11</v>
      </c>
      <c r="F1315" t="str">
        <f>'07 - 343-613-753'!C19</f>
        <v>Bath</v>
      </c>
      <c r="G1315" t="str">
        <f>'07 - 343-613-753'!D19</f>
        <v>Y</v>
      </c>
      <c r="H1315">
        <f>'07 - 343-613-753'!E19</f>
        <v>0</v>
      </c>
      <c r="I1315">
        <f>'07 - 343-613-753'!F19</f>
        <v>0</v>
      </c>
      <c r="J1315">
        <f>'07 - 343-613-753'!G19</f>
        <v>0</v>
      </c>
      <c r="K1315">
        <f>'07 - 343-613-753'!H19</f>
        <v>0</v>
      </c>
      <c r="L1315">
        <f>'07 - 343-613-753'!I19</f>
        <v>0</v>
      </c>
      <c r="M1315">
        <f>'07 - 343-613-753'!J19</f>
        <v>0</v>
      </c>
      <c r="N1315">
        <f>'07 - 343-613-753'!K19</f>
        <v>0</v>
      </c>
      <c r="O1315">
        <f>'07 - 343-613-753'!L19</f>
        <v>0</v>
      </c>
      <c r="P1315" t="str">
        <f t="shared" si="121"/>
        <v/>
      </c>
      <c r="Q1315" t="str">
        <f t="shared" si="122"/>
        <v/>
      </c>
      <c r="R1315" t="str">
        <f t="shared" si="123"/>
        <v/>
      </c>
      <c r="S1315" t="str">
        <f t="shared" si="124"/>
        <v/>
      </c>
      <c r="T1315" t="str">
        <f t="shared" si="125"/>
        <v/>
      </c>
      <c r="U1315" t="str">
        <f t="shared" si="126"/>
        <v/>
      </c>
    </row>
    <row r="1316" spans="1:21" x14ac:dyDescent="0.25">
      <c r="A1316" t="str" cm="1">
        <f t="array" ref="A1316:C1316">_xlfn.TEXTSPLIT(D1316,"_")</f>
        <v/>
      </c>
      <c r="B1316" t="str">
        <v>7</v>
      </c>
      <c r="C1316" t="str">
        <v>Beachburg</v>
      </c>
      <c r="D1316" t="str">
        <f>'07 - 343-613-753'!A20</f>
        <v>_7_Beachburg</v>
      </c>
      <c r="E1316">
        <f>'07 - 343-613-753'!B20</f>
        <v>12</v>
      </c>
      <c r="F1316" t="str">
        <f>'07 - 343-613-753'!C20</f>
        <v>Beachburg</v>
      </c>
      <c r="G1316" t="str">
        <f>'07 - 343-613-753'!D20</f>
        <v>N</v>
      </c>
      <c r="H1316">
        <f>'07 - 343-613-753'!E20</f>
        <v>0</v>
      </c>
      <c r="I1316">
        <f>'07 - 343-613-753'!F20</f>
        <v>0</v>
      </c>
      <c r="J1316">
        <f>'07 - 343-613-753'!G20</f>
        <v>0</v>
      </c>
      <c r="K1316">
        <f>'07 - 343-613-753'!H20</f>
        <v>0</v>
      </c>
      <c r="L1316">
        <f>'07 - 343-613-753'!I20</f>
        <v>0</v>
      </c>
      <c r="M1316">
        <f>'07 - 343-613-753'!J20</f>
        <v>0</v>
      </c>
      <c r="N1316">
        <f>'07 - 343-613-753'!K20</f>
        <v>0</v>
      </c>
      <c r="O1316">
        <f>'07 - 343-613-753'!L20</f>
        <v>0</v>
      </c>
      <c r="P1316" t="str">
        <f t="shared" si="121"/>
        <v/>
      </c>
      <c r="Q1316" t="str">
        <f t="shared" si="122"/>
        <v/>
      </c>
      <c r="R1316" t="str">
        <f t="shared" si="123"/>
        <v/>
      </c>
      <c r="S1316" t="str">
        <f t="shared" si="124"/>
        <v/>
      </c>
      <c r="T1316" t="str">
        <f t="shared" si="125"/>
        <v/>
      </c>
      <c r="U1316" t="str">
        <f t="shared" si="126"/>
        <v/>
      </c>
    </row>
    <row r="1317" spans="1:21" x14ac:dyDescent="0.25">
      <c r="A1317" t="str" cm="1">
        <f t="array" ref="A1317:C1317">_xlfn.TEXTSPLIT(D1317,"_")</f>
        <v/>
      </c>
      <c r="B1317" t="str">
        <v>7</v>
      </c>
      <c r="C1317" t="str">
        <v>Belleville</v>
      </c>
      <c r="D1317" t="str">
        <f>'07 - 343-613-753'!A21</f>
        <v>_7_Belleville</v>
      </c>
      <c r="E1317">
        <f>'07 - 343-613-753'!B21</f>
        <v>13</v>
      </c>
      <c r="F1317" t="str">
        <f>'07 - 343-613-753'!C21</f>
        <v>Belleville</v>
      </c>
      <c r="G1317" t="str">
        <f>'07 - 343-613-753'!D21</f>
        <v>Y</v>
      </c>
      <c r="H1317">
        <f>'07 - 343-613-753'!E21</f>
        <v>0</v>
      </c>
      <c r="I1317">
        <f>'07 - 343-613-753'!F21</f>
        <v>0</v>
      </c>
      <c r="J1317">
        <f>'07 - 343-613-753'!G21</f>
        <v>0</v>
      </c>
      <c r="K1317">
        <f>'07 - 343-613-753'!H21</f>
        <v>0</v>
      </c>
      <c r="L1317">
        <f>'07 - 343-613-753'!I21</f>
        <v>0</v>
      </c>
      <c r="M1317">
        <f>'07 - 343-613-753'!J21</f>
        <v>0</v>
      </c>
      <c r="N1317">
        <f>'07 - 343-613-753'!K21</f>
        <v>0</v>
      </c>
      <c r="O1317">
        <f>'07 - 343-613-753'!L21</f>
        <v>0</v>
      </c>
      <c r="P1317" t="str">
        <f t="shared" si="121"/>
        <v/>
      </c>
      <c r="Q1317" t="str">
        <f t="shared" si="122"/>
        <v/>
      </c>
      <c r="R1317" t="str">
        <f t="shared" si="123"/>
        <v/>
      </c>
      <c r="S1317" t="str">
        <f t="shared" si="124"/>
        <v/>
      </c>
      <c r="T1317" t="str">
        <f t="shared" si="125"/>
        <v/>
      </c>
      <c r="U1317" t="str">
        <f t="shared" si="126"/>
        <v/>
      </c>
    </row>
    <row r="1318" spans="1:21" x14ac:dyDescent="0.25">
      <c r="A1318" t="str" cm="1">
        <f t="array" ref="A1318:C1318">_xlfn.TEXTSPLIT(D1318,"_")</f>
        <v/>
      </c>
      <c r="B1318" t="str">
        <v>7</v>
      </c>
      <c r="C1318" t="str">
        <v>Bloomfield</v>
      </c>
      <c r="D1318" t="str">
        <f>'07 - 343-613-753'!A22</f>
        <v>_7_Bloomfield</v>
      </c>
      <c r="E1318">
        <f>'07 - 343-613-753'!B22</f>
        <v>14</v>
      </c>
      <c r="F1318" t="str">
        <f>'07 - 343-613-753'!C22</f>
        <v>Bloomfield</v>
      </c>
      <c r="G1318" t="str">
        <f>'07 - 343-613-753'!D22</f>
        <v>Y</v>
      </c>
      <c r="H1318">
        <f>'07 - 343-613-753'!E22</f>
        <v>0</v>
      </c>
      <c r="I1318">
        <f>'07 - 343-613-753'!F22</f>
        <v>0</v>
      </c>
      <c r="J1318">
        <f>'07 - 343-613-753'!G22</f>
        <v>0</v>
      </c>
      <c r="K1318">
        <f>'07 - 343-613-753'!H22</f>
        <v>0</v>
      </c>
      <c r="L1318">
        <f>'07 - 343-613-753'!I22</f>
        <v>0</v>
      </c>
      <c r="M1318">
        <f>'07 - 343-613-753'!J22</f>
        <v>0</v>
      </c>
      <c r="N1318">
        <f>'07 - 343-613-753'!K22</f>
        <v>0</v>
      </c>
      <c r="O1318">
        <f>'07 - 343-613-753'!L22</f>
        <v>0</v>
      </c>
      <c r="P1318" t="str">
        <f t="shared" si="121"/>
        <v/>
      </c>
      <c r="Q1318" t="str">
        <f t="shared" si="122"/>
        <v/>
      </c>
      <c r="R1318" t="str">
        <f t="shared" si="123"/>
        <v/>
      </c>
      <c r="S1318" t="str">
        <f t="shared" si="124"/>
        <v/>
      </c>
      <c r="T1318" t="str">
        <f t="shared" si="125"/>
        <v/>
      </c>
      <c r="U1318" t="str">
        <f t="shared" si="126"/>
        <v/>
      </c>
    </row>
    <row r="1319" spans="1:21" x14ac:dyDescent="0.25">
      <c r="A1319" t="str" cm="1">
        <f t="array" ref="A1319:C1319">_xlfn.TEXTSPLIT(D1319,"_")</f>
        <v/>
      </c>
      <c r="B1319" t="str">
        <v>7</v>
      </c>
      <c r="C1319" t="str">
        <v>Bourget</v>
      </c>
      <c r="D1319" t="str">
        <f>'07 - 343-613-753'!A23</f>
        <v>_7_Bourget</v>
      </c>
      <c r="E1319">
        <f>'07 - 343-613-753'!B23</f>
        <v>15</v>
      </c>
      <c r="F1319" t="str">
        <f>'07 - 343-613-753'!C23</f>
        <v>Bourget</v>
      </c>
      <c r="G1319" t="str">
        <f>'07 - 343-613-753'!D23</f>
        <v>Y</v>
      </c>
      <c r="H1319">
        <f>'07 - 343-613-753'!E23</f>
        <v>0</v>
      </c>
      <c r="I1319">
        <f>'07 - 343-613-753'!F23</f>
        <v>0</v>
      </c>
      <c r="J1319">
        <f>'07 - 343-613-753'!G23</f>
        <v>0</v>
      </c>
      <c r="K1319">
        <f>'07 - 343-613-753'!H23</f>
        <v>0</v>
      </c>
      <c r="L1319">
        <f>'07 - 343-613-753'!I23</f>
        <v>0</v>
      </c>
      <c r="M1319">
        <f>'07 - 343-613-753'!J23</f>
        <v>0</v>
      </c>
      <c r="N1319">
        <f>'07 - 343-613-753'!K23</f>
        <v>0</v>
      </c>
      <c r="O1319">
        <f>'07 - 343-613-753'!L23</f>
        <v>0</v>
      </c>
      <c r="P1319" t="str">
        <f t="shared" si="121"/>
        <v/>
      </c>
      <c r="Q1319" t="str">
        <f t="shared" si="122"/>
        <v/>
      </c>
      <c r="R1319" t="str">
        <f t="shared" si="123"/>
        <v/>
      </c>
      <c r="S1319" t="str">
        <f t="shared" si="124"/>
        <v/>
      </c>
      <c r="T1319" t="str">
        <f t="shared" si="125"/>
        <v/>
      </c>
      <c r="U1319" t="str">
        <f t="shared" si="126"/>
        <v/>
      </c>
    </row>
    <row r="1320" spans="1:21" x14ac:dyDescent="0.25">
      <c r="A1320" t="str" cm="1">
        <f t="array" ref="A1320:C1320">_xlfn.TEXTSPLIT(D1320,"_")</f>
        <v/>
      </c>
      <c r="B1320" t="str">
        <v>7</v>
      </c>
      <c r="C1320" t="str">
        <v>Brighton</v>
      </c>
      <c r="D1320" t="str">
        <f>'07 - 343-613-753'!A24</f>
        <v>_7_Brighton</v>
      </c>
      <c r="E1320">
        <f>'07 - 343-613-753'!B24</f>
        <v>16</v>
      </c>
      <c r="F1320" t="str">
        <f>'07 - 343-613-753'!C24</f>
        <v>Brighton</v>
      </c>
      <c r="G1320" t="str">
        <f>'07 - 343-613-753'!D24</f>
        <v>Y</v>
      </c>
      <c r="H1320">
        <f>'07 - 343-613-753'!E24</f>
        <v>0</v>
      </c>
      <c r="I1320">
        <f>'07 - 343-613-753'!F24</f>
        <v>0</v>
      </c>
      <c r="J1320">
        <f>'07 - 343-613-753'!G24</f>
        <v>0</v>
      </c>
      <c r="K1320">
        <f>'07 - 343-613-753'!H24</f>
        <v>0</v>
      </c>
      <c r="L1320">
        <f>'07 - 343-613-753'!I24</f>
        <v>0</v>
      </c>
      <c r="M1320">
        <f>'07 - 343-613-753'!J24</f>
        <v>0</v>
      </c>
      <c r="N1320">
        <f>'07 - 343-613-753'!K24</f>
        <v>0</v>
      </c>
      <c r="O1320">
        <f>'07 - 343-613-753'!L24</f>
        <v>0</v>
      </c>
      <c r="P1320" t="str">
        <f t="shared" si="121"/>
        <v/>
      </c>
      <c r="Q1320" t="str">
        <f t="shared" si="122"/>
        <v/>
      </c>
      <c r="R1320" t="str">
        <f t="shared" si="123"/>
        <v/>
      </c>
      <c r="S1320" t="str">
        <f t="shared" si="124"/>
        <v/>
      </c>
      <c r="T1320" t="str">
        <f t="shared" si="125"/>
        <v/>
      </c>
      <c r="U1320" t="str">
        <f t="shared" si="126"/>
        <v/>
      </c>
    </row>
    <row r="1321" spans="1:21" x14ac:dyDescent="0.25">
      <c r="A1321" t="str" cm="1">
        <f t="array" ref="A1321:C1321">_xlfn.TEXTSPLIT(D1321,"_")</f>
        <v/>
      </c>
      <c r="B1321" t="str">
        <v>7</v>
      </c>
      <c r="C1321" t="str">
        <v>Brockville</v>
      </c>
      <c r="D1321" t="str">
        <f>'07 - 343-613-753'!A25</f>
        <v>_7_Brockville</v>
      </c>
      <c r="E1321">
        <f>'07 - 343-613-753'!B25</f>
        <v>17</v>
      </c>
      <c r="F1321" t="str">
        <f>'07 - 343-613-753'!C25</f>
        <v>Brockville</v>
      </c>
      <c r="G1321" t="str">
        <f>'07 - 343-613-753'!D25</f>
        <v>Y</v>
      </c>
      <c r="H1321">
        <f>'07 - 343-613-753'!E25</f>
        <v>0</v>
      </c>
      <c r="I1321">
        <f>'07 - 343-613-753'!F25</f>
        <v>0</v>
      </c>
      <c r="J1321">
        <f>'07 - 343-613-753'!G25</f>
        <v>0</v>
      </c>
      <c r="K1321">
        <f>'07 - 343-613-753'!H25</f>
        <v>0</v>
      </c>
      <c r="L1321">
        <f>'07 - 343-613-753'!I25</f>
        <v>0</v>
      </c>
      <c r="M1321">
        <f>'07 - 343-613-753'!J25</f>
        <v>0</v>
      </c>
      <c r="N1321">
        <f>'07 - 343-613-753'!K25</f>
        <v>0</v>
      </c>
      <c r="O1321">
        <f>'07 - 343-613-753'!L25</f>
        <v>0</v>
      </c>
      <c r="P1321" t="str">
        <f t="shared" si="121"/>
        <v/>
      </c>
      <c r="Q1321" t="str">
        <f t="shared" si="122"/>
        <v/>
      </c>
      <c r="R1321" t="str">
        <f t="shared" si="123"/>
        <v/>
      </c>
      <c r="S1321" t="str">
        <f t="shared" si="124"/>
        <v/>
      </c>
      <c r="T1321" t="str">
        <f t="shared" si="125"/>
        <v/>
      </c>
      <c r="U1321" t="str">
        <f t="shared" si="126"/>
        <v/>
      </c>
    </row>
    <row r="1322" spans="1:21" x14ac:dyDescent="0.25">
      <c r="A1322" t="str" cm="1">
        <f t="array" ref="A1322:C1322">_xlfn.TEXTSPLIT(D1322,"_")</f>
        <v/>
      </c>
      <c r="B1322" t="str">
        <v>7</v>
      </c>
      <c r="C1322" t="str">
        <v>Calabogie</v>
      </c>
      <c r="D1322" t="str">
        <f>'07 - 343-613-753'!A26</f>
        <v>_7_Calabogie</v>
      </c>
      <c r="E1322">
        <f>'07 - 343-613-753'!B26</f>
        <v>18</v>
      </c>
      <c r="F1322" t="str">
        <f>'07 - 343-613-753'!C26</f>
        <v>Calabogie</v>
      </c>
      <c r="G1322" t="str">
        <f>'07 - 343-613-753'!D26</f>
        <v>Y</v>
      </c>
      <c r="H1322">
        <f>'07 - 343-613-753'!E26</f>
        <v>0</v>
      </c>
      <c r="I1322">
        <f>'07 - 343-613-753'!F26</f>
        <v>0</v>
      </c>
      <c r="J1322">
        <f>'07 - 343-613-753'!G26</f>
        <v>0</v>
      </c>
      <c r="K1322">
        <f>'07 - 343-613-753'!H26</f>
        <v>0</v>
      </c>
      <c r="L1322">
        <f>'07 - 343-613-753'!I26</f>
        <v>0</v>
      </c>
      <c r="M1322">
        <f>'07 - 343-613-753'!J26</f>
        <v>0</v>
      </c>
      <c r="N1322">
        <f>'07 - 343-613-753'!K26</f>
        <v>0</v>
      </c>
      <c r="O1322">
        <f>'07 - 343-613-753'!L26</f>
        <v>0</v>
      </c>
      <c r="P1322" t="str">
        <f t="shared" si="121"/>
        <v/>
      </c>
      <c r="Q1322" t="str">
        <f t="shared" si="122"/>
        <v/>
      </c>
      <c r="R1322" t="str">
        <f t="shared" si="123"/>
        <v/>
      </c>
      <c r="S1322" t="str">
        <f t="shared" si="124"/>
        <v/>
      </c>
      <c r="T1322" t="str">
        <f t="shared" si="125"/>
        <v/>
      </c>
      <c r="U1322" t="str">
        <f t="shared" si="126"/>
        <v/>
      </c>
    </row>
    <row r="1323" spans="1:21" x14ac:dyDescent="0.25">
      <c r="A1323" t="str" cm="1">
        <f t="array" ref="A1323:C1323">_xlfn.TEXTSPLIT(D1323,"_")</f>
        <v/>
      </c>
      <c r="B1323" t="str">
        <v>7</v>
      </c>
      <c r="C1323" t="str">
        <v>Cardiff</v>
      </c>
      <c r="D1323" t="str">
        <f>'07 - 343-613-753'!A27</f>
        <v>_7_Cardiff</v>
      </c>
      <c r="E1323">
        <f>'07 - 343-613-753'!B27</f>
        <v>19</v>
      </c>
      <c r="F1323" t="str">
        <f>'07 - 343-613-753'!C27</f>
        <v>Cardiff</v>
      </c>
      <c r="G1323" t="str">
        <f>'07 - 343-613-753'!D27</f>
        <v>Y</v>
      </c>
      <c r="H1323">
        <f>'07 - 343-613-753'!E27</f>
        <v>0</v>
      </c>
      <c r="I1323">
        <f>'07 - 343-613-753'!F27</f>
        <v>0</v>
      </c>
      <c r="J1323">
        <f>'07 - 343-613-753'!G27</f>
        <v>0</v>
      </c>
      <c r="K1323">
        <f>'07 - 343-613-753'!H27</f>
        <v>0</v>
      </c>
      <c r="L1323">
        <f>'07 - 343-613-753'!I27</f>
        <v>0</v>
      </c>
      <c r="M1323">
        <f>'07 - 343-613-753'!J27</f>
        <v>0</v>
      </c>
      <c r="N1323">
        <f>'07 - 343-613-753'!K27</f>
        <v>0</v>
      </c>
      <c r="O1323">
        <f>'07 - 343-613-753'!L27</f>
        <v>0</v>
      </c>
      <c r="P1323" t="str">
        <f t="shared" si="121"/>
        <v/>
      </c>
      <c r="Q1323" t="str">
        <f t="shared" si="122"/>
        <v/>
      </c>
      <c r="R1323" t="str">
        <f t="shared" si="123"/>
        <v/>
      </c>
      <c r="S1323" t="str">
        <f t="shared" si="124"/>
        <v/>
      </c>
      <c r="T1323" t="str">
        <f t="shared" si="125"/>
        <v/>
      </c>
      <c r="U1323" t="str">
        <f t="shared" si="126"/>
        <v/>
      </c>
    </row>
    <row r="1324" spans="1:21" x14ac:dyDescent="0.25">
      <c r="A1324" t="str" cm="1">
        <f t="array" ref="A1324:C1324">_xlfn.TEXTSPLIT(D1324,"_")</f>
        <v/>
      </c>
      <c r="B1324" t="str">
        <v>7</v>
      </c>
      <c r="C1324" t="str">
        <v>Cardinal</v>
      </c>
      <c r="D1324" t="str">
        <f>'07 - 343-613-753'!A28</f>
        <v>_7_Cardinal</v>
      </c>
      <c r="E1324">
        <f>'07 - 343-613-753'!B28</f>
        <v>20</v>
      </c>
      <c r="F1324" t="str">
        <f>'07 - 343-613-753'!C28</f>
        <v>Cardinal</v>
      </c>
      <c r="G1324" t="str">
        <f>'07 - 343-613-753'!D28</f>
        <v>Y</v>
      </c>
      <c r="H1324">
        <f>'07 - 343-613-753'!E28</f>
        <v>0</v>
      </c>
      <c r="I1324">
        <f>'07 - 343-613-753'!F28</f>
        <v>0</v>
      </c>
      <c r="J1324">
        <f>'07 - 343-613-753'!G28</f>
        <v>0</v>
      </c>
      <c r="K1324">
        <f>'07 - 343-613-753'!H28</f>
        <v>0</v>
      </c>
      <c r="L1324">
        <f>'07 - 343-613-753'!I28</f>
        <v>0</v>
      </c>
      <c r="M1324">
        <f>'07 - 343-613-753'!J28</f>
        <v>0</v>
      </c>
      <c r="N1324">
        <f>'07 - 343-613-753'!K28</f>
        <v>0</v>
      </c>
      <c r="O1324">
        <f>'07 - 343-613-753'!L28</f>
        <v>0</v>
      </c>
      <c r="P1324" t="str">
        <f t="shared" si="121"/>
        <v/>
      </c>
      <c r="Q1324" t="str">
        <f t="shared" si="122"/>
        <v/>
      </c>
      <c r="R1324" t="str">
        <f t="shared" si="123"/>
        <v/>
      </c>
      <c r="S1324" t="str">
        <f t="shared" si="124"/>
        <v/>
      </c>
      <c r="T1324" t="str">
        <f t="shared" si="125"/>
        <v/>
      </c>
      <c r="U1324" t="str">
        <f t="shared" si="126"/>
        <v/>
      </c>
    </row>
    <row r="1325" spans="1:21" x14ac:dyDescent="0.25">
      <c r="A1325" t="str" cm="1">
        <f t="array" ref="A1325:C1325">_xlfn.TEXTSPLIT(D1325,"_")</f>
        <v/>
      </c>
      <c r="B1325" t="str">
        <v>7</v>
      </c>
      <c r="C1325" t="str">
        <v>Carleton Place</v>
      </c>
      <c r="D1325" t="str">
        <f>'07 - 343-613-753'!A29</f>
        <v>_7_Carleton Place</v>
      </c>
      <c r="E1325">
        <f>'07 - 343-613-753'!B29</f>
        <v>21</v>
      </c>
      <c r="F1325" t="str">
        <f>'07 - 343-613-753'!C29</f>
        <v>Carleton Place</v>
      </c>
      <c r="G1325" t="str">
        <f>'07 - 343-613-753'!D29</f>
        <v>Y</v>
      </c>
      <c r="H1325">
        <f>'07 - 343-613-753'!E29</f>
        <v>0</v>
      </c>
      <c r="I1325">
        <f>'07 - 343-613-753'!F29</f>
        <v>0</v>
      </c>
      <c r="J1325">
        <f>'07 - 343-613-753'!G29</f>
        <v>0</v>
      </c>
      <c r="K1325">
        <f>'07 - 343-613-753'!H29</f>
        <v>0</v>
      </c>
      <c r="L1325">
        <f>'07 - 343-613-753'!I29</f>
        <v>0</v>
      </c>
      <c r="M1325">
        <f>'07 - 343-613-753'!J29</f>
        <v>0</v>
      </c>
      <c r="N1325">
        <f>'07 - 343-613-753'!K29</f>
        <v>0</v>
      </c>
      <c r="O1325">
        <f>'07 - 343-613-753'!L29</f>
        <v>0</v>
      </c>
      <c r="P1325" t="str">
        <f t="shared" si="121"/>
        <v/>
      </c>
      <c r="Q1325" t="str">
        <f t="shared" si="122"/>
        <v/>
      </c>
      <c r="R1325" t="str">
        <f t="shared" si="123"/>
        <v/>
      </c>
      <c r="S1325" t="str">
        <f t="shared" si="124"/>
        <v/>
      </c>
      <c r="T1325" t="str">
        <f t="shared" si="125"/>
        <v/>
      </c>
      <c r="U1325" t="str">
        <f t="shared" si="126"/>
        <v/>
      </c>
    </row>
    <row r="1326" spans="1:21" x14ac:dyDescent="0.25">
      <c r="A1326" t="str" cm="1">
        <f t="array" ref="A1326:C1326">_xlfn.TEXTSPLIT(D1326,"_")</f>
        <v/>
      </c>
      <c r="B1326" t="str">
        <v>7</v>
      </c>
      <c r="C1326" t="str">
        <v>Carp</v>
      </c>
      <c r="D1326" t="str">
        <f>'07 - 343-613-753'!A30</f>
        <v>_7_Carp</v>
      </c>
      <c r="E1326">
        <f>'07 - 343-613-753'!B30</f>
        <v>22</v>
      </c>
      <c r="F1326" t="str">
        <f>'07 - 343-613-753'!C30</f>
        <v>Carp</v>
      </c>
      <c r="G1326" t="str">
        <f>'07 - 343-613-753'!D30</f>
        <v>Y</v>
      </c>
      <c r="H1326">
        <f>'07 - 343-613-753'!E30</f>
        <v>0</v>
      </c>
      <c r="I1326">
        <f>'07 - 343-613-753'!F30</f>
        <v>0</v>
      </c>
      <c r="J1326">
        <f>'07 - 343-613-753'!G30</f>
        <v>0</v>
      </c>
      <c r="K1326">
        <f>'07 - 343-613-753'!H30</f>
        <v>0</v>
      </c>
      <c r="L1326">
        <f>'07 - 343-613-753'!I30</f>
        <v>0</v>
      </c>
      <c r="M1326">
        <f>'07 - 343-613-753'!J30</f>
        <v>0</v>
      </c>
      <c r="N1326">
        <f>'07 - 343-613-753'!K30</f>
        <v>0</v>
      </c>
      <c r="O1326">
        <f>'07 - 343-613-753'!L30</f>
        <v>0</v>
      </c>
      <c r="P1326" t="str">
        <f t="shared" si="121"/>
        <v/>
      </c>
      <c r="Q1326" t="str">
        <f t="shared" si="122"/>
        <v/>
      </c>
      <c r="R1326" t="str">
        <f t="shared" si="123"/>
        <v/>
      </c>
      <c r="S1326" t="str">
        <f t="shared" si="124"/>
        <v/>
      </c>
      <c r="T1326" t="str">
        <f t="shared" si="125"/>
        <v/>
      </c>
      <c r="U1326" t="str">
        <f t="shared" si="126"/>
        <v/>
      </c>
    </row>
    <row r="1327" spans="1:21" x14ac:dyDescent="0.25">
      <c r="A1327" t="str" cm="1">
        <f t="array" ref="A1327:C1327">_xlfn.TEXTSPLIT(D1327,"_")</f>
        <v/>
      </c>
      <c r="B1327" t="str">
        <v>7</v>
      </c>
      <c r="C1327" t="str">
        <v>Casselman</v>
      </c>
      <c r="D1327" t="str">
        <f>'07 - 343-613-753'!A31</f>
        <v>_7_Casselman</v>
      </c>
      <c r="E1327">
        <f>'07 - 343-613-753'!B31</f>
        <v>23</v>
      </c>
      <c r="F1327" t="str">
        <f>'07 - 343-613-753'!C31</f>
        <v>Casselman</v>
      </c>
      <c r="G1327" t="str">
        <f>'07 - 343-613-753'!D31</f>
        <v>Y</v>
      </c>
      <c r="H1327">
        <f>'07 - 343-613-753'!E31</f>
        <v>0</v>
      </c>
      <c r="I1327">
        <f>'07 - 343-613-753'!F31</f>
        <v>0</v>
      </c>
      <c r="J1327">
        <f>'07 - 343-613-753'!G31</f>
        <v>0</v>
      </c>
      <c r="K1327">
        <f>'07 - 343-613-753'!H31</f>
        <v>0</v>
      </c>
      <c r="L1327">
        <f>'07 - 343-613-753'!I31</f>
        <v>0</v>
      </c>
      <c r="M1327">
        <f>'07 - 343-613-753'!J31</f>
        <v>0</v>
      </c>
      <c r="N1327">
        <f>'07 - 343-613-753'!K31</f>
        <v>0</v>
      </c>
      <c r="O1327">
        <f>'07 - 343-613-753'!L31</f>
        <v>0</v>
      </c>
      <c r="P1327" t="str">
        <f t="shared" si="121"/>
        <v/>
      </c>
      <c r="Q1327" t="str">
        <f t="shared" si="122"/>
        <v/>
      </c>
      <c r="R1327" t="str">
        <f t="shared" si="123"/>
        <v/>
      </c>
      <c r="S1327" t="str">
        <f t="shared" si="124"/>
        <v/>
      </c>
      <c r="T1327" t="str">
        <f t="shared" si="125"/>
        <v/>
      </c>
      <c r="U1327" t="str">
        <f t="shared" si="126"/>
        <v/>
      </c>
    </row>
    <row r="1328" spans="1:21" x14ac:dyDescent="0.25">
      <c r="A1328" t="str" cm="1">
        <f t="array" ref="A1328:C1328">_xlfn.TEXTSPLIT(D1328,"_")</f>
        <v/>
      </c>
      <c r="B1328" t="str">
        <v>7</v>
      </c>
      <c r="C1328" t="str">
        <v>Chalk River</v>
      </c>
      <c r="D1328" t="str">
        <f>'07 - 343-613-753'!A32</f>
        <v>_7_Chalk River</v>
      </c>
      <c r="E1328">
        <f>'07 - 343-613-753'!B32</f>
        <v>24</v>
      </c>
      <c r="F1328" t="str">
        <f>'07 - 343-613-753'!C32</f>
        <v>Chalk River</v>
      </c>
      <c r="G1328" t="str">
        <f>'07 - 343-613-753'!D32</f>
        <v>Y</v>
      </c>
      <c r="H1328">
        <f>'07 - 343-613-753'!E32</f>
        <v>0</v>
      </c>
      <c r="I1328">
        <f>'07 - 343-613-753'!F32</f>
        <v>0</v>
      </c>
      <c r="J1328">
        <f>'07 - 343-613-753'!G32</f>
        <v>0</v>
      </c>
      <c r="K1328">
        <f>'07 - 343-613-753'!H32</f>
        <v>0</v>
      </c>
      <c r="L1328">
        <f>'07 - 343-613-753'!I32</f>
        <v>0</v>
      </c>
      <c r="M1328">
        <f>'07 - 343-613-753'!J32</f>
        <v>0</v>
      </c>
      <c r="N1328">
        <f>'07 - 343-613-753'!K32</f>
        <v>0</v>
      </c>
      <c r="O1328">
        <f>'07 - 343-613-753'!L32</f>
        <v>0</v>
      </c>
      <c r="P1328" t="str">
        <f t="shared" si="121"/>
        <v/>
      </c>
      <c r="Q1328" t="str">
        <f t="shared" si="122"/>
        <v/>
      </c>
      <c r="R1328" t="str">
        <f t="shared" si="123"/>
        <v/>
      </c>
      <c r="S1328" t="str">
        <f t="shared" si="124"/>
        <v/>
      </c>
      <c r="T1328" t="str">
        <f t="shared" si="125"/>
        <v/>
      </c>
      <c r="U1328" t="str">
        <f t="shared" si="126"/>
        <v/>
      </c>
    </row>
    <row r="1329" spans="1:21" x14ac:dyDescent="0.25">
      <c r="A1329" t="str" cm="1">
        <f t="array" ref="A1329:C1329">_xlfn.TEXTSPLIT(D1329,"_")</f>
        <v/>
      </c>
      <c r="B1329" t="str">
        <v>7</v>
      </c>
      <c r="C1329" t="str">
        <v>Chesterville</v>
      </c>
      <c r="D1329" t="str">
        <f>'07 - 343-613-753'!A33</f>
        <v>_7_Chesterville</v>
      </c>
      <c r="E1329">
        <f>'07 - 343-613-753'!B33</f>
        <v>25</v>
      </c>
      <c r="F1329" t="str">
        <f>'07 - 343-613-753'!C33</f>
        <v>Chesterville</v>
      </c>
      <c r="G1329" t="str">
        <f>'07 - 343-613-753'!D33</f>
        <v>Y</v>
      </c>
      <c r="H1329">
        <f>'07 - 343-613-753'!E33</f>
        <v>0</v>
      </c>
      <c r="I1329">
        <f>'07 - 343-613-753'!F33</f>
        <v>0</v>
      </c>
      <c r="J1329">
        <f>'07 - 343-613-753'!G33</f>
        <v>0</v>
      </c>
      <c r="K1329">
        <f>'07 - 343-613-753'!H33</f>
        <v>0</v>
      </c>
      <c r="L1329">
        <f>'07 - 343-613-753'!I33</f>
        <v>0</v>
      </c>
      <c r="M1329">
        <f>'07 - 343-613-753'!J33</f>
        <v>0</v>
      </c>
      <c r="N1329">
        <f>'07 - 343-613-753'!K33</f>
        <v>0</v>
      </c>
      <c r="O1329">
        <f>'07 - 343-613-753'!L33</f>
        <v>0</v>
      </c>
      <c r="P1329" t="str">
        <f t="shared" si="121"/>
        <v/>
      </c>
      <c r="Q1329" t="str">
        <f t="shared" si="122"/>
        <v/>
      </c>
      <c r="R1329" t="str">
        <f t="shared" si="123"/>
        <v/>
      </c>
      <c r="S1329" t="str">
        <f t="shared" si="124"/>
        <v/>
      </c>
      <c r="T1329" t="str">
        <f t="shared" si="125"/>
        <v/>
      </c>
      <c r="U1329" t="str">
        <f t="shared" si="126"/>
        <v/>
      </c>
    </row>
    <row r="1330" spans="1:21" x14ac:dyDescent="0.25">
      <c r="A1330" t="str" cm="1">
        <f t="array" ref="A1330:C1330">_xlfn.TEXTSPLIT(D1330,"_")</f>
        <v/>
      </c>
      <c r="B1330" t="str">
        <v>7</v>
      </c>
      <c r="C1330" t="str">
        <v>Clarence Creek</v>
      </c>
      <c r="D1330" t="str">
        <f>'07 - 343-613-753'!A34</f>
        <v>_7_Clarence Creek</v>
      </c>
      <c r="E1330">
        <f>'07 - 343-613-753'!B34</f>
        <v>26</v>
      </c>
      <c r="F1330" t="str">
        <f>'07 - 343-613-753'!C34</f>
        <v>Clarence Creek</v>
      </c>
      <c r="G1330" t="str">
        <f>'07 - 343-613-753'!D34</f>
        <v>Y</v>
      </c>
      <c r="H1330">
        <f>'07 - 343-613-753'!E34</f>
        <v>0</v>
      </c>
      <c r="I1330">
        <f>'07 - 343-613-753'!F34</f>
        <v>0</v>
      </c>
      <c r="J1330">
        <f>'07 - 343-613-753'!G34</f>
        <v>0</v>
      </c>
      <c r="K1330">
        <f>'07 - 343-613-753'!H34</f>
        <v>0</v>
      </c>
      <c r="L1330">
        <f>'07 - 343-613-753'!I34</f>
        <v>0</v>
      </c>
      <c r="M1330">
        <f>'07 - 343-613-753'!J34</f>
        <v>0</v>
      </c>
      <c r="N1330">
        <f>'07 - 343-613-753'!K34</f>
        <v>0</v>
      </c>
      <c r="O1330">
        <f>'07 - 343-613-753'!L34</f>
        <v>0</v>
      </c>
      <c r="P1330" t="str">
        <f t="shared" si="121"/>
        <v/>
      </c>
      <c r="Q1330" t="str">
        <f t="shared" si="122"/>
        <v/>
      </c>
      <c r="R1330" t="str">
        <f t="shared" si="123"/>
        <v/>
      </c>
      <c r="S1330" t="str">
        <f t="shared" si="124"/>
        <v/>
      </c>
      <c r="T1330" t="str">
        <f t="shared" si="125"/>
        <v/>
      </c>
      <c r="U1330" t="str">
        <f t="shared" si="126"/>
        <v/>
      </c>
    </row>
    <row r="1331" spans="1:21" x14ac:dyDescent="0.25">
      <c r="A1331" t="str" cm="1">
        <f t="array" ref="A1331:C1331">_xlfn.TEXTSPLIT(D1331,"_")</f>
        <v/>
      </c>
      <c r="B1331" t="str">
        <v>7</v>
      </c>
      <c r="C1331" t="str">
        <v>Cobden</v>
      </c>
      <c r="D1331" t="str">
        <f>'07 - 343-613-753'!A35</f>
        <v>_7_Cobden</v>
      </c>
      <c r="E1331">
        <f>'07 - 343-613-753'!B35</f>
        <v>27</v>
      </c>
      <c r="F1331" t="str">
        <f>'07 - 343-613-753'!C35</f>
        <v>Cobden</v>
      </c>
      <c r="G1331" t="str">
        <f>'07 - 343-613-753'!D35</f>
        <v>Y</v>
      </c>
      <c r="H1331">
        <f>'07 - 343-613-753'!E35</f>
        <v>0</v>
      </c>
      <c r="I1331">
        <f>'07 - 343-613-753'!F35</f>
        <v>0</v>
      </c>
      <c r="J1331">
        <f>'07 - 343-613-753'!G35</f>
        <v>0</v>
      </c>
      <c r="K1331">
        <f>'07 - 343-613-753'!H35</f>
        <v>0</v>
      </c>
      <c r="L1331">
        <f>'07 - 343-613-753'!I35</f>
        <v>0</v>
      </c>
      <c r="M1331">
        <f>'07 - 343-613-753'!J35</f>
        <v>0</v>
      </c>
      <c r="N1331">
        <f>'07 - 343-613-753'!K35</f>
        <v>0</v>
      </c>
      <c r="O1331">
        <f>'07 - 343-613-753'!L35</f>
        <v>0</v>
      </c>
      <c r="P1331" t="str">
        <f t="shared" si="121"/>
        <v/>
      </c>
      <c r="Q1331" t="str">
        <f t="shared" si="122"/>
        <v/>
      </c>
      <c r="R1331" t="str">
        <f t="shared" si="123"/>
        <v/>
      </c>
      <c r="S1331" t="str">
        <f t="shared" si="124"/>
        <v/>
      </c>
      <c r="T1331" t="str">
        <f t="shared" si="125"/>
        <v/>
      </c>
      <c r="U1331" t="str">
        <f t="shared" si="126"/>
        <v/>
      </c>
    </row>
    <row r="1332" spans="1:21" x14ac:dyDescent="0.25">
      <c r="A1332" t="str" cm="1">
        <f t="array" ref="A1332:C1332">_xlfn.TEXTSPLIT(D1332,"_")</f>
        <v/>
      </c>
      <c r="B1332" t="str">
        <v>7</v>
      </c>
      <c r="C1332" t="str">
        <v>Coe Hill</v>
      </c>
      <c r="D1332" t="str">
        <f>'07 - 343-613-753'!A36</f>
        <v>_7_Coe Hill</v>
      </c>
      <c r="E1332">
        <f>'07 - 343-613-753'!B36</f>
        <v>28</v>
      </c>
      <c r="F1332" t="str">
        <f>'07 - 343-613-753'!C36</f>
        <v>Coe Hill</v>
      </c>
      <c r="G1332" t="str">
        <f>'07 - 343-613-753'!D36</f>
        <v>Y</v>
      </c>
      <c r="H1332">
        <f>'07 - 343-613-753'!E36</f>
        <v>0</v>
      </c>
      <c r="I1332">
        <f>'07 - 343-613-753'!F36</f>
        <v>0</v>
      </c>
      <c r="J1332">
        <f>'07 - 343-613-753'!G36</f>
        <v>0</v>
      </c>
      <c r="K1332">
        <f>'07 - 343-613-753'!H36</f>
        <v>0</v>
      </c>
      <c r="L1332">
        <f>'07 - 343-613-753'!I36</f>
        <v>0</v>
      </c>
      <c r="M1332">
        <f>'07 - 343-613-753'!J36</f>
        <v>0</v>
      </c>
      <c r="N1332">
        <f>'07 - 343-613-753'!K36</f>
        <v>0</v>
      </c>
      <c r="O1332">
        <f>'07 - 343-613-753'!L36</f>
        <v>0</v>
      </c>
      <c r="P1332" t="str">
        <f t="shared" si="121"/>
        <v/>
      </c>
      <c r="Q1332" t="str">
        <f t="shared" si="122"/>
        <v/>
      </c>
      <c r="R1332" t="str">
        <f t="shared" si="123"/>
        <v/>
      </c>
      <c r="S1332" t="str">
        <f t="shared" si="124"/>
        <v/>
      </c>
      <c r="T1332" t="str">
        <f t="shared" si="125"/>
        <v/>
      </c>
      <c r="U1332" t="str">
        <f t="shared" si="126"/>
        <v/>
      </c>
    </row>
    <row r="1333" spans="1:21" x14ac:dyDescent="0.25">
      <c r="A1333" t="str" cm="1">
        <f t="array" ref="A1333:C1333">_xlfn.TEXTSPLIT(D1333,"_")</f>
        <v/>
      </c>
      <c r="B1333" t="str">
        <v>7</v>
      </c>
      <c r="C1333" t="str">
        <v>Constance Bay</v>
      </c>
      <c r="D1333" t="str">
        <f>'07 - 343-613-753'!A37</f>
        <v>_7_Constance Bay</v>
      </c>
      <c r="E1333">
        <f>'07 - 343-613-753'!B37</f>
        <v>29</v>
      </c>
      <c r="F1333" t="str">
        <f>'07 - 343-613-753'!C37</f>
        <v>Constance Bay</v>
      </c>
      <c r="G1333" t="str">
        <f>'07 - 343-613-753'!D37</f>
        <v>Y</v>
      </c>
      <c r="H1333">
        <f>'07 - 343-613-753'!E37</f>
        <v>0</v>
      </c>
      <c r="I1333">
        <f>'07 - 343-613-753'!F37</f>
        <v>0</v>
      </c>
      <c r="J1333">
        <f>'07 - 343-613-753'!G37</f>
        <v>0</v>
      </c>
      <c r="K1333">
        <f>'07 - 343-613-753'!H37</f>
        <v>0</v>
      </c>
      <c r="L1333">
        <f>'07 - 343-613-753'!I37</f>
        <v>0</v>
      </c>
      <c r="M1333">
        <f>'07 - 343-613-753'!J37</f>
        <v>0</v>
      </c>
      <c r="N1333">
        <f>'07 - 343-613-753'!K37</f>
        <v>0</v>
      </c>
      <c r="O1333">
        <f>'07 - 343-613-753'!L37</f>
        <v>0</v>
      </c>
      <c r="P1333" t="str">
        <f t="shared" si="121"/>
        <v/>
      </c>
      <c r="Q1333" t="str">
        <f t="shared" si="122"/>
        <v/>
      </c>
      <c r="R1333" t="str">
        <f t="shared" si="123"/>
        <v/>
      </c>
      <c r="S1333" t="str">
        <f t="shared" si="124"/>
        <v/>
      </c>
      <c r="T1333" t="str">
        <f t="shared" si="125"/>
        <v/>
      </c>
      <c r="U1333" t="str">
        <f t="shared" si="126"/>
        <v/>
      </c>
    </row>
    <row r="1334" spans="1:21" x14ac:dyDescent="0.25">
      <c r="A1334" t="str" cm="1">
        <f t="array" ref="A1334:C1334">_xlfn.TEXTSPLIT(D1334,"_")</f>
        <v/>
      </c>
      <c r="B1334" t="str">
        <v>7</v>
      </c>
      <c r="C1334" t="str">
        <v>Cornwall</v>
      </c>
      <c r="D1334" t="str">
        <f>'07 - 343-613-753'!A38</f>
        <v>_7_Cornwall</v>
      </c>
      <c r="E1334">
        <f>'07 - 343-613-753'!B38</f>
        <v>30</v>
      </c>
      <c r="F1334" t="str">
        <f>'07 - 343-613-753'!C38</f>
        <v>Cornwall</v>
      </c>
      <c r="G1334" t="str">
        <f>'07 - 343-613-753'!D38</f>
        <v>Y</v>
      </c>
      <c r="H1334">
        <f>'07 - 343-613-753'!E38</f>
        <v>0</v>
      </c>
      <c r="I1334">
        <f>'07 - 343-613-753'!F38</f>
        <v>0</v>
      </c>
      <c r="J1334">
        <f>'07 - 343-613-753'!G38</f>
        <v>0</v>
      </c>
      <c r="K1334">
        <f>'07 - 343-613-753'!H38</f>
        <v>0</v>
      </c>
      <c r="L1334">
        <f>'07 - 343-613-753'!I38</f>
        <v>0</v>
      </c>
      <c r="M1334">
        <f>'07 - 343-613-753'!J38</f>
        <v>0</v>
      </c>
      <c r="N1334">
        <f>'07 - 343-613-753'!K38</f>
        <v>0</v>
      </c>
      <c r="O1334">
        <f>'07 - 343-613-753'!L38</f>
        <v>0</v>
      </c>
      <c r="P1334" t="str">
        <f t="shared" si="121"/>
        <v/>
      </c>
      <c r="Q1334" t="str">
        <f t="shared" si="122"/>
        <v/>
      </c>
      <c r="R1334" t="str">
        <f t="shared" si="123"/>
        <v/>
      </c>
      <c r="S1334" t="str">
        <f t="shared" si="124"/>
        <v/>
      </c>
      <c r="T1334" t="str">
        <f t="shared" si="125"/>
        <v/>
      </c>
      <c r="U1334" t="str">
        <f t="shared" si="126"/>
        <v/>
      </c>
    </row>
    <row r="1335" spans="1:21" x14ac:dyDescent="0.25">
      <c r="A1335" t="str" cm="1">
        <f t="array" ref="A1335:C1335">_xlfn.TEXTSPLIT(D1335,"_")</f>
        <v/>
      </c>
      <c r="B1335" t="str">
        <v>7</v>
      </c>
      <c r="C1335" t="str">
        <v>Crysler</v>
      </c>
      <c r="D1335" t="str">
        <f>'07 - 343-613-753'!A39</f>
        <v>_7_Crysler</v>
      </c>
      <c r="E1335">
        <f>'07 - 343-613-753'!B39</f>
        <v>31</v>
      </c>
      <c r="F1335" t="str">
        <f>'07 - 343-613-753'!C39</f>
        <v>Crysler</v>
      </c>
      <c r="G1335" t="str">
        <f>'07 - 343-613-753'!D39</f>
        <v>Y</v>
      </c>
      <c r="H1335">
        <f>'07 - 343-613-753'!E39</f>
        <v>0</v>
      </c>
      <c r="I1335">
        <f>'07 - 343-613-753'!F39</f>
        <v>0</v>
      </c>
      <c r="J1335">
        <f>'07 - 343-613-753'!G39</f>
        <v>0</v>
      </c>
      <c r="K1335">
        <f>'07 - 343-613-753'!H39</f>
        <v>0</v>
      </c>
      <c r="L1335">
        <f>'07 - 343-613-753'!I39</f>
        <v>0</v>
      </c>
      <c r="M1335">
        <f>'07 - 343-613-753'!J39</f>
        <v>0</v>
      </c>
      <c r="N1335">
        <f>'07 - 343-613-753'!K39</f>
        <v>0</v>
      </c>
      <c r="O1335">
        <f>'07 - 343-613-753'!L39</f>
        <v>0</v>
      </c>
      <c r="P1335" t="str">
        <f t="shared" si="121"/>
        <v/>
      </c>
      <c r="Q1335" t="str">
        <f t="shared" si="122"/>
        <v/>
      </c>
      <c r="R1335" t="str">
        <f t="shared" si="123"/>
        <v/>
      </c>
      <c r="S1335" t="str">
        <f t="shared" si="124"/>
        <v/>
      </c>
      <c r="T1335" t="str">
        <f t="shared" si="125"/>
        <v/>
      </c>
      <c r="U1335" t="str">
        <f t="shared" si="126"/>
        <v/>
      </c>
    </row>
    <row r="1336" spans="1:21" x14ac:dyDescent="0.25">
      <c r="A1336" t="str" cm="1">
        <f t="array" ref="A1336:C1336">_xlfn.TEXTSPLIT(D1336,"_")</f>
        <v/>
      </c>
      <c r="B1336" t="str">
        <v>7</v>
      </c>
      <c r="C1336" t="str">
        <v>Cumberland</v>
      </c>
      <c r="D1336" t="str">
        <f>'07 - 343-613-753'!A40</f>
        <v>_7_Cumberland</v>
      </c>
      <c r="E1336">
        <f>'07 - 343-613-753'!B40</f>
        <v>32</v>
      </c>
      <c r="F1336" t="str">
        <f>'07 - 343-613-753'!C40</f>
        <v>Cumberland</v>
      </c>
      <c r="G1336" t="str">
        <f>'07 - 343-613-753'!D40</f>
        <v>Y</v>
      </c>
      <c r="H1336">
        <f>'07 - 343-613-753'!E40</f>
        <v>0</v>
      </c>
      <c r="I1336">
        <f>'07 - 343-613-753'!F40</f>
        <v>0</v>
      </c>
      <c r="J1336">
        <f>'07 - 343-613-753'!G40</f>
        <v>0</v>
      </c>
      <c r="K1336">
        <f>'07 - 343-613-753'!H40</f>
        <v>0</v>
      </c>
      <c r="L1336">
        <f>'07 - 343-613-753'!I40</f>
        <v>0</v>
      </c>
      <c r="M1336">
        <f>'07 - 343-613-753'!J40</f>
        <v>0</v>
      </c>
      <c r="N1336">
        <f>'07 - 343-613-753'!K40</f>
        <v>0</v>
      </c>
      <c r="O1336">
        <f>'07 - 343-613-753'!L40</f>
        <v>0</v>
      </c>
      <c r="P1336" t="str">
        <f t="shared" si="121"/>
        <v/>
      </c>
      <c r="Q1336" t="str">
        <f t="shared" si="122"/>
        <v/>
      </c>
      <c r="R1336" t="str">
        <f t="shared" si="123"/>
        <v/>
      </c>
      <c r="S1336" t="str">
        <f t="shared" si="124"/>
        <v/>
      </c>
      <c r="T1336" t="str">
        <f t="shared" si="125"/>
        <v/>
      </c>
      <c r="U1336" t="str">
        <f t="shared" si="126"/>
        <v/>
      </c>
    </row>
    <row r="1337" spans="1:21" x14ac:dyDescent="0.25">
      <c r="A1337" t="str" cm="1">
        <f t="array" ref="A1337:C1337">_xlfn.TEXTSPLIT(D1337,"_")</f>
        <v/>
      </c>
      <c r="B1337" t="str">
        <v>7</v>
      </c>
      <c r="C1337" t="str">
        <v>Deep River</v>
      </c>
      <c r="D1337" t="str">
        <f>'07 - 343-613-753'!A41</f>
        <v>_7_Deep River</v>
      </c>
      <c r="E1337">
        <f>'07 - 343-613-753'!B41</f>
        <v>33</v>
      </c>
      <c r="F1337" t="str">
        <f>'07 - 343-613-753'!C41</f>
        <v>Deep River</v>
      </c>
      <c r="G1337" t="str">
        <f>'07 - 343-613-753'!D41</f>
        <v>Y</v>
      </c>
      <c r="H1337">
        <f>'07 - 343-613-753'!E41</f>
        <v>0</v>
      </c>
      <c r="I1337">
        <f>'07 - 343-613-753'!F41</f>
        <v>0</v>
      </c>
      <c r="J1337">
        <f>'07 - 343-613-753'!G41</f>
        <v>0</v>
      </c>
      <c r="K1337">
        <f>'07 - 343-613-753'!H41</f>
        <v>0</v>
      </c>
      <c r="L1337">
        <f>'07 - 343-613-753'!I41</f>
        <v>0</v>
      </c>
      <c r="M1337">
        <f>'07 - 343-613-753'!J41</f>
        <v>0</v>
      </c>
      <c r="N1337">
        <f>'07 - 343-613-753'!K41</f>
        <v>0</v>
      </c>
      <c r="O1337">
        <f>'07 - 343-613-753'!L41</f>
        <v>0</v>
      </c>
      <c r="P1337" t="str">
        <f t="shared" si="121"/>
        <v/>
      </c>
      <c r="Q1337" t="str">
        <f t="shared" si="122"/>
        <v/>
      </c>
      <c r="R1337" t="str">
        <f t="shared" si="123"/>
        <v/>
      </c>
      <c r="S1337" t="str">
        <f t="shared" si="124"/>
        <v/>
      </c>
      <c r="T1337" t="str">
        <f t="shared" si="125"/>
        <v/>
      </c>
      <c r="U1337" t="str">
        <f t="shared" si="126"/>
        <v/>
      </c>
    </row>
    <row r="1338" spans="1:21" x14ac:dyDescent="0.25">
      <c r="A1338" t="str" cm="1">
        <f t="array" ref="A1338:C1338">_xlfn.TEXTSPLIT(D1338,"_")</f>
        <v/>
      </c>
      <c r="B1338" t="str">
        <v>7</v>
      </c>
      <c r="C1338" t="str">
        <v>Delta</v>
      </c>
      <c r="D1338" t="str">
        <f>'07 - 343-613-753'!A42</f>
        <v>_7_Delta</v>
      </c>
      <c r="E1338">
        <f>'07 - 343-613-753'!B42</f>
        <v>34</v>
      </c>
      <c r="F1338" t="str">
        <f>'07 - 343-613-753'!C42</f>
        <v>Delta</v>
      </c>
      <c r="G1338" t="str">
        <f>'07 - 343-613-753'!D42</f>
        <v>Y</v>
      </c>
      <c r="H1338">
        <f>'07 - 343-613-753'!E42</f>
        <v>0</v>
      </c>
      <c r="I1338">
        <f>'07 - 343-613-753'!F42</f>
        <v>0</v>
      </c>
      <c r="J1338">
        <f>'07 - 343-613-753'!G42</f>
        <v>0</v>
      </c>
      <c r="K1338">
        <f>'07 - 343-613-753'!H42</f>
        <v>0</v>
      </c>
      <c r="L1338">
        <f>'07 - 343-613-753'!I42</f>
        <v>0</v>
      </c>
      <c r="M1338">
        <f>'07 - 343-613-753'!J42</f>
        <v>0</v>
      </c>
      <c r="N1338">
        <f>'07 - 343-613-753'!K42</f>
        <v>0</v>
      </c>
      <c r="O1338">
        <f>'07 - 343-613-753'!L42</f>
        <v>0</v>
      </c>
      <c r="P1338" t="str">
        <f t="shared" si="121"/>
        <v/>
      </c>
      <c r="Q1338" t="str">
        <f t="shared" si="122"/>
        <v/>
      </c>
      <c r="R1338" t="str">
        <f t="shared" si="123"/>
        <v/>
      </c>
      <c r="S1338" t="str">
        <f t="shared" si="124"/>
        <v/>
      </c>
      <c r="T1338" t="str">
        <f t="shared" si="125"/>
        <v/>
      </c>
      <c r="U1338" t="str">
        <f t="shared" si="126"/>
        <v/>
      </c>
    </row>
    <row r="1339" spans="1:21" x14ac:dyDescent="0.25">
      <c r="A1339" t="str" cm="1">
        <f t="array" ref="A1339:C1339">_xlfn.TEXTSPLIT(D1339,"_")</f>
        <v/>
      </c>
      <c r="B1339" t="str">
        <v>7</v>
      </c>
      <c r="C1339" t="str">
        <v>Denbigh</v>
      </c>
      <c r="D1339" t="str">
        <f>'07 - 343-613-753'!A43</f>
        <v>_7_Denbigh</v>
      </c>
      <c r="E1339">
        <f>'07 - 343-613-753'!B43</f>
        <v>35</v>
      </c>
      <c r="F1339" t="str">
        <f>'07 - 343-613-753'!C43</f>
        <v>Denbigh</v>
      </c>
      <c r="G1339" t="str">
        <f>'07 - 343-613-753'!D43</f>
        <v>Y</v>
      </c>
      <c r="H1339">
        <f>'07 - 343-613-753'!E43</f>
        <v>0</v>
      </c>
      <c r="I1339">
        <f>'07 - 343-613-753'!F43</f>
        <v>0</v>
      </c>
      <c r="J1339">
        <f>'07 - 343-613-753'!G43</f>
        <v>0</v>
      </c>
      <c r="K1339">
        <f>'07 - 343-613-753'!H43</f>
        <v>0</v>
      </c>
      <c r="L1339">
        <f>'07 - 343-613-753'!I43</f>
        <v>0</v>
      </c>
      <c r="M1339">
        <f>'07 - 343-613-753'!J43</f>
        <v>0</v>
      </c>
      <c r="N1339">
        <f>'07 - 343-613-753'!K43</f>
        <v>0</v>
      </c>
      <c r="O1339">
        <f>'07 - 343-613-753'!L43</f>
        <v>0</v>
      </c>
      <c r="P1339" t="str">
        <f t="shared" si="121"/>
        <v/>
      </c>
      <c r="Q1339" t="str">
        <f t="shared" si="122"/>
        <v/>
      </c>
      <c r="R1339" t="str">
        <f t="shared" si="123"/>
        <v/>
      </c>
      <c r="S1339" t="str">
        <f t="shared" si="124"/>
        <v/>
      </c>
      <c r="T1339" t="str">
        <f t="shared" si="125"/>
        <v/>
      </c>
      <c r="U1339" t="str">
        <f t="shared" si="126"/>
        <v/>
      </c>
    </row>
    <row r="1340" spans="1:21" x14ac:dyDescent="0.25">
      <c r="A1340" t="str" cm="1">
        <f t="array" ref="A1340:C1340">_xlfn.TEXTSPLIT(D1340,"_")</f>
        <v/>
      </c>
      <c r="B1340" t="str">
        <v>7</v>
      </c>
      <c r="C1340" t="str">
        <v>Deseronto</v>
      </c>
      <c r="D1340" t="str">
        <f>'07 - 343-613-753'!A44</f>
        <v>_7_Deseronto</v>
      </c>
      <c r="E1340">
        <f>'07 - 343-613-753'!B44</f>
        <v>36</v>
      </c>
      <c r="F1340" t="str">
        <f>'07 - 343-613-753'!C44</f>
        <v>Deseronto</v>
      </c>
      <c r="G1340" t="str">
        <f>'07 - 343-613-753'!D44</f>
        <v>Y</v>
      </c>
      <c r="H1340">
        <f>'07 - 343-613-753'!E44</f>
        <v>0</v>
      </c>
      <c r="I1340">
        <f>'07 - 343-613-753'!F44</f>
        <v>0</v>
      </c>
      <c r="J1340">
        <f>'07 - 343-613-753'!G44</f>
        <v>0</v>
      </c>
      <c r="K1340">
        <f>'07 - 343-613-753'!H44</f>
        <v>0</v>
      </c>
      <c r="L1340">
        <f>'07 - 343-613-753'!I44</f>
        <v>0</v>
      </c>
      <c r="M1340">
        <f>'07 - 343-613-753'!J44</f>
        <v>0</v>
      </c>
      <c r="N1340">
        <f>'07 - 343-613-753'!K44</f>
        <v>0</v>
      </c>
      <c r="O1340">
        <f>'07 - 343-613-753'!L44</f>
        <v>0</v>
      </c>
      <c r="P1340" t="str">
        <f t="shared" si="121"/>
        <v/>
      </c>
      <c r="Q1340" t="str">
        <f t="shared" si="122"/>
        <v/>
      </c>
      <c r="R1340" t="str">
        <f t="shared" si="123"/>
        <v/>
      </c>
      <c r="S1340" t="str">
        <f t="shared" si="124"/>
        <v/>
      </c>
      <c r="T1340" t="str">
        <f t="shared" si="125"/>
        <v/>
      </c>
      <c r="U1340" t="str">
        <f t="shared" si="126"/>
        <v/>
      </c>
    </row>
    <row r="1341" spans="1:21" x14ac:dyDescent="0.25">
      <c r="A1341" t="str" cm="1">
        <f t="array" ref="A1341:C1341">_xlfn.TEXTSPLIT(D1341,"_")</f>
        <v/>
      </c>
      <c r="B1341" t="str">
        <v>7</v>
      </c>
      <c r="C1341" t="str">
        <v>Douglas</v>
      </c>
      <c r="D1341" t="str">
        <f>'07 - 343-613-753'!A45</f>
        <v>_7_Douglas</v>
      </c>
      <c r="E1341">
        <f>'07 - 343-613-753'!B45</f>
        <v>37</v>
      </c>
      <c r="F1341" t="str">
        <f>'07 - 343-613-753'!C45</f>
        <v>Douglas</v>
      </c>
      <c r="G1341" t="str">
        <f>'07 - 343-613-753'!D45</f>
        <v>Y</v>
      </c>
      <c r="H1341">
        <f>'07 - 343-613-753'!E45</f>
        <v>0</v>
      </c>
      <c r="I1341">
        <f>'07 - 343-613-753'!F45</f>
        <v>0</v>
      </c>
      <c r="J1341">
        <f>'07 - 343-613-753'!G45</f>
        <v>0</v>
      </c>
      <c r="K1341">
        <f>'07 - 343-613-753'!H45</f>
        <v>0</v>
      </c>
      <c r="L1341">
        <f>'07 - 343-613-753'!I45</f>
        <v>0</v>
      </c>
      <c r="M1341">
        <f>'07 - 343-613-753'!J45</f>
        <v>0</v>
      </c>
      <c r="N1341">
        <f>'07 - 343-613-753'!K45</f>
        <v>0</v>
      </c>
      <c r="O1341">
        <f>'07 - 343-613-753'!L45</f>
        <v>0</v>
      </c>
      <c r="P1341" t="str">
        <f t="shared" si="121"/>
        <v/>
      </c>
      <c r="Q1341" t="str">
        <f t="shared" si="122"/>
        <v/>
      </c>
      <c r="R1341" t="str">
        <f t="shared" si="123"/>
        <v/>
      </c>
      <c r="S1341" t="str">
        <f t="shared" si="124"/>
        <v/>
      </c>
      <c r="T1341" t="str">
        <f t="shared" si="125"/>
        <v/>
      </c>
      <c r="U1341" t="str">
        <f t="shared" si="126"/>
        <v/>
      </c>
    </row>
    <row r="1342" spans="1:21" x14ac:dyDescent="0.25">
      <c r="A1342" t="str" cm="1">
        <f t="array" ref="A1342:C1342">_xlfn.TEXTSPLIT(D1342,"_")</f>
        <v/>
      </c>
      <c r="B1342" t="str">
        <v>7</v>
      </c>
      <c r="C1342" t="str">
        <v>Eganville</v>
      </c>
      <c r="D1342" t="str">
        <f>'07 - 343-613-753'!A46</f>
        <v>_7_Eganville</v>
      </c>
      <c r="E1342">
        <f>'07 - 343-613-753'!B46</f>
        <v>38</v>
      </c>
      <c r="F1342" t="str">
        <f>'07 - 343-613-753'!C46</f>
        <v>Eganville</v>
      </c>
      <c r="G1342" t="str">
        <f>'07 - 343-613-753'!D46</f>
        <v>Y</v>
      </c>
      <c r="H1342">
        <f>'07 - 343-613-753'!E46</f>
        <v>0</v>
      </c>
      <c r="I1342">
        <f>'07 - 343-613-753'!F46</f>
        <v>0</v>
      </c>
      <c r="J1342">
        <f>'07 - 343-613-753'!G46</f>
        <v>0</v>
      </c>
      <c r="K1342">
        <f>'07 - 343-613-753'!H46</f>
        <v>0</v>
      </c>
      <c r="L1342">
        <f>'07 - 343-613-753'!I46</f>
        <v>0</v>
      </c>
      <c r="M1342">
        <f>'07 - 343-613-753'!J46</f>
        <v>0</v>
      </c>
      <c r="N1342">
        <f>'07 - 343-613-753'!K46</f>
        <v>0</v>
      </c>
      <c r="O1342">
        <f>'07 - 343-613-753'!L46</f>
        <v>0</v>
      </c>
      <c r="P1342" t="str">
        <f t="shared" si="121"/>
        <v/>
      </c>
      <c r="Q1342" t="str">
        <f t="shared" si="122"/>
        <v/>
      </c>
      <c r="R1342" t="str">
        <f t="shared" si="123"/>
        <v/>
      </c>
      <c r="S1342" t="str">
        <f t="shared" si="124"/>
        <v/>
      </c>
      <c r="T1342" t="str">
        <f t="shared" si="125"/>
        <v/>
      </c>
      <c r="U1342" t="str">
        <f t="shared" si="126"/>
        <v/>
      </c>
    </row>
    <row r="1343" spans="1:21" x14ac:dyDescent="0.25">
      <c r="A1343" t="str" cm="1">
        <f t="array" ref="A1343:C1343">_xlfn.TEXTSPLIT(D1343,"_")</f>
        <v/>
      </c>
      <c r="B1343" t="str">
        <v>7</v>
      </c>
      <c r="C1343" t="str">
        <v>Elgin</v>
      </c>
      <c r="D1343" t="str">
        <f>'07 - 343-613-753'!A47</f>
        <v>_7_Elgin</v>
      </c>
      <c r="E1343">
        <f>'07 - 343-613-753'!B47</f>
        <v>39</v>
      </c>
      <c r="F1343" t="str">
        <f>'07 - 343-613-753'!C47</f>
        <v>Elgin</v>
      </c>
      <c r="G1343" t="str">
        <f>'07 - 343-613-753'!D47</f>
        <v>Y</v>
      </c>
      <c r="H1343">
        <f>'07 - 343-613-753'!E47</f>
        <v>0</v>
      </c>
      <c r="I1343">
        <f>'07 - 343-613-753'!F47</f>
        <v>0</v>
      </c>
      <c r="J1343">
        <f>'07 - 343-613-753'!G47</f>
        <v>0</v>
      </c>
      <c r="K1343">
        <f>'07 - 343-613-753'!H47</f>
        <v>0</v>
      </c>
      <c r="L1343">
        <f>'07 - 343-613-753'!I47</f>
        <v>0</v>
      </c>
      <c r="M1343">
        <f>'07 - 343-613-753'!J47</f>
        <v>0</v>
      </c>
      <c r="N1343">
        <f>'07 - 343-613-753'!K47</f>
        <v>0</v>
      </c>
      <c r="O1343">
        <f>'07 - 343-613-753'!L47</f>
        <v>0</v>
      </c>
      <c r="P1343" t="str">
        <f t="shared" si="121"/>
        <v/>
      </c>
      <c r="Q1343" t="str">
        <f t="shared" si="122"/>
        <v/>
      </c>
      <c r="R1343" t="str">
        <f t="shared" si="123"/>
        <v/>
      </c>
      <c r="S1343" t="str">
        <f t="shared" si="124"/>
        <v/>
      </c>
      <c r="T1343" t="str">
        <f t="shared" si="125"/>
        <v/>
      </c>
      <c r="U1343" t="str">
        <f t="shared" si="126"/>
        <v/>
      </c>
    </row>
    <row r="1344" spans="1:21" x14ac:dyDescent="0.25">
      <c r="A1344" t="str" cm="1">
        <f t="array" ref="A1344:C1344">_xlfn.TEXTSPLIT(D1344,"_")</f>
        <v/>
      </c>
      <c r="B1344" t="str">
        <v>7</v>
      </c>
      <c r="C1344" t="str">
        <v>Embrun</v>
      </c>
      <c r="D1344" t="str">
        <f>'07 - 343-613-753'!A48</f>
        <v>_7_Embrun</v>
      </c>
      <c r="E1344">
        <f>'07 - 343-613-753'!B48</f>
        <v>40</v>
      </c>
      <c r="F1344" t="str">
        <f>'07 - 343-613-753'!C48</f>
        <v>Embrun</v>
      </c>
      <c r="G1344" t="str">
        <f>'07 - 343-613-753'!D48</f>
        <v>Y</v>
      </c>
      <c r="H1344">
        <f>'07 - 343-613-753'!E48</f>
        <v>0</v>
      </c>
      <c r="I1344">
        <f>'07 - 343-613-753'!F48</f>
        <v>0</v>
      </c>
      <c r="J1344">
        <f>'07 - 343-613-753'!G48</f>
        <v>0</v>
      </c>
      <c r="K1344">
        <f>'07 - 343-613-753'!H48</f>
        <v>0</v>
      </c>
      <c r="L1344">
        <f>'07 - 343-613-753'!I48</f>
        <v>0</v>
      </c>
      <c r="M1344">
        <f>'07 - 343-613-753'!J48</f>
        <v>0</v>
      </c>
      <c r="N1344">
        <f>'07 - 343-613-753'!K48</f>
        <v>0</v>
      </c>
      <c r="O1344">
        <f>'07 - 343-613-753'!L48</f>
        <v>0</v>
      </c>
      <c r="P1344" t="str">
        <f t="shared" si="121"/>
        <v/>
      </c>
      <c r="Q1344" t="str">
        <f t="shared" si="122"/>
        <v/>
      </c>
      <c r="R1344" t="str">
        <f t="shared" si="123"/>
        <v/>
      </c>
      <c r="S1344" t="str">
        <f t="shared" si="124"/>
        <v/>
      </c>
      <c r="T1344" t="str">
        <f t="shared" si="125"/>
        <v/>
      </c>
      <c r="U1344" t="str">
        <f t="shared" si="126"/>
        <v/>
      </c>
    </row>
    <row r="1345" spans="1:21" x14ac:dyDescent="0.25">
      <c r="A1345" t="str" cm="1">
        <f t="array" ref="A1345:C1345">_xlfn.TEXTSPLIT(D1345,"_")</f>
        <v/>
      </c>
      <c r="B1345" t="str">
        <v>7</v>
      </c>
      <c r="C1345" t="str">
        <v>Enterprise</v>
      </c>
      <c r="D1345" t="str">
        <f>'07 - 343-613-753'!A49</f>
        <v>_7_Enterprise</v>
      </c>
      <c r="E1345">
        <f>'07 - 343-613-753'!B49</f>
        <v>41</v>
      </c>
      <c r="F1345" t="str">
        <f>'07 - 343-613-753'!C49</f>
        <v>Enterprise</v>
      </c>
      <c r="G1345" t="str">
        <f>'07 - 343-613-753'!D49</f>
        <v>Y</v>
      </c>
      <c r="H1345">
        <f>'07 - 343-613-753'!E49</f>
        <v>0</v>
      </c>
      <c r="I1345">
        <f>'07 - 343-613-753'!F49</f>
        <v>0</v>
      </c>
      <c r="J1345">
        <f>'07 - 343-613-753'!G49</f>
        <v>0</v>
      </c>
      <c r="K1345">
        <f>'07 - 343-613-753'!H49</f>
        <v>0</v>
      </c>
      <c r="L1345">
        <f>'07 - 343-613-753'!I49</f>
        <v>0</v>
      </c>
      <c r="M1345">
        <f>'07 - 343-613-753'!J49</f>
        <v>0</v>
      </c>
      <c r="N1345">
        <f>'07 - 343-613-753'!K49</f>
        <v>0</v>
      </c>
      <c r="O1345">
        <f>'07 - 343-613-753'!L49</f>
        <v>0</v>
      </c>
      <c r="P1345" t="str">
        <f t="shared" si="121"/>
        <v/>
      </c>
      <c r="Q1345" t="str">
        <f t="shared" si="122"/>
        <v/>
      </c>
      <c r="R1345" t="str">
        <f t="shared" si="123"/>
        <v/>
      </c>
      <c r="S1345" t="str">
        <f t="shared" si="124"/>
        <v/>
      </c>
      <c r="T1345" t="str">
        <f t="shared" si="125"/>
        <v/>
      </c>
      <c r="U1345" t="str">
        <f t="shared" si="126"/>
        <v/>
      </c>
    </row>
    <row r="1346" spans="1:21" x14ac:dyDescent="0.25">
      <c r="A1346" t="str" cm="1">
        <f t="array" ref="A1346:C1346">_xlfn.TEXTSPLIT(D1346,"_")</f>
        <v/>
      </c>
      <c r="B1346" t="str">
        <v>7</v>
      </c>
      <c r="C1346" t="str">
        <v>Finch</v>
      </c>
      <c r="D1346" t="str">
        <f>'07 - 343-613-753'!A50</f>
        <v>_7_Finch</v>
      </c>
      <c r="E1346">
        <f>'07 - 343-613-753'!B50</f>
        <v>42</v>
      </c>
      <c r="F1346" t="str">
        <f>'07 - 343-613-753'!C50</f>
        <v>Finch</v>
      </c>
      <c r="G1346" t="str">
        <f>'07 - 343-613-753'!D50</f>
        <v>Y</v>
      </c>
      <c r="H1346">
        <f>'07 - 343-613-753'!E50</f>
        <v>0</v>
      </c>
      <c r="I1346">
        <f>'07 - 343-613-753'!F50</f>
        <v>0</v>
      </c>
      <c r="J1346">
        <f>'07 - 343-613-753'!G50</f>
        <v>0</v>
      </c>
      <c r="K1346">
        <f>'07 - 343-613-753'!H50</f>
        <v>0</v>
      </c>
      <c r="L1346">
        <f>'07 - 343-613-753'!I50</f>
        <v>0</v>
      </c>
      <c r="M1346">
        <f>'07 - 343-613-753'!J50</f>
        <v>0</v>
      </c>
      <c r="N1346">
        <f>'07 - 343-613-753'!K50</f>
        <v>0</v>
      </c>
      <c r="O1346">
        <f>'07 - 343-613-753'!L50</f>
        <v>0</v>
      </c>
      <c r="P1346" t="str">
        <f t="shared" si="121"/>
        <v/>
      </c>
      <c r="Q1346" t="str">
        <f t="shared" si="122"/>
        <v/>
      </c>
      <c r="R1346" t="str">
        <f t="shared" si="123"/>
        <v/>
      </c>
      <c r="S1346" t="str">
        <f t="shared" si="124"/>
        <v/>
      </c>
      <c r="T1346" t="str">
        <f t="shared" si="125"/>
        <v/>
      </c>
      <c r="U1346" t="str">
        <f t="shared" si="126"/>
        <v/>
      </c>
    </row>
    <row r="1347" spans="1:21" x14ac:dyDescent="0.25">
      <c r="A1347" t="str" cm="1">
        <f t="array" ref="A1347:C1347">_xlfn.TEXTSPLIT(D1347,"_")</f>
        <v/>
      </c>
      <c r="B1347" t="str">
        <v>7</v>
      </c>
      <c r="C1347" t="str">
        <v>Foymount</v>
      </c>
      <c r="D1347" t="str">
        <f>'07 - 343-613-753'!A51</f>
        <v>_7_Foymount</v>
      </c>
      <c r="E1347">
        <f>'07 - 343-613-753'!B51</f>
        <v>43</v>
      </c>
      <c r="F1347" t="str">
        <f>'07 - 343-613-753'!C51</f>
        <v>Foymount</v>
      </c>
      <c r="G1347" t="str">
        <f>'07 - 343-613-753'!D51</f>
        <v>Y</v>
      </c>
      <c r="H1347">
        <f>'07 - 343-613-753'!E51</f>
        <v>0</v>
      </c>
      <c r="I1347">
        <f>'07 - 343-613-753'!F51</f>
        <v>0</v>
      </c>
      <c r="J1347">
        <f>'07 - 343-613-753'!G51</f>
        <v>0</v>
      </c>
      <c r="K1347">
        <f>'07 - 343-613-753'!H51</f>
        <v>0</v>
      </c>
      <c r="L1347">
        <f>'07 - 343-613-753'!I51</f>
        <v>0</v>
      </c>
      <c r="M1347">
        <f>'07 - 343-613-753'!J51</f>
        <v>0</v>
      </c>
      <c r="N1347">
        <f>'07 - 343-613-753'!K51</f>
        <v>0</v>
      </c>
      <c r="O1347">
        <f>'07 - 343-613-753'!L51</f>
        <v>0</v>
      </c>
      <c r="P1347" t="str">
        <f t="shared" si="121"/>
        <v/>
      </c>
      <c r="Q1347" t="str">
        <f t="shared" si="122"/>
        <v/>
      </c>
      <c r="R1347" t="str">
        <f t="shared" si="123"/>
        <v/>
      </c>
      <c r="S1347" t="str">
        <f t="shared" si="124"/>
        <v/>
      </c>
      <c r="T1347" t="str">
        <f t="shared" si="125"/>
        <v/>
      </c>
      <c r="U1347" t="str">
        <f t="shared" si="126"/>
        <v/>
      </c>
    </row>
    <row r="1348" spans="1:21" x14ac:dyDescent="0.25">
      <c r="A1348" t="str" cm="1">
        <f t="array" ref="A1348:C1348">_xlfn.TEXTSPLIT(D1348,"_")</f>
        <v/>
      </c>
      <c r="B1348" t="str">
        <v>7</v>
      </c>
      <c r="C1348" t="str">
        <v>Frankford</v>
      </c>
      <c r="D1348" t="str">
        <f>'07 - 343-613-753'!A52</f>
        <v>_7_Frankford</v>
      </c>
      <c r="E1348">
        <f>'07 - 343-613-753'!B52</f>
        <v>44</v>
      </c>
      <c r="F1348" t="str">
        <f>'07 - 343-613-753'!C52</f>
        <v>Frankford</v>
      </c>
      <c r="G1348" t="str">
        <f>'07 - 343-613-753'!D52</f>
        <v>Y</v>
      </c>
      <c r="H1348">
        <f>'07 - 343-613-753'!E52</f>
        <v>0</v>
      </c>
      <c r="I1348">
        <f>'07 - 343-613-753'!F52</f>
        <v>0</v>
      </c>
      <c r="J1348">
        <f>'07 - 343-613-753'!G52</f>
        <v>0</v>
      </c>
      <c r="K1348">
        <f>'07 - 343-613-753'!H52</f>
        <v>0</v>
      </c>
      <c r="L1348">
        <f>'07 - 343-613-753'!I52</f>
        <v>0</v>
      </c>
      <c r="M1348">
        <f>'07 - 343-613-753'!J52</f>
        <v>0</v>
      </c>
      <c r="N1348">
        <f>'07 - 343-613-753'!K52</f>
        <v>0</v>
      </c>
      <c r="O1348">
        <f>'07 - 343-613-753'!L52</f>
        <v>0</v>
      </c>
      <c r="P1348" t="str">
        <f t="shared" si="121"/>
        <v/>
      </c>
      <c r="Q1348" t="str">
        <f t="shared" si="122"/>
        <v/>
      </c>
      <c r="R1348" t="str">
        <f t="shared" si="123"/>
        <v/>
      </c>
      <c r="S1348" t="str">
        <f t="shared" si="124"/>
        <v/>
      </c>
      <c r="T1348" t="str">
        <f t="shared" si="125"/>
        <v/>
      </c>
      <c r="U1348" t="str">
        <f t="shared" si="126"/>
        <v/>
      </c>
    </row>
    <row r="1349" spans="1:21" x14ac:dyDescent="0.25">
      <c r="A1349" t="str" cm="1">
        <f t="array" ref="A1349:C1349">_xlfn.TEXTSPLIT(D1349,"_")</f>
        <v/>
      </c>
      <c r="B1349" t="str">
        <v>7</v>
      </c>
      <c r="C1349" t="str">
        <v>Gananoque</v>
      </c>
      <c r="D1349" t="str">
        <f>'07 - 343-613-753'!A53</f>
        <v>_7_Gananoque</v>
      </c>
      <c r="E1349">
        <f>'07 - 343-613-753'!B53</f>
        <v>45</v>
      </c>
      <c r="F1349" t="str">
        <f>'07 - 343-613-753'!C53</f>
        <v>Gananoque</v>
      </c>
      <c r="G1349" t="str">
        <f>'07 - 343-613-753'!D53</f>
        <v>Y</v>
      </c>
      <c r="H1349">
        <f>'07 - 343-613-753'!E53</f>
        <v>0</v>
      </c>
      <c r="I1349">
        <f>'07 - 343-613-753'!F53</f>
        <v>0</v>
      </c>
      <c r="J1349">
        <f>'07 - 343-613-753'!G53</f>
        <v>0</v>
      </c>
      <c r="K1349">
        <f>'07 - 343-613-753'!H53</f>
        <v>0</v>
      </c>
      <c r="L1349">
        <f>'07 - 343-613-753'!I53</f>
        <v>0</v>
      </c>
      <c r="M1349">
        <f>'07 - 343-613-753'!J53</f>
        <v>0</v>
      </c>
      <c r="N1349">
        <f>'07 - 343-613-753'!K53</f>
        <v>0</v>
      </c>
      <c r="O1349">
        <f>'07 - 343-613-753'!L53</f>
        <v>0</v>
      </c>
      <c r="P1349" t="str">
        <f t="shared" si="121"/>
        <v/>
      </c>
      <c r="Q1349" t="str">
        <f t="shared" si="122"/>
        <v/>
      </c>
      <c r="R1349" t="str">
        <f t="shared" si="123"/>
        <v/>
      </c>
      <c r="S1349" t="str">
        <f t="shared" si="124"/>
        <v/>
      </c>
      <c r="T1349" t="str">
        <f t="shared" si="125"/>
        <v/>
      </c>
      <c r="U1349" t="str">
        <f t="shared" si="126"/>
        <v/>
      </c>
    </row>
    <row r="1350" spans="1:21" x14ac:dyDescent="0.25">
      <c r="A1350" t="str" cm="1">
        <f t="array" ref="A1350:C1350">_xlfn.TEXTSPLIT(D1350,"_")</f>
        <v/>
      </c>
      <c r="B1350" t="str">
        <v>7</v>
      </c>
      <c r="C1350" t="str">
        <v>Gilmour</v>
      </c>
      <c r="D1350" t="str">
        <f>'07 - 343-613-753'!A54</f>
        <v>_7_Gilmour</v>
      </c>
      <c r="E1350">
        <f>'07 - 343-613-753'!B54</f>
        <v>46</v>
      </c>
      <c r="F1350" t="str">
        <f>'07 - 343-613-753'!C54</f>
        <v>Gilmour</v>
      </c>
      <c r="G1350" t="str">
        <f>'07 - 343-613-753'!D54</f>
        <v>Y</v>
      </c>
      <c r="H1350">
        <f>'07 - 343-613-753'!E54</f>
        <v>0</v>
      </c>
      <c r="I1350">
        <f>'07 - 343-613-753'!F54</f>
        <v>0</v>
      </c>
      <c r="J1350">
        <f>'07 - 343-613-753'!G54</f>
        <v>0</v>
      </c>
      <c r="K1350">
        <f>'07 - 343-613-753'!H54</f>
        <v>0</v>
      </c>
      <c r="L1350">
        <f>'07 - 343-613-753'!I54</f>
        <v>0</v>
      </c>
      <c r="M1350">
        <f>'07 - 343-613-753'!J54</f>
        <v>0</v>
      </c>
      <c r="N1350">
        <f>'07 - 343-613-753'!K54</f>
        <v>0</v>
      </c>
      <c r="O1350">
        <f>'07 - 343-613-753'!L54</f>
        <v>0</v>
      </c>
      <c r="P1350" t="str">
        <f t="shared" si="121"/>
        <v/>
      </c>
      <c r="Q1350" t="str">
        <f t="shared" si="122"/>
        <v/>
      </c>
      <c r="R1350" t="str">
        <f t="shared" si="123"/>
        <v/>
      </c>
      <c r="S1350" t="str">
        <f t="shared" si="124"/>
        <v/>
      </c>
      <c r="T1350" t="str">
        <f t="shared" si="125"/>
        <v/>
      </c>
      <c r="U1350" t="str">
        <f t="shared" si="126"/>
        <v/>
      </c>
    </row>
    <row r="1351" spans="1:21" x14ac:dyDescent="0.25">
      <c r="A1351" t="str" cm="1">
        <f t="array" ref="A1351:C1351">_xlfn.TEXTSPLIT(D1351,"_")</f>
        <v/>
      </c>
      <c r="B1351" t="str">
        <v>7</v>
      </c>
      <c r="C1351" t="str">
        <v>Glen Robertson</v>
      </c>
      <c r="D1351" t="str">
        <f>'07 - 343-613-753'!A55</f>
        <v>_7_Glen Robertson</v>
      </c>
      <c r="E1351">
        <f>'07 - 343-613-753'!B55</f>
        <v>47</v>
      </c>
      <c r="F1351" t="str">
        <f>'07 - 343-613-753'!C55</f>
        <v>Glen Robertson</v>
      </c>
      <c r="G1351" t="str">
        <f>'07 - 343-613-753'!D55</f>
        <v>Y</v>
      </c>
      <c r="H1351">
        <f>'07 - 343-613-753'!E55</f>
        <v>0</v>
      </c>
      <c r="I1351">
        <f>'07 - 343-613-753'!F55</f>
        <v>0</v>
      </c>
      <c r="J1351">
        <f>'07 - 343-613-753'!G55</f>
        <v>0</v>
      </c>
      <c r="K1351">
        <f>'07 - 343-613-753'!H55</f>
        <v>0</v>
      </c>
      <c r="L1351">
        <f>'07 - 343-613-753'!I55</f>
        <v>0</v>
      </c>
      <c r="M1351">
        <f>'07 - 343-613-753'!J55</f>
        <v>0</v>
      </c>
      <c r="N1351">
        <f>'07 - 343-613-753'!K55</f>
        <v>0</v>
      </c>
      <c r="O1351">
        <f>'07 - 343-613-753'!L55</f>
        <v>0</v>
      </c>
      <c r="P1351" t="str">
        <f t="shared" si="121"/>
        <v/>
      </c>
      <c r="Q1351" t="str">
        <f t="shared" si="122"/>
        <v/>
      </c>
      <c r="R1351" t="str">
        <f t="shared" si="123"/>
        <v/>
      </c>
      <c r="S1351" t="str">
        <f t="shared" si="124"/>
        <v/>
      </c>
      <c r="T1351" t="str">
        <f t="shared" si="125"/>
        <v/>
      </c>
      <c r="U1351" t="str">
        <f t="shared" si="126"/>
        <v/>
      </c>
    </row>
    <row r="1352" spans="1:21" x14ac:dyDescent="0.25">
      <c r="A1352" t="str" cm="1">
        <f t="array" ref="A1352:C1352">_xlfn.TEXTSPLIT(D1352,"_")</f>
        <v/>
      </c>
      <c r="B1352" t="str">
        <v>7</v>
      </c>
      <c r="C1352" t="str">
        <v>Gloucester</v>
      </c>
      <c r="D1352" t="str">
        <f>'07 - 343-613-753'!A56</f>
        <v>_7_Gloucester</v>
      </c>
      <c r="E1352">
        <f>'07 - 343-613-753'!B56</f>
        <v>48</v>
      </c>
      <c r="F1352" t="str">
        <f>'07 - 343-613-753'!C56</f>
        <v>Gloucester</v>
      </c>
      <c r="G1352" t="str">
        <f>'07 - 343-613-753'!D56</f>
        <v>Y</v>
      </c>
      <c r="H1352">
        <f>'07 - 343-613-753'!E56</f>
        <v>0</v>
      </c>
      <c r="I1352">
        <f>'07 - 343-613-753'!F56</f>
        <v>0</v>
      </c>
      <c r="J1352">
        <f>'07 - 343-613-753'!G56</f>
        <v>0</v>
      </c>
      <c r="K1352">
        <f>'07 - 343-613-753'!H56</f>
        <v>0</v>
      </c>
      <c r="L1352">
        <f>'07 - 343-613-753'!I56</f>
        <v>0</v>
      </c>
      <c r="M1352">
        <f>'07 - 343-613-753'!J56</f>
        <v>0</v>
      </c>
      <c r="N1352">
        <f>'07 - 343-613-753'!K56</f>
        <v>0</v>
      </c>
      <c r="O1352">
        <f>'07 - 343-613-753'!L56</f>
        <v>0</v>
      </c>
      <c r="P1352" t="str">
        <f t="shared" si="121"/>
        <v/>
      </c>
      <c r="Q1352" t="str">
        <f t="shared" si="122"/>
        <v/>
      </c>
      <c r="R1352" t="str">
        <f t="shared" si="123"/>
        <v/>
      </c>
      <c r="S1352" t="str">
        <f t="shared" si="124"/>
        <v/>
      </c>
      <c r="T1352" t="str">
        <f t="shared" si="125"/>
        <v/>
      </c>
      <c r="U1352" t="str">
        <f t="shared" si="126"/>
        <v/>
      </c>
    </row>
    <row r="1353" spans="1:21" x14ac:dyDescent="0.25">
      <c r="A1353" t="str" cm="1">
        <f t="array" ref="A1353:C1353">_xlfn.TEXTSPLIT(D1353,"_")</f>
        <v/>
      </c>
      <c r="B1353" t="str">
        <v>7</v>
      </c>
      <c r="C1353" t="str">
        <v>Golden Lake</v>
      </c>
      <c r="D1353" t="str">
        <f>'07 - 343-613-753'!A57</f>
        <v>_7_Golden Lake</v>
      </c>
      <c r="E1353">
        <f>'07 - 343-613-753'!B57</f>
        <v>49</v>
      </c>
      <c r="F1353" t="str">
        <f>'07 - 343-613-753'!C57</f>
        <v>Golden Lake</v>
      </c>
      <c r="G1353" t="str">
        <f>'07 - 343-613-753'!D57</f>
        <v>Y</v>
      </c>
      <c r="H1353">
        <f>'07 - 343-613-753'!E57</f>
        <v>0</v>
      </c>
      <c r="I1353">
        <f>'07 - 343-613-753'!F57</f>
        <v>0</v>
      </c>
      <c r="J1353">
        <f>'07 - 343-613-753'!G57</f>
        <v>0</v>
      </c>
      <c r="K1353">
        <f>'07 - 343-613-753'!H57</f>
        <v>0</v>
      </c>
      <c r="L1353">
        <f>'07 - 343-613-753'!I57</f>
        <v>0</v>
      </c>
      <c r="M1353">
        <f>'07 - 343-613-753'!J57</f>
        <v>0</v>
      </c>
      <c r="N1353">
        <f>'07 - 343-613-753'!K57</f>
        <v>0</v>
      </c>
      <c r="O1353">
        <f>'07 - 343-613-753'!L57</f>
        <v>0</v>
      </c>
      <c r="P1353" t="str">
        <f t="shared" si="121"/>
        <v/>
      </c>
      <c r="Q1353" t="str">
        <f t="shared" si="122"/>
        <v/>
      </c>
      <c r="R1353" t="str">
        <f t="shared" si="123"/>
        <v/>
      </c>
      <c r="S1353" t="str">
        <f t="shared" si="124"/>
        <v/>
      </c>
      <c r="T1353" t="str">
        <f t="shared" si="125"/>
        <v/>
      </c>
      <c r="U1353" t="str">
        <f t="shared" si="126"/>
        <v/>
      </c>
    </row>
    <row r="1354" spans="1:21" x14ac:dyDescent="0.25">
      <c r="A1354" t="str" cm="1">
        <f t="array" ref="A1354:C1354">_xlfn.TEXTSPLIT(D1354,"_")</f>
        <v/>
      </c>
      <c r="B1354" t="str">
        <v>7</v>
      </c>
      <c r="C1354" t="str">
        <v>Harrowsmith</v>
      </c>
      <c r="D1354" t="str">
        <f>'07 - 343-613-753'!A58</f>
        <v>_7_Harrowsmith</v>
      </c>
      <c r="E1354">
        <f>'07 - 343-613-753'!B58</f>
        <v>50</v>
      </c>
      <c r="F1354" t="str">
        <f>'07 - 343-613-753'!C58</f>
        <v>Harrowsmith</v>
      </c>
      <c r="G1354" t="str">
        <f>'07 - 343-613-753'!D58</f>
        <v>Y</v>
      </c>
      <c r="H1354">
        <f>'07 - 343-613-753'!E58</f>
        <v>0</v>
      </c>
      <c r="I1354">
        <f>'07 - 343-613-753'!F58</f>
        <v>0</v>
      </c>
      <c r="J1354">
        <f>'07 - 343-613-753'!G58</f>
        <v>0</v>
      </c>
      <c r="K1354">
        <f>'07 - 343-613-753'!H58</f>
        <v>0</v>
      </c>
      <c r="L1354">
        <f>'07 - 343-613-753'!I58</f>
        <v>0</v>
      </c>
      <c r="M1354">
        <f>'07 - 343-613-753'!J58</f>
        <v>0</v>
      </c>
      <c r="N1354">
        <f>'07 - 343-613-753'!K58</f>
        <v>0</v>
      </c>
      <c r="O1354">
        <f>'07 - 343-613-753'!L58</f>
        <v>0</v>
      </c>
      <c r="P1354" t="str">
        <f t="shared" ref="P1354:P1417" si="127">IF(AND(OR(H1354=0,H1354=""),I1354&gt;0),1,"")</f>
        <v/>
      </c>
      <c r="Q1354" t="str">
        <f t="shared" ref="Q1354:Q1417" si="128">IF(AND(OR(I1354=0,I1354=""),J1354&gt;0),1,"")</f>
        <v/>
      </c>
      <c r="R1354" t="str">
        <f t="shared" ref="R1354:R1417" si="129">IF(AND(OR(J1354=0,J1354=""),K1354&gt;0),1,"")</f>
        <v/>
      </c>
      <c r="S1354" t="str">
        <f t="shared" ref="S1354:S1417" si="130">IF(AND(OR(K1354=0,K1354=""),L1354&gt;0),1,"")</f>
        <v/>
      </c>
      <c r="T1354" t="str">
        <f t="shared" ref="T1354:T1417" si="131">IF(AND(OR(L1354=0,L1354=""),M1354&gt;0),1,"")</f>
        <v/>
      </c>
      <c r="U1354" t="str">
        <f t="shared" ref="U1354:U1417" si="132">IF(AND(OR(M1354=0,M1354=""),N1354&gt;0),1,"")</f>
        <v/>
      </c>
    </row>
    <row r="1355" spans="1:21" x14ac:dyDescent="0.25">
      <c r="A1355" t="str" cm="1">
        <f t="array" ref="A1355:C1355">_xlfn.TEXTSPLIT(D1355,"_")</f>
        <v/>
      </c>
      <c r="B1355" t="str">
        <v>7</v>
      </c>
      <c r="C1355" t="str">
        <v>Hawkesbury</v>
      </c>
      <c r="D1355" t="str">
        <f>'07 - 343-613-753'!A59</f>
        <v>_7_Hawkesbury</v>
      </c>
      <c r="E1355">
        <f>'07 - 343-613-753'!B59</f>
        <v>51</v>
      </c>
      <c r="F1355" t="str">
        <f>'07 - 343-613-753'!C59</f>
        <v>Hawkesbury</v>
      </c>
      <c r="G1355" t="str">
        <f>'07 - 343-613-753'!D59</f>
        <v>Y</v>
      </c>
      <c r="H1355">
        <f>'07 - 343-613-753'!E59</f>
        <v>0</v>
      </c>
      <c r="I1355">
        <f>'07 - 343-613-753'!F59</f>
        <v>0</v>
      </c>
      <c r="J1355">
        <f>'07 - 343-613-753'!G59</f>
        <v>0</v>
      </c>
      <c r="K1355">
        <f>'07 - 343-613-753'!H59</f>
        <v>0</v>
      </c>
      <c r="L1355">
        <f>'07 - 343-613-753'!I59</f>
        <v>0</v>
      </c>
      <c r="M1355">
        <f>'07 - 343-613-753'!J59</f>
        <v>0</v>
      </c>
      <c r="N1355">
        <f>'07 - 343-613-753'!K59</f>
        <v>0</v>
      </c>
      <c r="O1355">
        <f>'07 - 343-613-753'!L59</f>
        <v>0</v>
      </c>
      <c r="P1355" t="str">
        <f t="shared" si="127"/>
        <v/>
      </c>
      <c r="Q1355" t="str">
        <f t="shared" si="128"/>
        <v/>
      </c>
      <c r="R1355" t="str">
        <f t="shared" si="129"/>
        <v/>
      </c>
      <c r="S1355" t="str">
        <f t="shared" si="130"/>
        <v/>
      </c>
      <c r="T1355" t="str">
        <f t="shared" si="131"/>
        <v/>
      </c>
      <c r="U1355" t="str">
        <f t="shared" si="132"/>
        <v/>
      </c>
    </row>
    <row r="1356" spans="1:21" x14ac:dyDescent="0.25">
      <c r="A1356" t="str" cm="1">
        <f t="array" ref="A1356:C1356">_xlfn.TEXTSPLIT(D1356,"_")</f>
        <v/>
      </c>
      <c r="B1356" t="str">
        <v>7</v>
      </c>
      <c r="C1356" t="str">
        <v>Ingleside</v>
      </c>
      <c r="D1356" t="str">
        <f>'07 - 343-613-753'!A60</f>
        <v>_7_Ingleside</v>
      </c>
      <c r="E1356">
        <f>'07 - 343-613-753'!B60</f>
        <v>52</v>
      </c>
      <c r="F1356" t="str">
        <f>'07 - 343-613-753'!C60</f>
        <v>Ingleside</v>
      </c>
      <c r="G1356" t="str">
        <f>'07 - 343-613-753'!D60</f>
        <v>Y</v>
      </c>
      <c r="H1356">
        <f>'07 - 343-613-753'!E60</f>
        <v>0</v>
      </c>
      <c r="I1356">
        <f>'07 - 343-613-753'!F60</f>
        <v>0</v>
      </c>
      <c r="J1356">
        <f>'07 - 343-613-753'!G60</f>
        <v>0</v>
      </c>
      <c r="K1356">
        <f>'07 - 343-613-753'!H60</f>
        <v>0</v>
      </c>
      <c r="L1356">
        <f>'07 - 343-613-753'!I60</f>
        <v>0</v>
      </c>
      <c r="M1356">
        <f>'07 - 343-613-753'!J60</f>
        <v>0</v>
      </c>
      <c r="N1356">
        <f>'07 - 343-613-753'!K60</f>
        <v>0</v>
      </c>
      <c r="O1356">
        <f>'07 - 343-613-753'!L60</f>
        <v>0</v>
      </c>
      <c r="P1356" t="str">
        <f t="shared" si="127"/>
        <v/>
      </c>
      <c r="Q1356" t="str">
        <f t="shared" si="128"/>
        <v/>
      </c>
      <c r="R1356" t="str">
        <f t="shared" si="129"/>
        <v/>
      </c>
      <c r="S1356" t="str">
        <f t="shared" si="130"/>
        <v/>
      </c>
      <c r="T1356" t="str">
        <f t="shared" si="131"/>
        <v/>
      </c>
      <c r="U1356" t="str">
        <f t="shared" si="132"/>
        <v/>
      </c>
    </row>
    <row r="1357" spans="1:21" x14ac:dyDescent="0.25">
      <c r="A1357" t="str" cm="1">
        <f t="array" ref="A1357:C1357">_xlfn.TEXTSPLIT(D1357,"_")</f>
        <v/>
      </c>
      <c r="B1357" t="str">
        <v>7</v>
      </c>
      <c r="C1357" t="str">
        <v>Inverary</v>
      </c>
      <c r="D1357" t="str">
        <f>'07 - 343-613-753'!A61</f>
        <v>_7_Inverary</v>
      </c>
      <c r="E1357">
        <f>'07 - 343-613-753'!B61</f>
        <v>53</v>
      </c>
      <c r="F1357" t="str">
        <f>'07 - 343-613-753'!C61</f>
        <v>Inverary</v>
      </c>
      <c r="G1357" t="str">
        <f>'07 - 343-613-753'!D61</f>
        <v>Y</v>
      </c>
      <c r="H1357">
        <f>'07 - 343-613-753'!E61</f>
        <v>0</v>
      </c>
      <c r="I1357">
        <f>'07 - 343-613-753'!F61</f>
        <v>0</v>
      </c>
      <c r="J1357">
        <f>'07 - 343-613-753'!G61</f>
        <v>0</v>
      </c>
      <c r="K1357">
        <f>'07 - 343-613-753'!H61</f>
        <v>0</v>
      </c>
      <c r="L1357">
        <f>'07 - 343-613-753'!I61</f>
        <v>0</v>
      </c>
      <c r="M1357">
        <f>'07 - 343-613-753'!J61</f>
        <v>0</v>
      </c>
      <c r="N1357">
        <f>'07 - 343-613-753'!K61</f>
        <v>0</v>
      </c>
      <c r="O1357">
        <f>'07 - 343-613-753'!L61</f>
        <v>0</v>
      </c>
      <c r="P1357" t="str">
        <f t="shared" si="127"/>
        <v/>
      </c>
      <c r="Q1357" t="str">
        <f t="shared" si="128"/>
        <v/>
      </c>
      <c r="R1357" t="str">
        <f t="shared" si="129"/>
        <v/>
      </c>
      <c r="S1357" t="str">
        <f t="shared" si="130"/>
        <v/>
      </c>
      <c r="T1357" t="str">
        <f t="shared" si="131"/>
        <v/>
      </c>
      <c r="U1357" t="str">
        <f t="shared" si="132"/>
        <v/>
      </c>
    </row>
    <row r="1358" spans="1:21" x14ac:dyDescent="0.25">
      <c r="A1358" t="str" cm="1">
        <f t="array" ref="A1358:C1358">_xlfn.TEXTSPLIT(D1358,"_")</f>
        <v/>
      </c>
      <c r="B1358" t="str">
        <v>7</v>
      </c>
      <c r="C1358" t="str">
        <v>Iroquois</v>
      </c>
      <c r="D1358" t="str">
        <f>'07 - 343-613-753'!A62</f>
        <v>_7_Iroquois</v>
      </c>
      <c r="E1358">
        <f>'07 - 343-613-753'!B62</f>
        <v>54</v>
      </c>
      <c r="F1358" t="str">
        <f>'07 - 343-613-753'!C62</f>
        <v>Iroquois</v>
      </c>
      <c r="G1358" t="str">
        <f>'07 - 343-613-753'!D62</f>
        <v>Y</v>
      </c>
      <c r="H1358">
        <f>'07 - 343-613-753'!E62</f>
        <v>0</v>
      </c>
      <c r="I1358">
        <f>'07 - 343-613-753'!F62</f>
        <v>0</v>
      </c>
      <c r="J1358">
        <f>'07 - 343-613-753'!G62</f>
        <v>0</v>
      </c>
      <c r="K1358">
        <f>'07 - 343-613-753'!H62</f>
        <v>0</v>
      </c>
      <c r="L1358">
        <f>'07 - 343-613-753'!I62</f>
        <v>0</v>
      </c>
      <c r="M1358">
        <f>'07 - 343-613-753'!J62</f>
        <v>0</v>
      </c>
      <c r="N1358">
        <f>'07 - 343-613-753'!K62</f>
        <v>0</v>
      </c>
      <c r="O1358">
        <f>'07 - 343-613-753'!L62</f>
        <v>0</v>
      </c>
      <c r="P1358" t="str">
        <f t="shared" si="127"/>
        <v/>
      </c>
      <c r="Q1358" t="str">
        <f t="shared" si="128"/>
        <v/>
      </c>
      <c r="R1358" t="str">
        <f t="shared" si="129"/>
        <v/>
      </c>
      <c r="S1358" t="str">
        <f t="shared" si="130"/>
        <v/>
      </c>
      <c r="T1358" t="str">
        <f t="shared" si="131"/>
        <v/>
      </c>
      <c r="U1358" t="str">
        <f t="shared" si="132"/>
        <v/>
      </c>
    </row>
    <row r="1359" spans="1:21" x14ac:dyDescent="0.25">
      <c r="A1359" t="str" cm="1">
        <f t="array" ref="A1359:C1359">_xlfn.TEXTSPLIT(D1359,"_")</f>
        <v/>
      </c>
      <c r="B1359" t="str">
        <v>7</v>
      </c>
      <c r="C1359" t="str">
        <v>Jockvale</v>
      </c>
      <c r="D1359" t="str">
        <f>'07 - 343-613-753'!A63</f>
        <v>_7_Jockvale</v>
      </c>
      <c r="E1359">
        <f>'07 - 343-613-753'!B63</f>
        <v>55</v>
      </c>
      <c r="F1359" t="str">
        <f>'07 - 343-613-753'!C63</f>
        <v>Jockvale</v>
      </c>
      <c r="G1359" t="str">
        <f>'07 - 343-613-753'!D63</f>
        <v>Y</v>
      </c>
      <c r="H1359">
        <f>'07 - 343-613-753'!E63</f>
        <v>0</v>
      </c>
      <c r="I1359">
        <f>'07 - 343-613-753'!F63</f>
        <v>0</v>
      </c>
      <c r="J1359">
        <f>'07 - 343-613-753'!G63</f>
        <v>0</v>
      </c>
      <c r="K1359">
        <f>'07 - 343-613-753'!H63</f>
        <v>0</v>
      </c>
      <c r="L1359">
        <f>'07 - 343-613-753'!I63</f>
        <v>0</v>
      </c>
      <c r="M1359">
        <f>'07 - 343-613-753'!J63</f>
        <v>0</v>
      </c>
      <c r="N1359">
        <f>'07 - 343-613-753'!K63</f>
        <v>0</v>
      </c>
      <c r="O1359">
        <f>'07 - 343-613-753'!L63</f>
        <v>0</v>
      </c>
      <c r="P1359" t="str">
        <f t="shared" si="127"/>
        <v/>
      </c>
      <c r="Q1359" t="str">
        <f t="shared" si="128"/>
        <v/>
      </c>
      <c r="R1359" t="str">
        <f t="shared" si="129"/>
        <v/>
      </c>
      <c r="S1359" t="str">
        <f t="shared" si="130"/>
        <v/>
      </c>
      <c r="T1359" t="str">
        <f t="shared" si="131"/>
        <v/>
      </c>
      <c r="U1359" t="str">
        <f t="shared" si="132"/>
        <v/>
      </c>
    </row>
    <row r="1360" spans="1:21" x14ac:dyDescent="0.25">
      <c r="A1360" t="str" cm="1">
        <f t="array" ref="A1360:C1360">_xlfn.TEXTSPLIT(D1360,"_")</f>
        <v/>
      </c>
      <c r="B1360" t="str">
        <v>7</v>
      </c>
      <c r="C1360" t="str">
        <v>Kanata-Stittsville</v>
      </c>
      <c r="D1360" t="str">
        <f>'07 - 343-613-753'!A64</f>
        <v>_7_Kanata-Stittsville</v>
      </c>
      <c r="E1360">
        <f>'07 - 343-613-753'!B64</f>
        <v>56</v>
      </c>
      <c r="F1360" t="str">
        <f>'07 - 343-613-753'!C64</f>
        <v>Kanata-Stittsville</v>
      </c>
      <c r="G1360" t="str">
        <f>'07 - 343-613-753'!D64</f>
        <v>Y</v>
      </c>
      <c r="H1360">
        <f>'07 - 343-613-753'!E64</f>
        <v>0</v>
      </c>
      <c r="I1360">
        <f>'07 - 343-613-753'!F64</f>
        <v>0</v>
      </c>
      <c r="J1360">
        <f>'07 - 343-613-753'!G64</f>
        <v>0</v>
      </c>
      <c r="K1360">
        <f>'07 - 343-613-753'!H64</f>
        <v>0</v>
      </c>
      <c r="L1360">
        <f>'07 - 343-613-753'!I64</f>
        <v>0</v>
      </c>
      <c r="M1360">
        <f>'07 - 343-613-753'!J64</f>
        <v>0</v>
      </c>
      <c r="N1360">
        <f>'07 - 343-613-753'!K64</f>
        <v>0</v>
      </c>
      <c r="O1360">
        <f>'07 - 343-613-753'!L64</f>
        <v>0</v>
      </c>
      <c r="P1360" t="str">
        <f t="shared" si="127"/>
        <v/>
      </c>
      <c r="Q1360" t="str">
        <f t="shared" si="128"/>
        <v/>
      </c>
      <c r="R1360" t="str">
        <f t="shared" si="129"/>
        <v/>
      </c>
      <c r="S1360" t="str">
        <f t="shared" si="130"/>
        <v/>
      </c>
      <c r="T1360" t="str">
        <f t="shared" si="131"/>
        <v/>
      </c>
      <c r="U1360" t="str">
        <f t="shared" si="132"/>
        <v/>
      </c>
    </row>
    <row r="1361" spans="1:21" x14ac:dyDescent="0.25">
      <c r="A1361" t="str" cm="1">
        <f t="array" ref="A1361:C1361">_xlfn.TEXTSPLIT(D1361,"_")</f>
        <v/>
      </c>
      <c r="B1361" t="str">
        <v>7</v>
      </c>
      <c r="C1361" t="str">
        <v>Kemptville</v>
      </c>
      <c r="D1361" t="str">
        <f>'07 - 343-613-753'!A65</f>
        <v>_7_Kemptville</v>
      </c>
      <c r="E1361">
        <f>'07 - 343-613-753'!B65</f>
        <v>57</v>
      </c>
      <c r="F1361" t="str">
        <f>'07 - 343-613-753'!C65</f>
        <v>Kemptville</v>
      </c>
      <c r="G1361" t="str">
        <f>'07 - 343-613-753'!D65</f>
        <v>Y</v>
      </c>
      <c r="H1361">
        <f>'07 - 343-613-753'!E65</f>
        <v>0</v>
      </c>
      <c r="I1361">
        <f>'07 - 343-613-753'!F65</f>
        <v>0</v>
      </c>
      <c r="J1361">
        <f>'07 - 343-613-753'!G65</f>
        <v>0</v>
      </c>
      <c r="K1361">
        <f>'07 - 343-613-753'!H65</f>
        <v>0</v>
      </c>
      <c r="L1361">
        <f>'07 - 343-613-753'!I65</f>
        <v>0</v>
      </c>
      <c r="M1361">
        <f>'07 - 343-613-753'!J65</f>
        <v>0</v>
      </c>
      <c r="N1361">
        <f>'07 - 343-613-753'!K65</f>
        <v>0</v>
      </c>
      <c r="O1361">
        <f>'07 - 343-613-753'!L65</f>
        <v>0</v>
      </c>
      <c r="P1361" t="str">
        <f t="shared" si="127"/>
        <v/>
      </c>
      <c r="Q1361" t="str">
        <f t="shared" si="128"/>
        <v/>
      </c>
      <c r="R1361" t="str">
        <f t="shared" si="129"/>
        <v/>
      </c>
      <c r="S1361" t="str">
        <f t="shared" si="130"/>
        <v/>
      </c>
      <c r="T1361" t="str">
        <f t="shared" si="131"/>
        <v/>
      </c>
      <c r="U1361" t="str">
        <f t="shared" si="132"/>
        <v/>
      </c>
    </row>
    <row r="1362" spans="1:21" x14ac:dyDescent="0.25">
      <c r="A1362" t="str" cm="1">
        <f t="array" ref="A1362:C1362">_xlfn.TEXTSPLIT(D1362,"_")</f>
        <v/>
      </c>
      <c r="B1362" t="str">
        <v>7</v>
      </c>
      <c r="C1362" t="str">
        <v>Killaloe</v>
      </c>
      <c r="D1362" t="str">
        <f>'07 - 343-613-753'!A66</f>
        <v>_7_Killaloe</v>
      </c>
      <c r="E1362">
        <f>'07 - 343-613-753'!B66</f>
        <v>58</v>
      </c>
      <c r="F1362" t="str">
        <f>'07 - 343-613-753'!C66</f>
        <v>Killaloe</v>
      </c>
      <c r="G1362" t="str">
        <f>'07 - 343-613-753'!D66</f>
        <v>Y</v>
      </c>
      <c r="H1362">
        <f>'07 - 343-613-753'!E66</f>
        <v>0</v>
      </c>
      <c r="I1362">
        <f>'07 - 343-613-753'!F66</f>
        <v>0</v>
      </c>
      <c r="J1362">
        <f>'07 - 343-613-753'!G66</f>
        <v>0</v>
      </c>
      <c r="K1362">
        <f>'07 - 343-613-753'!H66</f>
        <v>0</v>
      </c>
      <c r="L1362">
        <f>'07 - 343-613-753'!I66</f>
        <v>0</v>
      </c>
      <c r="M1362">
        <f>'07 - 343-613-753'!J66</f>
        <v>0</v>
      </c>
      <c r="N1362">
        <f>'07 - 343-613-753'!K66</f>
        <v>0</v>
      </c>
      <c r="O1362">
        <f>'07 - 343-613-753'!L66</f>
        <v>0</v>
      </c>
      <c r="P1362" t="str">
        <f t="shared" si="127"/>
        <v/>
      </c>
      <c r="Q1362" t="str">
        <f t="shared" si="128"/>
        <v/>
      </c>
      <c r="R1362" t="str">
        <f t="shared" si="129"/>
        <v/>
      </c>
      <c r="S1362" t="str">
        <f t="shared" si="130"/>
        <v/>
      </c>
      <c r="T1362" t="str">
        <f t="shared" si="131"/>
        <v/>
      </c>
      <c r="U1362" t="str">
        <f t="shared" si="132"/>
        <v/>
      </c>
    </row>
    <row r="1363" spans="1:21" x14ac:dyDescent="0.25">
      <c r="A1363" t="str" cm="1">
        <f t="array" ref="A1363:C1363">_xlfn.TEXTSPLIT(D1363,"_")</f>
        <v/>
      </c>
      <c r="B1363" t="str">
        <v>7</v>
      </c>
      <c r="C1363" t="str">
        <v>Kingston</v>
      </c>
      <c r="D1363" t="str">
        <f>'07 - 343-613-753'!A67</f>
        <v>_7_Kingston</v>
      </c>
      <c r="E1363">
        <f>'07 - 343-613-753'!B67</f>
        <v>59</v>
      </c>
      <c r="F1363" t="str">
        <f>'07 - 343-613-753'!C67</f>
        <v>Kingston</v>
      </c>
      <c r="G1363" t="str">
        <f>'07 - 343-613-753'!D67</f>
        <v>Y</v>
      </c>
      <c r="H1363">
        <f>'07 - 343-613-753'!E67</f>
        <v>0</v>
      </c>
      <c r="I1363">
        <f>'07 - 343-613-753'!F67</f>
        <v>0</v>
      </c>
      <c r="J1363">
        <f>'07 - 343-613-753'!G67</f>
        <v>0</v>
      </c>
      <c r="K1363">
        <f>'07 - 343-613-753'!H67</f>
        <v>0</v>
      </c>
      <c r="L1363">
        <f>'07 - 343-613-753'!I67</f>
        <v>0</v>
      </c>
      <c r="M1363">
        <f>'07 - 343-613-753'!J67</f>
        <v>0</v>
      </c>
      <c r="N1363">
        <f>'07 - 343-613-753'!K67</f>
        <v>0</v>
      </c>
      <c r="O1363">
        <f>'07 - 343-613-753'!L67</f>
        <v>0</v>
      </c>
      <c r="P1363" t="str">
        <f t="shared" si="127"/>
        <v/>
      </c>
      <c r="Q1363" t="str">
        <f t="shared" si="128"/>
        <v/>
      </c>
      <c r="R1363" t="str">
        <f t="shared" si="129"/>
        <v/>
      </c>
      <c r="S1363" t="str">
        <f t="shared" si="130"/>
        <v/>
      </c>
      <c r="T1363" t="str">
        <f t="shared" si="131"/>
        <v/>
      </c>
      <c r="U1363" t="str">
        <f t="shared" si="132"/>
        <v/>
      </c>
    </row>
    <row r="1364" spans="1:21" x14ac:dyDescent="0.25">
      <c r="A1364" t="str" cm="1">
        <f t="array" ref="A1364:C1364">_xlfn.TEXTSPLIT(D1364,"_")</f>
        <v/>
      </c>
      <c r="B1364" t="str">
        <v>7</v>
      </c>
      <c r="C1364" t="str">
        <v>Lanark</v>
      </c>
      <c r="D1364" t="str">
        <f>'07 - 343-613-753'!A68</f>
        <v>_7_Lanark</v>
      </c>
      <c r="E1364">
        <f>'07 - 343-613-753'!B68</f>
        <v>60</v>
      </c>
      <c r="F1364" t="str">
        <f>'07 - 343-613-753'!C68</f>
        <v>Lanark</v>
      </c>
      <c r="G1364" t="str">
        <f>'07 - 343-613-753'!D68</f>
        <v>Y</v>
      </c>
      <c r="H1364">
        <f>'07 - 343-613-753'!E68</f>
        <v>0</v>
      </c>
      <c r="I1364">
        <f>'07 - 343-613-753'!F68</f>
        <v>0</v>
      </c>
      <c r="J1364">
        <f>'07 - 343-613-753'!G68</f>
        <v>0</v>
      </c>
      <c r="K1364">
        <f>'07 - 343-613-753'!H68</f>
        <v>0</v>
      </c>
      <c r="L1364">
        <f>'07 - 343-613-753'!I68</f>
        <v>0</v>
      </c>
      <c r="M1364">
        <f>'07 - 343-613-753'!J68</f>
        <v>0</v>
      </c>
      <c r="N1364">
        <f>'07 - 343-613-753'!K68</f>
        <v>0</v>
      </c>
      <c r="O1364">
        <f>'07 - 343-613-753'!L68</f>
        <v>0</v>
      </c>
      <c r="P1364" t="str">
        <f t="shared" si="127"/>
        <v/>
      </c>
      <c r="Q1364" t="str">
        <f t="shared" si="128"/>
        <v/>
      </c>
      <c r="R1364" t="str">
        <f t="shared" si="129"/>
        <v/>
      </c>
      <c r="S1364" t="str">
        <f t="shared" si="130"/>
        <v/>
      </c>
      <c r="T1364" t="str">
        <f t="shared" si="131"/>
        <v/>
      </c>
      <c r="U1364" t="str">
        <f t="shared" si="132"/>
        <v/>
      </c>
    </row>
    <row r="1365" spans="1:21" x14ac:dyDescent="0.25">
      <c r="A1365" t="str" cm="1">
        <f t="array" ref="A1365:C1365">_xlfn.TEXTSPLIT(D1365,"_")</f>
        <v/>
      </c>
      <c r="B1365" t="str">
        <v>7</v>
      </c>
      <c r="C1365" t="str">
        <v>Lancaster</v>
      </c>
      <c r="D1365" t="str">
        <f>'07 - 343-613-753'!A69</f>
        <v>_7_Lancaster</v>
      </c>
      <c r="E1365">
        <f>'07 - 343-613-753'!B69</f>
        <v>61</v>
      </c>
      <c r="F1365" t="str">
        <f>'07 - 343-613-753'!C69</f>
        <v>Lancaster</v>
      </c>
      <c r="G1365" t="str">
        <f>'07 - 343-613-753'!D69</f>
        <v>Y</v>
      </c>
      <c r="H1365">
        <f>'07 - 343-613-753'!E69</f>
        <v>0</v>
      </c>
      <c r="I1365">
        <f>'07 - 343-613-753'!F69</f>
        <v>0</v>
      </c>
      <c r="J1365">
        <f>'07 - 343-613-753'!G69</f>
        <v>0</v>
      </c>
      <c r="K1365">
        <f>'07 - 343-613-753'!H69</f>
        <v>0</v>
      </c>
      <c r="L1365">
        <f>'07 - 343-613-753'!I69</f>
        <v>0</v>
      </c>
      <c r="M1365">
        <f>'07 - 343-613-753'!J69</f>
        <v>0</v>
      </c>
      <c r="N1365">
        <f>'07 - 343-613-753'!K69</f>
        <v>0</v>
      </c>
      <c r="O1365">
        <f>'07 - 343-613-753'!L69</f>
        <v>0</v>
      </c>
      <c r="P1365" t="str">
        <f t="shared" si="127"/>
        <v/>
      </c>
      <c r="Q1365" t="str">
        <f t="shared" si="128"/>
        <v/>
      </c>
      <c r="R1365" t="str">
        <f t="shared" si="129"/>
        <v/>
      </c>
      <c r="S1365" t="str">
        <f t="shared" si="130"/>
        <v/>
      </c>
      <c r="T1365" t="str">
        <f t="shared" si="131"/>
        <v/>
      </c>
      <c r="U1365" t="str">
        <f t="shared" si="132"/>
        <v/>
      </c>
    </row>
    <row r="1366" spans="1:21" x14ac:dyDescent="0.25">
      <c r="A1366" t="str" cm="1">
        <f t="array" ref="A1366:C1366">_xlfn.TEXTSPLIT(D1366,"_")</f>
        <v/>
      </c>
      <c r="B1366" t="str">
        <v>7</v>
      </c>
      <c r="C1366" t="str">
        <v>Lansdowne</v>
      </c>
      <c r="D1366" t="str">
        <f>'07 - 343-613-753'!A70</f>
        <v>_7_Lansdowne</v>
      </c>
      <c r="E1366">
        <f>'07 - 343-613-753'!B70</f>
        <v>62</v>
      </c>
      <c r="F1366" t="str">
        <f>'07 - 343-613-753'!C70</f>
        <v>Lansdowne</v>
      </c>
      <c r="G1366" t="str">
        <f>'07 - 343-613-753'!D70</f>
        <v>N</v>
      </c>
      <c r="H1366">
        <f>'07 - 343-613-753'!E70</f>
        <v>0</v>
      </c>
      <c r="I1366">
        <f>'07 - 343-613-753'!F70</f>
        <v>0</v>
      </c>
      <c r="J1366">
        <f>'07 - 343-613-753'!G70</f>
        <v>0</v>
      </c>
      <c r="K1366">
        <f>'07 - 343-613-753'!H70</f>
        <v>0</v>
      </c>
      <c r="L1366">
        <f>'07 - 343-613-753'!I70</f>
        <v>0</v>
      </c>
      <c r="M1366">
        <f>'07 - 343-613-753'!J70</f>
        <v>0</v>
      </c>
      <c r="N1366">
        <f>'07 - 343-613-753'!K70</f>
        <v>0</v>
      </c>
      <c r="O1366">
        <f>'07 - 343-613-753'!L70</f>
        <v>0</v>
      </c>
      <c r="P1366" t="str">
        <f t="shared" si="127"/>
        <v/>
      </c>
      <c r="Q1366" t="str">
        <f t="shared" si="128"/>
        <v/>
      </c>
      <c r="R1366" t="str">
        <f t="shared" si="129"/>
        <v/>
      </c>
      <c r="S1366" t="str">
        <f t="shared" si="130"/>
        <v/>
      </c>
      <c r="T1366" t="str">
        <f t="shared" si="131"/>
        <v/>
      </c>
      <c r="U1366" t="str">
        <f t="shared" si="132"/>
        <v/>
      </c>
    </row>
    <row r="1367" spans="1:21" x14ac:dyDescent="0.25">
      <c r="A1367" t="str" cm="1">
        <f t="array" ref="A1367:C1367">_xlfn.TEXTSPLIT(D1367,"_")</f>
        <v/>
      </c>
      <c r="B1367" t="str">
        <v>7</v>
      </c>
      <c r="C1367" t="str">
        <v>Long Sault</v>
      </c>
      <c r="D1367" t="str">
        <f>'07 - 343-613-753'!A71</f>
        <v>_7_Long Sault</v>
      </c>
      <c r="E1367">
        <f>'07 - 343-613-753'!B71</f>
        <v>63</v>
      </c>
      <c r="F1367" t="str">
        <f>'07 - 343-613-753'!C71</f>
        <v>Long Sault</v>
      </c>
      <c r="G1367" t="str">
        <f>'07 - 343-613-753'!D71</f>
        <v>Y</v>
      </c>
      <c r="H1367">
        <f>'07 - 343-613-753'!E71</f>
        <v>0</v>
      </c>
      <c r="I1367">
        <f>'07 - 343-613-753'!F71</f>
        <v>0</v>
      </c>
      <c r="J1367">
        <f>'07 - 343-613-753'!G71</f>
        <v>0</v>
      </c>
      <c r="K1367">
        <f>'07 - 343-613-753'!H71</f>
        <v>0</v>
      </c>
      <c r="L1367">
        <f>'07 - 343-613-753'!I71</f>
        <v>0</v>
      </c>
      <c r="M1367">
        <f>'07 - 343-613-753'!J71</f>
        <v>0</v>
      </c>
      <c r="N1367">
        <f>'07 - 343-613-753'!K71</f>
        <v>0</v>
      </c>
      <c r="O1367">
        <f>'07 - 343-613-753'!L71</f>
        <v>0</v>
      </c>
      <c r="P1367" t="str">
        <f t="shared" si="127"/>
        <v/>
      </c>
      <c r="Q1367" t="str">
        <f t="shared" si="128"/>
        <v/>
      </c>
      <c r="R1367" t="str">
        <f t="shared" si="129"/>
        <v/>
      </c>
      <c r="S1367" t="str">
        <f t="shared" si="130"/>
        <v/>
      </c>
      <c r="T1367" t="str">
        <f t="shared" si="131"/>
        <v/>
      </c>
      <c r="U1367" t="str">
        <f t="shared" si="132"/>
        <v/>
      </c>
    </row>
    <row r="1368" spans="1:21" x14ac:dyDescent="0.25">
      <c r="A1368" t="str" cm="1">
        <f t="array" ref="A1368:C1368">_xlfn.TEXTSPLIT(D1368,"_")</f>
        <v/>
      </c>
      <c r="B1368" t="str">
        <v>7</v>
      </c>
      <c r="C1368" t="str">
        <v>L'Orignal</v>
      </c>
      <c r="D1368" t="str">
        <f>'07 - 343-613-753'!A72</f>
        <v>_7_L'Orignal</v>
      </c>
      <c r="E1368">
        <f>'07 - 343-613-753'!B72</f>
        <v>64</v>
      </c>
      <c r="F1368" t="str">
        <f>'07 - 343-613-753'!C72</f>
        <v>L'Orignal</v>
      </c>
      <c r="G1368" t="str">
        <f>'07 - 343-613-753'!D72</f>
        <v>Y</v>
      </c>
      <c r="H1368">
        <f>'07 - 343-613-753'!E72</f>
        <v>0</v>
      </c>
      <c r="I1368">
        <f>'07 - 343-613-753'!F72</f>
        <v>0</v>
      </c>
      <c r="J1368">
        <f>'07 - 343-613-753'!G72</f>
        <v>0</v>
      </c>
      <c r="K1368">
        <f>'07 - 343-613-753'!H72</f>
        <v>0</v>
      </c>
      <c r="L1368">
        <f>'07 - 343-613-753'!I72</f>
        <v>0</v>
      </c>
      <c r="M1368">
        <f>'07 - 343-613-753'!J72</f>
        <v>0</v>
      </c>
      <c r="N1368">
        <f>'07 - 343-613-753'!K72</f>
        <v>0</v>
      </c>
      <c r="O1368">
        <f>'07 - 343-613-753'!L72</f>
        <v>0</v>
      </c>
      <c r="P1368" t="str">
        <f t="shared" si="127"/>
        <v/>
      </c>
      <c r="Q1368" t="str">
        <f t="shared" si="128"/>
        <v/>
      </c>
      <c r="R1368" t="str">
        <f t="shared" si="129"/>
        <v/>
      </c>
      <c r="S1368" t="str">
        <f t="shared" si="130"/>
        <v/>
      </c>
      <c r="T1368" t="str">
        <f t="shared" si="131"/>
        <v/>
      </c>
      <c r="U1368" t="str">
        <f t="shared" si="132"/>
        <v/>
      </c>
    </row>
    <row r="1369" spans="1:21" x14ac:dyDescent="0.25">
      <c r="A1369" t="str" cm="1">
        <f t="array" ref="A1369:C1369">_xlfn.TEXTSPLIT(D1369,"_")</f>
        <v/>
      </c>
      <c r="B1369" t="str">
        <v>7</v>
      </c>
      <c r="C1369" t="str">
        <v>Maberly</v>
      </c>
      <c r="D1369" t="str">
        <f>'07 - 343-613-753'!A73</f>
        <v>_7_Maberly</v>
      </c>
      <c r="E1369">
        <f>'07 - 343-613-753'!B73</f>
        <v>65</v>
      </c>
      <c r="F1369" t="str">
        <f>'07 - 343-613-753'!C73</f>
        <v>Maberly</v>
      </c>
      <c r="G1369" t="str">
        <f>'07 - 343-613-753'!D73</f>
        <v>Y</v>
      </c>
      <c r="H1369">
        <f>'07 - 343-613-753'!E73</f>
        <v>0</v>
      </c>
      <c r="I1369">
        <f>'07 - 343-613-753'!F73</f>
        <v>0</v>
      </c>
      <c r="J1369">
        <f>'07 - 343-613-753'!G73</f>
        <v>0</v>
      </c>
      <c r="K1369">
        <f>'07 - 343-613-753'!H73</f>
        <v>0</v>
      </c>
      <c r="L1369">
        <f>'07 - 343-613-753'!I73</f>
        <v>0</v>
      </c>
      <c r="M1369">
        <f>'07 - 343-613-753'!J73</f>
        <v>0</v>
      </c>
      <c r="N1369">
        <f>'07 - 343-613-753'!K73</f>
        <v>0</v>
      </c>
      <c r="O1369">
        <f>'07 - 343-613-753'!L73</f>
        <v>0</v>
      </c>
      <c r="P1369" t="str">
        <f t="shared" si="127"/>
        <v/>
      </c>
      <c r="Q1369" t="str">
        <f t="shared" si="128"/>
        <v/>
      </c>
      <c r="R1369" t="str">
        <f t="shared" si="129"/>
        <v/>
      </c>
      <c r="S1369" t="str">
        <f t="shared" si="130"/>
        <v/>
      </c>
      <c r="T1369" t="str">
        <f t="shared" si="131"/>
        <v/>
      </c>
      <c r="U1369" t="str">
        <f t="shared" si="132"/>
        <v/>
      </c>
    </row>
    <row r="1370" spans="1:21" x14ac:dyDescent="0.25">
      <c r="A1370" t="str" cm="1">
        <f t="array" ref="A1370:C1370">_xlfn.TEXTSPLIT(D1370,"_")</f>
        <v/>
      </c>
      <c r="B1370" t="str">
        <v>7</v>
      </c>
      <c r="C1370" t="str">
        <v>Madoc</v>
      </c>
      <c r="D1370" t="str">
        <f>'07 - 343-613-753'!A74</f>
        <v>_7_Madoc</v>
      </c>
      <c r="E1370">
        <f>'07 - 343-613-753'!B74</f>
        <v>66</v>
      </c>
      <c r="F1370" t="str">
        <f>'07 - 343-613-753'!C74</f>
        <v>Madoc</v>
      </c>
      <c r="G1370" t="str">
        <f>'07 - 343-613-753'!D74</f>
        <v>Y</v>
      </c>
      <c r="H1370">
        <f>'07 - 343-613-753'!E74</f>
        <v>0</v>
      </c>
      <c r="I1370">
        <f>'07 - 343-613-753'!F74</f>
        <v>0</v>
      </c>
      <c r="J1370">
        <f>'07 - 343-613-753'!G74</f>
        <v>0</v>
      </c>
      <c r="K1370">
        <f>'07 - 343-613-753'!H74</f>
        <v>0</v>
      </c>
      <c r="L1370">
        <f>'07 - 343-613-753'!I74</f>
        <v>0</v>
      </c>
      <c r="M1370">
        <f>'07 - 343-613-753'!J74</f>
        <v>0</v>
      </c>
      <c r="N1370">
        <f>'07 - 343-613-753'!K74</f>
        <v>0</v>
      </c>
      <c r="O1370">
        <f>'07 - 343-613-753'!L74</f>
        <v>0</v>
      </c>
      <c r="P1370" t="str">
        <f t="shared" si="127"/>
        <v/>
      </c>
      <c r="Q1370" t="str">
        <f t="shared" si="128"/>
        <v/>
      </c>
      <c r="R1370" t="str">
        <f t="shared" si="129"/>
        <v/>
      </c>
      <c r="S1370" t="str">
        <f t="shared" si="130"/>
        <v/>
      </c>
      <c r="T1370" t="str">
        <f t="shared" si="131"/>
        <v/>
      </c>
      <c r="U1370" t="str">
        <f t="shared" si="132"/>
        <v/>
      </c>
    </row>
    <row r="1371" spans="1:21" x14ac:dyDescent="0.25">
      <c r="A1371" t="str" cm="1">
        <f t="array" ref="A1371:C1371">_xlfn.TEXTSPLIT(D1371,"_")</f>
        <v/>
      </c>
      <c r="B1371" t="str">
        <v>7</v>
      </c>
      <c r="C1371" t="str">
        <v>Maitland</v>
      </c>
      <c r="D1371" t="str">
        <f>'07 - 343-613-753'!A75</f>
        <v>_7_Maitland</v>
      </c>
      <c r="E1371">
        <f>'07 - 343-613-753'!B75</f>
        <v>67</v>
      </c>
      <c r="F1371" t="str">
        <f>'07 - 343-613-753'!C75</f>
        <v>Maitland</v>
      </c>
      <c r="G1371" t="str">
        <f>'07 - 343-613-753'!D75</f>
        <v>Y</v>
      </c>
      <c r="H1371">
        <f>'07 - 343-613-753'!E75</f>
        <v>0</v>
      </c>
      <c r="I1371">
        <f>'07 - 343-613-753'!F75</f>
        <v>0</v>
      </c>
      <c r="J1371">
        <f>'07 - 343-613-753'!G75</f>
        <v>0</v>
      </c>
      <c r="K1371">
        <f>'07 - 343-613-753'!H75</f>
        <v>0</v>
      </c>
      <c r="L1371">
        <f>'07 - 343-613-753'!I75</f>
        <v>0</v>
      </c>
      <c r="M1371">
        <f>'07 - 343-613-753'!J75</f>
        <v>0</v>
      </c>
      <c r="N1371">
        <f>'07 - 343-613-753'!K75</f>
        <v>0</v>
      </c>
      <c r="O1371">
        <f>'07 - 343-613-753'!L75</f>
        <v>0</v>
      </c>
      <c r="P1371" t="str">
        <f t="shared" si="127"/>
        <v/>
      </c>
      <c r="Q1371" t="str">
        <f t="shared" si="128"/>
        <v/>
      </c>
      <c r="R1371" t="str">
        <f t="shared" si="129"/>
        <v/>
      </c>
      <c r="S1371" t="str">
        <f t="shared" si="130"/>
        <v/>
      </c>
      <c r="T1371" t="str">
        <f t="shared" si="131"/>
        <v/>
      </c>
      <c r="U1371" t="str">
        <f t="shared" si="132"/>
        <v/>
      </c>
    </row>
    <row r="1372" spans="1:21" x14ac:dyDescent="0.25">
      <c r="A1372" t="str" cm="1">
        <f t="array" ref="A1372:C1372">_xlfn.TEXTSPLIT(D1372,"_")</f>
        <v/>
      </c>
      <c r="B1372" t="str">
        <v>7</v>
      </c>
      <c r="C1372" t="str">
        <v>Mallorytown</v>
      </c>
      <c r="D1372" t="str">
        <f>'07 - 343-613-753'!A76</f>
        <v>_7_Mallorytown</v>
      </c>
      <c r="E1372">
        <f>'07 - 343-613-753'!B76</f>
        <v>68</v>
      </c>
      <c r="F1372" t="str">
        <f>'07 - 343-613-753'!C76</f>
        <v>Mallorytown</v>
      </c>
      <c r="G1372" t="str">
        <f>'07 - 343-613-753'!D76</f>
        <v>Y</v>
      </c>
      <c r="H1372">
        <f>'07 - 343-613-753'!E76</f>
        <v>0</v>
      </c>
      <c r="I1372">
        <f>'07 - 343-613-753'!F76</f>
        <v>0</v>
      </c>
      <c r="J1372">
        <f>'07 - 343-613-753'!G76</f>
        <v>0</v>
      </c>
      <c r="K1372">
        <f>'07 - 343-613-753'!H76</f>
        <v>0</v>
      </c>
      <c r="L1372">
        <f>'07 - 343-613-753'!I76</f>
        <v>0</v>
      </c>
      <c r="M1372">
        <f>'07 - 343-613-753'!J76</f>
        <v>0</v>
      </c>
      <c r="N1372">
        <f>'07 - 343-613-753'!K76</f>
        <v>0</v>
      </c>
      <c r="O1372">
        <f>'07 - 343-613-753'!L76</f>
        <v>0</v>
      </c>
      <c r="P1372" t="str">
        <f t="shared" si="127"/>
        <v/>
      </c>
      <c r="Q1372" t="str">
        <f t="shared" si="128"/>
        <v/>
      </c>
      <c r="R1372" t="str">
        <f t="shared" si="129"/>
        <v/>
      </c>
      <c r="S1372" t="str">
        <f t="shared" si="130"/>
        <v/>
      </c>
      <c r="T1372" t="str">
        <f t="shared" si="131"/>
        <v/>
      </c>
      <c r="U1372" t="str">
        <f t="shared" si="132"/>
        <v/>
      </c>
    </row>
    <row r="1373" spans="1:21" x14ac:dyDescent="0.25">
      <c r="A1373" t="str" cm="1">
        <f t="array" ref="A1373:C1373">_xlfn.TEXTSPLIT(D1373,"_")</f>
        <v/>
      </c>
      <c r="B1373" t="str">
        <v>7</v>
      </c>
      <c r="C1373" t="str">
        <v>Manotick</v>
      </c>
      <c r="D1373" t="str">
        <f>'07 - 343-613-753'!A77</f>
        <v>_7_Manotick</v>
      </c>
      <c r="E1373">
        <f>'07 - 343-613-753'!B77</f>
        <v>69</v>
      </c>
      <c r="F1373" t="str">
        <f>'07 - 343-613-753'!C77</f>
        <v>Manotick</v>
      </c>
      <c r="G1373" t="str">
        <f>'07 - 343-613-753'!D77</f>
        <v>Y</v>
      </c>
      <c r="H1373">
        <f>'07 - 343-613-753'!E77</f>
        <v>0</v>
      </c>
      <c r="I1373">
        <f>'07 - 343-613-753'!F77</f>
        <v>0</v>
      </c>
      <c r="J1373">
        <f>'07 - 343-613-753'!G77</f>
        <v>0</v>
      </c>
      <c r="K1373">
        <f>'07 - 343-613-753'!H77</f>
        <v>0</v>
      </c>
      <c r="L1373">
        <f>'07 - 343-613-753'!I77</f>
        <v>0</v>
      </c>
      <c r="M1373">
        <f>'07 - 343-613-753'!J77</f>
        <v>0</v>
      </c>
      <c r="N1373">
        <f>'07 - 343-613-753'!K77</f>
        <v>0</v>
      </c>
      <c r="O1373">
        <f>'07 - 343-613-753'!L77</f>
        <v>0</v>
      </c>
      <c r="P1373" t="str">
        <f t="shared" si="127"/>
        <v/>
      </c>
      <c r="Q1373" t="str">
        <f t="shared" si="128"/>
        <v/>
      </c>
      <c r="R1373" t="str">
        <f t="shared" si="129"/>
        <v/>
      </c>
      <c r="S1373" t="str">
        <f t="shared" si="130"/>
        <v/>
      </c>
      <c r="T1373" t="str">
        <f t="shared" si="131"/>
        <v/>
      </c>
      <c r="U1373" t="str">
        <f t="shared" si="132"/>
        <v/>
      </c>
    </row>
    <row r="1374" spans="1:21" x14ac:dyDescent="0.25">
      <c r="A1374" t="str" cm="1">
        <f t="array" ref="A1374:C1374">_xlfn.TEXTSPLIT(D1374,"_")</f>
        <v/>
      </c>
      <c r="B1374" t="str">
        <v>7</v>
      </c>
      <c r="C1374" t="str">
        <v>Marmora</v>
      </c>
      <c r="D1374" t="str">
        <f>'07 - 343-613-753'!A78</f>
        <v>_7_Marmora</v>
      </c>
      <c r="E1374">
        <f>'07 - 343-613-753'!B78</f>
        <v>70</v>
      </c>
      <c r="F1374" t="str">
        <f>'07 - 343-613-753'!C78</f>
        <v>Marmora</v>
      </c>
      <c r="G1374" t="str">
        <f>'07 - 343-613-753'!D78</f>
        <v>Y</v>
      </c>
      <c r="H1374">
        <f>'07 - 343-613-753'!E78</f>
        <v>0</v>
      </c>
      <c r="I1374">
        <f>'07 - 343-613-753'!F78</f>
        <v>0</v>
      </c>
      <c r="J1374">
        <f>'07 - 343-613-753'!G78</f>
        <v>0</v>
      </c>
      <c r="K1374">
        <f>'07 - 343-613-753'!H78</f>
        <v>0</v>
      </c>
      <c r="L1374">
        <f>'07 - 343-613-753'!I78</f>
        <v>0</v>
      </c>
      <c r="M1374">
        <f>'07 - 343-613-753'!J78</f>
        <v>0</v>
      </c>
      <c r="N1374">
        <f>'07 - 343-613-753'!K78</f>
        <v>0</v>
      </c>
      <c r="O1374">
        <f>'07 - 343-613-753'!L78</f>
        <v>0</v>
      </c>
      <c r="P1374" t="str">
        <f t="shared" si="127"/>
        <v/>
      </c>
      <c r="Q1374" t="str">
        <f t="shared" si="128"/>
        <v/>
      </c>
      <c r="R1374" t="str">
        <f t="shared" si="129"/>
        <v/>
      </c>
      <c r="S1374" t="str">
        <f t="shared" si="130"/>
        <v/>
      </c>
      <c r="T1374" t="str">
        <f t="shared" si="131"/>
        <v/>
      </c>
      <c r="U1374" t="str">
        <f t="shared" si="132"/>
        <v/>
      </c>
    </row>
    <row r="1375" spans="1:21" x14ac:dyDescent="0.25">
      <c r="A1375" t="str" cm="1">
        <f t="array" ref="A1375:C1375">_xlfn.TEXTSPLIT(D1375,"_")</f>
        <v/>
      </c>
      <c r="B1375" t="str">
        <v>7</v>
      </c>
      <c r="C1375" t="str">
        <v>Martintown</v>
      </c>
      <c r="D1375" t="str">
        <f>'07 - 343-613-753'!A79</f>
        <v>_7_Martintown</v>
      </c>
      <c r="E1375">
        <f>'07 - 343-613-753'!B79</f>
        <v>71</v>
      </c>
      <c r="F1375" t="str">
        <f>'07 - 343-613-753'!C79</f>
        <v>Martintown</v>
      </c>
      <c r="G1375" t="str">
        <f>'07 - 343-613-753'!D79</f>
        <v>Y</v>
      </c>
      <c r="H1375">
        <f>'07 - 343-613-753'!E79</f>
        <v>0</v>
      </c>
      <c r="I1375">
        <f>'07 - 343-613-753'!F79</f>
        <v>0</v>
      </c>
      <c r="J1375">
        <f>'07 - 343-613-753'!G79</f>
        <v>0</v>
      </c>
      <c r="K1375">
        <f>'07 - 343-613-753'!H79</f>
        <v>0</v>
      </c>
      <c r="L1375">
        <f>'07 - 343-613-753'!I79</f>
        <v>0</v>
      </c>
      <c r="M1375">
        <f>'07 - 343-613-753'!J79</f>
        <v>0</v>
      </c>
      <c r="N1375">
        <f>'07 - 343-613-753'!K79</f>
        <v>0</v>
      </c>
      <c r="O1375">
        <f>'07 - 343-613-753'!L79</f>
        <v>0</v>
      </c>
      <c r="P1375" t="str">
        <f t="shared" si="127"/>
        <v/>
      </c>
      <c r="Q1375" t="str">
        <f t="shared" si="128"/>
        <v/>
      </c>
      <c r="R1375" t="str">
        <f t="shared" si="129"/>
        <v/>
      </c>
      <c r="S1375" t="str">
        <f t="shared" si="130"/>
        <v/>
      </c>
      <c r="T1375" t="str">
        <f t="shared" si="131"/>
        <v/>
      </c>
      <c r="U1375" t="str">
        <f t="shared" si="132"/>
        <v/>
      </c>
    </row>
    <row r="1376" spans="1:21" x14ac:dyDescent="0.25">
      <c r="A1376" t="str" cm="1">
        <f t="array" ref="A1376:C1376">_xlfn.TEXTSPLIT(D1376,"_")</f>
        <v/>
      </c>
      <c r="B1376" t="str">
        <v>7</v>
      </c>
      <c r="C1376" t="str">
        <v>Maxville</v>
      </c>
      <c r="D1376" t="str">
        <f>'07 - 343-613-753'!A80</f>
        <v>_7_Maxville</v>
      </c>
      <c r="E1376">
        <f>'07 - 343-613-753'!B80</f>
        <v>72</v>
      </c>
      <c r="F1376" t="str">
        <f>'07 - 343-613-753'!C80</f>
        <v>Maxville</v>
      </c>
      <c r="G1376" t="str">
        <f>'07 - 343-613-753'!D80</f>
        <v>Y</v>
      </c>
      <c r="H1376">
        <f>'07 - 343-613-753'!E80</f>
        <v>0</v>
      </c>
      <c r="I1376">
        <f>'07 - 343-613-753'!F80</f>
        <v>0</v>
      </c>
      <c r="J1376">
        <f>'07 - 343-613-753'!G80</f>
        <v>0</v>
      </c>
      <c r="K1376">
        <f>'07 - 343-613-753'!H80</f>
        <v>0</v>
      </c>
      <c r="L1376">
        <f>'07 - 343-613-753'!I80</f>
        <v>0</v>
      </c>
      <c r="M1376">
        <f>'07 - 343-613-753'!J80</f>
        <v>0</v>
      </c>
      <c r="N1376">
        <f>'07 - 343-613-753'!K80</f>
        <v>0</v>
      </c>
      <c r="O1376">
        <f>'07 - 343-613-753'!L80</f>
        <v>0</v>
      </c>
      <c r="P1376" t="str">
        <f t="shared" si="127"/>
        <v/>
      </c>
      <c r="Q1376" t="str">
        <f t="shared" si="128"/>
        <v/>
      </c>
      <c r="R1376" t="str">
        <f t="shared" si="129"/>
        <v/>
      </c>
      <c r="S1376" t="str">
        <f t="shared" si="130"/>
        <v/>
      </c>
      <c r="T1376" t="str">
        <f t="shared" si="131"/>
        <v/>
      </c>
      <c r="U1376" t="str">
        <f t="shared" si="132"/>
        <v/>
      </c>
    </row>
    <row r="1377" spans="1:21" x14ac:dyDescent="0.25">
      <c r="A1377" t="str" cm="1">
        <f t="array" ref="A1377:C1377">_xlfn.TEXTSPLIT(D1377,"_")</f>
        <v/>
      </c>
      <c r="B1377" t="str">
        <v>7</v>
      </c>
      <c r="C1377" t="str">
        <v>Maynooth</v>
      </c>
      <c r="D1377" t="str">
        <f>'07 - 343-613-753'!A81</f>
        <v>_7_Maynooth</v>
      </c>
      <c r="E1377">
        <f>'07 - 343-613-753'!B81</f>
        <v>73</v>
      </c>
      <c r="F1377" t="str">
        <f>'07 - 343-613-753'!C81</f>
        <v>Maynooth</v>
      </c>
      <c r="G1377" t="str">
        <f>'07 - 343-613-753'!D81</f>
        <v>Y</v>
      </c>
      <c r="H1377">
        <f>'07 - 343-613-753'!E81</f>
        <v>0</v>
      </c>
      <c r="I1377">
        <f>'07 - 343-613-753'!F81</f>
        <v>0</v>
      </c>
      <c r="J1377">
        <f>'07 - 343-613-753'!G81</f>
        <v>0</v>
      </c>
      <c r="K1377">
        <f>'07 - 343-613-753'!H81</f>
        <v>0</v>
      </c>
      <c r="L1377">
        <f>'07 - 343-613-753'!I81</f>
        <v>0</v>
      </c>
      <c r="M1377">
        <f>'07 - 343-613-753'!J81</f>
        <v>0</v>
      </c>
      <c r="N1377">
        <f>'07 - 343-613-753'!K81</f>
        <v>0</v>
      </c>
      <c r="O1377">
        <f>'07 - 343-613-753'!L81</f>
        <v>0</v>
      </c>
      <c r="P1377" t="str">
        <f t="shared" si="127"/>
        <v/>
      </c>
      <c r="Q1377" t="str">
        <f t="shared" si="128"/>
        <v/>
      </c>
      <c r="R1377" t="str">
        <f t="shared" si="129"/>
        <v/>
      </c>
      <c r="S1377" t="str">
        <f t="shared" si="130"/>
        <v/>
      </c>
      <c r="T1377" t="str">
        <f t="shared" si="131"/>
        <v/>
      </c>
      <c r="U1377" t="str">
        <f t="shared" si="132"/>
        <v/>
      </c>
    </row>
    <row r="1378" spans="1:21" x14ac:dyDescent="0.25">
      <c r="A1378" t="str" cm="1">
        <f t="array" ref="A1378:C1378">_xlfn.TEXTSPLIT(D1378,"_")</f>
        <v/>
      </c>
      <c r="B1378" t="str">
        <v>7</v>
      </c>
      <c r="C1378" t="str">
        <v>McDonalds Corners</v>
      </c>
      <c r="D1378" t="str">
        <f>'07 - 343-613-753'!A82</f>
        <v>_7_McDonalds Corners</v>
      </c>
      <c r="E1378">
        <f>'07 - 343-613-753'!B82</f>
        <v>74</v>
      </c>
      <c r="F1378" t="str">
        <f>'07 - 343-613-753'!C82</f>
        <v>McDonalds Corners</v>
      </c>
      <c r="G1378" t="str">
        <f>'07 - 343-613-753'!D82</f>
        <v>Y</v>
      </c>
      <c r="H1378">
        <f>'07 - 343-613-753'!E82</f>
        <v>0</v>
      </c>
      <c r="I1378">
        <f>'07 - 343-613-753'!F82</f>
        <v>0</v>
      </c>
      <c r="J1378">
        <f>'07 - 343-613-753'!G82</f>
        <v>0</v>
      </c>
      <c r="K1378">
        <f>'07 - 343-613-753'!H82</f>
        <v>0</v>
      </c>
      <c r="L1378">
        <f>'07 - 343-613-753'!I82</f>
        <v>0</v>
      </c>
      <c r="M1378">
        <f>'07 - 343-613-753'!J82</f>
        <v>0</v>
      </c>
      <c r="N1378">
        <f>'07 - 343-613-753'!K82</f>
        <v>0</v>
      </c>
      <c r="O1378">
        <f>'07 - 343-613-753'!L82</f>
        <v>0</v>
      </c>
      <c r="P1378" t="str">
        <f t="shared" si="127"/>
        <v/>
      </c>
      <c r="Q1378" t="str">
        <f t="shared" si="128"/>
        <v/>
      </c>
      <c r="R1378" t="str">
        <f t="shared" si="129"/>
        <v/>
      </c>
      <c r="S1378" t="str">
        <f t="shared" si="130"/>
        <v/>
      </c>
      <c r="T1378" t="str">
        <f t="shared" si="131"/>
        <v/>
      </c>
      <c r="U1378" t="str">
        <f t="shared" si="132"/>
        <v/>
      </c>
    </row>
    <row r="1379" spans="1:21" x14ac:dyDescent="0.25">
      <c r="A1379" t="str" cm="1">
        <f t="array" ref="A1379:C1379">_xlfn.TEXTSPLIT(D1379,"_")</f>
        <v/>
      </c>
      <c r="B1379" t="str">
        <v>7</v>
      </c>
      <c r="C1379" t="str">
        <v>Merrickville</v>
      </c>
      <c r="D1379" t="str">
        <f>'07 - 343-613-753'!A83</f>
        <v>_7_Merrickville</v>
      </c>
      <c r="E1379">
        <f>'07 - 343-613-753'!B83</f>
        <v>75</v>
      </c>
      <c r="F1379" t="str">
        <f>'07 - 343-613-753'!C83</f>
        <v>Merrickville</v>
      </c>
      <c r="G1379" t="str">
        <f>'07 - 343-613-753'!D83</f>
        <v>Y</v>
      </c>
      <c r="H1379">
        <f>'07 - 343-613-753'!E83</f>
        <v>0</v>
      </c>
      <c r="I1379">
        <f>'07 - 343-613-753'!F83</f>
        <v>0</v>
      </c>
      <c r="J1379">
        <f>'07 - 343-613-753'!G83</f>
        <v>0</v>
      </c>
      <c r="K1379">
        <f>'07 - 343-613-753'!H83</f>
        <v>0</v>
      </c>
      <c r="L1379">
        <f>'07 - 343-613-753'!I83</f>
        <v>0</v>
      </c>
      <c r="M1379">
        <f>'07 - 343-613-753'!J83</f>
        <v>0</v>
      </c>
      <c r="N1379">
        <f>'07 - 343-613-753'!K83</f>
        <v>0</v>
      </c>
      <c r="O1379">
        <f>'07 - 343-613-753'!L83</f>
        <v>0</v>
      </c>
      <c r="P1379" t="str">
        <f t="shared" si="127"/>
        <v/>
      </c>
      <c r="Q1379" t="str">
        <f t="shared" si="128"/>
        <v/>
      </c>
      <c r="R1379" t="str">
        <f t="shared" si="129"/>
        <v/>
      </c>
      <c r="S1379" t="str">
        <f t="shared" si="130"/>
        <v/>
      </c>
      <c r="T1379" t="str">
        <f t="shared" si="131"/>
        <v/>
      </c>
      <c r="U1379" t="str">
        <f t="shared" si="132"/>
        <v/>
      </c>
    </row>
    <row r="1380" spans="1:21" x14ac:dyDescent="0.25">
      <c r="A1380" t="str" cm="1">
        <f t="array" ref="A1380:C1380">_xlfn.TEXTSPLIT(D1380,"_")</f>
        <v/>
      </c>
      <c r="B1380" t="str">
        <v>7</v>
      </c>
      <c r="C1380" t="str">
        <v>Metcalfe</v>
      </c>
      <c r="D1380" t="str">
        <f>'07 - 343-613-753'!A84</f>
        <v>_7_Metcalfe</v>
      </c>
      <c r="E1380">
        <f>'07 - 343-613-753'!B84</f>
        <v>76</v>
      </c>
      <c r="F1380" t="str">
        <f>'07 - 343-613-753'!C84</f>
        <v>Metcalfe</v>
      </c>
      <c r="G1380" t="str">
        <f>'07 - 343-613-753'!D84</f>
        <v>Y</v>
      </c>
      <c r="H1380">
        <f>'07 - 343-613-753'!E84</f>
        <v>0</v>
      </c>
      <c r="I1380">
        <f>'07 - 343-613-753'!F84</f>
        <v>0</v>
      </c>
      <c r="J1380">
        <f>'07 - 343-613-753'!G84</f>
        <v>0</v>
      </c>
      <c r="K1380">
        <f>'07 - 343-613-753'!H84</f>
        <v>0</v>
      </c>
      <c r="L1380">
        <f>'07 - 343-613-753'!I84</f>
        <v>0</v>
      </c>
      <c r="M1380">
        <f>'07 - 343-613-753'!J84</f>
        <v>0</v>
      </c>
      <c r="N1380">
        <f>'07 - 343-613-753'!K84</f>
        <v>0</v>
      </c>
      <c r="O1380">
        <f>'07 - 343-613-753'!L84</f>
        <v>0</v>
      </c>
      <c r="P1380" t="str">
        <f t="shared" si="127"/>
        <v/>
      </c>
      <c r="Q1380" t="str">
        <f t="shared" si="128"/>
        <v/>
      </c>
      <c r="R1380" t="str">
        <f t="shared" si="129"/>
        <v/>
      </c>
      <c r="S1380" t="str">
        <f t="shared" si="130"/>
        <v/>
      </c>
      <c r="T1380" t="str">
        <f t="shared" si="131"/>
        <v/>
      </c>
      <c r="U1380" t="str">
        <f t="shared" si="132"/>
        <v/>
      </c>
    </row>
    <row r="1381" spans="1:21" x14ac:dyDescent="0.25">
      <c r="A1381" t="str" cm="1">
        <f t="array" ref="A1381:C1381">_xlfn.TEXTSPLIT(D1381,"_")</f>
        <v/>
      </c>
      <c r="B1381" t="str">
        <v>7</v>
      </c>
      <c r="C1381" t="str">
        <v>Moose Creek</v>
      </c>
      <c r="D1381" t="str">
        <f>'07 - 343-613-753'!A85</f>
        <v>_7_Moose Creek</v>
      </c>
      <c r="E1381">
        <f>'07 - 343-613-753'!B85</f>
        <v>77</v>
      </c>
      <c r="F1381" t="str">
        <f>'07 - 343-613-753'!C85</f>
        <v>Moose Creek</v>
      </c>
      <c r="G1381" t="str">
        <f>'07 - 343-613-753'!D85</f>
        <v>N</v>
      </c>
      <c r="H1381">
        <f>'07 - 343-613-753'!E85</f>
        <v>0</v>
      </c>
      <c r="I1381">
        <f>'07 - 343-613-753'!F85</f>
        <v>0</v>
      </c>
      <c r="J1381">
        <f>'07 - 343-613-753'!G85</f>
        <v>0</v>
      </c>
      <c r="K1381">
        <f>'07 - 343-613-753'!H85</f>
        <v>0</v>
      </c>
      <c r="L1381">
        <f>'07 - 343-613-753'!I85</f>
        <v>0</v>
      </c>
      <c r="M1381">
        <f>'07 - 343-613-753'!J85</f>
        <v>0</v>
      </c>
      <c r="N1381">
        <f>'07 - 343-613-753'!K85</f>
        <v>0</v>
      </c>
      <c r="O1381">
        <f>'07 - 343-613-753'!L85</f>
        <v>0</v>
      </c>
      <c r="P1381" t="str">
        <f t="shared" si="127"/>
        <v/>
      </c>
      <c r="Q1381" t="str">
        <f t="shared" si="128"/>
        <v/>
      </c>
      <c r="R1381" t="str">
        <f t="shared" si="129"/>
        <v/>
      </c>
      <c r="S1381" t="str">
        <f t="shared" si="130"/>
        <v/>
      </c>
      <c r="T1381" t="str">
        <f t="shared" si="131"/>
        <v/>
      </c>
      <c r="U1381" t="str">
        <f t="shared" si="132"/>
        <v/>
      </c>
    </row>
    <row r="1382" spans="1:21" x14ac:dyDescent="0.25">
      <c r="A1382" t="str" cm="1">
        <f t="array" ref="A1382:C1382">_xlfn.TEXTSPLIT(D1382,"_")</f>
        <v/>
      </c>
      <c r="B1382" t="str">
        <v>7</v>
      </c>
      <c r="C1382" t="str">
        <v>Morrisburg</v>
      </c>
      <c r="D1382" t="str">
        <f>'07 - 343-613-753'!A86</f>
        <v>_7_Morrisburg</v>
      </c>
      <c r="E1382">
        <f>'07 - 343-613-753'!B86</f>
        <v>78</v>
      </c>
      <c r="F1382" t="str">
        <f>'07 - 343-613-753'!C86</f>
        <v>Morrisburg</v>
      </c>
      <c r="G1382" t="str">
        <f>'07 - 343-613-753'!D86</f>
        <v>Y</v>
      </c>
      <c r="H1382">
        <f>'07 - 343-613-753'!E86</f>
        <v>0</v>
      </c>
      <c r="I1382">
        <f>'07 - 343-613-753'!F86</f>
        <v>0</v>
      </c>
      <c r="J1382">
        <f>'07 - 343-613-753'!G86</f>
        <v>0</v>
      </c>
      <c r="K1382">
        <f>'07 - 343-613-753'!H86</f>
        <v>0</v>
      </c>
      <c r="L1382">
        <f>'07 - 343-613-753'!I86</f>
        <v>0</v>
      </c>
      <c r="M1382">
        <f>'07 - 343-613-753'!J86</f>
        <v>0</v>
      </c>
      <c r="N1382">
        <f>'07 - 343-613-753'!K86</f>
        <v>0</v>
      </c>
      <c r="O1382">
        <f>'07 - 343-613-753'!L86</f>
        <v>0</v>
      </c>
      <c r="P1382" t="str">
        <f t="shared" si="127"/>
        <v/>
      </c>
      <c r="Q1382" t="str">
        <f t="shared" si="128"/>
        <v/>
      </c>
      <c r="R1382" t="str">
        <f t="shared" si="129"/>
        <v/>
      </c>
      <c r="S1382" t="str">
        <f t="shared" si="130"/>
        <v/>
      </c>
      <c r="T1382" t="str">
        <f t="shared" si="131"/>
        <v/>
      </c>
      <c r="U1382" t="str">
        <f t="shared" si="132"/>
        <v/>
      </c>
    </row>
    <row r="1383" spans="1:21" x14ac:dyDescent="0.25">
      <c r="A1383" t="str" cm="1">
        <f t="array" ref="A1383:C1383">_xlfn.TEXTSPLIT(D1383,"_")</f>
        <v/>
      </c>
      <c r="B1383" t="str">
        <v>7</v>
      </c>
      <c r="C1383" t="str">
        <v>Napanee</v>
      </c>
      <c r="D1383" t="str">
        <f>'07 - 343-613-753'!A87</f>
        <v>_7_Napanee</v>
      </c>
      <c r="E1383">
        <f>'07 - 343-613-753'!B87</f>
        <v>79</v>
      </c>
      <c r="F1383" t="str">
        <f>'07 - 343-613-753'!C87</f>
        <v>Napanee</v>
      </c>
      <c r="G1383" t="str">
        <f>'07 - 343-613-753'!D87</f>
        <v>Y</v>
      </c>
      <c r="H1383">
        <f>'07 - 343-613-753'!E87</f>
        <v>0</v>
      </c>
      <c r="I1383">
        <f>'07 - 343-613-753'!F87</f>
        <v>0</v>
      </c>
      <c r="J1383">
        <f>'07 - 343-613-753'!G87</f>
        <v>0</v>
      </c>
      <c r="K1383">
        <f>'07 - 343-613-753'!H87</f>
        <v>0</v>
      </c>
      <c r="L1383">
        <f>'07 - 343-613-753'!I87</f>
        <v>0</v>
      </c>
      <c r="M1383">
        <f>'07 - 343-613-753'!J87</f>
        <v>0</v>
      </c>
      <c r="N1383">
        <f>'07 - 343-613-753'!K87</f>
        <v>0</v>
      </c>
      <c r="O1383">
        <f>'07 - 343-613-753'!L87</f>
        <v>0</v>
      </c>
      <c r="P1383" t="str">
        <f t="shared" si="127"/>
        <v/>
      </c>
      <c r="Q1383" t="str">
        <f t="shared" si="128"/>
        <v/>
      </c>
      <c r="R1383" t="str">
        <f t="shared" si="129"/>
        <v/>
      </c>
      <c r="S1383" t="str">
        <f t="shared" si="130"/>
        <v/>
      </c>
      <c r="T1383" t="str">
        <f t="shared" si="131"/>
        <v/>
      </c>
      <c r="U1383" t="str">
        <f t="shared" si="132"/>
        <v/>
      </c>
    </row>
    <row r="1384" spans="1:21" x14ac:dyDescent="0.25">
      <c r="A1384" t="str" cm="1">
        <f t="array" ref="A1384:C1384">_xlfn.TEXTSPLIT(D1384,"_")</f>
        <v/>
      </c>
      <c r="B1384" t="str">
        <v>7</v>
      </c>
      <c r="C1384" t="str">
        <v>Navan</v>
      </c>
      <c r="D1384" t="str">
        <f>'07 - 343-613-753'!A88</f>
        <v>_7_Navan</v>
      </c>
      <c r="E1384">
        <f>'07 - 343-613-753'!B88</f>
        <v>80</v>
      </c>
      <c r="F1384" t="str">
        <f>'07 - 343-613-753'!C88</f>
        <v>Navan</v>
      </c>
      <c r="G1384" t="str">
        <f>'07 - 343-613-753'!D88</f>
        <v>Y</v>
      </c>
      <c r="H1384">
        <f>'07 - 343-613-753'!E88</f>
        <v>0</v>
      </c>
      <c r="I1384">
        <f>'07 - 343-613-753'!F88</f>
        <v>0</v>
      </c>
      <c r="J1384">
        <f>'07 - 343-613-753'!G88</f>
        <v>0</v>
      </c>
      <c r="K1384">
        <f>'07 - 343-613-753'!H88</f>
        <v>0</v>
      </c>
      <c r="L1384">
        <f>'07 - 343-613-753'!I88</f>
        <v>0</v>
      </c>
      <c r="M1384">
        <f>'07 - 343-613-753'!J88</f>
        <v>0</v>
      </c>
      <c r="N1384">
        <f>'07 - 343-613-753'!K88</f>
        <v>0</v>
      </c>
      <c r="O1384">
        <f>'07 - 343-613-753'!L88</f>
        <v>0</v>
      </c>
      <c r="P1384" t="str">
        <f t="shared" si="127"/>
        <v/>
      </c>
      <c r="Q1384" t="str">
        <f t="shared" si="128"/>
        <v/>
      </c>
      <c r="R1384" t="str">
        <f t="shared" si="129"/>
        <v/>
      </c>
      <c r="S1384" t="str">
        <f t="shared" si="130"/>
        <v/>
      </c>
      <c r="T1384" t="str">
        <f t="shared" si="131"/>
        <v/>
      </c>
      <c r="U1384" t="str">
        <f t="shared" si="132"/>
        <v/>
      </c>
    </row>
    <row r="1385" spans="1:21" x14ac:dyDescent="0.25">
      <c r="A1385" t="str" cm="1">
        <f t="array" ref="A1385:C1385">_xlfn.TEXTSPLIT(D1385,"_")</f>
        <v/>
      </c>
      <c r="B1385" t="str">
        <v>7</v>
      </c>
      <c r="C1385" t="str">
        <v>Newburgh</v>
      </c>
      <c r="D1385" t="str">
        <f>'07 - 343-613-753'!A89</f>
        <v>_7_Newburgh</v>
      </c>
      <c r="E1385">
        <f>'07 - 343-613-753'!B89</f>
        <v>81</v>
      </c>
      <c r="F1385" t="str">
        <f>'07 - 343-613-753'!C89</f>
        <v>Newburgh</v>
      </c>
      <c r="G1385" t="str">
        <f>'07 - 343-613-753'!D89</f>
        <v>Y</v>
      </c>
      <c r="H1385">
        <f>'07 - 343-613-753'!E89</f>
        <v>0</v>
      </c>
      <c r="I1385">
        <f>'07 - 343-613-753'!F89</f>
        <v>0</v>
      </c>
      <c r="J1385">
        <f>'07 - 343-613-753'!G89</f>
        <v>0</v>
      </c>
      <c r="K1385">
        <f>'07 - 343-613-753'!H89</f>
        <v>0</v>
      </c>
      <c r="L1385">
        <f>'07 - 343-613-753'!I89</f>
        <v>0</v>
      </c>
      <c r="M1385">
        <f>'07 - 343-613-753'!J89</f>
        <v>0</v>
      </c>
      <c r="N1385">
        <f>'07 - 343-613-753'!K89</f>
        <v>0</v>
      </c>
      <c r="O1385">
        <f>'07 - 343-613-753'!L89</f>
        <v>0</v>
      </c>
      <c r="P1385" t="str">
        <f t="shared" si="127"/>
        <v/>
      </c>
      <c r="Q1385" t="str">
        <f t="shared" si="128"/>
        <v/>
      </c>
      <c r="R1385" t="str">
        <f t="shared" si="129"/>
        <v/>
      </c>
      <c r="S1385" t="str">
        <f t="shared" si="130"/>
        <v/>
      </c>
      <c r="T1385" t="str">
        <f t="shared" si="131"/>
        <v/>
      </c>
      <c r="U1385" t="str">
        <f t="shared" si="132"/>
        <v/>
      </c>
    </row>
    <row r="1386" spans="1:21" x14ac:dyDescent="0.25">
      <c r="A1386" t="str" cm="1">
        <f t="array" ref="A1386:C1386">_xlfn.TEXTSPLIT(D1386,"_")</f>
        <v/>
      </c>
      <c r="B1386" t="str">
        <v>7</v>
      </c>
      <c r="C1386" t="str">
        <v>North Augusta</v>
      </c>
      <c r="D1386" t="str">
        <f>'07 - 343-613-753'!A90</f>
        <v>_7_North Augusta</v>
      </c>
      <c r="E1386">
        <f>'07 - 343-613-753'!B90</f>
        <v>82</v>
      </c>
      <c r="F1386" t="str">
        <f>'07 - 343-613-753'!C90</f>
        <v>North Augusta</v>
      </c>
      <c r="G1386" t="str">
        <f>'07 - 343-613-753'!D90</f>
        <v>Y</v>
      </c>
      <c r="H1386">
        <f>'07 - 343-613-753'!E90</f>
        <v>0</v>
      </c>
      <c r="I1386">
        <f>'07 - 343-613-753'!F90</f>
        <v>0</v>
      </c>
      <c r="J1386">
        <f>'07 - 343-613-753'!G90</f>
        <v>0</v>
      </c>
      <c r="K1386">
        <f>'07 - 343-613-753'!H90</f>
        <v>0</v>
      </c>
      <c r="L1386">
        <f>'07 - 343-613-753'!I90</f>
        <v>0</v>
      </c>
      <c r="M1386">
        <f>'07 - 343-613-753'!J90</f>
        <v>0</v>
      </c>
      <c r="N1386">
        <f>'07 - 343-613-753'!K90</f>
        <v>0</v>
      </c>
      <c r="O1386">
        <f>'07 - 343-613-753'!L90</f>
        <v>0</v>
      </c>
      <c r="P1386" t="str">
        <f t="shared" si="127"/>
        <v/>
      </c>
      <c r="Q1386" t="str">
        <f t="shared" si="128"/>
        <v/>
      </c>
      <c r="R1386" t="str">
        <f t="shared" si="129"/>
        <v/>
      </c>
      <c r="S1386" t="str">
        <f t="shared" si="130"/>
        <v/>
      </c>
      <c r="T1386" t="str">
        <f t="shared" si="131"/>
        <v/>
      </c>
      <c r="U1386" t="str">
        <f t="shared" si="132"/>
        <v/>
      </c>
    </row>
    <row r="1387" spans="1:21" x14ac:dyDescent="0.25">
      <c r="A1387" t="str" cm="1">
        <f t="array" ref="A1387:C1387">_xlfn.TEXTSPLIT(D1387,"_")</f>
        <v/>
      </c>
      <c r="B1387" t="str">
        <v>7</v>
      </c>
      <c r="C1387" t="str">
        <v>North Gower</v>
      </c>
      <c r="D1387" t="str">
        <f>'07 - 343-613-753'!A91</f>
        <v>_7_North Gower</v>
      </c>
      <c r="E1387">
        <f>'07 - 343-613-753'!B91</f>
        <v>83</v>
      </c>
      <c r="F1387" t="str">
        <f>'07 - 343-613-753'!C91</f>
        <v>North Gower</v>
      </c>
      <c r="G1387" t="str">
        <f>'07 - 343-613-753'!D91</f>
        <v>Y</v>
      </c>
      <c r="H1387">
        <f>'07 - 343-613-753'!E91</f>
        <v>0</v>
      </c>
      <c r="I1387">
        <f>'07 - 343-613-753'!F91</f>
        <v>0</v>
      </c>
      <c r="J1387">
        <f>'07 - 343-613-753'!G91</f>
        <v>0</v>
      </c>
      <c r="K1387">
        <f>'07 - 343-613-753'!H91</f>
        <v>0</v>
      </c>
      <c r="L1387">
        <f>'07 - 343-613-753'!I91</f>
        <v>0</v>
      </c>
      <c r="M1387">
        <f>'07 - 343-613-753'!J91</f>
        <v>0</v>
      </c>
      <c r="N1387">
        <f>'07 - 343-613-753'!K91</f>
        <v>0</v>
      </c>
      <c r="O1387">
        <f>'07 - 343-613-753'!L91</f>
        <v>0</v>
      </c>
      <c r="P1387" t="str">
        <f t="shared" si="127"/>
        <v/>
      </c>
      <c r="Q1387" t="str">
        <f t="shared" si="128"/>
        <v/>
      </c>
      <c r="R1387" t="str">
        <f t="shared" si="129"/>
        <v/>
      </c>
      <c r="S1387" t="str">
        <f t="shared" si="130"/>
        <v/>
      </c>
      <c r="T1387" t="str">
        <f t="shared" si="131"/>
        <v/>
      </c>
      <c r="U1387" t="str">
        <f t="shared" si="132"/>
        <v/>
      </c>
    </row>
    <row r="1388" spans="1:21" x14ac:dyDescent="0.25">
      <c r="A1388" t="str" cm="1">
        <f t="array" ref="A1388:C1388">_xlfn.TEXTSPLIT(D1388,"_")</f>
        <v/>
      </c>
      <c r="B1388" t="str">
        <v>7</v>
      </c>
      <c r="C1388" t="str">
        <v>Northbrook</v>
      </c>
      <c r="D1388" t="str">
        <f>'07 - 343-613-753'!A92</f>
        <v>_7_Northbrook</v>
      </c>
      <c r="E1388">
        <f>'07 - 343-613-753'!B92</f>
        <v>84</v>
      </c>
      <c r="F1388" t="str">
        <f>'07 - 343-613-753'!C92</f>
        <v>Northbrook</v>
      </c>
      <c r="G1388" t="str">
        <f>'07 - 343-613-753'!D92</f>
        <v>Y</v>
      </c>
      <c r="H1388">
        <f>'07 - 343-613-753'!E92</f>
        <v>0</v>
      </c>
      <c r="I1388">
        <f>'07 - 343-613-753'!F92</f>
        <v>0</v>
      </c>
      <c r="J1388">
        <f>'07 - 343-613-753'!G92</f>
        <v>0</v>
      </c>
      <c r="K1388">
        <f>'07 - 343-613-753'!H92</f>
        <v>0</v>
      </c>
      <c r="L1388">
        <f>'07 - 343-613-753'!I92</f>
        <v>0</v>
      </c>
      <c r="M1388">
        <f>'07 - 343-613-753'!J92</f>
        <v>0</v>
      </c>
      <c r="N1388">
        <f>'07 - 343-613-753'!K92</f>
        <v>0</v>
      </c>
      <c r="O1388">
        <f>'07 - 343-613-753'!L92</f>
        <v>0</v>
      </c>
      <c r="P1388" t="str">
        <f t="shared" si="127"/>
        <v/>
      </c>
      <c r="Q1388" t="str">
        <f t="shared" si="128"/>
        <v/>
      </c>
      <c r="R1388" t="str">
        <f t="shared" si="129"/>
        <v/>
      </c>
      <c r="S1388" t="str">
        <f t="shared" si="130"/>
        <v/>
      </c>
      <c r="T1388" t="str">
        <f t="shared" si="131"/>
        <v/>
      </c>
      <c r="U1388" t="str">
        <f t="shared" si="132"/>
        <v/>
      </c>
    </row>
    <row r="1389" spans="1:21" x14ac:dyDescent="0.25">
      <c r="A1389" t="str" cm="1">
        <f t="array" ref="A1389:C1389">_xlfn.TEXTSPLIT(D1389,"_")</f>
        <v/>
      </c>
      <c r="B1389" t="str">
        <v>7</v>
      </c>
      <c r="C1389" t="str">
        <v>Odessa</v>
      </c>
      <c r="D1389" t="str">
        <f>'07 - 343-613-753'!A93</f>
        <v>_7_Odessa</v>
      </c>
      <c r="E1389">
        <f>'07 - 343-613-753'!B93</f>
        <v>85</v>
      </c>
      <c r="F1389" t="str">
        <f>'07 - 343-613-753'!C93</f>
        <v>Odessa</v>
      </c>
      <c r="G1389" t="str">
        <f>'07 - 343-613-753'!D93</f>
        <v>Y</v>
      </c>
      <c r="H1389">
        <f>'07 - 343-613-753'!E93</f>
        <v>0</v>
      </c>
      <c r="I1389">
        <f>'07 - 343-613-753'!F93</f>
        <v>0</v>
      </c>
      <c r="J1389">
        <f>'07 - 343-613-753'!G93</f>
        <v>0</v>
      </c>
      <c r="K1389">
        <f>'07 - 343-613-753'!H93</f>
        <v>0</v>
      </c>
      <c r="L1389">
        <f>'07 - 343-613-753'!I93</f>
        <v>0</v>
      </c>
      <c r="M1389">
        <f>'07 - 343-613-753'!J93</f>
        <v>0</v>
      </c>
      <c r="N1389">
        <f>'07 - 343-613-753'!K93</f>
        <v>0</v>
      </c>
      <c r="O1389">
        <f>'07 - 343-613-753'!L93</f>
        <v>0</v>
      </c>
      <c r="P1389" t="str">
        <f t="shared" si="127"/>
        <v/>
      </c>
      <c r="Q1389" t="str">
        <f t="shared" si="128"/>
        <v/>
      </c>
      <c r="R1389" t="str">
        <f t="shared" si="129"/>
        <v/>
      </c>
      <c r="S1389" t="str">
        <f t="shared" si="130"/>
        <v/>
      </c>
      <c r="T1389" t="str">
        <f t="shared" si="131"/>
        <v/>
      </c>
      <c r="U1389" t="str">
        <f t="shared" si="132"/>
        <v/>
      </c>
    </row>
    <row r="1390" spans="1:21" x14ac:dyDescent="0.25">
      <c r="A1390" t="str" cm="1">
        <f t="array" ref="A1390:C1390">_xlfn.TEXTSPLIT(D1390,"_")</f>
        <v/>
      </c>
      <c r="B1390" t="str">
        <v>7</v>
      </c>
      <c r="C1390" t="str">
        <v>Orleans</v>
      </c>
      <c r="D1390" t="str">
        <f>'07 - 343-613-753'!A94</f>
        <v>_7_Orleans</v>
      </c>
      <c r="E1390">
        <f>'07 - 343-613-753'!B94</f>
        <v>86</v>
      </c>
      <c r="F1390" t="str">
        <f>'07 - 343-613-753'!C94</f>
        <v>Orleans</v>
      </c>
      <c r="G1390" t="str">
        <f>'07 - 343-613-753'!D94</f>
        <v>Y</v>
      </c>
      <c r="H1390">
        <f>'07 - 343-613-753'!E94</f>
        <v>0</v>
      </c>
      <c r="I1390">
        <f>'07 - 343-613-753'!F94</f>
        <v>0</v>
      </c>
      <c r="J1390">
        <f>'07 - 343-613-753'!G94</f>
        <v>0</v>
      </c>
      <c r="K1390">
        <f>'07 - 343-613-753'!H94</f>
        <v>0</v>
      </c>
      <c r="L1390">
        <f>'07 - 343-613-753'!I94</f>
        <v>0</v>
      </c>
      <c r="M1390">
        <f>'07 - 343-613-753'!J94</f>
        <v>0</v>
      </c>
      <c r="N1390">
        <f>'07 - 343-613-753'!K94</f>
        <v>0</v>
      </c>
      <c r="O1390">
        <f>'07 - 343-613-753'!L94</f>
        <v>0</v>
      </c>
      <c r="P1390" t="str">
        <f t="shared" si="127"/>
        <v/>
      </c>
      <c r="Q1390" t="str">
        <f t="shared" si="128"/>
        <v/>
      </c>
      <c r="R1390" t="str">
        <f t="shared" si="129"/>
        <v/>
      </c>
      <c r="S1390" t="str">
        <f t="shared" si="130"/>
        <v/>
      </c>
      <c r="T1390" t="str">
        <f t="shared" si="131"/>
        <v/>
      </c>
      <c r="U1390" t="str">
        <f t="shared" si="132"/>
        <v/>
      </c>
    </row>
    <row r="1391" spans="1:21" x14ac:dyDescent="0.25">
      <c r="A1391" t="str" cm="1">
        <f t="array" ref="A1391:C1391">_xlfn.TEXTSPLIT(D1391,"_")</f>
        <v/>
      </c>
      <c r="B1391" t="str">
        <v>7</v>
      </c>
      <c r="C1391" t="str">
        <v>Osgoode</v>
      </c>
      <c r="D1391" t="str">
        <f>'07 - 343-613-753'!A95</f>
        <v>_7_Osgoode</v>
      </c>
      <c r="E1391">
        <f>'07 - 343-613-753'!B95</f>
        <v>87</v>
      </c>
      <c r="F1391" t="str">
        <f>'07 - 343-613-753'!C95</f>
        <v>Osgoode</v>
      </c>
      <c r="G1391" t="str">
        <f>'07 - 343-613-753'!D95</f>
        <v>Y</v>
      </c>
      <c r="H1391">
        <f>'07 - 343-613-753'!E95</f>
        <v>0</v>
      </c>
      <c r="I1391">
        <f>'07 - 343-613-753'!F95</f>
        <v>0</v>
      </c>
      <c r="J1391">
        <f>'07 - 343-613-753'!G95</f>
        <v>0</v>
      </c>
      <c r="K1391">
        <f>'07 - 343-613-753'!H95</f>
        <v>0</v>
      </c>
      <c r="L1391">
        <f>'07 - 343-613-753'!I95</f>
        <v>0</v>
      </c>
      <c r="M1391">
        <f>'07 - 343-613-753'!J95</f>
        <v>0</v>
      </c>
      <c r="N1391">
        <f>'07 - 343-613-753'!K95</f>
        <v>0</v>
      </c>
      <c r="O1391">
        <f>'07 - 343-613-753'!L95</f>
        <v>0</v>
      </c>
      <c r="P1391" t="str">
        <f t="shared" si="127"/>
        <v/>
      </c>
      <c r="Q1391" t="str">
        <f t="shared" si="128"/>
        <v/>
      </c>
      <c r="R1391" t="str">
        <f t="shared" si="129"/>
        <v/>
      </c>
      <c r="S1391" t="str">
        <f t="shared" si="130"/>
        <v/>
      </c>
      <c r="T1391" t="str">
        <f t="shared" si="131"/>
        <v/>
      </c>
      <c r="U1391" t="str">
        <f t="shared" si="132"/>
        <v/>
      </c>
    </row>
    <row r="1392" spans="1:21" x14ac:dyDescent="0.25">
      <c r="A1392" t="str" cm="1">
        <f t="array" ref="A1392:C1392">_xlfn.TEXTSPLIT(D1392,"_")</f>
        <v/>
      </c>
      <c r="B1392" t="str">
        <v>7</v>
      </c>
      <c r="C1392" t="str">
        <v>Ottawa-Hull</v>
      </c>
      <c r="D1392" t="str">
        <f>'07 - 343-613-753'!A96</f>
        <v>_7_Ottawa-Hull</v>
      </c>
      <c r="E1392">
        <f>'07 - 343-613-753'!B96</f>
        <v>88</v>
      </c>
      <c r="F1392" t="str">
        <f>'07 - 343-613-753'!C96</f>
        <v>Ottawa-Hull</v>
      </c>
      <c r="G1392" t="str">
        <f>'07 - 343-613-753'!D96</f>
        <v>Y</v>
      </c>
      <c r="H1392">
        <f>'07 - 343-613-753'!E96</f>
        <v>0</v>
      </c>
      <c r="I1392">
        <f>'07 - 343-613-753'!F96</f>
        <v>0</v>
      </c>
      <c r="J1392">
        <f>'07 - 343-613-753'!G96</f>
        <v>0</v>
      </c>
      <c r="K1392">
        <f>'07 - 343-613-753'!H96</f>
        <v>0</v>
      </c>
      <c r="L1392">
        <f>'07 - 343-613-753'!I96</f>
        <v>0</v>
      </c>
      <c r="M1392">
        <f>'07 - 343-613-753'!J96</f>
        <v>0</v>
      </c>
      <c r="N1392">
        <f>'07 - 343-613-753'!K96</f>
        <v>0</v>
      </c>
      <c r="O1392">
        <f>'07 - 343-613-753'!L96</f>
        <v>0</v>
      </c>
      <c r="P1392" t="str">
        <f t="shared" si="127"/>
        <v/>
      </c>
      <c r="Q1392" t="str">
        <f t="shared" si="128"/>
        <v/>
      </c>
      <c r="R1392" t="str">
        <f t="shared" si="129"/>
        <v/>
      </c>
      <c r="S1392" t="str">
        <f t="shared" si="130"/>
        <v/>
      </c>
      <c r="T1392" t="str">
        <f t="shared" si="131"/>
        <v/>
      </c>
      <c r="U1392" t="str">
        <f t="shared" si="132"/>
        <v/>
      </c>
    </row>
    <row r="1393" spans="1:21" x14ac:dyDescent="0.25">
      <c r="A1393" t="str" cm="1">
        <f t="array" ref="A1393:C1393">_xlfn.TEXTSPLIT(D1393,"_")</f>
        <v/>
      </c>
      <c r="B1393" t="str">
        <v>7</v>
      </c>
      <c r="C1393" t="str">
        <v>Pakenham</v>
      </c>
      <c r="D1393" t="str">
        <f>'07 - 343-613-753'!A97</f>
        <v>_7_Pakenham</v>
      </c>
      <c r="E1393">
        <f>'07 - 343-613-753'!B97</f>
        <v>89</v>
      </c>
      <c r="F1393" t="str">
        <f>'07 - 343-613-753'!C97</f>
        <v>Pakenham</v>
      </c>
      <c r="G1393" t="str">
        <f>'07 - 343-613-753'!D97</f>
        <v>Y</v>
      </c>
      <c r="H1393">
        <f>'07 - 343-613-753'!E97</f>
        <v>0</v>
      </c>
      <c r="I1393">
        <f>'07 - 343-613-753'!F97</f>
        <v>0</v>
      </c>
      <c r="J1393">
        <f>'07 - 343-613-753'!G97</f>
        <v>0</v>
      </c>
      <c r="K1393">
        <f>'07 - 343-613-753'!H97</f>
        <v>0</v>
      </c>
      <c r="L1393">
        <f>'07 - 343-613-753'!I97</f>
        <v>0</v>
      </c>
      <c r="M1393">
        <f>'07 - 343-613-753'!J97</f>
        <v>0</v>
      </c>
      <c r="N1393">
        <f>'07 - 343-613-753'!K97</f>
        <v>0</v>
      </c>
      <c r="O1393">
        <f>'07 - 343-613-753'!L97</f>
        <v>0</v>
      </c>
      <c r="P1393" t="str">
        <f t="shared" si="127"/>
        <v/>
      </c>
      <c r="Q1393" t="str">
        <f t="shared" si="128"/>
        <v/>
      </c>
      <c r="R1393" t="str">
        <f t="shared" si="129"/>
        <v/>
      </c>
      <c r="S1393" t="str">
        <f t="shared" si="130"/>
        <v/>
      </c>
      <c r="T1393" t="str">
        <f t="shared" si="131"/>
        <v/>
      </c>
      <c r="U1393" t="str">
        <f t="shared" si="132"/>
        <v/>
      </c>
    </row>
    <row r="1394" spans="1:21" x14ac:dyDescent="0.25">
      <c r="A1394" t="str" cm="1">
        <f t="array" ref="A1394:C1394">_xlfn.TEXTSPLIT(D1394,"_")</f>
        <v/>
      </c>
      <c r="B1394" t="str">
        <v>7</v>
      </c>
      <c r="C1394" t="str">
        <v>Palmer Rapids</v>
      </c>
      <c r="D1394" t="str">
        <f>'07 - 343-613-753'!A98</f>
        <v>_7_Palmer Rapids</v>
      </c>
      <c r="E1394">
        <f>'07 - 343-613-753'!B98</f>
        <v>90</v>
      </c>
      <c r="F1394" t="str">
        <f>'07 - 343-613-753'!C98</f>
        <v>Palmer Rapids</v>
      </c>
      <c r="G1394" t="str">
        <f>'07 - 343-613-753'!D98</f>
        <v>Y</v>
      </c>
      <c r="H1394">
        <f>'07 - 343-613-753'!E98</f>
        <v>0</v>
      </c>
      <c r="I1394">
        <f>'07 - 343-613-753'!F98</f>
        <v>0</v>
      </c>
      <c r="J1394">
        <f>'07 - 343-613-753'!G98</f>
        <v>0</v>
      </c>
      <c r="K1394">
        <f>'07 - 343-613-753'!H98</f>
        <v>0</v>
      </c>
      <c r="L1394">
        <f>'07 - 343-613-753'!I98</f>
        <v>0</v>
      </c>
      <c r="M1394">
        <f>'07 - 343-613-753'!J98</f>
        <v>0</v>
      </c>
      <c r="N1394">
        <f>'07 - 343-613-753'!K98</f>
        <v>0</v>
      </c>
      <c r="O1394">
        <f>'07 - 343-613-753'!L98</f>
        <v>0</v>
      </c>
      <c r="P1394" t="str">
        <f t="shared" si="127"/>
        <v/>
      </c>
      <c r="Q1394" t="str">
        <f t="shared" si="128"/>
        <v/>
      </c>
      <c r="R1394" t="str">
        <f t="shared" si="129"/>
        <v/>
      </c>
      <c r="S1394" t="str">
        <f t="shared" si="130"/>
        <v/>
      </c>
      <c r="T1394" t="str">
        <f t="shared" si="131"/>
        <v/>
      </c>
      <c r="U1394" t="str">
        <f t="shared" si="132"/>
        <v/>
      </c>
    </row>
    <row r="1395" spans="1:21" x14ac:dyDescent="0.25">
      <c r="A1395" t="str" cm="1">
        <f t="array" ref="A1395:C1395">_xlfn.TEXTSPLIT(D1395,"_")</f>
        <v/>
      </c>
      <c r="B1395" t="str">
        <v>7</v>
      </c>
      <c r="C1395" t="str">
        <v>Parham</v>
      </c>
      <c r="D1395" t="str">
        <f>'07 - 343-613-753'!A99</f>
        <v>_7_Parham</v>
      </c>
      <c r="E1395">
        <f>'07 - 343-613-753'!B99</f>
        <v>91</v>
      </c>
      <c r="F1395" t="str">
        <f>'07 - 343-613-753'!C99</f>
        <v>Parham</v>
      </c>
      <c r="G1395" t="str">
        <f>'07 - 343-613-753'!D99</f>
        <v>N</v>
      </c>
      <c r="H1395">
        <f>'07 - 343-613-753'!E99</f>
        <v>0</v>
      </c>
      <c r="I1395">
        <f>'07 - 343-613-753'!F99</f>
        <v>0</v>
      </c>
      <c r="J1395">
        <f>'07 - 343-613-753'!G99</f>
        <v>0</v>
      </c>
      <c r="K1395">
        <f>'07 - 343-613-753'!H99</f>
        <v>0</v>
      </c>
      <c r="L1395">
        <f>'07 - 343-613-753'!I99</f>
        <v>0</v>
      </c>
      <c r="M1395">
        <f>'07 - 343-613-753'!J99</f>
        <v>0</v>
      </c>
      <c r="N1395">
        <f>'07 - 343-613-753'!K99</f>
        <v>0</v>
      </c>
      <c r="O1395">
        <f>'07 - 343-613-753'!L99</f>
        <v>0</v>
      </c>
      <c r="P1395" t="str">
        <f t="shared" si="127"/>
        <v/>
      </c>
      <c r="Q1395" t="str">
        <f t="shared" si="128"/>
        <v/>
      </c>
      <c r="R1395" t="str">
        <f t="shared" si="129"/>
        <v/>
      </c>
      <c r="S1395" t="str">
        <f t="shared" si="130"/>
        <v/>
      </c>
      <c r="T1395" t="str">
        <f t="shared" si="131"/>
        <v/>
      </c>
      <c r="U1395" t="str">
        <f t="shared" si="132"/>
        <v/>
      </c>
    </row>
    <row r="1396" spans="1:21" x14ac:dyDescent="0.25">
      <c r="A1396" t="str" cm="1">
        <f t="array" ref="A1396:C1396">_xlfn.TEXTSPLIT(D1396,"_")</f>
        <v/>
      </c>
      <c r="B1396" t="str">
        <v>7</v>
      </c>
      <c r="C1396" t="str">
        <v>Pembroke</v>
      </c>
      <c r="D1396" t="str">
        <f>'07 - 343-613-753'!A100</f>
        <v>_7_Pembroke</v>
      </c>
      <c r="E1396">
        <f>'07 - 343-613-753'!B100</f>
        <v>92</v>
      </c>
      <c r="F1396" t="str">
        <f>'07 - 343-613-753'!C100</f>
        <v>Pembroke</v>
      </c>
      <c r="G1396" t="str">
        <f>'07 - 343-613-753'!D100</f>
        <v>Y</v>
      </c>
      <c r="H1396">
        <f>'07 - 343-613-753'!E100</f>
        <v>0</v>
      </c>
      <c r="I1396">
        <f>'07 - 343-613-753'!F100</f>
        <v>0</v>
      </c>
      <c r="J1396">
        <f>'07 - 343-613-753'!G100</f>
        <v>0</v>
      </c>
      <c r="K1396">
        <f>'07 - 343-613-753'!H100</f>
        <v>0</v>
      </c>
      <c r="L1396">
        <f>'07 - 343-613-753'!I100</f>
        <v>0</v>
      </c>
      <c r="M1396">
        <f>'07 - 343-613-753'!J100</f>
        <v>0</v>
      </c>
      <c r="N1396">
        <f>'07 - 343-613-753'!K100</f>
        <v>0</v>
      </c>
      <c r="O1396">
        <f>'07 - 343-613-753'!L100</f>
        <v>0</v>
      </c>
      <c r="P1396" t="str">
        <f t="shared" si="127"/>
        <v/>
      </c>
      <c r="Q1396" t="str">
        <f t="shared" si="128"/>
        <v/>
      </c>
      <c r="R1396" t="str">
        <f t="shared" si="129"/>
        <v/>
      </c>
      <c r="S1396" t="str">
        <f t="shared" si="130"/>
        <v/>
      </c>
      <c r="T1396" t="str">
        <f t="shared" si="131"/>
        <v/>
      </c>
      <c r="U1396" t="str">
        <f t="shared" si="132"/>
        <v/>
      </c>
    </row>
    <row r="1397" spans="1:21" x14ac:dyDescent="0.25">
      <c r="A1397" t="str" cm="1">
        <f t="array" ref="A1397:C1397">_xlfn.TEXTSPLIT(D1397,"_")</f>
        <v/>
      </c>
      <c r="B1397" t="str">
        <v>7</v>
      </c>
      <c r="C1397" t="str">
        <v>Pembroke Independent</v>
      </c>
      <c r="D1397" t="str">
        <f>'07 - 343-613-753'!A101</f>
        <v>_7_Pembroke Independent</v>
      </c>
      <c r="E1397">
        <f>'07 - 343-613-753'!B101</f>
        <v>93</v>
      </c>
      <c r="F1397" t="str">
        <f>'07 - 343-613-753'!C101</f>
        <v>Pembroke Independent</v>
      </c>
      <c r="G1397" t="str">
        <f>'07 - 343-613-753'!D101</f>
        <v>N</v>
      </c>
      <c r="H1397">
        <f>'07 - 343-613-753'!E101</f>
        <v>0</v>
      </c>
      <c r="I1397">
        <f>'07 - 343-613-753'!F101</f>
        <v>0</v>
      </c>
      <c r="J1397">
        <f>'07 - 343-613-753'!G101</f>
        <v>0</v>
      </c>
      <c r="K1397">
        <f>'07 - 343-613-753'!H101</f>
        <v>0</v>
      </c>
      <c r="L1397">
        <f>'07 - 343-613-753'!I101</f>
        <v>0</v>
      </c>
      <c r="M1397">
        <f>'07 - 343-613-753'!J101</f>
        <v>0</v>
      </c>
      <c r="N1397">
        <f>'07 - 343-613-753'!K101</f>
        <v>0</v>
      </c>
      <c r="O1397">
        <f>'07 - 343-613-753'!L101</f>
        <v>0</v>
      </c>
      <c r="P1397" t="str">
        <f t="shared" si="127"/>
        <v/>
      </c>
      <c r="Q1397" t="str">
        <f t="shared" si="128"/>
        <v/>
      </c>
      <c r="R1397" t="str">
        <f t="shared" si="129"/>
        <v/>
      </c>
      <c r="S1397" t="str">
        <f t="shared" si="130"/>
        <v/>
      </c>
      <c r="T1397" t="str">
        <f t="shared" si="131"/>
        <v/>
      </c>
      <c r="U1397" t="str">
        <f t="shared" si="132"/>
        <v/>
      </c>
    </row>
    <row r="1398" spans="1:21" x14ac:dyDescent="0.25">
      <c r="A1398" t="str" cm="1">
        <f t="array" ref="A1398:C1398">_xlfn.TEXTSPLIT(D1398,"_")</f>
        <v/>
      </c>
      <c r="B1398" t="str">
        <v>7</v>
      </c>
      <c r="C1398" t="str">
        <v>Perth</v>
      </c>
      <c r="D1398" t="str">
        <f>'07 - 343-613-753'!A102</f>
        <v>_7_Perth</v>
      </c>
      <c r="E1398">
        <f>'07 - 343-613-753'!B102</f>
        <v>94</v>
      </c>
      <c r="F1398" t="str">
        <f>'07 - 343-613-753'!C102</f>
        <v>Perth</v>
      </c>
      <c r="G1398" t="str">
        <f>'07 - 343-613-753'!D102</f>
        <v>Y</v>
      </c>
      <c r="H1398">
        <f>'07 - 343-613-753'!E102</f>
        <v>0</v>
      </c>
      <c r="I1398">
        <f>'07 - 343-613-753'!F102</f>
        <v>0</v>
      </c>
      <c r="J1398">
        <f>'07 - 343-613-753'!G102</f>
        <v>0</v>
      </c>
      <c r="K1398">
        <f>'07 - 343-613-753'!H102</f>
        <v>0</v>
      </c>
      <c r="L1398">
        <f>'07 - 343-613-753'!I102</f>
        <v>0</v>
      </c>
      <c r="M1398">
        <f>'07 - 343-613-753'!J102</f>
        <v>0</v>
      </c>
      <c r="N1398">
        <f>'07 - 343-613-753'!K102</f>
        <v>0</v>
      </c>
      <c r="O1398">
        <f>'07 - 343-613-753'!L102</f>
        <v>0</v>
      </c>
      <c r="P1398" t="str">
        <f t="shared" si="127"/>
        <v/>
      </c>
      <c r="Q1398" t="str">
        <f t="shared" si="128"/>
        <v/>
      </c>
      <c r="R1398" t="str">
        <f t="shared" si="129"/>
        <v/>
      </c>
      <c r="S1398" t="str">
        <f t="shared" si="130"/>
        <v/>
      </c>
      <c r="T1398" t="str">
        <f t="shared" si="131"/>
        <v/>
      </c>
      <c r="U1398" t="str">
        <f t="shared" si="132"/>
        <v/>
      </c>
    </row>
    <row r="1399" spans="1:21" x14ac:dyDescent="0.25">
      <c r="A1399" t="str" cm="1">
        <f t="array" ref="A1399:C1399">_xlfn.TEXTSPLIT(D1399,"_")</f>
        <v/>
      </c>
      <c r="B1399" t="str">
        <v>7</v>
      </c>
      <c r="C1399" t="str">
        <v>Petawawa</v>
      </c>
      <c r="D1399" t="str">
        <f>'07 - 343-613-753'!A103</f>
        <v>_7_Petawawa</v>
      </c>
      <c r="E1399">
        <f>'07 - 343-613-753'!B103</f>
        <v>95</v>
      </c>
      <c r="F1399" t="str">
        <f>'07 - 343-613-753'!C103</f>
        <v>Petawawa</v>
      </c>
      <c r="G1399" t="str">
        <f>'07 - 343-613-753'!D103</f>
        <v>Y</v>
      </c>
      <c r="H1399">
        <f>'07 - 343-613-753'!E103</f>
        <v>0</v>
      </c>
      <c r="I1399">
        <f>'07 - 343-613-753'!F103</f>
        <v>0</v>
      </c>
      <c r="J1399">
        <f>'07 - 343-613-753'!G103</f>
        <v>0</v>
      </c>
      <c r="K1399">
        <f>'07 - 343-613-753'!H103</f>
        <v>0</v>
      </c>
      <c r="L1399">
        <f>'07 - 343-613-753'!I103</f>
        <v>0</v>
      </c>
      <c r="M1399">
        <f>'07 - 343-613-753'!J103</f>
        <v>0</v>
      </c>
      <c r="N1399">
        <f>'07 - 343-613-753'!K103</f>
        <v>0</v>
      </c>
      <c r="O1399">
        <f>'07 - 343-613-753'!L103</f>
        <v>0</v>
      </c>
      <c r="P1399" t="str">
        <f t="shared" si="127"/>
        <v/>
      </c>
      <c r="Q1399" t="str">
        <f t="shared" si="128"/>
        <v/>
      </c>
      <c r="R1399" t="str">
        <f t="shared" si="129"/>
        <v/>
      </c>
      <c r="S1399" t="str">
        <f t="shared" si="130"/>
        <v/>
      </c>
      <c r="T1399" t="str">
        <f t="shared" si="131"/>
        <v/>
      </c>
      <c r="U1399" t="str">
        <f t="shared" si="132"/>
        <v/>
      </c>
    </row>
    <row r="1400" spans="1:21" x14ac:dyDescent="0.25">
      <c r="A1400" t="str" cm="1">
        <f t="array" ref="A1400:C1400">_xlfn.TEXTSPLIT(D1400,"_")</f>
        <v/>
      </c>
      <c r="B1400" t="str">
        <v>7</v>
      </c>
      <c r="C1400" t="str">
        <v>Picton</v>
      </c>
      <c r="D1400" t="str">
        <f>'07 - 343-613-753'!A104</f>
        <v>_7_Picton</v>
      </c>
      <c r="E1400">
        <f>'07 - 343-613-753'!B104</f>
        <v>96</v>
      </c>
      <c r="F1400" t="str">
        <f>'07 - 343-613-753'!C104</f>
        <v>Picton</v>
      </c>
      <c r="G1400" t="str">
        <f>'07 - 343-613-753'!D104</f>
        <v>Y</v>
      </c>
      <c r="H1400">
        <f>'07 - 343-613-753'!E104</f>
        <v>0</v>
      </c>
      <c r="I1400">
        <f>'07 - 343-613-753'!F104</f>
        <v>0</v>
      </c>
      <c r="J1400">
        <f>'07 - 343-613-753'!G104</f>
        <v>0</v>
      </c>
      <c r="K1400">
        <f>'07 - 343-613-753'!H104</f>
        <v>0</v>
      </c>
      <c r="L1400">
        <f>'07 - 343-613-753'!I104</f>
        <v>0</v>
      </c>
      <c r="M1400">
        <f>'07 - 343-613-753'!J104</f>
        <v>0</v>
      </c>
      <c r="N1400">
        <f>'07 - 343-613-753'!K104</f>
        <v>0</v>
      </c>
      <c r="O1400">
        <f>'07 - 343-613-753'!L104</f>
        <v>0</v>
      </c>
      <c r="P1400" t="str">
        <f t="shared" si="127"/>
        <v/>
      </c>
      <c r="Q1400" t="str">
        <f t="shared" si="128"/>
        <v/>
      </c>
      <c r="R1400" t="str">
        <f t="shared" si="129"/>
        <v/>
      </c>
      <c r="S1400" t="str">
        <f t="shared" si="130"/>
        <v/>
      </c>
      <c r="T1400" t="str">
        <f t="shared" si="131"/>
        <v/>
      </c>
      <c r="U1400" t="str">
        <f t="shared" si="132"/>
        <v/>
      </c>
    </row>
    <row r="1401" spans="1:21" x14ac:dyDescent="0.25">
      <c r="A1401" t="str" cm="1">
        <f t="array" ref="A1401:C1401">_xlfn.TEXTSPLIT(D1401,"_")</f>
        <v/>
      </c>
      <c r="B1401" t="str">
        <v>7</v>
      </c>
      <c r="C1401" t="str">
        <v>Plantagenet</v>
      </c>
      <c r="D1401" t="str">
        <f>'07 - 343-613-753'!A105</f>
        <v>_7_Plantagenet</v>
      </c>
      <c r="E1401">
        <f>'07 - 343-613-753'!B105</f>
        <v>97</v>
      </c>
      <c r="F1401" t="str">
        <f>'07 - 343-613-753'!C105</f>
        <v>Plantagenet</v>
      </c>
      <c r="G1401" t="str">
        <f>'07 - 343-613-753'!D105</f>
        <v>Y</v>
      </c>
      <c r="H1401">
        <f>'07 - 343-613-753'!E105</f>
        <v>0</v>
      </c>
      <c r="I1401">
        <f>'07 - 343-613-753'!F105</f>
        <v>0</v>
      </c>
      <c r="J1401">
        <f>'07 - 343-613-753'!G105</f>
        <v>0</v>
      </c>
      <c r="K1401">
        <f>'07 - 343-613-753'!H105</f>
        <v>0</v>
      </c>
      <c r="L1401">
        <f>'07 - 343-613-753'!I105</f>
        <v>0</v>
      </c>
      <c r="M1401">
        <f>'07 - 343-613-753'!J105</f>
        <v>0</v>
      </c>
      <c r="N1401">
        <f>'07 - 343-613-753'!K105</f>
        <v>0</v>
      </c>
      <c r="O1401">
        <f>'07 - 343-613-753'!L105</f>
        <v>0</v>
      </c>
      <c r="P1401" t="str">
        <f t="shared" si="127"/>
        <v/>
      </c>
      <c r="Q1401" t="str">
        <f t="shared" si="128"/>
        <v/>
      </c>
      <c r="R1401" t="str">
        <f t="shared" si="129"/>
        <v/>
      </c>
      <c r="S1401" t="str">
        <f t="shared" si="130"/>
        <v/>
      </c>
      <c r="T1401" t="str">
        <f t="shared" si="131"/>
        <v/>
      </c>
      <c r="U1401" t="str">
        <f t="shared" si="132"/>
        <v/>
      </c>
    </row>
    <row r="1402" spans="1:21" x14ac:dyDescent="0.25">
      <c r="A1402" t="str" cm="1">
        <f t="array" ref="A1402:C1402">_xlfn.TEXTSPLIT(D1402,"_")</f>
        <v/>
      </c>
      <c r="B1402" t="str">
        <v>7</v>
      </c>
      <c r="C1402" t="str">
        <v>Plevna</v>
      </c>
      <c r="D1402" t="str">
        <f>'07 - 343-613-753'!A106</f>
        <v>_7_Plevna</v>
      </c>
      <c r="E1402">
        <f>'07 - 343-613-753'!B106</f>
        <v>98</v>
      </c>
      <c r="F1402" t="str">
        <f>'07 - 343-613-753'!C106</f>
        <v>Plevna</v>
      </c>
      <c r="G1402" t="str">
        <f>'07 - 343-613-753'!D106</f>
        <v>Y</v>
      </c>
      <c r="H1402">
        <f>'07 - 343-613-753'!E106</f>
        <v>0</v>
      </c>
      <c r="I1402">
        <f>'07 - 343-613-753'!F106</f>
        <v>0</v>
      </c>
      <c r="J1402">
        <f>'07 - 343-613-753'!G106</f>
        <v>0</v>
      </c>
      <c r="K1402">
        <f>'07 - 343-613-753'!H106</f>
        <v>0</v>
      </c>
      <c r="L1402">
        <f>'07 - 343-613-753'!I106</f>
        <v>0</v>
      </c>
      <c r="M1402">
        <f>'07 - 343-613-753'!J106</f>
        <v>0</v>
      </c>
      <c r="N1402">
        <f>'07 - 343-613-753'!K106</f>
        <v>0</v>
      </c>
      <c r="O1402">
        <f>'07 - 343-613-753'!L106</f>
        <v>0</v>
      </c>
      <c r="P1402" t="str">
        <f t="shared" si="127"/>
        <v/>
      </c>
      <c r="Q1402" t="str">
        <f t="shared" si="128"/>
        <v/>
      </c>
      <c r="R1402" t="str">
        <f t="shared" si="129"/>
        <v/>
      </c>
      <c r="S1402" t="str">
        <f t="shared" si="130"/>
        <v/>
      </c>
      <c r="T1402" t="str">
        <f t="shared" si="131"/>
        <v/>
      </c>
      <c r="U1402" t="str">
        <f t="shared" si="132"/>
        <v/>
      </c>
    </row>
    <row r="1403" spans="1:21" x14ac:dyDescent="0.25">
      <c r="A1403" t="str" cm="1">
        <f t="array" ref="A1403:C1403">_xlfn.TEXTSPLIT(D1403,"_")</f>
        <v/>
      </c>
      <c r="B1403" t="str">
        <v>7</v>
      </c>
      <c r="C1403" t="str">
        <v>Portland</v>
      </c>
      <c r="D1403" t="str">
        <f>'07 - 343-613-753'!A107</f>
        <v>_7_Portland</v>
      </c>
      <c r="E1403">
        <f>'07 - 343-613-753'!B107</f>
        <v>99</v>
      </c>
      <c r="F1403" t="str">
        <f>'07 - 343-613-753'!C107</f>
        <v>Portland</v>
      </c>
      <c r="G1403" t="str">
        <f>'07 - 343-613-753'!D107</f>
        <v>Y</v>
      </c>
      <c r="H1403">
        <f>'07 - 343-613-753'!E107</f>
        <v>0</v>
      </c>
      <c r="I1403">
        <f>'07 - 343-613-753'!F107</f>
        <v>0</v>
      </c>
      <c r="J1403">
        <f>'07 - 343-613-753'!G107</f>
        <v>0</v>
      </c>
      <c r="K1403">
        <f>'07 - 343-613-753'!H107</f>
        <v>0</v>
      </c>
      <c r="L1403">
        <f>'07 - 343-613-753'!I107</f>
        <v>0</v>
      </c>
      <c r="M1403">
        <f>'07 - 343-613-753'!J107</f>
        <v>0</v>
      </c>
      <c r="N1403">
        <f>'07 - 343-613-753'!K107</f>
        <v>0</v>
      </c>
      <c r="O1403">
        <f>'07 - 343-613-753'!L107</f>
        <v>0</v>
      </c>
      <c r="P1403" t="str">
        <f t="shared" si="127"/>
        <v/>
      </c>
      <c r="Q1403" t="str">
        <f t="shared" si="128"/>
        <v/>
      </c>
      <c r="R1403" t="str">
        <f t="shared" si="129"/>
        <v/>
      </c>
      <c r="S1403" t="str">
        <f t="shared" si="130"/>
        <v/>
      </c>
      <c r="T1403" t="str">
        <f t="shared" si="131"/>
        <v/>
      </c>
      <c r="U1403" t="str">
        <f t="shared" si="132"/>
        <v/>
      </c>
    </row>
    <row r="1404" spans="1:21" x14ac:dyDescent="0.25">
      <c r="A1404" t="str" cm="1">
        <f t="array" ref="A1404:C1404">_xlfn.TEXTSPLIT(D1404,"_")</f>
        <v/>
      </c>
      <c r="B1404" t="str">
        <v>7</v>
      </c>
      <c r="C1404" t="str">
        <v>Prescott</v>
      </c>
      <c r="D1404" t="str">
        <f>'07 - 343-613-753'!A108</f>
        <v>_7_Prescott</v>
      </c>
      <c r="E1404">
        <f>'07 - 343-613-753'!B108</f>
        <v>100</v>
      </c>
      <c r="F1404" t="str">
        <f>'07 - 343-613-753'!C108</f>
        <v>Prescott</v>
      </c>
      <c r="G1404" t="str">
        <f>'07 - 343-613-753'!D108</f>
        <v>Y</v>
      </c>
      <c r="H1404">
        <f>'07 - 343-613-753'!E108</f>
        <v>0</v>
      </c>
      <c r="I1404">
        <f>'07 - 343-613-753'!F108</f>
        <v>0</v>
      </c>
      <c r="J1404">
        <f>'07 - 343-613-753'!G108</f>
        <v>0</v>
      </c>
      <c r="K1404">
        <f>'07 - 343-613-753'!H108</f>
        <v>0</v>
      </c>
      <c r="L1404">
        <f>'07 - 343-613-753'!I108</f>
        <v>0</v>
      </c>
      <c r="M1404">
        <f>'07 - 343-613-753'!J108</f>
        <v>0</v>
      </c>
      <c r="N1404">
        <f>'07 - 343-613-753'!K108</f>
        <v>0</v>
      </c>
      <c r="O1404">
        <f>'07 - 343-613-753'!L108</f>
        <v>0</v>
      </c>
      <c r="P1404" t="str">
        <f t="shared" si="127"/>
        <v/>
      </c>
      <c r="Q1404" t="str">
        <f t="shared" si="128"/>
        <v/>
      </c>
      <c r="R1404" t="str">
        <f t="shared" si="129"/>
        <v/>
      </c>
      <c r="S1404" t="str">
        <f t="shared" si="130"/>
        <v/>
      </c>
      <c r="T1404" t="str">
        <f t="shared" si="131"/>
        <v/>
      </c>
      <c r="U1404" t="str">
        <f t="shared" si="132"/>
        <v/>
      </c>
    </row>
    <row r="1405" spans="1:21" x14ac:dyDescent="0.25">
      <c r="A1405" t="str" cm="1">
        <f t="array" ref="A1405:C1405">_xlfn.TEXTSPLIT(D1405,"_")</f>
        <v/>
      </c>
      <c r="B1405" t="str">
        <v>7</v>
      </c>
      <c r="C1405" t="str">
        <v>Renfrew</v>
      </c>
      <c r="D1405" t="str">
        <f>'07 - 343-613-753'!A109</f>
        <v>_7_Renfrew</v>
      </c>
      <c r="E1405">
        <f>'07 - 343-613-753'!B109</f>
        <v>101</v>
      </c>
      <c r="F1405" t="str">
        <f>'07 - 343-613-753'!C109</f>
        <v>Renfrew</v>
      </c>
      <c r="G1405" t="str">
        <f>'07 - 343-613-753'!D109</f>
        <v>Y</v>
      </c>
      <c r="H1405">
        <f>'07 - 343-613-753'!E109</f>
        <v>0</v>
      </c>
      <c r="I1405">
        <f>'07 - 343-613-753'!F109</f>
        <v>0</v>
      </c>
      <c r="J1405">
        <f>'07 - 343-613-753'!G109</f>
        <v>0</v>
      </c>
      <c r="K1405">
        <f>'07 - 343-613-753'!H109</f>
        <v>0</v>
      </c>
      <c r="L1405">
        <f>'07 - 343-613-753'!I109</f>
        <v>0</v>
      </c>
      <c r="M1405">
        <f>'07 - 343-613-753'!J109</f>
        <v>0</v>
      </c>
      <c r="N1405">
        <f>'07 - 343-613-753'!K109</f>
        <v>0</v>
      </c>
      <c r="O1405">
        <f>'07 - 343-613-753'!L109</f>
        <v>0</v>
      </c>
      <c r="P1405" t="str">
        <f t="shared" si="127"/>
        <v/>
      </c>
      <c r="Q1405" t="str">
        <f t="shared" si="128"/>
        <v/>
      </c>
      <c r="R1405" t="str">
        <f t="shared" si="129"/>
        <v/>
      </c>
      <c r="S1405" t="str">
        <f t="shared" si="130"/>
        <v/>
      </c>
      <c r="T1405" t="str">
        <f t="shared" si="131"/>
        <v/>
      </c>
      <c r="U1405" t="str">
        <f t="shared" si="132"/>
        <v/>
      </c>
    </row>
    <row r="1406" spans="1:21" x14ac:dyDescent="0.25">
      <c r="A1406" t="str" cm="1">
        <f t="array" ref="A1406:C1406">_xlfn.TEXTSPLIT(D1406,"_")</f>
        <v/>
      </c>
      <c r="B1406" t="str">
        <v>7</v>
      </c>
      <c r="C1406" t="str">
        <v>Richmond</v>
      </c>
      <c r="D1406" t="str">
        <f>'07 - 343-613-753'!A110</f>
        <v>_7_Richmond</v>
      </c>
      <c r="E1406">
        <f>'07 - 343-613-753'!B110</f>
        <v>102</v>
      </c>
      <c r="F1406" t="str">
        <f>'07 - 343-613-753'!C110</f>
        <v>Richmond</v>
      </c>
      <c r="G1406" t="str">
        <f>'07 - 343-613-753'!D110</f>
        <v>Y</v>
      </c>
      <c r="H1406">
        <f>'07 - 343-613-753'!E110</f>
        <v>0</v>
      </c>
      <c r="I1406">
        <f>'07 - 343-613-753'!F110</f>
        <v>0</v>
      </c>
      <c r="J1406">
        <f>'07 - 343-613-753'!G110</f>
        <v>0</v>
      </c>
      <c r="K1406">
        <f>'07 - 343-613-753'!H110</f>
        <v>0</v>
      </c>
      <c r="L1406">
        <f>'07 - 343-613-753'!I110</f>
        <v>0</v>
      </c>
      <c r="M1406">
        <f>'07 - 343-613-753'!J110</f>
        <v>0</v>
      </c>
      <c r="N1406">
        <f>'07 - 343-613-753'!K110</f>
        <v>0</v>
      </c>
      <c r="O1406">
        <f>'07 - 343-613-753'!L110</f>
        <v>0</v>
      </c>
      <c r="P1406" t="str">
        <f t="shared" si="127"/>
        <v/>
      </c>
      <c r="Q1406" t="str">
        <f t="shared" si="128"/>
        <v/>
      </c>
      <c r="R1406" t="str">
        <f t="shared" si="129"/>
        <v/>
      </c>
      <c r="S1406" t="str">
        <f t="shared" si="130"/>
        <v/>
      </c>
      <c r="T1406" t="str">
        <f t="shared" si="131"/>
        <v/>
      </c>
      <c r="U1406" t="str">
        <f t="shared" si="132"/>
        <v/>
      </c>
    </row>
    <row r="1407" spans="1:21" x14ac:dyDescent="0.25">
      <c r="A1407" t="str" cm="1">
        <f t="array" ref="A1407:C1407">_xlfn.TEXTSPLIT(D1407,"_")</f>
        <v/>
      </c>
      <c r="B1407" t="str">
        <v>7</v>
      </c>
      <c r="C1407" t="str">
        <v>Rockland</v>
      </c>
      <c r="D1407" t="str">
        <f>'07 - 343-613-753'!A111</f>
        <v>_7_Rockland</v>
      </c>
      <c r="E1407">
        <f>'07 - 343-613-753'!B111</f>
        <v>103</v>
      </c>
      <c r="F1407" t="str">
        <f>'07 - 343-613-753'!C111</f>
        <v>Rockland</v>
      </c>
      <c r="G1407" t="str">
        <f>'07 - 343-613-753'!D111</f>
        <v>Y</v>
      </c>
      <c r="H1407">
        <f>'07 - 343-613-753'!E111</f>
        <v>0</v>
      </c>
      <c r="I1407">
        <f>'07 - 343-613-753'!F111</f>
        <v>0</v>
      </c>
      <c r="J1407">
        <f>'07 - 343-613-753'!G111</f>
        <v>0</v>
      </c>
      <c r="K1407">
        <f>'07 - 343-613-753'!H111</f>
        <v>0</v>
      </c>
      <c r="L1407">
        <f>'07 - 343-613-753'!I111</f>
        <v>0</v>
      </c>
      <c r="M1407">
        <f>'07 - 343-613-753'!J111</f>
        <v>0</v>
      </c>
      <c r="N1407">
        <f>'07 - 343-613-753'!K111</f>
        <v>0</v>
      </c>
      <c r="O1407">
        <f>'07 - 343-613-753'!L111</f>
        <v>0</v>
      </c>
      <c r="P1407" t="str">
        <f t="shared" si="127"/>
        <v/>
      </c>
      <c r="Q1407" t="str">
        <f t="shared" si="128"/>
        <v/>
      </c>
      <c r="R1407" t="str">
        <f t="shared" si="129"/>
        <v/>
      </c>
      <c r="S1407" t="str">
        <f t="shared" si="130"/>
        <v/>
      </c>
      <c r="T1407" t="str">
        <f t="shared" si="131"/>
        <v/>
      </c>
      <c r="U1407" t="str">
        <f t="shared" si="132"/>
        <v/>
      </c>
    </row>
    <row r="1408" spans="1:21" x14ac:dyDescent="0.25">
      <c r="A1408" t="str" cm="1">
        <f t="array" ref="A1408:C1408">_xlfn.TEXTSPLIT(D1408,"_")</f>
        <v/>
      </c>
      <c r="B1408" t="str">
        <v>7</v>
      </c>
      <c r="C1408" t="str">
        <v>Rolphton</v>
      </c>
      <c r="D1408" t="str">
        <f>'07 - 343-613-753'!A112</f>
        <v>_7_Rolphton</v>
      </c>
      <c r="E1408">
        <f>'07 - 343-613-753'!B112</f>
        <v>104</v>
      </c>
      <c r="F1408" t="str">
        <f>'07 - 343-613-753'!C112</f>
        <v>Rolphton</v>
      </c>
      <c r="G1408" t="str">
        <f>'07 - 343-613-753'!D112</f>
        <v>Y</v>
      </c>
      <c r="H1408">
        <f>'07 - 343-613-753'!E112</f>
        <v>0</v>
      </c>
      <c r="I1408">
        <f>'07 - 343-613-753'!F112</f>
        <v>0</v>
      </c>
      <c r="J1408">
        <f>'07 - 343-613-753'!G112</f>
        <v>0</v>
      </c>
      <c r="K1408">
        <f>'07 - 343-613-753'!H112</f>
        <v>0</v>
      </c>
      <c r="L1408">
        <f>'07 - 343-613-753'!I112</f>
        <v>0</v>
      </c>
      <c r="M1408">
        <f>'07 - 343-613-753'!J112</f>
        <v>0</v>
      </c>
      <c r="N1408">
        <f>'07 - 343-613-753'!K112</f>
        <v>0</v>
      </c>
      <c r="O1408">
        <f>'07 - 343-613-753'!L112</f>
        <v>0</v>
      </c>
      <c r="P1408" t="str">
        <f t="shared" si="127"/>
        <v/>
      </c>
      <c r="Q1408" t="str">
        <f t="shared" si="128"/>
        <v/>
      </c>
      <c r="R1408" t="str">
        <f t="shared" si="129"/>
        <v/>
      </c>
      <c r="S1408" t="str">
        <f t="shared" si="130"/>
        <v/>
      </c>
      <c r="T1408" t="str">
        <f t="shared" si="131"/>
        <v/>
      </c>
      <c r="U1408" t="str">
        <f t="shared" si="132"/>
        <v/>
      </c>
    </row>
    <row r="1409" spans="1:21" x14ac:dyDescent="0.25">
      <c r="A1409" t="str" cm="1">
        <f t="array" ref="A1409:C1409">_xlfn.TEXTSPLIT(D1409,"_")</f>
        <v/>
      </c>
      <c r="B1409" t="str">
        <v>7</v>
      </c>
      <c r="C1409" t="str">
        <v>Russell</v>
      </c>
      <c r="D1409" t="str">
        <f>'07 - 343-613-753'!A113</f>
        <v>_7_Russell</v>
      </c>
      <c r="E1409">
        <f>'07 - 343-613-753'!B113</f>
        <v>105</v>
      </c>
      <c r="F1409" t="str">
        <f>'07 - 343-613-753'!C113</f>
        <v>Russell</v>
      </c>
      <c r="G1409" t="str">
        <f>'07 - 343-613-753'!D113</f>
        <v>Y</v>
      </c>
      <c r="H1409">
        <f>'07 - 343-613-753'!E113</f>
        <v>0</v>
      </c>
      <c r="I1409">
        <f>'07 - 343-613-753'!F113</f>
        <v>0</v>
      </c>
      <c r="J1409">
        <f>'07 - 343-613-753'!G113</f>
        <v>0</v>
      </c>
      <c r="K1409">
        <f>'07 - 343-613-753'!H113</f>
        <v>0</v>
      </c>
      <c r="L1409">
        <f>'07 - 343-613-753'!I113</f>
        <v>0</v>
      </c>
      <c r="M1409">
        <f>'07 - 343-613-753'!J113</f>
        <v>0</v>
      </c>
      <c r="N1409">
        <f>'07 - 343-613-753'!K113</f>
        <v>0</v>
      </c>
      <c r="O1409">
        <f>'07 - 343-613-753'!L113</f>
        <v>0</v>
      </c>
      <c r="P1409" t="str">
        <f t="shared" si="127"/>
        <v/>
      </c>
      <c r="Q1409" t="str">
        <f t="shared" si="128"/>
        <v/>
      </c>
      <c r="R1409" t="str">
        <f t="shared" si="129"/>
        <v/>
      </c>
      <c r="S1409" t="str">
        <f t="shared" si="130"/>
        <v/>
      </c>
      <c r="T1409" t="str">
        <f t="shared" si="131"/>
        <v/>
      </c>
      <c r="U1409" t="str">
        <f t="shared" si="132"/>
        <v/>
      </c>
    </row>
    <row r="1410" spans="1:21" x14ac:dyDescent="0.25">
      <c r="A1410" t="str" cm="1">
        <f t="array" ref="A1410:C1410">_xlfn.TEXTSPLIT(D1410,"_")</f>
        <v/>
      </c>
      <c r="B1410" t="str">
        <v>7</v>
      </c>
      <c r="C1410" t="str">
        <v>Seeleys Bay</v>
      </c>
      <c r="D1410" t="str">
        <f>'07 - 343-613-753'!A114</f>
        <v>_7_Seeleys Bay</v>
      </c>
      <c r="E1410">
        <f>'07 - 343-613-753'!B114</f>
        <v>106</v>
      </c>
      <c r="F1410" t="str">
        <f>'07 - 343-613-753'!C114</f>
        <v>Seeleys Bay</v>
      </c>
      <c r="G1410" t="str">
        <f>'07 - 343-613-753'!D114</f>
        <v>Y</v>
      </c>
      <c r="H1410">
        <f>'07 - 343-613-753'!E114</f>
        <v>0</v>
      </c>
      <c r="I1410">
        <f>'07 - 343-613-753'!F114</f>
        <v>0</v>
      </c>
      <c r="J1410">
        <f>'07 - 343-613-753'!G114</f>
        <v>0</v>
      </c>
      <c r="K1410">
        <f>'07 - 343-613-753'!H114</f>
        <v>0</v>
      </c>
      <c r="L1410">
        <f>'07 - 343-613-753'!I114</f>
        <v>0</v>
      </c>
      <c r="M1410">
        <f>'07 - 343-613-753'!J114</f>
        <v>0</v>
      </c>
      <c r="N1410">
        <f>'07 - 343-613-753'!K114</f>
        <v>0</v>
      </c>
      <c r="O1410">
        <f>'07 - 343-613-753'!L114</f>
        <v>0</v>
      </c>
      <c r="P1410" t="str">
        <f t="shared" si="127"/>
        <v/>
      </c>
      <c r="Q1410" t="str">
        <f t="shared" si="128"/>
        <v/>
      </c>
      <c r="R1410" t="str">
        <f t="shared" si="129"/>
        <v/>
      </c>
      <c r="S1410" t="str">
        <f t="shared" si="130"/>
        <v/>
      </c>
      <c r="T1410" t="str">
        <f t="shared" si="131"/>
        <v/>
      </c>
      <c r="U1410" t="str">
        <f t="shared" si="132"/>
        <v/>
      </c>
    </row>
    <row r="1411" spans="1:21" x14ac:dyDescent="0.25">
      <c r="A1411" t="str" cm="1">
        <f t="array" ref="A1411:C1411">_xlfn.TEXTSPLIT(D1411,"_")</f>
        <v/>
      </c>
      <c r="B1411" t="str">
        <v>7</v>
      </c>
      <c r="C1411" t="str">
        <v>Selby</v>
      </c>
      <c r="D1411" t="str">
        <f>'07 - 343-613-753'!A115</f>
        <v>_7_Selby</v>
      </c>
      <c r="E1411">
        <f>'07 - 343-613-753'!B115</f>
        <v>107</v>
      </c>
      <c r="F1411" t="str">
        <f>'07 - 343-613-753'!C115</f>
        <v>Selby</v>
      </c>
      <c r="G1411" t="str">
        <f>'07 - 343-613-753'!D115</f>
        <v>Y</v>
      </c>
      <c r="H1411">
        <f>'07 - 343-613-753'!E115</f>
        <v>0</v>
      </c>
      <c r="I1411">
        <f>'07 - 343-613-753'!F115</f>
        <v>0</v>
      </c>
      <c r="J1411">
        <f>'07 - 343-613-753'!G115</f>
        <v>0</v>
      </c>
      <c r="K1411">
        <f>'07 - 343-613-753'!H115</f>
        <v>0</v>
      </c>
      <c r="L1411">
        <f>'07 - 343-613-753'!I115</f>
        <v>0</v>
      </c>
      <c r="M1411">
        <f>'07 - 343-613-753'!J115</f>
        <v>0</v>
      </c>
      <c r="N1411">
        <f>'07 - 343-613-753'!K115</f>
        <v>0</v>
      </c>
      <c r="O1411">
        <f>'07 - 343-613-753'!L115</f>
        <v>0</v>
      </c>
      <c r="P1411" t="str">
        <f t="shared" si="127"/>
        <v/>
      </c>
      <c r="Q1411" t="str">
        <f t="shared" si="128"/>
        <v/>
      </c>
      <c r="R1411" t="str">
        <f t="shared" si="129"/>
        <v/>
      </c>
      <c r="S1411" t="str">
        <f t="shared" si="130"/>
        <v/>
      </c>
      <c r="T1411" t="str">
        <f t="shared" si="131"/>
        <v/>
      </c>
      <c r="U1411" t="str">
        <f t="shared" si="132"/>
        <v/>
      </c>
    </row>
    <row r="1412" spans="1:21" x14ac:dyDescent="0.25">
      <c r="A1412" t="str" cm="1">
        <f t="array" ref="A1412:C1412">_xlfn.TEXTSPLIT(D1412,"_")</f>
        <v/>
      </c>
      <c r="B1412" t="str">
        <v>7</v>
      </c>
      <c r="C1412" t="str">
        <v>Sharbot Lake</v>
      </c>
      <c r="D1412" t="str">
        <f>'07 - 343-613-753'!A116</f>
        <v>_7_Sharbot Lake</v>
      </c>
      <c r="E1412">
        <f>'07 - 343-613-753'!B116</f>
        <v>108</v>
      </c>
      <c r="F1412" t="str">
        <f>'07 - 343-613-753'!C116</f>
        <v>Sharbot Lake</v>
      </c>
      <c r="G1412" t="str">
        <f>'07 - 343-613-753'!D116</f>
        <v>N</v>
      </c>
      <c r="H1412">
        <f>'07 - 343-613-753'!E116</f>
        <v>0</v>
      </c>
      <c r="I1412">
        <f>'07 - 343-613-753'!F116</f>
        <v>0</v>
      </c>
      <c r="J1412">
        <f>'07 - 343-613-753'!G116</f>
        <v>0</v>
      </c>
      <c r="K1412">
        <f>'07 - 343-613-753'!H116</f>
        <v>0</v>
      </c>
      <c r="L1412">
        <f>'07 - 343-613-753'!I116</f>
        <v>0</v>
      </c>
      <c r="M1412">
        <f>'07 - 343-613-753'!J116</f>
        <v>0</v>
      </c>
      <c r="N1412">
        <f>'07 - 343-613-753'!K116</f>
        <v>0</v>
      </c>
      <c r="O1412">
        <f>'07 - 343-613-753'!L116</f>
        <v>0</v>
      </c>
      <c r="P1412" t="str">
        <f t="shared" si="127"/>
        <v/>
      </c>
      <c r="Q1412" t="str">
        <f t="shared" si="128"/>
        <v/>
      </c>
      <c r="R1412" t="str">
        <f t="shared" si="129"/>
        <v/>
      </c>
      <c r="S1412" t="str">
        <f t="shared" si="130"/>
        <v/>
      </c>
      <c r="T1412" t="str">
        <f t="shared" si="131"/>
        <v/>
      </c>
      <c r="U1412" t="str">
        <f t="shared" si="132"/>
        <v/>
      </c>
    </row>
    <row r="1413" spans="1:21" x14ac:dyDescent="0.25">
      <c r="A1413" t="str" cm="1">
        <f t="array" ref="A1413:C1413">_xlfn.TEXTSPLIT(D1413,"_")</f>
        <v/>
      </c>
      <c r="B1413" t="str">
        <v>7</v>
      </c>
      <c r="C1413" t="str">
        <v>Smiths Falls</v>
      </c>
      <c r="D1413" t="str">
        <f>'07 - 343-613-753'!A117</f>
        <v>_7_Smiths Falls</v>
      </c>
      <c r="E1413">
        <f>'07 - 343-613-753'!B117</f>
        <v>109</v>
      </c>
      <c r="F1413" t="str">
        <f>'07 - 343-613-753'!C117</f>
        <v>Smiths Falls</v>
      </c>
      <c r="G1413" t="str">
        <f>'07 - 343-613-753'!D117</f>
        <v>Y</v>
      </c>
      <c r="H1413">
        <f>'07 - 343-613-753'!E117</f>
        <v>0</v>
      </c>
      <c r="I1413">
        <f>'07 - 343-613-753'!F117</f>
        <v>0</v>
      </c>
      <c r="J1413">
        <f>'07 - 343-613-753'!G117</f>
        <v>0</v>
      </c>
      <c r="K1413">
        <f>'07 - 343-613-753'!H117</f>
        <v>0</v>
      </c>
      <c r="L1413">
        <f>'07 - 343-613-753'!I117</f>
        <v>0</v>
      </c>
      <c r="M1413">
        <f>'07 - 343-613-753'!J117</f>
        <v>0</v>
      </c>
      <c r="N1413">
        <f>'07 - 343-613-753'!K117</f>
        <v>0</v>
      </c>
      <c r="O1413">
        <f>'07 - 343-613-753'!L117</f>
        <v>0</v>
      </c>
      <c r="P1413" t="str">
        <f t="shared" si="127"/>
        <v/>
      </c>
      <c r="Q1413" t="str">
        <f t="shared" si="128"/>
        <v/>
      </c>
      <c r="R1413" t="str">
        <f t="shared" si="129"/>
        <v/>
      </c>
      <c r="S1413" t="str">
        <f t="shared" si="130"/>
        <v/>
      </c>
      <c r="T1413" t="str">
        <f t="shared" si="131"/>
        <v/>
      </c>
      <c r="U1413" t="str">
        <f t="shared" si="132"/>
        <v/>
      </c>
    </row>
    <row r="1414" spans="1:21" x14ac:dyDescent="0.25">
      <c r="A1414" t="str" cm="1">
        <f t="array" ref="A1414:C1414">_xlfn.TEXTSPLIT(D1414,"_")</f>
        <v/>
      </c>
      <c r="B1414" t="str">
        <v>7</v>
      </c>
      <c r="C1414" t="str">
        <v>South Mountain</v>
      </c>
      <c r="D1414" t="str">
        <f>'07 - 343-613-753'!A118</f>
        <v>_7_South Mountain</v>
      </c>
      <c r="E1414">
        <f>'07 - 343-613-753'!B118</f>
        <v>110</v>
      </c>
      <c r="F1414" t="str">
        <f>'07 - 343-613-753'!C118</f>
        <v>South Mountain</v>
      </c>
      <c r="G1414" t="str">
        <f>'07 - 343-613-753'!D118</f>
        <v>Y</v>
      </c>
      <c r="H1414">
        <f>'07 - 343-613-753'!E118</f>
        <v>0</v>
      </c>
      <c r="I1414">
        <f>'07 - 343-613-753'!F118</f>
        <v>0</v>
      </c>
      <c r="J1414">
        <f>'07 - 343-613-753'!G118</f>
        <v>0</v>
      </c>
      <c r="K1414">
        <f>'07 - 343-613-753'!H118</f>
        <v>0</v>
      </c>
      <c r="L1414">
        <f>'07 - 343-613-753'!I118</f>
        <v>0</v>
      </c>
      <c r="M1414">
        <f>'07 - 343-613-753'!J118</f>
        <v>0</v>
      </c>
      <c r="N1414">
        <f>'07 - 343-613-753'!K118</f>
        <v>0</v>
      </c>
      <c r="O1414">
        <f>'07 - 343-613-753'!L118</f>
        <v>0</v>
      </c>
      <c r="P1414" t="str">
        <f t="shared" si="127"/>
        <v/>
      </c>
      <c r="Q1414" t="str">
        <f t="shared" si="128"/>
        <v/>
      </c>
      <c r="R1414" t="str">
        <f t="shared" si="129"/>
        <v/>
      </c>
      <c r="S1414" t="str">
        <f t="shared" si="130"/>
        <v/>
      </c>
      <c r="T1414" t="str">
        <f t="shared" si="131"/>
        <v/>
      </c>
      <c r="U1414" t="str">
        <f t="shared" si="132"/>
        <v/>
      </c>
    </row>
    <row r="1415" spans="1:21" x14ac:dyDescent="0.25">
      <c r="A1415" t="str" cm="1">
        <f t="array" ref="A1415:C1415">_xlfn.TEXTSPLIT(D1415,"_")</f>
        <v/>
      </c>
      <c r="B1415" t="str">
        <v>7</v>
      </c>
      <c r="C1415" t="str">
        <v>Spencerville</v>
      </c>
      <c r="D1415" t="str">
        <f>'07 - 343-613-753'!A119</f>
        <v>_7_Spencerville</v>
      </c>
      <c r="E1415">
        <f>'07 - 343-613-753'!B119</f>
        <v>111</v>
      </c>
      <c r="F1415" t="str">
        <f>'07 - 343-613-753'!C119</f>
        <v>Spencerville</v>
      </c>
      <c r="G1415" t="str">
        <f>'07 - 343-613-753'!D119</f>
        <v>Y</v>
      </c>
      <c r="H1415">
        <f>'07 - 343-613-753'!E119</f>
        <v>0</v>
      </c>
      <c r="I1415">
        <f>'07 - 343-613-753'!F119</f>
        <v>0</v>
      </c>
      <c r="J1415">
        <f>'07 - 343-613-753'!G119</f>
        <v>0</v>
      </c>
      <c r="K1415">
        <f>'07 - 343-613-753'!H119</f>
        <v>0</v>
      </c>
      <c r="L1415">
        <f>'07 - 343-613-753'!I119</f>
        <v>0</v>
      </c>
      <c r="M1415">
        <f>'07 - 343-613-753'!J119</f>
        <v>0</v>
      </c>
      <c r="N1415">
        <f>'07 - 343-613-753'!K119</f>
        <v>0</v>
      </c>
      <c r="O1415">
        <f>'07 - 343-613-753'!L119</f>
        <v>0</v>
      </c>
      <c r="P1415" t="str">
        <f t="shared" si="127"/>
        <v/>
      </c>
      <c r="Q1415" t="str">
        <f t="shared" si="128"/>
        <v/>
      </c>
      <c r="R1415" t="str">
        <f t="shared" si="129"/>
        <v/>
      </c>
      <c r="S1415" t="str">
        <f t="shared" si="130"/>
        <v/>
      </c>
      <c r="T1415" t="str">
        <f t="shared" si="131"/>
        <v/>
      </c>
      <c r="U1415" t="str">
        <f t="shared" si="132"/>
        <v/>
      </c>
    </row>
    <row r="1416" spans="1:21" x14ac:dyDescent="0.25">
      <c r="A1416" t="str" cm="1">
        <f t="array" ref="A1416:C1416">_xlfn.TEXTSPLIT(D1416,"_")</f>
        <v/>
      </c>
      <c r="B1416" t="str">
        <v>7</v>
      </c>
      <c r="C1416" t="str">
        <v>St. Eugene</v>
      </c>
      <c r="D1416" t="str">
        <f>'07 - 343-613-753'!A120</f>
        <v>_7_St. Eugene</v>
      </c>
      <c r="E1416">
        <f>'07 - 343-613-753'!B120</f>
        <v>112</v>
      </c>
      <c r="F1416" t="str">
        <f>'07 - 343-613-753'!C120</f>
        <v>St. Eugene</v>
      </c>
      <c r="G1416" t="str">
        <f>'07 - 343-613-753'!D120</f>
        <v>Y</v>
      </c>
      <c r="H1416">
        <f>'07 - 343-613-753'!E120</f>
        <v>0</v>
      </c>
      <c r="I1416">
        <f>'07 - 343-613-753'!F120</f>
        <v>0</v>
      </c>
      <c r="J1416">
        <f>'07 - 343-613-753'!G120</f>
        <v>0</v>
      </c>
      <c r="K1416">
        <f>'07 - 343-613-753'!H120</f>
        <v>0</v>
      </c>
      <c r="L1416">
        <f>'07 - 343-613-753'!I120</f>
        <v>0</v>
      </c>
      <c r="M1416">
        <f>'07 - 343-613-753'!J120</f>
        <v>0</v>
      </c>
      <c r="N1416">
        <f>'07 - 343-613-753'!K120</f>
        <v>0</v>
      </c>
      <c r="O1416">
        <f>'07 - 343-613-753'!L120</f>
        <v>0</v>
      </c>
      <c r="P1416" t="str">
        <f t="shared" si="127"/>
        <v/>
      </c>
      <c r="Q1416" t="str">
        <f t="shared" si="128"/>
        <v/>
      </c>
      <c r="R1416" t="str">
        <f t="shared" si="129"/>
        <v/>
      </c>
      <c r="S1416" t="str">
        <f t="shared" si="130"/>
        <v/>
      </c>
      <c r="T1416" t="str">
        <f t="shared" si="131"/>
        <v/>
      </c>
      <c r="U1416" t="str">
        <f t="shared" si="132"/>
        <v/>
      </c>
    </row>
    <row r="1417" spans="1:21" x14ac:dyDescent="0.25">
      <c r="A1417" t="str" cm="1">
        <f t="array" ref="A1417:C1417">_xlfn.TEXTSPLIT(D1417,"_")</f>
        <v/>
      </c>
      <c r="B1417" t="str">
        <v>7</v>
      </c>
      <c r="C1417" t="str">
        <v>St. Isidore</v>
      </c>
      <c r="D1417" t="str">
        <f>'07 - 343-613-753'!A121</f>
        <v>_7_St. Isidore</v>
      </c>
      <c r="E1417">
        <f>'07 - 343-613-753'!B121</f>
        <v>113</v>
      </c>
      <c r="F1417" t="str">
        <f>'07 - 343-613-753'!C121</f>
        <v>St. Isidore</v>
      </c>
      <c r="G1417" t="str">
        <f>'07 - 343-613-753'!D121</f>
        <v>Y</v>
      </c>
      <c r="H1417">
        <f>'07 - 343-613-753'!E121</f>
        <v>0</v>
      </c>
      <c r="I1417">
        <f>'07 - 343-613-753'!F121</f>
        <v>0</v>
      </c>
      <c r="J1417">
        <f>'07 - 343-613-753'!G121</f>
        <v>0</v>
      </c>
      <c r="K1417">
        <f>'07 - 343-613-753'!H121</f>
        <v>0</v>
      </c>
      <c r="L1417">
        <f>'07 - 343-613-753'!I121</f>
        <v>0</v>
      </c>
      <c r="M1417">
        <f>'07 - 343-613-753'!J121</f>
        <v>0</v>
      </c>
      <c r="N1417">
        <f>'07 - 343-613-753'!K121</f>
        <v>0</v>
      </c>
      <c r="O1417">
        <f>'07 - 343-613-753'!L121</f>
        <v>0</v>
      </c>
      <c r="P1417" t="str">
        <f t="shared" si="127"/>
        <v/>
      </c>
      <c r="Q1417" t="str">
        <f t="shared" si="128"/>
        <v/>
      </c>
      <c r="R1417" t="str">
        <f t="shared" si="129"/>
        <v/>
      </c>
      <c r="S1417" t="str">
        <f t="shared" si="130"/>
        <v/>
      </c>
      <c r="T1417" t="str">
        <f t="shared" si="131"/>
        <v/>
      </c>
      <c r="U1417" t="str">
        <f t="shared" si="132"/>
        <v/>
      </c>
    </row>
    <row r="1418" spans="1:21" x14ac:dyDescent="0.25">
      <c r="A1418" t="str" cm="1">
        <f t="array" ref="A1418:C1418">_xlfn.TEXTSPLIT(D1418,"_")</f>
        <v/>
      </c>
      <c r="B1418" t="str">
        <v>7</v>
      </c>
      <c r="C1418" t="str">
        <v>Stirling</v>
      </c>
      <c r="D1418" t="str">
        <f>'07 - 343-613-753'!A122</f>
        <v>_7_Stirling</v>
      </c>
      <c r="E1418">
        <f>'07 - 343-613-753'!B122</f>
        <v>114</v>
      </c>
      <c r="F1418" t="str">
        <f>'07 - 343-613-753'!C122</f>
        <v>Stirling</v>
      </c>
      <c r="G1418" t="str">
        <f>'07 - 343-613-753'!D122</f>
        <v>Y</v>
      </c>
      <c r="H1418">
        <f>'07 - 343-613-753'!E122</f>
        <v>0</v>
      </c>
      <c r="I1418">
        <f>'07 - 343-613-753'!F122</f>
        <v>0</v>
      </c>
      <c r="J1418">
        <f>'07 - 343-613-753'!G122</f>
        <v>0</v>
      </c>
      <c r="K1418">
        <f>'07 - 343-613-753'!H122</f>
        <v>0</v>
      </c>
      <c r="L1418">
        <f>'07 - 343-613-753'!I122</f>
        <v>0</v>
      </c>
      <c r="M1418">
        <f>'07 - 343-613-753'!J122</f>
        <v>0</v>
      </c>
      <c r="N1418">
        <f>'07 - 343-613-753'!K122</f>
        <v>0</v>
      </c>
      <c r="O1418">
        <f>'07 - 343-613-753'!L122</f>
        <v>0</v>
      </c>
      <c r="P1418" t="str">
        <f t="shared" ref="P1418:P1481" si="133">IF(AND(OR(H1418=0,H1418=""),I1418&gt;0),1,"")</f>
        <v/>
      </c>
      <c r="Q1418" t="str">
        <f t="shared" ref="Q1418:Q1481" si="134">IF(AND(OR(I1418=0,I1418=""),J1418&gt;0),1,"")</f>
        <v/>
      </c>
      <c r="R1418" t="str">
        <f t="shared" ref="R1418:R1481" si="135">IF(AND(OR(J1418=0,J1418=""),K1418&gt;0),1,"")</f>
        <v/>
      </c>
      <c r="S1418" t="str">
        <f t="shared" ref="S1418:S1481" si="136">IF(AND(OR(K1418=0,K1418=""),L1418&gt;0),1,"")</f>
        <v/>
      </c>
      <c r="T1418" t="str">
        <f t="shared" ref="T1418:T1481" si="137">IF(AND(OR(L1418=0,L1418=""),M1418&gt;0),1,"")</f>
        <v/>
      </c>
      <c r="U1418" t="str">
        <f t="shared" ref="U1418:U1481" si="138">IF(AND(OR(M1418=0,M1418=""),N1418&gt;0),1,"")</f>
        <v/>
      </c>
    </row>
    <row r="1419" spans="1:21" x14ac:dyDescent="0.25">
      <c r="A1419" t="str" cm="1">
        <f t="array" ref="A1419:C1419">_xlfn.TEXTSPLIT(D1419,"_")</f>
        <v/>
      </c>
      <c r="B1419" t="str">
        <v>7</v>
      </c>
      <c r="C1419" t="str">
        <v>St-Regis</v>
      </c>
      <c r="D1419" t="str">
        <f>'07 - 343-613-753'!A123</f>
        <v>_7_St-Regis</v>
      </c>
      <c r="E1419">
        <f>'07 - 343-613-753'!B123</f>
        <v>115</v>
      </c>
      <c r="F1419" t="str">
        <f>'07 - 343-613-753'!C123</f>
        <v>St-Regis</v>
      </c>
      <c r="G1419" t="str">
        <f>'07 - 343-613-753'!D123</f>
        <v>Y</v>
      </c>
      <c r="H1419">
        <f>'07 - 343-613-753'!E123</f>
        <v>0</v>
      </c>
      <c r="I1419">
        <f>'07 - 343-613-753'!F123</f>
        <v>0</v>
      </c>
      <c r="J1419">
        <f>'07 - 343-613-753'!G123</f>
        <v>0</v>
      </c>
      <c r="K1419">
        <f>'07 - 343-613-753'!H123</f>
        <v>0</v>
      </c>
      <c r="L1419">
        <f>'07 - 343-613-753'!I123</f>
        <v>0</v>
      </c>
      <c r="M1419">
        <f>'07 - 343-613-753'!J123</f>
        <v>0</v>
      </c>
      <c r="N1419">
        <f>'07 - 343-613-753'!K123</f>
        <v>0</v>
      </c>
      <c r="O1419">
        <f>'07 - 343-613-753'!L123</f>
        <v>0</v>
      </c>
      <c r="P1419" t="str">
        <f t="shared" si="133"/>
        <v/>
      </c>
      <c r="Q1419" t="str">
        <f t="shared" si="134"/>
        <v/>
      </c>
      <c r="R1419" t="str">
        <f t="shared" si="135"/>
        <v/>
      </c>
      <c r="S1419" t="str">
        <f t="shared" si="136"/>
        <v/>
      </c>
      <c r="T1419" t="str">
        <f t="shared" si="137"/>
        <v/>
      </c>
      <c r="U1419" t="str">
        <f t="shared" si="138"/>
        <v/>
      </c>
    </row>
    <row r="1420" spans="1:21" x14ac:dyDescent="0.25">
      <c r="A1420" t="str" cm="1">
        <f t="array" ref="A1420:C1420">_xlfn.TEXTSPLIT(D1420,"_")</f>
        <v/>
      </c>
      <c r="B1420" t="str">
        <v>7</v>
      </c>
      <c r="C1420" t="str">
        <v>Sydenham</v>
      </c>
      <c r="D1420" t="str">
        <f>'07 - 343-613-753'!A124</f>
        <v>_7_Sydenham</v>
      </c>
      <c r="E1420">
        <f>'07 - 343-613-753'!B124</f>
        <v>116</v>
      </c>
      <c r="F1420" t="str">
        <f>'07 - 343-613-753'!C124</f>
        <v>Sydenham</v>
      </c>
      <c r="G1420" t="str">
        <f>'07 - 343-613-753'!D124</f>
        <v>Y</v>
      </c>
      <c r="H1420">
        <f>'07 - 343-613-753'!E124</f>
        <v>0</v>
      </c>
      <c r="I1420">
        <f>'07 - 343-613-753'!F124</f>
        <v>0</v>
      </c>
      <c r="J1420">
        <f>'07 - 343-613-753'!G124</f>
        <v>0</v>
      </c>
      <c r="K1420">
        <f>'07 - 343-613-753'!H124</f>
        <v>0</v>
      </c>
      <c r="L1420">
        <f>'07 - 343-613-753'!I124</f>
        <v>0</v>
      </c>
      <c r="M1420">
        <f>'07 - 343-613-753'!J124</f>
        <v>0</v>
      </c>
      <c r="N1420">
        <f>'07 - 343-613-753'!K124</f>
        <v>0</v>
      </c>
      <c r="O1420">
        <f>'07 - 343-613-753'!L124</f>
        <v>0</v>
      </c>
      <c r="P1420" t="str">
        <f t="shared" si="133"/>
        <v/>
      </c>
      <c r="Q1420" t="str">
        <f t="shared" si="134"/>
        <v/>
      </c>
      <c r="R1420" t="str">
        <f t="shared" si="135"/>
        <v/>
      </c>
      <c r="S1420" t="str">
        <f t="shared" si="136"/>
        <v/>
      </c>
      <c r="T1420" t="str">
        <f t="shared" si="137"/>
        <v/>
      </c>
      <c r="U1420" t="str">
        <f t="shared" si="138"/>
        <v/>
      </c>
    </row>
    <row r="1421" spans="1:21" x14ac:dyDescent="0.25">
      <c r="A1421" t="str" cm="1">
        <f t="array" ref="A1421:C1421">_xlfn.TEXTSPLIT(D1421,"_")</f>
        <v/>
      </c>
      <c r="B1421" t="str">
        <v>7</v>
      </c>
      <c r="C1421" t="str">
        <v>Tamworth</v>
      </c>
      <c r="D1421" t="str">
        <f>'07 - 343-613-753'!A125</f>
        <v>_7_Tamworth</v>
      </c>
      <c r="E1421">
        <f>'07 - 343-613-753'!B125</f>
        <v>117</v>
      </c>
      <c r="F1421" t="str">
        <f>'07 - 343-613-753'!C125</f>
        <v>Tamworth</v>
      </c>
      <c r="G1421" t="str">
        <f>'07 - 343-613-753'!D125</f>
        <v>Y</v>
      </c>
      <c r="H1421">
        <f>'07 - 343-613-753'!E125</f>
        <v>0</v>
      </c>
      <c r="I1421">
        <f>'07 - 343-613-753'!F125</f>
        <v>0</v>
      </c>
      <c r="J1421">
        <f>'07 - 343-613-753'!G125</f>
        <v>0</v>
      </c>
      <c r="K1421">
        <f>'07 - 343-613-753'!H125</f>
        <v>0</v>
      </c>
      <c r="L1421">
        <f>'07 - 343-613-753'!I125</f>
        <v>0</v>
      </c>
      <c r="M1421">
        <f>'07 - 343-613-753'!J125</f>
        <v>0</v>
      </c>
      <c r="N1421">
        <f>'07 - 343-613-753'!K125</f>
        <v>0</v>
      </c>
      <c r="O1421">
        <f>'07 - 343-613-753'!L125</f>
        <v>0</v>
      </c>
      <c r="P1421" t="str">
        <f t="shared" si="133"/>
        <v/>
      </c>
      <c r="Q1421" t="str">
        <f t="shared" si="134"/>
        <v/>
      </c>
      <c r="R1421" t="str">
        <f t="shared" si="135"/>
        <v/>
      </c>
      <c r="S1421" t="str">
        <f t="shared" si="136"/>
        <v/>
      </c>
      <c r="T1421" t="str">
        <f t="shared" si="137"/>
        <v/>
      </c>
      <c r="U1421" t="str">
        <f t="shared" si="138"/>
        <v/>
      </c>
    </row>
    <row r="1422" spans="1:21" x14ac:dyDescent="0.25">
      <c r="A1422" t="str" cm="1">
        <f t="array" ref="A1422:C1422">_xlfn.TEXTSPLIT(D1422,"_")</f>
        <v/>
      </c>
      <c r="B1422" t="str">
        <v>7</v>
      </c>
      <c r="C1422" t="str">
        <v>Thurlow</v>
      </c>
      <c r="D1422" t="str">
        <f>'07 - 343-613-753'!A126</f>
        <v>_7_Thurlow</v>
      </c>
      <c r="E1422">
        <f>'07 - 343-613-753'!B126</f>
        <v>118</v>
      </c>
      <c r="F1422" t="str">
        <f>'07 - 343-613-753'!C126</f>
        <v>Thurlow</v>
      </c>
      <c r="G1422" t="str">
        <f>'07 - 343-613-753'!D126</f>
        <v>Y</v>
      </c>
      <c r="H1422">
        <f>'07 - 343-613-753'!E126</f>
        <v>0</v>
      </c>
      <c r="I1422">
        <f>'07 - 343-613-753'!F126</f>
        <v>0</v>
      </c>
      <c r="J1422">
        <f>'07 - 343-613-753'!G126</f>
        <v>0</v>
      </c>
      <c r="K1422">
        <f>'07 - 343-613-753'!H126</f>
        <v>0</v>
      </c>
      <c r="L1422">
        <f>'07 - 343-613-753'!I126</f>
        <v>0</v>
      </c>
      <c r="M1422">
        <f>'07 - 343-613-753'!J126</f>
        <v>0</v>
      </c>
      <c r="N1422">
        <f>'07 - 343-613-753'!K126</f>
        <v>0</v>
      </c>
      <c r="O1422">
        <f>'07 - 343-613-753'!L126</f>
        <v>0</v>
      </c>
      <c r="P1422" t="str">
        <f t="shared" si="133"/>
        <v/>
      </c>
      <c r="Q1422" t="str">
        <f t="shared" si="134"/>
        <v/>
      </c>
      <c r="R1422" t="str">
        <f t="shared" si="135"/>
        <v/>
      </c>
      <c r="S1422" t="str">
        <f t="shared" si="136"/>
        <v/>
      </c>
      <c r="T1422" t="str">
        <f t="shared" si="137"/>
        <v/>
      </c>
      <c r="U1422" t="str">
        <f t="shared" si="138"/>
        <v/>
      </c>
    </row>
    <row r="1423" spans="1:21" x14ac:dyDescent="0.25">
      <c r="A1423" t="str" cm="1">
        <f t="array" ref="A1423:C1423">_xlfn.TEXTSPLIT(D1423,"_")</f>
        <v/>
      </c>
      <c r="B1423" t="str">
        <v>7</v>
      </c>
      <c r="C1423" t="str">
        <v>Toledo</v>
      </c>
      <c r="D1423" t="str">
        <f>'07 - 343-613-753'!A127</f>
        <v>_7_Toledo</v>
      </c>
      <c r="E1423">
        <f>'07 - 343-613-753'!B127</f>
        <v>119</v>
      </c>
      <c r="F1423" t="str">
        <f>'07 - 343-613-753'!C127</f>
        <v>Toledo</v>
      </c>
      <c r="G1423" t="str">
        <f>'07 - 343-613-753'!D127</f>
        <v>Y</v>
      </c>
      <c r="H1423">
        <f>'07 - 343-613-753'!E127</f>
        <v>0</v>
      </c>
      <c r="I1423">
        <f>'07 - 343-613-753'!F127</f>
        <v>0</v>
      </c>
      <c r="J1423">
        <f>'07 - 343-613-753'!G127</f>
        <v>0</v>
      </c>
      <c r="K1423">
        <f>'07 - 343-613-753'!H127</f>
        <v>0</v>
      </c>
      <c r="L1423">
        <f>'07 - 343-613-753'!I127</f>
        <v>0</v>
      </c>
      <c r="M1423">
        <f>'07 - 343-613-753'!J127</f>
        <v>0</v>
      </c>
      <c r="N1423">
        <f>'07 - 343-613-753'!K127</f>
        <v>0</v>
      </c>
      <c r="O1423">
        <f>'07 - 343-613-753'!L127</f>
        <v>0</v>
      </c>
      <c r="P1423" t="str">
        <f t="shared" si="133"/>
        <v/>
      </c>
      <c r="Q1423" t="str">
        <f t="shared" si="134"/>
        <v/>
      </c>
      <c r="R1423" t="str">
        <f t="shared" si="135"/>
        <v/>
      </c>
      <c r="S1423" t="str">
        <f t="shared" si="136"/>
        <v/>
      </c>
      <c r="T1423" t="str">
        <f t="shared" si="137"/>
        <v/>
      </c>
      <c r="U1423" t="str">
        <f t="shared" si="138"/>
        <v/>
      </c>
    </row>
    <row r="1424" spans="1:21" x14ac:dyDescent="0.25">
      <c r="A1424" t="str" cm="1">
        <f t="array" ref="A1424:C1424">_xlfn.TEXTSPLIT(D1424,"_")</f>
        <v/>
      </c>
      <c r="B1424" t="str">
        <v>7</v>
      </c>
      <c r="C1424" t="str">
        <v>Trenton</v>
      </c>
      <c r="D1424" t="str">
        <f>'07 - 343-613-753'!A128</f>
        <v>_7_Trenton</v>
      </c>
      <c r="E1424">
        <f>'07 - 343-613-753'!B128</f>
        <v>120</v>
      </c>
      <c r="F1424" t="str">
        <f>'07 - 343-613-753'!C128</f>
        <v>Trenton</v>
      </c>
      <c r="G1424" t="str">
        <f>'07 - 343-613-753'!D128</f>
        <v>Y</v>
      </c>
      <c r="H1424">
        <f>'07 - 343-613-753'!E128</f>
        <v>0</v>
      </c>
      <c r="I1424">
        <f>'07 - 343-613-753'!F128</f>
        <v>0</v>
      </c>
      <c r="J1424">
        <f>'07 - 343-613-753'!G128</f>
        <v>0</v>
      </c>
      <c r="K1424">
        <f>'07 - 343-613-753'!H128</f>
        <v>0</v>
      </c>
      <c r="L1424">
        <f>'07 - 343-613-753'!I128</f>
        <v>0</v>
      </c>
      <c r="M1424">
        <f>'07 - 343-613-753'!J128</f>
        <v>0</v>
      </c>
      <c r="N1424">
        <f>'07 - 343-613-753'!K128</f>
        <v>0</v>
      </c>
      <c r="O1424">
        <f>'07 - 343-613-753'!L128</f>
        <v>0</v>
      </c>
      <c r="P1424" t="str">
        <f t="shared" si="133"/>
        <v/>
      </c>
      <c r="Q1424" t="str">
        <f t="shared" si="134"/>
        <v/>
      </c>
      <c r="R1424" t="str">
        <f t="shared" si="135"/>
        <v/>
      </c>
      <c r="S1424" t="str">
        <f t="shared" si="136"/>
        <v/>
      </c>
      <c r="T1424" t="str">
        <f t="shared" si="137"/>
        <v/>
      </c>
      <c r="U1424" t="str">
        <f t="shared" si="138"/>
        <v/>
      </c>
    </row>
    <row r="1425" spans="1:21" x14ac:dyDescent="0.25">
      <c r="A1425" t="str" cm="1">
        <f t="array" ref="A1425:C1425">_xlfn.TEXTSPLIT(D1425,"_")</f>
        <v/>
      </c>
      <c r="B1425" t="str">
        <v>7</v>
      </c>
      <c r="C1425" t="str">
        <v>Tweed</v>
      </c>
      <c r="D1425" t="str">
        <f>'07 - 343-613-753'!A129</f>
        <v>_7_Tweed</v>
      </c>
      <c r="E1425">
        <f>'07 - 343-613-753'!B129</f>
        <v>121</v>
      </c>
      <c r="F1425" t="str">
        <f>'07 - 343-613-753'!C129</f>
        <v>Tweed</v>
      </c>
      <c r="G1425" t="str">
        <f>'07 - 343-613-753'!D129</f>
        <v>Y</v>
      </c>
      <c r="H1425">
        <f>'07 - 343-613-753'!E129</f>
        <v>0</v>
      </c>
      <c r="I1425">
        <f>'07 - 343-613-753'!F129</f>
        <v>0</v>
      </c>
      <c r="J1425">
        <f>'07 - 343-613-753'!G129</f>
        <v>0</v>
      </c>
      <c r="K1425">
        <f>'07 - 343-613-753'!H129</f>
        <v>0</v>
      </c>
      <c r="L1425">
        <f>'07 - 343-613-753'!I129</f>
        <v>0</v>
      </c>
      <c r="M1425">
        <f>'07 - 343-613-753'!J129</f>
        <v>0</v>
      </c>
      <c r="N1425">
        <f>'07 - 343-613-753'!K129</f>
        <v>0</v>
      </c>
      <c r="O1425">
        <f>'07 - 343-613-753'!L129</f>
        <v>0</v>
      </c>
      <c r="P1425" t="str">
        <f t="shared" si="133"/>
        <v/>
      </c>
      <c r="Q1425" t="str">
        <f t="shared" si="134"/>
        <v/>
      </c>
      <c r="R1425" t="str">
        <f t="shared" si="135"/>
        <v/>
      </c>
      <c r="S1425" t="str">
        <f t="shared" si="136"/>
        <v/>
      </c>
      <c r="T1425" t="str">
        <f t="shared" si="137"/>
        <v/>
      </c>
      <c r="U1425" t="str">
        <f t="shared" si="138"/>
        <v/>
      </c>
    </row>
    <row r="1426" spans="1:21" x14ac:dyDescent="0.25">
      <c r="A1426" t="str" cm="1">
        <f t="array" ref="A1426:C1426">_xlfn.TEXTSPLIT(D1426,"_")</f>
        <v/>
      </c>
      <c r="B1426" t="str">
        <v>7</v>
      </c>
      <c r="C1426" t="str">
        <v>Vankleek Hill</v>
      </c>
      <c r="D1426" t="str">
        <f>'07 - 343-613-753'!A130</f>
        <v>_7_Vankleek Hill</v>
      </c>
      <c r="E1426">
        <f>'07 - 343-613-753'!B130</f>
        <v>122</v>
      </c>
      <c r="F1426" t="str">
        <f>'07 - 343-613-753'!C130</f>
        <v>Vankleek Hill</v>
      </c>
      <c r="G1426" t="str">
        <f>'07 - 343-613-753'!D130</f>
        <v>Y</v>
      </c>
      <c r="H1426">
        <f>'07 - 343-613-753'!E130</f>
        <v>0</v>
      </c>
      <c r="I1426">
        <f>'07 - 343-613-753'!F130</f>
        <v>0</v>
      </c>
      <c r="J1426">
        <f>'07 - 343-613-753'!G130</f>
        <v>0</v>
      </c>
      <c r="K1426">
        <f>'07 - 343-613-753'!H130</f>
        <v>0</v>
      </c>
      <c r="L1426">
        <f>'07 - 343-613-753'!I130</f>
        <v>0</v>
      </c>
      <c r="M1426">
        <f>'07 - 343-613-753'!J130</f>
        <v>0</v>
      </c>
      <c r="N1426">
        <f>'07 - 343-613-753'!K130</f>
        <v>0</v>
      </c>
      <c r="O1426">
        <f>'07 - 343-613-753'!L130</f>
        <v>0</v>
      </c>
      <c r="P1426" t="str">
        <f t="shared" si="133"/>
        <v/>
      </c>
      <c r="Q1426" t="str">
        <f t="shared" si="134"/>
        <v/>
      </c>
      <c r="R1426" t="str">
        <f t="shared" si="135"/>
        <v/>
      </c>
      <c r="S1426" t="str">
        <f t="shared" si="136"/>
        <v/>
      </c>
      <c r="T1426" t="str">
        <f t="shared" si="137"/>
        <v/>
      </c>
      <c r="U1426" t="str">
        <f t="shared" si="138"/>
        <v/>
      </c>
    </row>
    <row r="1427" spans="1:21" x14ac:dyDescent="0.25">
      <c r="A1427" t="str" cm="1">
        <f t="array" ref="A1427:C1427">_xlfn.TEXTSPLIT(D1427,"_")</f>
        <v/>
      </c>
      <c r="B1427" t="str">
        <v>7</v>
      </c>
      <c r="C1427" t="str">
        <v>Verona</v>
      </c>
      <c r="D1427" t="str">
        <f>'07 - 343-613-753'!A131</f>
        <v>_7_Verona</v>
      </c>
      <c r="E1427">
        <f>'07 - 343-613-753'!B131</f>
        <v>123</v>
      </c>
      <c r="F1427" t="str">
        <f>'07 - 343-613-753'!C131</f>
        <v>Verona</v>
      </c>
      <c r="G1427" t="str">
        <f>'07 - 343-613-753'!D131</f>
        <v>Y</v>
      </c>
      <c r="H1427">
        <f>'07 - 343-613-753'!E131</f>
        <v>0</v>
      </c>
      <c r="I1427">
        <f>'07 - 343-613-753'!F131</f>
        <v>0</v>
      </c>
      <c r="J1427">
        <f>'07 - 343-613-753'!G131</f>
        <v>0</v>
      </c>
      <c r="K1427">
        <f>'07 - 343-613-753'!H131</f>
        <v>0</v>
      </c>
      <c r="L1427">
        <f>'07 - 343-613-753'!I131</f>
        <v>0</v>
      </c>
      <c r="M1427">
        <f>'07 - 343-613-753'!J131</f>
        <v>0</v>
      </c>
      <c r="N1427">
        <f>'07 - 343-613-753'!K131</f>
        <v>0</v>
      </c>
      <c r="O1427">
        <f>'07 - 343-613-753'!L131</f>
        <v>0</v>
      </c>
      <c r="P1427" t="str">
        <f t="shared" si="133"/>
        <v/>
      </c>
      <c r="Q1427" t="str">
        <f t="shared" si="134"/>
        <v/>
      </c>
      <c r="R1427" t="str">
        <f t="shared" si="135"/>
        <v/>
      </c>
      <c r="S1427" t="str">
        <f t="shared" si="136"/>
        <v/>
      </c>
      <c r="T1427" t="str">
        <f t="shared" si="137"/>
        <v/>
      </c>
      <c r="U1427" t="str">
        <f t="shared" si="138"/>
        <v/>
      </c>
    </row>
    <row r="1428" spans="1:21" x14ac:dyDescent="0.25">
      <c r="A1428" t="str" cm="1">
        <f t="array" ref="A1428:C1428">_xlfn.TEXTSPLIT(D1428,"_")</f>
        <v/>
      </c>
      <c r="B1428" t="str">
        <v>7</v>
      </c>
      <c r="C1428" t="str">
        <v>Wellington</v>
      </c>
      <c r="D1428" t="str">
        <f>'07 - 343-613-753'!A132</f>
        <v>_7_Wellington</v>
      </c>
      <c r="E1428">
        <f>'07 - 343-613-753'!B132</f>
        <v>124</v>
      </c>
      <c r="F1428" t="str">
        <f>'07 - 343-613-753'!C132</f>
        <v>Wellington</v>
      </c>
      <c r="G1428" t="str">
        <f>'07 - 343-613-753'!D132</f>
        <v>Y</v>
      </c>
      <c r="H1428">
        <f>'07 - 343-613-753'!E132</f>
        <v>0</v>
      </c>
      <c r="I1428">
        <f>'07 - 343-613-753'!F132</f>
        <v>0</v>
      </c>
      <c r="J1428">
        <f>'07 - 343-613-753'!G132</f>
        <v>0</v>
      </c>
      <c r="K1428">
        <f>'07 - 343-613-753'!H132</f>
        <v>0</v>
      </c>
      <c r="L1428">
        <f>'07 - 343-613-753'!I132</f>
        <v>0</v>
      </c>
      <c r="M1428">
        <f>'07 - 343-613-753'!J132</f>
        <v>0</v>
      </c>
      <c r="N1428">
        <f>'07 - 343-613-753'!K132</f>
        <v>0</v>
      </c>
      <c r="O1428">
        <f>'07 - 343-613-753'!L132</f>
        <v>0</v>
      </c>
      <c r="P1428" t="str">
        <f t="shared" si="133"/>
        <v/>
      </c>
      <c r="Q1428" t="str">
        <f t="shared" si="134"/>
        <v/>
      </c>
      <c r="R1428" t="str">
        <f t="shared" si="135"/>
        <v/>
      </c>
      <c r="S1428" t="str">
        <f t="shared" si="136"/>
        <v/>
      </c>
      <c r="T1428" t="str">
        <f t="shared" si="137"/>
        <v/>
      </c>
      <c r="U1428" t="str">
        <f t="shared" si="138"/>
        <v/>
      </c>
    </row>
    <row r="1429" spans="1:21" x14ac:dyDescent="0.25">
      <c r="A1429" t="str" cm="1">
        <f t="array" ref="A1429:C1429">_xlfn.TEXTSPLIT(D1429,"_")</f>
        <v/>
      </c>
      <c r="B1429" t="str">
        <v>7</v>
      </c>
      <c r="C1429" t="str">
        <v>Westmeath</v>
      </c>
      <c r="D1429" t="str">
        <f>'07 - 343-613-753'!A133</f>
        <v>_7_Westmeath</v>
      </c>
      <c r="E1429">
        <f>'07 - 343-613-753'!B133</f>
        <v>125</v>
      </c>
      <c r="F1429" t="str">
        <f>'07 - 343-613-753'!C133</f>
        <v>Westmeath</v>
      </c>
      <c r="G1429" t="str">
        <f>'07 - 343-613-753'!D133</f>
        <v>N</v>
      </c>
      <c r="H1429">
        <f>'07 - 343-613-753'!E133</f>
        <v>0</v>
      </c>
      <c r="I1429">
        <f>'07 - 343-613-753'!F133</f>
        <v>0</v>
      </c>
      <c r="J1429">
        <f>'07 - 343-613-753'!G133</f>
        <v>0</v>
      </c>
      <c r="K1429">
        <f>'07 - 343-613-753'!H133</f>
        <v>0</v>
      </c>
      <c r="L1429">
        <f>'07 - 343-613-753'!I133</f>
        <v>0</v>
      </c>
      <c r="M1429">
        <f>'07 - 343-613-753'!J133</f>
        <v>0</v>
      </c>
      <c r="N1429">
        <f>'07 - 343-613-753'!K133</f>
        <v>0</v>
      </c>
      <c r="O1429">
        <f>'07 - 343-613-753'!L133</f>
        <v>0</v>
      </c>
      <c r="P1429" t="str">
        <f t="shared" si="133"/>
        <v/>
      </c>
      <c r="Q1429" t="str">
        <f t="shared" si="134"/>
        <v/>
      </c>
      <c r="R1429" t="str">
        <f t="shared" si="135"/>
        <v/>
      </c>
      <c r="S1429" t="str">
        <f t="shared" si="136"/>
        <v/>
      </c>
      <c r="T1429" t="str">
        <f t="shared" si="137"/>
        <v/>
      </c>
      <c r="U1429" t="str">
        <f t="shared" si="138"/>
        <v/>
      </c>
    </row>
    <row r="1430" spans="1:21" x14ac:dyDescent="0.25">
      <c r="A1430" t="str" cm="1">
        <f t="array" ref="A1430:C1430">_xlfn.TEXTSPLIT(D1430,"_")</f>
        <v/>
      </c>
      <c r="B1430" t="str">
        <v>7</v>
      </c>
      <c r="C1430" t="str">
        <v>Westport</v>
      </c>
      <c r="D1430" t="str">
        <f>'07 - 343-613-753'!A134</f>
        <v>_7_Westport</v>
      </c>
      <c r="E1430">
        <f>'07 - 343-613-753'!B134</f>
        <v>126</v>
      </c>
      <c r="F1430" t="str">
        <f>'07 - 343-613-753'!C134</f>
        <v>Westport</v>
      </c>
      <c r="G1430" t="str">
        <f>'07 - 343-613-753'!D134</f>
        <v>N</v>
      </c>
      <c r="H1430">
        <f>'07 - 343-613-753'!E134</f>
        <v>0</v>
      </c>
      <c r="I1430">
        <f>'07 - 343-613-753'!F134</f>
        <v>0</v>
      </c>
      <c r="J1430">
        <f>'07 - 343-613-753'!G134</f>
        <v>0</v>
      </c>
      <c r="K1430">
        <f>'07 - 343-613-753'!H134</f>
        <v>0</v>
      </c>
      <c r="L1430">
        <f>'07 - 343-613-753'!I134</f>
        <v>0</v>
      </c>
      <c r="M1430">
        <f>'07 - 343-613-753'!J134</f>
        <v>0</v>
      </c>
      <c r="N1430">
        <f>'07 - 343-613-753'!K134</f>
        <v>0</v>
      </c>
      <c r="O1430">
        <f>'07 - 343-613-753'!L134</f>
        <v>0</v>
      </c>
      <c r="P1430" t="str">
        <f t="shared" si="133"/>
        <v/>
      </c>
      <c r="Q1430" t="str">
        <f t="shared" si="134"/>
        <v/>
      </c>
      <c r="R1430" t="str">
        <f t="shared" si="135"/>
        <v/>
      </c>
      <c r="S1430" t="str">
        <f t="shared" si="136"/>
        <v/>
      </c>
      <c r="T1430" t="str">
        <f t="shared" si="137"/>
        <v/>
      </c>
      <c r="U1430" t="str">
        <f t="shared" si="138"/>
        <v/>
      </c>
    </row>
    <row r="1431" spans="1:21" x14ac:dyDescent="0.25">
      <c r="A1431" t="str" cm="1">
        <f t="array" ref="A1431:C1431">_xlfn.TEXTSPLIT(D1431,"_")</f>
        <v/>
      </c>
      <c r="B1431" t="str">
        <v>7</v>
      </c>
      <c r="C1431" t="str">
        <v>Whitney</v>
      </c>
      <c r="D1431" t="str">
        <f>'07 - 343-613-753'!A135</f>
        <v>_7_Whitney</v>
      </c>
      <c r="E1431">
        <f>'07 - 343-613-753'!B135</f>
        <v>127</v>
      </c>
      <c r="F1431" t="str">
        <f>'07 - 343-613-753'!C135</f>
        <v>Whitney</v>
      </c>
      <c r="G1431" t="str">
        <f>'07 - 343-613-753'!D135</f>
        <v>Y</v>
      </c>
      <c r="H1431">
        <f>'07 - 343-613-753'!E135</f>
        <v>0</v>
      </c>
      <c r="I1431">
        <f>'07 - 343-613-753'!F135</f>
        <v>0</v>
      </c>
      <c r="J1431">
        <f>'07 - 343-613-753'!G135</f>
        <v>0</v>
      </c>
      <c r="K1431">
        <f>'07 - 343-613-753'!H135</f>
        <v>0</v>
      </c>
      <c r="L1431">
        <f>'07 - 343-613-753'!I135</f>
        <v>0</v>
      </c>
      <c r="M1431">
        <f>'07 - 343-613-753'!J135</f>
        <v>0</v>
      </c>
      <c r="N1431">
        <f>'07 - 343-613-753'!K135</f>
        <v>0</v>
      </c>
      <c r="O1431">
        <f>'07 - 343-613-753'!L135</f>
        <v>0</v>
      </c>
      <c r="P1431" t="str">
        <f t="shared" si="133"/>
        <v/>
      </c>
      <c r="Q1431" t="str">
        <f t="shared" si="134"/>
        <v/>
      </c>
      <c r="R1431" t="str">
        <f t="shared" si="135"/>
        <v/>
      </c>
      <c r="S1431" t="str">
        <f t="shared" si="136"/>
        <v/>
      </c>
      <c r="T1431" t="str">
        <f t="shared" si="137"/>
        <v/>
      </c>
      <c r="U1431" t="str">
        <f t="shared" si="138"/>
        <v/>
      </c>
    </row>
    <row r="1432" spans="1:21" x14ac:dyDescent="0.25">
      <c r="A1432" t="str" cm="1">
        <f t="array" ref="A1432:C1432">_xlfn.TEXTSPLIT(D1432,"_")</f>
        <v/>
      </c>
      <c r="B1432" t="str">
        <v>7</v>
      </c>
      <c r="C1432" t="str">
        <v>Williamsburg</v>
      </c>
      <c r="D1432" t="str">
        <f>'07 - 343-613-753'!A136</f>
        <v>_7_Williamsburg</v>
      </c>
      <c r="E1432">
        <f>'07 - 343-613-753'!B136</f>
        <v>128</v>
      </c>
      <c r="F1432" t="str">
        <f>'07 - 343-613-753'!C136</f>
        <v>Williamsburg</v>
      </c>
      <c r="G1432" t="str">
        <f>'07 - 343-613-753'!D136</f>
        <v>Y</v>
      </c>
      <c r="H1432">
        <f>'07 - 343-613-753'!E136</f>
        <v>0</v>
      </c>
      <c r="I1432">
        <f>'07 - 343-613-753'!F136</f>
        <v>0</v>
      </c>
      <c r="J1432">
        <f>'07 - 343-613-753'!G136</f>
        <v>0</v>
      </c>
      <c r="K1432">
        <f>'07 - 343-613-753'!H136</f>
        <v>0</v>
      </c>
      <c r="L1432">
        <f>'07 - 343-613-753'!I136</f>
        <v>0</v>
      </c>
      <c r="M1432">
        <f>'07 - 343-613-753'!J136</f>
        <v>0</v>
      </c>
      <c r="N1432">
        <f>'07 - 343-613-753'!K136</f>
        <v>0</v>
      </c>
      <c r="O1432">
        <f>'07 - 343-613-753'!L136</f>
        <v>0</v>
      </c>
      <c r="P1432" t="str">
        <f t="shared" si="133"/>
        <v/>
      </c>
      <c r="Q1432" t="str">
        <f t="shared" si="134"/>
        <v/>
      </c>
      <c r="R1432" t="str">
        <f t="shared" si="135"/>
        <v/>
      </c>
      <c r="S1432" t="str">
        <f t="shared" si="136"/>
        <v/>
      </c>
      <c r="T1432" t="str">
        <f t="shared" si="137"/>
        <v/>
      </c>
      <c r="U1432" t="str">
        <f t="shared" si="138"/>
        <v/>
      </c>
    </row>
    <row r="1433" spans="1:21" x14ac:dyDescent="0.25">
      <c r="A1433" t="str" cm="1">
        <f t="array" ref="A1433:C1433">_xlfn.TEXTSPLIT(D1433,"_")</f>
        <v/>
      </c>
      <c r="B1433" t="str">
        <v>7</v>
      </c>
      <c r="C1433" t="str">
        <v>Winchester</v>
      </c>
      <c r="D1433" t="str">
        <f>'07 - 343-613-753'!A137</f>
        <v>_7_Winchester</v>
      </c>
      <c r="E1433">
        <f>'07 - 343-613-753'!B137</f>
        <v>129</v>
      </c>
      <c r="F1433" t="str">
        <f>'07 - 343-613-753'!C137</f>
        <v>Winchester</v>
      </c>
      <c r="G1433" t="str">
        <f>'07 - 343-613-753'!D137</f>
        <v>Y</v>
      </c>
      <c r="H1433">
        <f>'07 - 343-613-753'!E137</f>
        <v>0</v>
      </c>
      <c r="I1433">
        <f>'07 - 343-613-753'!F137</f>
        <v>0</v>
      </c>
      <c r="J1433">
        <f>'07 - 343-613-753'!G137</f>
        <v>0</v>
      </c>
      <c r="K1433">
        <f>'07 - 343-613-753'!H137</f>
        <v>0</v>
      </c>
      <c r="L1433">
        <f>'07 - 343-613-753'!I137</f>
        <v>0</v>
      </c>
      <c r="M1433">
        <f>'07 - 343-613-753'!J137</f>
        <v>0</v>
      </c>
      <c r="N1433">
        <f>'07 - 343-613-753'!K137</f>
        <v>0</v>
      </c>
      <c r="O1433">
        <f>'07 - 343-613-753'!L137</f>
        <v>0</v>
      </c>
      <c r="P1433" t="str">
        <f t="shared" si="133"/>
        <v/>
      </c>
      <c r="Q1433" t="str">
        <f t="shared" si="134"/>
        <v/>
      </c>
      <c r="R1433" t="str">
        <f t="shared" si="135"/>
        <v/>
      </c>
      <c r="S1433" t="str">
        <f t="shared" si="136"/>
        <v/>
      </c>
      <c r="T1433" t="str">
        <f t="shared" si="137"/>
        <v/>
      </c>
      <c r="U1433" t="str">
        <f t="shared" si="138"/>
        <v/>
      </c>
    </row>
    <row r="1434" spans="1:21" x14ac:dyDescent="0.25">
      <c r="A1434" t="str" cm="1">
        <f t="array" ref="A1434:C1434">_xlfn.TEXTSPLIT(D1434,"_")</f>
        <v/>
      </c>
      <c r="B1434" t="str">
        <v>7</v>
      </c>
      <c r="C1434" t="str">
        <v>Wolfe Island</v>
      </c>
      <c r="D1434" t="str">
        <f>'07 - 343-613-753'!A138</f>
        <v>_7_Wolfe Island</v>
      </c>
      <c r="E1434">
        <f>'07 - 343-613-753'!B138</f>
        <v>130</v>
      </c>
      <c r="F1434" t="str">
        <f>'07 - 343-613-753'!C138</f>
        <v>Wolfe Island</v>
      </c>
      <c r="G1434" t="str">
        <f>'07 - 343-613-753'!D138</f>
        <v>Y</v>
      </c>
      <c r="H1434">
        <f>'07 - 343-613-753'!E138</f>
        <v>0</v>
      </c>
      <c r="I1434">
        <f>'07 - 343-613-753'!F138</f>
        <v>0</v>
      </c>
      <c r="J1434">
        <f>'07 - 343-613-753'!G138</f>
        <v>0</v>
      </c>
      <c r="K1434">
        <f>'07 - 343-613-753'!H138</f>
        <v>0</v>
      </c>
      <c r="L1434">
        <f>'07 - 343-613-753'!I138</f>
        <v>0</v>
      </c>
      <c r="M1434">
        <f>'07 - 343-613-753'!J138</f>
        <v>0</v>
      </c>
      <c r="N1434">
        <f>'07 - 343-613-753'!K138</f>
        <v>0</v>
      </c>
      <c r="O1434">
        <f>'07 - 343-613-753'!L138</f>
        <v>0</v>
      </c>
      <c r="P1434" t="str">
        <f t="shared" si="133"/>
        <v/>
      </c>
      <c r="Q1434" t="str">
        <f t="shared" si="134"/>
        <v/>
      </c>
      <c r="R1434" t="str">
        <f t="shared" si="135"/>
        <v/>
      </c>
      <c r="S1434" t="str">
        <f t="shared" si="136"/>
        <v/>
      </c>
      <c r="T1434" t="str">
        <f t="shared" si="137"/>
        <v/>
      </c>
      <c r="U1434" t="str">
        <f t="shared" si="138"/>
        <v/>
      </c>
    </row>
    <row r="1435" spans="1:21" x14ac:dyDescent="0.25">
      <c r="A1435" t="str" cm="1">
        <f t="array" ref="A1435:C1435">_xlfn.TEXTSPLIT(D1435,"_")</f>
        <v/>
      </c>
      <c r="B1435" t="str">
        <v>7</v>
      </c>
      <c r="C1435" t="str">
        <v>Wooler</v>
      </c>
      <c r="D1435" t="str">
        <f>'07 - 343-613-753'!A139</f>
        <v>_7_Wooler</v>
      </c>
      <c r="E1435">
        <f>'07 - 343-613-753'!B139</f>
        <v>131</v>
      </c>
      <c r="F1435" t="str">
        <f>'07 - 343-613-753'!C139</f>
        <v>Wooler</v>
      </c>
      <c r="G1435" t="str">
        <f>'07 - 343-613-753'!D139</f>
        <v>Y</v>
      </c>
      <c r="H1435">
        <f>'07 - 343-613-753'!E139</f>
        <v>0</v>
      </c>
      <c r="I1435">
        <f>'07 - 343-613-753'!F139</f>
        <v>0</v>
      </c>
      <c r="J1435">
        <f>'07 - 343-613-753'!G139</f>
        <v>0</v>
      </c>
      <c r="K1435">
        <f>'07 - 343-613-753'!H139</f>
        <v>0</v>
      </c>
      <c r="L1435">
        <f>'07 - 343-613-753'!I139</f>
        <v>0</v>
      </c>
      <c r="M1435">
        <f>'07 - 343-613-753'!J139</f>
        <v>0</v>
      </c>
      <c r="N1435">
        <f>'07 - 343-613-753'!K139</f>
        <v>0</v>
      </c>
      <c r="O1435">
        <f>'07 - 343-613-753'!L139</f>
        <v>0</v>
      </c>
      <c r="P1435" t="str">
        <f t="shared" si="133"/>
        <v/>
      </c>
      <c r="Q1435" t="str">
        <f t="shared" si="134"/>
        <v/>
      </c>
      <c r="R1435" t="str">
        <f t="shared" si="135"/>
        <v/>
      </c>
      <c r="S1435" t="str">
        <f t="shared" si="136"/>
        <v/>
      </c>
      <c r="T1435" t="str">
        <f t="shared" si="137"/>
        <v/>
      </c>
      <c r="U1435" t="str">
        <f t="shared" si="138"/>
        <v/>
      </c>
    </row>
    <row r="1436" spans="1:21" x14ac:dyDescent="0.25">
      <c r="A1436" t="str" cm="1">
        <f t="array" ref="A1436:C1436">_xlfn.TEXTSPLIT(D1436,"_")</f>
        <v/>
      </c>
      <c r="B1436" t="str">
        <v>7</v>
      </c>
      <c r="C1436" t="str">
        <v>Yarker</v>
      </c>
      <c r="D1436" t="str">
        <f>'07 - 343-613-753'!A140</f>
        <v>_7_Yarker</v>
      </c>
      <c r="E1436">
        <f>'07 - 343-613-753'!B140</f>
        <v>132</v>
      </c>
      <c r="F1436" t="str">
        <f>'07 - 343-613-753'!C140</f>
        <v>Yarker</v>
      </c>
      <c r="G1436" t="str">
        <f>'07 - 343-613-753'!D140</f>
        <v>Y</v>
      </c>
      <c r="H1436">
        <f>'07 - 343-613-753'!E140</f>
        <v>0</v>
      </c>
      <c r="I1436">
        <f>'07 - 343-613-753'!F140</f>
        <v>0</v>
      </c>
      <c r="J1436">
        <f>'07 - 343-613-753'!G140</f>
        <v>0</v>
      </c>
      <c r="K1436">
        <f>'07 - 343-613-753'!H140</f>
        <v>0</v>
      </c>
      <c r="L1436">
        <f>'07 - 343-613-753'!I140</f>
        <v>0</v>
      </c>
      <c r="M1436">
        <f>'07 - 343-613-753'!J140</f>
        <v>0</v>
      </c>
      <c r="N1436">
        <f>'07 - 343-613-753'!K140</f>
        <v>0</v>
      </c>
      <c r="O1436">
        <f>'07 - 343-613-753'!L140</f>
        <v>0</v>
      </c>
      <c r="P1436" t="str">
        <f t="shared" si="133"/>
        <v/>
      </c>
      <c r="Q1436" t="str">
        <f t="shared" si="134"/>
        <v/>
      </c>
      <c r="R1436" t="str">
        <f t="shared" si="135"/>
        <v/>
      </c>
      <c r="S1436" t="str">
        <f t="shared" si="136"/>
        <v/>
      </c>
      <c r="T1436" t="str">
        <f t="shared" si="137"/>
        <v/>
      </c>
      <c r="U1436" t="str">
        <f t="shared" si="138"/>
        <v/>
      </c>
    </row>
    <row r="1437" spans="1:21" x14ac:dyDescent="0.25">
      <c r="A1437" t="str" cm="1">
        <f t="array" ref="A1437:C1437">_xlfn.TEXTSPLIT(D1437,"_")</f>
        <v/>
      </c>
      <c r="B1437" t="str">
        <v>8</v>
      </c>
      <c r="C1437" t="str">
        <v>Actonvale</v>
      </c>
      <c r="D1437" t="str">
        <f>'08 - 354-450-579'!A9</f>
        <v>_8_Actonvale</v>
      </c>
      <c r="E1437">
        <f>'08 - 354-450-579'!B9</f>
        <v>1</v>
      </c>
      <c r="F1437" t="str">
        <f>'08 - 354-450-579'!C9</f>
        <v>Actonvale</v>
      </c>
      <c r="G1437" t="str">
        <f>'08 - 354-450-579'!D9</f>
        <v>Y</v>
      </c>
      <c r="H1437">
        <f>'08 - 354-450-579'!E9</f>
        <v>0</v>
      </c>
      <c r="I1437">
        <f>'08 - 354-450-579'!F9</f>
        <v>0</v>
      </c>
      <c r="J1437">
        <f>'08 - 354-450-579'!G9</f>
        <v>0</v>
      </c>
      <c r="K1437">
        <f>'08 - 354-450-579'!H9</f>
        <v>0</v>
      </c>
      <c r="L1437">
        <f>'08 - 354-450-579'!I9</f>
        <v>0</v>
      </c>
      <c r="M1437">
        <f>'08 - 354-450-579'!J9</f>
        <v>0</v>
      </c>
      <c r="N1437">
        <f>'08 - 354-450-579'!K9</f>
        <v>0</v>
      </c>
      <c r="O1437">
        <f>'08 - 354-450-579'!L9</f>
        <v>0</v>
      </c>
      <c r="P1437" t="str">
        <f t="shared" si="133"/>
        <v/>
      </c>
      <c r="Q1437" t="str">
        <f t="shared" si="134"/>
        <v/>
      </c>
      <c r="R1437" t="str">
        <f t="shared" si="135"/>
        <v/>
      </c>
      <c r="S1437" t="str">
        <f t="shared" si="136"/>
        <v/>
      </c>
      <c r="T1437" t="str">
        <f t="shared" si="137"/>
        <v/>
      </c>
      <c r="U1437" t="str">
        <f t="shared" si="138"/>
        <v/>
      </c>
    </row>
    <row r="1438" spans="1:21" x14ac:dyDescent="0.25">
      <c r="A1438" t="str" cm="1">
        <f t="array" ref="A1438:C1438">_xlfn.TEXTSPLIT(D1438,"_")</f>
        <v/>
      </c>
      <c r="B1438" t="str">
        <v>8</v>
      </c>
      <c r="C1438" t="str">
        <v>Baie-Du-Febvre</v>
      </c>
      <c r="D1438" t="str">
        <f>'08 - 354-450-579'!A10</f>
        <v>_8_Baie-Du-Febvre</v>
      </c>
      <c r="E1438">
        <f>'08 - 354-450-579'!B10</f>
        <v>2</v>
      </c>
      <c r="F1438" t="str">
        <f>'08 - 354-450-579'!C10</f>
        <v>Baie-Du-Febvre</v>
      </c>
      <c r="G1438" t="str">
        <f>'08 - 354-450-579'!D10</f>
        <v>N</v>
      </c>
      <c r="H1438">
        <f>'08 - 354-450-579'!E10</f>
        <v>0</v>
      </c>
      <c r="I1438">
        <f>'08 - 354-450-579'!F10</f>
        <v>0</v>
      </c>
      <c r="J1438">
        <f>'08 - 354-450-579'!G10</f>
        <v>0</v>
      </c>
      <c r="K1438">
        <f>'08 - 354-450-579'!H10</f>
        <v>0</v>
      </c>
      <c r="L1438">
        <f>'08 - 354-450-579'!I10</f>
        <v>0</v>
      </c>
      <c r="M1438">
        <f>'08 - 354-450-579'!J10</f>
        <v>0</v>
      </c>
      <c r="N1438">
        <f>'08 - 354-450-579'!K10</f>
        <v>0</v>
      </c>
      <c r="O1438">
        <f>'08 - 354-450-579'!L10</f>
        <v>0</v>
      </c>
      <c r="P1438" t="str">
        <f t="shared" si="133"/>
        <v/>
      </c>
      <c r="Q1438" t="str">
        <f t="shared" si="134"/>
        <v/>
      </c>
      <c r="R1438" t="str">
        <f t="shared" si="135"/>
        <v/>
      </c>
      <c r="S1438" t="str">
        <f t="shared" si="136"/>
        <v/>
      </c>
      <c r="T1438" t="str">
        <f t="shared" si="137"/>
        <v/>
      </c>
      <c r="U1438" t="str">
        <f t="shared" si="138"/>
        <v/>
      </c>
    </row>
    <row r="1439" spans="1:21" x14ac:dyDescent="0.25">
      <c r="A1439" t="str" cm="1">
        <f t="array" ref="A1439:C1439">_xlfn.TEXTSPLIT(D1439,"_")</f>
        <v/>
      </c>
      <c r="B1439" t="str">
        <v>8</v>
      </c>
      <c r="C1439" t="str">
        <v>Beauharnois</v>
      </c>
      <c r="D1439" t="str">
        <f>'08 - 354-450-579'!A11</f>
        <v>_8_Beauharnois</v>
      </c>
      <c r="E1439">
        <f>'08 - 354-450-579'!B11</f>
        <v>3</v>
      </c>
      <c r="F1439" t="str">
        <f>'08 - 354-450-579'!C11</f>
        <v>Beauharnois</v>
      </c>
      <c r="G1439" t="str">
        <f>'08 - 354-450-579'!D11</f>
        <v>Y</v>
      </c>
      <c r="H1439">
        <f>'08 - 354-450-579'!E11</f>
        <v>0</v>
      </c>
      <c r="I1439">
        <f>'08 - 354-450-579'!F11</f>
        <v>0</v>
      </c>
      <c r="J1439">
        <f>'08 - 354-450-579'!G11</f>
        <v>0</v>
      </c>
      <c r="K1439">
        <f>'08 - 354-450-579'!H11</f>
        <v>0</v>
      </c>
      <c r="L1439">
        <f>'08 - 354-450-579'!I11</f>
        <v>0</v>
      </c>
      <c r="M1439">
        <f>'08 - 354-450-579'!J11</f>
        <v>0</v>
      </c>
      <c r="N1439">
        <f>'08 - 354-450-579'!K11</f>
        <v>0</v>
      </c>
      <c r="O1439">
        <f>'08 - 354-450-579'!L11</f>
        <v>0</v>
      </c>
      <c r="P1439" t="str">
        <f t="shared" si="133"/>
        <v/>
      </c>
      <c r="Q1439" t="str">
        <f t="shared" si="134"/>
        <v/>
      </c>
      <c r="R1439" t="str">
        <f t="shared" si="135"/>
        <v/>
      </c>
      <c r="S1439" t="str">
        <f t="shared" si="136"/>
        <v/>
      </c>
      <c r="T1439" t="str">
        <f t="shared" si="137"/>
        <v/>
      </c>
      <c r="U1439" t="str">
        <f t="shared" si="138"/>
        <v/>
      </c>
    </row>
    <row r="1440" spans="1:21" x14ac:dyDescent="0.25">
      <c r="A1440" t="str" cm="1">
        <f t="array" ref="A1440:C1440">_xlfn.TEXTSPLIT(D1440,"_")</f>
        <v/>
      </c>
      <c r="B1440" t="str">
        <v>8</v>
      </c>
      <c r="C1440" t="str">
        <v>Bedford</v>
      </c>
      <c r="D1440" t="str">
        <f>'08 - 354-450-579'!A12</f>
        <v>_8_Bedford</v>
      </c>
      <c r="E1440">
        <f>'08 - 354-450-579'!B12</f>
        <v>4</v>
      </c>
      <c r="F1440" t="str">
        <f>'08 - 354-450-579'!C12</f>
        <v>Bedford</v>
      </c>
      <c r="G1440" t="str">
        <f>'08 - 354-450-579'!D12</f>
        <v>Y</v>
      </c>
      <c r="H1440">
        <f>'08 - 354-450-579'!E12</f>
        <v>0</v>
      </c>
      <c r="I1440">
        <f>'08 - 354-450-579'!F12</f>
        <v>0</v>
      </c>
      <c r="J1440">
        <f>'08 - 354-450-579'!G12</f>
        <v>0</v>
      </c>
      <c r="K1440">
        <f>'08 - 354-450-579'!H12</f>
        <v>0</v>
      </c>
      <c r="L1440">
        <f>'08 - 354-450-579'!I12</f>
        <v>0</v>
      </c>
      <c r="M1440">
        <f>'08 - 354-450-579'!J12</f>
        <v>0</v>
      </c>
      <c r="N1440">
        <f>'08 - 354-450-579'!K12</f>
        <v>0</v>
      </c>
      <c r="O1440">
        <f>'08 - 354-450-579'!L12</f>
        <v>0</v>
      </c>
      <c r="P1440" t="str">
        <f t="shared" si="133"/>
        <v/>
      </c>
      <c r="Q1440" t="str">
        <f t="shared" si="134"/>
        <v/>
      </c>
      <c r="R1440" t="str">
        <f t="shared" si="135"/>
        <v/>
      </c>
      <c r="S1440" t="str">
        <f t="shared" si="136"/>
        <v/>
      </c>
      <c r="T1440" t="str">
        <f t="shared" si="137"/>
        <v/>
      </c>
      <c r="U1440" t="str">
        <f t="shared" si="138"/>
        <v/>
      </c>
    </row>
    <row r="1441" spans="1:21" x14ac:dyDescent="0.25">
      <c r="A1441" t="str" cm="1">
        <f t="array" ref="A1441:C1441">_xlfn.TEXTSPLIT(D1441,"_")</f>
        <v/>
      </c>
      <c r="B1441" t="str">
        <v>8</v>
      </c>
      <c r="C1441" t="str">
        <v>Beloeil</v>
      </c>
      <c r="D1441" t="str">
        <f>'08 - 354-450-579'!A13</f>
        <v>_8_Beloeil</v>
      </c>
      <c r="E1441">
        <f>'08 - 354-450-579'!B13</f>
        <v>5</v>
      </c>
      <c r="F1441" t="str">
        <f>'08 - 354-450-579'!C13</f>
        <v>Beloeil</v>
      </c>
      <c r="G1441" t="str">
        <f>'08 - 354-450-579'!D13</f>
        <v>Y</v>
      </c>
      <c r="H1441">
        <f>'08 - 354-450-579'!E13</f>
        <v>0</v>
      </c>
      <c r="I1441">
        <f>'08 - 354-450-579'!F13</f>
        <v>0</v>
      </c>
      <c r="J1441">
        <f>'08 - 354-450-579'!G13</f>
        <v>0</v>
      </c>
      <c r="K1441">
        <f>'08 - 354-450-579'!H13</f>
        <v>0</v>
      </c>
      <c r="L1441">
        <f>'08 - 354-450-579'!I13</f>
        <v>0</v>
      </c>
      <c r="M1441">
        <f>'08 - 354-450-579'!J13</f>
        <v>0</v>
      </c>
      <c r="N1441">
        <f>'08 - 354-450-579'!K13</f>
        <v>0</v>
      </c>
      <c r="O1441">
        <f>'08 - 354-450-579'!L13</f>
        <v>0</v>
      </c>
      <c r="P1441" t="str">
        <f t="shared" si="133"/>
        <v/>
      </c>
      <c r="Q1441" t="str">
        <f t="shared" si="134"/>
        <v/>
      </c>
      <c r="R1441" t="str">
        <f t="shared" si="135"/>
        <v/>
      </c>
      <c r="S1441" t="str">
        <f t="shared" si="136"/>
        <v/>
      </c>
      <c r="T1441" t="str">
        <f t="shared" si="137"/>
        <v/>
      </c>
      <c r="U1441" t="str">
        <f t="shared" si="138"/>
        <v/>
      </c>
    </row>
    <row r="1442" spans="1:21" x14ac:dyDescent="0.25">
      <c r="A1442" t="str" cm="1">
        <f t="array" ref="A1442:C1442">_xlfn.TEXTSPLIT(D1442,"_")</f>
        <v/>
      </c>
      <c r="B1442" t="str">
        <v>8</v>
      </c>
      <c r="C1442" t="str">
        <v>Berthierville</v>
      </c>
      <c r="D1442" t="str">
        <f>'08 - 354-450-579'!A14</f>
        <v>_8_Berthierville</v>
      </c>
      <c r="E1442">
        <f>'08 - 354-450-579'!B14</f>
        <v>6</v>
      </c>
      <c r="F1442" t="str">
        <f>'08 - 354-450-579'!C14</f>
        <v>Berthierville</v>
      </c>
      <c r="G1442" t="str">
        <f>'08 - 354-450-579'!D14</f>
        <v>Y</v>
      </c>
      <c r="H1442">
        <f>'08 - 354-450-579'!E14</f>
        <v>0</v>
      </c>
      <c r="I1442">
        <f>'08 - 354-450-579'!F14</f>
        <v>0</v>
      </c>
      <c r="J1442">
        <f>'08 - 354-450-579'!G14</f>
        <v>0</v>
      </c>
      <c r="K1442">
        <f>'08 - 354-450-579'!H14</f>
        <v>0</v>
      </c>
      <c r="L1442">
        <f>'08 - 354-450-579'!I14</f>
        <v>0</v>
      </c>
      <c r="M1442">
        <f>'08 - 354-450-579'!J14</f>
        <v>0</v>
      </c>
      <c r="N1442">
        <f>'08 - 354-450-579'!K14</f>
        <v>0</v>
      </c>
      <c r="O1442">
        <f>'08 - 354-450-579'!L14</f>
        <v>0</v>
      </c>
      <c r="P1442" t="str">
        <f t="shared" si="133"/>
        <v/>
      </c>
      <c r="Q1442" t="str">
        <f t="shared" si="134"/>
        <v/>
      </c>
      <c r="R1442" t="str">
        <f t="shared" si="135"/>
        <v/>
      </c>
      <c r="S1442" t="str">
        <f t="shared" si="136"/>
        <v/>
      </c>
      <c r="T1442" t="str">
        <f t="shared" si="137"/>
        <v/>
      </c>
      <c r="U1442" t="str">
        <f t="shared" si="138"/>
        <v/>
      </c>
    </row>
    <row r="1443" spans="1:21" x14ac:dyDescent="0.25">
      <c r="A1443" t="str" cm="1">
        <f t="array" ref="A1443:C1443">_xlfn.TEXTSPLIT(D1443,"_")</f>
        <v/>
      </c>
      <c r="B1443" t="str">
        <v>8</v>
      </c>
      <c r="C1443" t="str">
        <v>Boucherville</v>
      </c>
      <c r="D1443" t="str">
        <f>'08 - 354-450-579'!A15</f>
        <v>_8_Boucherville</v>
      </c>
      <c r="E1443">
        <f>'08 - 354-450-579'!B15</f>
        <v>7</v>
      </c>
      <c r="F1443" t="str">
        <f>'08 - 354-450-579'!C15</f>
        <v>Boucherville</v>
      </c>
      <c r="G1443" t="str">
        <f>'08 - 354-450-579'!D15</f>
        <v>Y</v>
      </c>
      <c r="H1443">
        <f>'08 - 354-450-579'!E15</f>
        <v>0</v>
      </c>
      <c r="I1443">
        <f>'08 - 354-450-579'!F15</f>
        <v>0</v>
      </c>
      <c r="J1443">
        <f>'08 - 354-450-579'!G15</f>
        <v>0</v>
      </c>
      <c r="K1443">
        <f>'08 - 354-450-579'!H15</f>
        <v>0</v>
      </c>
      <c r="L1443">
        <f>'08 - 354-450-579'!I15</f>
        <v>0</v>
      </c>
      <c r="M1443">
        <f>'08 - 354-450-579'!J15</f>
        <v>0</v>
      </c>
      <c r="N1443">
        <f>'08 - 354-450-579'!K15</f>
        <v>0</v>
      </c>
      <c r="O1443">
        <f>'08 - 354-450-579'!L15</f>
        <v>0</v>
      </c>
      <c r="P1443" t="str">
        <f t="shared" si="133"/>
        <v/>
      </c>
      <c r="Q1443" t="str">
        <f t="shared" si="134"/>
        <v/>
      </c>
      <c r="R1443" t="str">
        <f t="shared" si="135"/>
        <v/>
      </c>
      <c r="S1443" t="str">
        <f t="shared" si="136"/>
        <v/>
      </c>
      <c r="T1443" t="str">
        <f t="shared" si="137"/>
        <v/>
      </c>
      <c r="U1443" t="str">
        <f t="shared" si="138"/>
        <v/>
      </c>
    </row>
    <row r="1444" spans="1:21" x14ac:dyDescent="0.25">
      <c r="A1444" t="str" cm="1">
        <f t="array" ref="A1444:C1444">_xlfn.TEXTSPLIT(D1444,"_")</f>
        <v/>
      </c>
      <c r="B1444" t="str">
        <v>8</v>
      </c>
      <c r="C1444" t="str">
        <v>Bromont</v>
      </c>
      <c r="D1444" t="str">
        <f>'08 - 354-450-579'!A16</f>
        <v>_8_Bromont</v>
      </c>
      <c r="E1444">
        <f>'08 - 354-450-579'!B16</f>
        <v>8</v>
      </c>
      <c r="F1444" t="str">
        <f>'08 - 354-450-579'!C16</f>
        <v>Bromont</v>
      </c>
      <c r="G1444" t="str">
        <f>'08 - 354-450-579'!D16</f>
        <v>Y</v>
      </c>
      <c r="H1444">
        <f>'08 - 354-450-579'!E16</f>
        <v>0</v>
      </c>
      <c r="I1444">
        <f>'08 - 354-450-579'!F16</f>
        <v>0</v>
      </c>
      <c r="J1444">
        <f>'08 - 354-450-579'!G16</f>
        <v>0</v>
      </c>
      <c r="K1444">
        <f>'08 - 354-450-579'!H16</f>
        <v>0</v>
      </c>
      <c r="L1444">
        <f>'08 - 354-450-579'!I16</f>
        <v>0</v>
      </c>
      <c r="M1444">
        <f>'08 - 354-450-579'!J16</f>
        <v>0</v>
      </c>
      <c r="N1444">
        <f>'08 - 354-450-579'!K16</f>
        <v>0</v>
      </c>
      <c r="O1444">
        <f>'08 - 354-450-579'!L16</f>
        <v>0</v>
      </c>
      <c r="P1444" t="str">
        <f t="shared" si="133"/>
        <v/>
      </c>
      <c r="Q1444" t="str">
        <f t="shared" si="134"/>
        <v/>
      </c>
      <c r="R1444" t="str">
        <f t="shared" si="135"/>
        <v/>
      </c>
      <c r="S1444" t="str">
        <f t="shared" si="136"/>
        <v/>
      </c>
      <c r="T1444" t="str">
        <f t="shared" si="137"/>
        <v/>
      </c>
      <c r="U1444" t="str">
        <f t="shared" si="138"/>
        <v/>
      </c>
    </row>
    <row r="1445" spans="1:21" x14ac:dyDescent="0.25">
      <c r="A1445" t="str" cm="1">
        <f t="array" ref="A1445:C1445">_xlfn.TEXTSPLIT(D1445,"_")</f>
        <v/>
      </c>
      <c r="B1445" t="str">
        <v>8</v>
      </c>
      <c r="C1445" t="str">
        <v>Brownsburg</v>
      </c>
      <c r="D1445" t="str">
        <f>'08 - 354-450-579'!A17</f>
        <v>_8_Brownsburg</v>
      </c>
      <c r="E1445">
        <f>'08 - 354-450-579'!B17</f>
        <v>9</v>
      </c>
      <c r="F1445" t="str">
        <f>'08 - 354-450-579'!C17</f>
        <v>Brownsburg</v>
      </c>
      <c r="G1445" t="str">
        <f>'08 - 354-450-579'!D17</f>
        <v>Y</v>
      </c>
      <c r="H1445">
        <f>'08 - 354-450-579'!E17</f>
        <v>0</v>
      </c>
      <c r="I1445">
        <f>'08 - 354-450-579'!F17</f>
        <v>0</v>
      </c>
      <c r="J1445">
        <f>'08 - 354-450-579'!G17</f>
        <v>0</v>
      </c>
      <c r="K1445">
        <f>'08 - 354-450-579'!H17</f>
        <v>0</v>
      </c>
      <c r="L1445">
        <f>'08 - 354-450-579'!I17</f>
        <v>0</v>
      </c>
      <c r="M1445">
        <f>'08 - 354-450-579'!J17</f>
        <v>0</v>
      </c>
      <c r="N1445">
        <f>'08 - 354-450-579'!K17</f>
        <v>0</v>
      </c>
      <c r="O1445">
        <f>'08 - 354-450-579'!L17</f>
        <v>0</v>
      </c>
      <c r="P1445" t="str">
        <f t="shared" si="133"/>
        <v/>
      </c>
      <c r="Q1445" t="str">
        <f t="shared" si="134"/>
        <v/>
      </c>
      <c r="R1445" t="str">
        <f t="shared" si="135"/>
        <v/>
      </c>
      <c r="S1445" t="str">
        <f t="shared" si="136"/>
        <v/>
      </c>
      <c r="T1445" t="str">
        <f t="shared" si="137"/>
        <v/>
      </c>
      <c r="U1445" t="str">
        <f t="shared" si="138"/>
        <v/>
      </c>
    </row>
    <row r="1446" spans="1:21" x14ac:dyDescent="0.25">
      <c r="A1446" t="str" cm="1">
        <f t="array" ref="A1446:C1446">_xlfn.TEXTSPLIT(D1446,"_")</f>
        <v/>
      </c>
      <c r="B1446" t="str">
        <v>8</v>
      </c>
      <c r="C1446" t="str">
        <v>Chambly</v>
      </c>
      <c r="D1446" t="str">
        <f>'08 - 354-450-579'!A18</f>
        <v>_8_Chambly</v>
      </c>
      <c r="E1446">
        <f>'08 - 354-450-579'!B18</f>
        <v>10</v>
      </c>
      <c r="F1446" t="str">
        <f>'08 - 354-450-579'!C18</f>
        <v>Chambly</v>
      </c>
      <c r="G1446" t="str">
        <f>'08 - 354-450-579'!D18</f>
        <v>Y</v>
      </c>
      <c r="H1446">
        <f>'08 - 354-450-579'!E18</f>
        <v>0</v>
      </c>
      <c r="I1446">
        <f>'08 - 354-450-579'!F18</f>
        <v>0</v>
      </c>
      <c r="J1446">
        <f>'08 - 354-450-579'!G18</f>
        <v>0</v>
      </c>
      <c r="K1446">
        <f>'08 - 354-450-579'!H18</f>
        <v>0</v>
      </c>
      <c r="L1446">
        <f>'08 - 354-450-579'!I18</f>
        <v>0</v>
      </c>
      <c r="M1446">
        <f>'08 - 354-450-579'!J18</f>
        <v>0</v>
      </c>
      <c r="N1446">
        <f>'08 - 354-450-579'!K18</f>
        <v>0</v>
      </c>
      <c r="O1446">
        <f>'08 - 354-450-579'!L18</f>
        <v>0</v>
      </c>
      <c r="P1446" t="str">
        <f t="shared" si="133"/>
        <v/>
      </c>
      <c r="Q1446" t="str">
        <f t="shared" si="134"/>
        <v/>
      </c>
      <c r="R1446" t="str">
        <f t="shared" si="135"/>
        <v/>
      </c>
      <c r="S1446" t="str">
        <f t="shared" si="136"/>
        <v/>
      </c>
      <c r="T1446" t="str">
        <f t="shared" si="137"/>
        <v/>
      </c>
      <c r="U1446" t="str">
        <f t="shared" si="138"/>
        <v/>
      </c>
    </row>
    <row r="1447" spans="1:21" x14ac:dyDescent="0.25">
      <c r="A1447" t="str" cm="1">
        <f t="array" ref="A1447:C1447">_xlfn.TEXTSPLIT(D1447,"_")</f>
        <v/>
      </c>
      <c r="B1447" t="str">
        <v>8</v>
      </c>
      <c r="C1447" t="str">
        <v>Chateauguay</v>
      </c>
      <c r="D1447" t="str">
        <f>'08 - 354-450-579'!A19</f>
        <v>_8_Chateauguay</v>
      </c>
      <c r="E1447">
        <f>'08 - 354-450-579'!B19</f>
        <v>11</v>
      </c>
      <c r="F1447" t="str">
        <f>'08 - 354-450-579'!C19</f>
        <v>Chateauguay</v>
      </c>
      <c r="G1447" t="str">
        <f>'08 - 354-450-579'!D19</f>
        <v>Y</v>
      </c>
      <c r="H1447">
        <f>'08 - 354-450-579'!E19</f>
        <v>0</v>
      </c>
      <c r="I1447">
        <f>'08 - 354-450-579'!F19</f>
        <v>0</v>
      </c>
      <c r="J1447">
        <f>'08 - 354-450-579'!G19</f>
        <v>0</v>
      </c>
      <c r="K1447">
        <f>'08 - 354-450-579'!H19</f>
        <v>0</v>
      </c>
      <c r="L1447">
        <f>'08 - 354-450-579'!I19</f>
        <v>0</v>
      </c>
      <c r="M1447">
        <f>'08 - 354-450-579'!J19</f>
        <v>0</v>
      </c>
      <c r="N1447">
        <f>'08 - 354-450-579'!K19</f>
        <v>0</v>
      </c>
      <c r="O1447">
        <f>'08 - 354-450-579'!L19</f>
        <v>0</v>
      </c>
      <c r="P1447" t="str">
        <f t="shared" si="133"/>
        <v/>
      </c>
      <c r="Q1447" t="str">
        <f t="shared" si="134"/>
        <v/>
      </c>
      <c r="R1447" t="str">
        <f t="shared" si="135"/>
        <v/>
      </c>
      <c r="S1447" t="str">
        <f t="shared" si="136"/>
        <v/>
      </c>
      <c r="T1447" t="str">
        <f t="shared" si="137"/>
        <v/>
      </c>
      <c r="U1447" t="str">
        <f t="shared" si="138"/>
        <v/>
      </c>
    </row>
    <row r="1448" spans="1:21" x14ac:dyDescent="0.25">
      <c r="A1448" t="str" cm="1">
        <f t="array" ref="A1448:C1448">_xlfn.TEXTSPLIT(D1448,"_")</f>
        <v/>
      </c>
      <c r="B1448" t="str">
        <v>8</v>
      </c>
      <c r="C1448" t="str">
        <v>Chomedey</v>
      </c>
      <c r="D1448" t="str">
        <f>'08 - 354-450-579'!A20</f>
        <v>_8_Chomedey</v>
      </c>
      <c r="E1448">
        <f>'08 - 354-450-579'!B20</f>
        <v>12</v>
      </c>
      <c r="F1448" t="str">
        <f>'08 - 354-450-579'!C20</f>
        <v>Chomedey</v>
      </c>
      <c r="G1448" t="str">
        <f>'08 - 354-450-579'!D20</f>
        <v>Y</v>
      </c>
      <c r="H1448">
        <f>'08 - 354-450-579'!E20</f>
        <v>0</v>
      </c>
      <c r="I1448">
        <f>'08 - 354-450-579'!F20</f>
        <v>0</v>
      </c>
      <c r="J1448">
        <f>'08 - 354-450-579'!G20</f>
        <v>0</v>
      </c>
      <c r="K1448">
        <f>'08 - 354-450-579'!H20</f>
        <v>0</v>
      </c>
      <c r="L1448">
        <f>'08 - 354-450-579'!I20</f>
        <v>0</v>
      </c>
      <c r="M1448">
        <f>'08 - 354-450-579'!J20</f>
        <v>0</v>
      </c>
      <c r="N1448">
        <f>'08 - 354-450-579'!K20</f>
        <v>0</v>
      </c>
      <c r="O1448">
        <f>'08 - 354-450-579'!L20</f>
        <v>0</v>
      </c>
      <c r="P1448" t="str">
        <f t="shared" si="133"/>
        <v/>
      </c>
      <c r="Q1448" t="str">
        <f t="shared" si="134"/>
        <v/>
      </c>
      <c r="R1448" t="str">
        <f t="shared" si="135"/>
        <v/>
      </c>
      <c r="S1448" t="str">
        <f t="shared" si="136"/>
        <v/>
      </c>
      <c r="T1448" t="str">
        <f t="shared" si="137"/>
        <v/>
      </c>
      <c r="U1448" t="str">
        <f t="shared" si="138"/>
        <v/>
      </c>
    </row>
    <row r="1449" spans="1:21" x14ac:dyDescent="0.25">
      <c r="A1449" t="str" cm="1">
        <f t="array" ref="A1449:C1449">_xlfn.TEXTSPLIT(D1449,"_")</f>
        <v/>
      </c>
      <c r="B1449" t="str">
        <v>8</v>
      </c>
      <c r="C1449" t="str">
        <v>Clarenceville</v>
      </c>
      <c r="D1449" t="str">
        <f>'08 - 354-450-579'!A21</f>
        <v>_8_Clarenceville</v>
      </c>
      <c r="E1449">
        <f>'08 - 354-450-579'!B21</f>
        <v>13</v>
      </c>
      <c r="F1449" t="str">
        <f>'08 - 354-450-579'!C21</f>
        <v>Clarenceville</v>
      </c>
      <c r="G1449" t="str">
        <f>'08 - 354-450-579'!D21</f>
        <v>Y</v>
      </c>
      <c r="H1449">
        <f>'08 - 354-450-579'!E21</f>
        <v>0</v>
      </c>
      <c r="I1449">
        <f>'08 - 354-450-579'!F21</f>
        <v>0</v>
      </c>
      <c r="J1449">
        <f>'08 - 354-450-579'!G21</f>
        <v>0</v>
      </c>
      <c r="K1449">
        <f>'08 - 354-450-579'!H21</f>
        <v>0</v>
      </c>
      <c r="L1449">
        <f>'08 - 354-450-579'!I21</f>
        <v>0</v>
      </c>
      <c r="M1449">
        <f>'08 - 354-450-579'!J21</f>
        <v>0</v>
      </c>
      <c r="N1449">
        <f>'08 - 354-450-579'!K21</f>
        <v>0</v>
      </c>
      <c r="O1449">
        <f>'08 - 354-450-579'!L21</f>
        <v>0</v>
      </c>
      <c r="P1449" t="str">
        <f t="shared" si="133"/>
        <v/>
      </c>
      <c r="Q1449" t="str">
        <f t="shared" si="134"/>
        <v/>
      </c>
      <c r="R1449" t="str">
        <f t="shared" si="135"/>
        <v/>
      </c>
      <c r="S1449" t="str">
        <f t="shared" si="136"/>
        <v/>
      </c>
      <c r="T1449" t="str">
        <f t="shared" si="137"/>
        <v/>
      </c>
      <c r="U1449" t="str">
        <f t="shared" si="138"/>
        <v/>
      </c>
    </row>
    <row r="1450" spans="1:21" x14ac:dyDescent="0.25">
      <c r="A1450" t="str" cm="1">
        <f t="array" ref="A1450:C1450">_xlfn.TEXTSPLIT(D1450,"_")</f>
        <v/>
      </c>
      <c r="B1450" t="str">
        <v>8</v>
      </c>
      <c r="C1450" t="str">
        <v>Contrecoeur</v>
      </c>
      <c r="D1450" t="str">
        <f>'08 - 354-450-579'!A22</f>
        <v>_8_Contrecoeur</v>
      </c>
      <c r="E1450">
        <f>'08 - 354-450-579'!B22</f>
        <v>14</v>
      </c>
      <c r="F1450" t="str">
        <f>'08 - 354-450-579'!C22</f>
        <v>Contrecoeur</v>
      </c>
      <c r="G1450" t="str">
        <f>'08 - 354-450-579'!D22</f>
        <v>Y</v>
      </c>
      <c r="H1450">
        <f>'08 - 354-450-579'!E22</f>
        <v>0</v>
      </c>
      <c r="I1450">
        <f>'08 - 354-450-579'!F22</f>
        <v>0</v>
      </c>
      <c r="J1450">
        <f>'08 - 354-450-579'!G22</f>
        <v>0</v>
      </c>
      <c r="K1450">
        <f>'08 - 354-450-579'!H22</f>
        <v>0</v>
      </c>
      <c r="L1450">
        <f>'08 - 354-450-579'!I22</f>
        <v>0</v>
      </c>
      <c r="M1450">
        <f>'08 - 354-450-579'!J22</f>
        <v>0</v>
      </c>
      <c r="N1450">
        <f>'08 - 354-450-579'!K22</f>
        <v>0</v>
      </c>
      <c r="O1450">
        <f>'08 - 354-450-579'!L22</f>
        <v>0</v>
      </c>
      <c r="P1450" t="str">
        <f t="shared" si="133"/>
        <v/>
      </c>
      <c r="Q1450" t="str">
        <f t="shared" si="134"/>
        <v/>
      </c>
      <c r="R1450" t="str">
        <f t="shared" si="135"/>
        <v/>
      </c>
      <c r="S1450" t="str">
        <f t="shared" si="136"/>
        <v/>
      </c>
      <c r="T1450" t="str">
        <f t="shared" si="137"/>
        <v/>
      </c>
      <c r="U1450" t="str">
        <f t="shared" si="138"/>
        <v/>
      </c>
    </row>
    <row r="1451" spans="1:21" x14ac:dyDescent="0.25">
      <c r="A1451" t="str" cm="1">
        <f t="array" ref="A1451:C1451">_xlfn.TEXTSPLIT(D1451,"_")</f>
        <v/>
      </c>
      <c r="B1451" t="str">
        <v>8</v>
      </c>
      <c r="C1451" t="str">
        <v>Coteau-du-Lac</v>
      </c>
      <c r="D1451" t="str">
        <f>'08 - 354-450-579'!A23</f>
        <v>_8_Coteau-du-Lac</v>
      </c>
      <c r="E1451">
        <f>'08 - 354-450-579'!B23</f>
        <v>15</v>
      </c>
      <c r="F1451" t="str">
        <f>'08 - 354-450-579'!C23</f>
        <v>Coteau-du-Lac</v>
      </c>
      <c r="G1451" t="str">
        <f>'08 - 354-450-579'!D23</f>
        <v>Y</v>
      </c>
      <c r="H1451">
        <f>'08 - 354-450-579'!E23</f>
        <v>0</v>
      </c>
      <c r="I1451">
        <f>'08 - 354-450-579'!F23</f>
        <v>0</v>
      </c>
      <c r="J1451">
        <f>'08 - 354-450-579'!G23</f>
        <v>0</v>
      </c>
      <c r="K1451">
        <f>'08 - 354-450-579'!H23</f>
        <v>0</v>
      </c>
      <c r="L1451">
        <f>'08 - 354-450-579'!I23</f>
        <v>0</v>
      </c>
      <c r="M1451">
        <f>'08 - 354-450-579'!J23</f>
        <v>0</v>
      </c>
      <c r="N1451">
        <f>'08 - 354-450-579'!K23</f>
        <v>0</v>
      </c>
      <c r="O1451">
        <f>'08 - 354-450-579'!L23</f>
        <v>0</v>
      </c>
      <c r="P1451" t="str">
        <f t="shared" si="133"/>
        <v/>
      </c>
      <c r="Q1451" t="str">
        <f t="shared" si="134"/>
        <v/>
      </c>
      <c r="R1451" t="str">
        <f t="shared" si="135"/>
        <v/>
      </c>
      <c r="S1451" t="str">
        <f t="shared" si="136"/>
        <v/>
      </c>
      <c r="T1451" t="str">
        <f t="shared" si="137"/>
        <v/>
      </c>
      <c r="U1451" t="str">
        <f t="shared" si="138"/>
        <v/>
      </c>
    </row>
    <row r="1452" spans="1:21" x14ac:dyDescent="0.25">
      <c r="A1452" t="str" cm="1">
        <f t="array" ref="A1452:C1452">_xlfn.TEXTSPLIT(D1452,"_")</f>
        <v/>
      </c>
      <c r="B1452" t="str">
        <v>8</v>
      </c>
      <c r="C1452" t="str">
        <v>Coteau-Landing</v>
      </c>
      <c r="D1452" t="str">
        <f>'08 - 354-450-579'!A24</f>
        <v>_8_Coteau-Landing</v>
      </c>
      <c r="E1452">
        <f>'08 - 354-450-579'!B24</f>
        <v>16</v>
      </c>
      <c r="F1452" t="str">
        <f>'08 - 354-450-579'!C24</f>
        <v>Coteau-Landing</v>
      </c>
      <c r="G1452" t="str">
        <f>'08 - 354-450-579'!D24</f>
        <v>Y</v>
      </c>
      <c r="H1452">
        <f>'08 - 354-450-579'!E24</f>
        <v>0</v>
      </c>
      <c r="I1452">
        <f>'08 - 354-450-579'!F24</f>
        <v>0</v>
      </c>
      <c r="J1452">
        <f>'08 - 354-450-579'!G24</f>
        <v>0</v>
      </c>
      <c r="K1452">
        <f>'08 - 354-450-579'!H24</f>
        <v>0</v>
      </c>
      <c r="L1452">
        <f>'08 - 354-450-579'!I24</f>
        <v>0</v>
      </c>
      <c r="M1452">
        <f>'08 - 354-450-579'!J24</f>
        <v>0</v>
      </c>
      <c r="N1452">
        <f>'08 - 354-450-579'!K24</f>
        <v>0</v>
      </c>
      <c r="O1452">
        <f>'08 - 354-450-579'!L24</f>
        <v>0</v>
      </c>
      <c r="P1452" t="str">
        <f t="shared" si="133"/>
        <v/>
      </c>
      <c r="Q1452" t="str">
        <f t="shared" si="134"/>
        <v/>
      </c>
      <c r="R1452" t="str">
        <f t="shared" si="135"/>
        <v/>
      </c>
      <c r="S1452" t="str">
        <f t="shared" si="136"/>
        <v/>
      </c>
      <c r="T1452" t="str">
        <f t="shared" si="137"/>
        <v/>
      </c>
      <c r="U1452" t="str">
        <f t="shared" si="138"/>
        <v/>
      </c>
    </row>
    <row r="1453" spans="1:21" x14ac:dyDescent="0.25">
      <c r="A1453" t="str" cm="1">
        <f t="array" ref="A1453:C1453">_xlfn.TEXTSPLIT(D1453,"_")</f>
        <v/>
      </c>
      <c r="B1453" t="str">
        <v>8</v>
      </c>
      <c r="C1453" t="str">
        <v>Cowansville</v>
      </c>
      <c r="D1453" t="str">
        <f>'08 - 354-450-579'!A25</f>
        <v>_8_Cowansville</v>
      </c>
      <c r="E1453">
        <f>'08 - 354-450-579'!B25</f>
        <v>17</v>
      </c>
      <c r="F1453" t="str">
        <f>'08 - 354-450-579'!C25</f>
        <v>Cowansville</v>
      </c>
      <c r="G1453" t="str">
        <f>'08 - 354-450-579'!D25</f>
        <v>Y</v>
      </c>
      <c r="H1453">
        <f>'08 - 354-450-579'!E25</f>
        <v>0</v>
      </c>
      <c r="I1453">
        <f>'08 - 354-450-579'!F25</f>
        <v>0</v>
      </c>
      <c r="J1453">
        <f>'08 - 354-450-579'!G25</f>
        <v>0</v>
      </c>
      <c r="K1453">
        <f>'08 - 354-450-579'!H25</f>
        <v>0</v>
      </c>
      <c r="L1453">
        <f>'08 - 354-450-579'!I25</f>
        <v>0</v>
      </c>
      <c r="M1453">
        <f>'08 - 354-450-579'!J25</f>
        <v>0</v>
      </c>
      <c r="N1453">
        <f>'08 - 354-450-579'!K25</f>
        <v>0</v>
      </c>
      <c r="O1453">
        <f>'08 - 354-450-579'!L25</f>
        <v>0</v>
      </c>
      <c r="P1453" t="str">
        <f t="shared" si="133"/>
        <v/>
      </c>
      <c r="Q1453" t="str">
        <f t="shared" si="134"/>
        <v/>
      </c>
      <c r="R1453" t="str">
        <f t="shared" si="135"/>
        <v/>
      </c>
      <c r="S1453" t="str">
        <f t="shared" si="136"/>
        <v/>
      </c>
      <c r="T1453" t="str">
        <f t="shared" si="137"/>
        <v/>
      </c>
      <c r="U1453" t="str">
        <f t="shared" si="138"/>
        <v/>
      </c>
    </row>
    <row r="1454" spans="1:21" x14ac:dyDescent="0.25">
      <c r="A1454" t="str" cm="1">
        <f t="array" ref="A1454:C1454">_xlfn.TEXTSPLIT(D1454,"_")</f>
        <v/>
      </c>
      <c r="B1454" t="str">
        <v>8</v>
      </c>
      <c r="C1454" t="str">
        <v>Crabtree</v>
      </c>
      <c r="D1454" t="str">
        <f>'08 - 354-450-579'!A26</f>
        <v>_8_Crabtree</v>
      </c>
      <c r="E1454">
        <f>'08 - 354-450-579'!B26</f>
        <v>18</v>
      </c>
      <c r="F1454" t="str">
        <f>'08 - 354-450-579'!C26</f>
        <v>Crabtree</v>
      </c>
      <c r="G1454" t="str">
        <f>'08 - 354-450-579'!D26</f>
        <v>Y</v>
      </c>
      <c r="H1454">
        <f>'08 - 354-450-579'!E26</f>
        <v>0</v>
      </c>
      <c r="I1454">
        <f>'08 - 354-450-579'!F26</f>
        <v>0</v>
      </c>
      <c r="J1454">
        <f>'08 - 354-450-579'!G26</f>
        <v>0</v>
      </c>
      <c r="K1454">
        <f>'08 - 354-450-579'!H26</f>
        <v>0</v>
      </c>
      <c r="L1454">
        <f>'08 - 354-450-579'!I26</f>
        <v>0</v>
      </c>
      <c r="M1454">
        <f>'08 - 354-450-579'!J26</f>
        <v>0</v>
      </c>
      <c r="N1454">
        <f>'08 - 354-450-579'!K26</f>
        <v>0</v>
      </c>
      <c r="O1454">
        <f>'08 - 354-450-579'!L26</f>
        <v>0</v>
      </c>
      <c r="P1454" t="str">
        <f t="shared" si="133"/>
        <v/>
      </c>
      <c r="Q1454" t="str">
        <f t="shared" si="134"/>
        <v/>
      </c>
      <c r="R1454" t="str">
        <f t="shared" si="135"/>
        <v/>
      </c>
      <c r="S1454" t="str">
        <f t="shared" si="136"/>
        <v/>
      </c>
      <c r="T1454" t="str">
        <f t="shared" si="137"/>
        <v/>
      </c>
      <c r="U1454" t="str">
        <f t="shared" si="138"/>
        <v/>
      </c>
    </row>
    <row r="1455" spans="1:21" x14ac:dyDescent="0.25">
      <c r="A1455" t="str" cm="1">
        <f t="array" ref="A1455:C1455">_xlfn.TEXTSPLIT(D1455,"_")</f>
        <v/>
      </c>
      <c r="B1455" t="str">
        <v>8</v>
      </c>
      <c r="C1455" t="str">
        <v>Dunham</v>
      </c>
      <c r="D1455" t="str">
        <f>'08 - 354-450-579'!A27</f>
        <v>_8_Dunham</v>
      </c>
      <c r="E1455">
        <f>'08 - 354-450-579'!B27</f>
        <v>19</v>
      </c>
      <c r="F1455" t="str">
        <f>'08 - 354-450-579'!C27</f>
        <v>Dunham</v>
      </c>
      <c r="G1455" t="str">
        <f>'08 - 354-450-579'!D27</f>
        <v>Y</v>
      </c>
      <c r="H1455">
        <f>'08 - 354-450-579'!E27</f>
        <v>0</v>
      </c>
      <c r="I1455">
        <f>'08 - 354-450-579'!F27</f>
        <v>0</v>
      </c>
      <c r="J1455">
        <f>'08 - 354-450-579'!G27</f>
        <v>0</v>
      </c>
      <c r="K1455">
        <f>'08 - 354-450-579'!H27</f>
        <v>0</v>
      </c>
      <c r="L1455">
        <f>'08 - 354-450-579'!I27</f>
        <v>0</v>
      </c>
      <c r="M1455">
        <f>'08 - 354-450-579'!J27</f>
        <v>0</v>
      </c>
      <c r="N1455">
        <f>'08 - 354-450-579'!K27</f>
        <v>0</v>
      </c>
      <c r="O1455">
        <f>'08 - 354-450-579'!L27</f>
        <v>0</v>
      </c>
      <c r="P1455" t="str">
        <f t="shared" si="133"/>
        <v/>
      </c>
      <c r="Q1455" t="str">
        <f t="shared" si="134"/>
        <v/>
      </c>
      <c r="R1455" t="str">
        <f t="shared" si="135"/>
        <v/>
      </c>
      <c r="S1455" t="str">
        <f t="shared" si="136"/>
        <v/>
      </c>
      <c r="T1455" t="str">
        <f t="shared" si="137"/>
        <v/>
      </c>
      <c r="U1455" t="str">
        <f t="shared" si="138"/>
        <v/>
      </c>
    </row>
    <row r="1456" spans="1:21" x14ac:dyDescent="0.25">
      <c r="A1456" t="str" cm="1">
        <f t="array" ref="A1456:C1456">_xlfn.TEXTSPLIT(D1456,"_")</f>
        <v/>
      </c>
      <c r="B1456" t="str">
        <v>8</v>
      </c>
      <c r="C1456" t="str">
        <v>Eastman</v>
      </c>
      <c r="D1456" t="str">
        <f>'08 - 354-450-579'!A28</f>
        <v>_8_Eastman</v>
      </c>
      <c r="E1456">
        <f>'08 - 354-450-579'!B28</f>
        <v>20</v>
      </c>
      <c r="F1456" t="str">
        <f>'08 - 354-450-579'!C28</f>
        <v>Eastman</v>
      </c>
      <c r="G1456" t="str">
        <f>'08 - 354-450-579'!D28</f>
        <v>Y</v>
      </c>
      <c r="H1456">
        <f>'08 - 354-450-579'!E28</f>
        <v>0</v>
      </c>
      <c r="I1456">
        <f>'08 - 354-450-579'!F28</f>
        <v>0</v>
      </c>
      <c r="J1456">
        <f>'08 - 354-450-579'!G28</f>
        <v>0</v>
      </c>
      <c r="K1456">
        <f>'08 - 354-450-579'!H28</f>
        <v>0</v>
      </c>
      <c r="L1456">
        <f>'08 - 354-450-579'!I28</f>
        <v>0</v>
      </c>
      <c r="M1456">
        <f>'08 - 354-450-579'!J28</f>
        <v>0</v>
      </c>
      <c r="N1456">
        <f>'08 - 354-450-579'!K28</f>
        <v>0</v>
      </c>
      <c r="O1456">
        <f>'08 - 354-450-579'!L28</f>
        <v>0</v>
      </c>
      <c r="P1456" t="str">
        <f t="shared" si="133"/>
        <v/>
      </c>
      <c r="Q1456" t="str">
        <f t="shared" si="134"/>
        <v/>
      </c>
      <c r="R1456" t="str">
        <f t="shared" si="135"/>
        <v/>
      </c>
      <c r="S1456" t="str">
        <f t="shared" si="136"/>
        <v/>
      </c>
      <c r="T1456" t="str">
        <f t="shared" si="137"/>
        <v/>
      </c>
      <c r="U1456" t="str">
        <f t="shared" si="138"/>
        <v/>
      </c>
    </row>
    <row r="1457" spans="1:21" x14ac:dyDescent="0.25">
      <c r="A1457" t="str" cm="1">
        <f t="array" ref="A1457:C1457">_xlfn.TEXTSPLIT(D1457,"_")</f>
        <v/>
      </c>
      <c r="B1457" t="str">
        <v>8</v>
      </c>
      <c r="C1457" t="str">
        <v>Farnham</v>
      </c>
      <c r="D1457" t="str">
        <f>'08 - 354-450-579'!A29</f>
        <v>_8_Farnham</v>
      </c>
      <c r="E1457">
        <f>'08 - 354-450-579'!B29</f>
        <v>21</v>
      </c>
      <c r="F1457" t="str">
        <f>'08 - 354-450-579'!C29</f>
        <v>Farnham</v>
      </c>
      <c r="G1457" t="str">
        <f>'08 - 354-450-579'!D29</f>
        <v>Y</v>
      </c>
      <c r="H1457">
        <f>'08 - 354-450-579'!E29</f>
        <v>0</v>
      </c>
      <c r="I1457">
        <f>'08 - 354-450-579'!F29</f>
        <v>0</v>
      </c>
      <c r="J1457">
        <f>'08 - 354-450-579'!G29</f>
        <v>0</v>
      </c>
      <c r="K1457">
        <f>'08 - 354-450-579'!H29</f>
        <v>0</v>
      </c>
      <c r="L1457">
        <f>'08 - 354-450-579'!I29</f>
        <v>0</v>
      </c>
      <c r="M1457">
        <f>'08 - 354-450-579'!J29</f>
        <v>0</v>
      </c>
      <c r="N1457">
        <f>'08 - 354-450-579'!K29</f>
        <v>0</v>
      </c>
      <c r="O1457">
        <f>'08 - 354-450-579'!L29</f>
        <v>0</v>
      </c>
      <c r="P1457" t="str">
        <f t="shared" si="133"/>
        <v/>
      </c>
      <c r="Q1457" t="str">
        <f t="shared" si="134"/>
        <v/>
      </c>
      <c r="R1457" t="str">
        <f t="shared" si="135"/>
        <v/>
      </c>
      <c r="S1457" t="str">
        <f t="shared" si="136"/>
        <v/>
      </c>
      <c r="T1457" t="str">
        <f t="shared" si="137"/>
        <v/>
      </c>
      <c r="U1457" t="str">
        <f t="shared" si="138"/>
        <v/>
      </c>
    </row>
    <row r="1458" spans="1:21" x14ac:dyDescent="0.25">
      <c r="A1458" t="str" cm="1">
        <f t="array" ref="A1458:C1458">_xlfn.TEXTSPLIT(D1458,"_")</f>
        <v/>
      </c>
      <c r="B1458" t="str">
        <v>8</v>
      </c>
      <c r="C1458" t="str">
        <v>Franklin Centre</v>
      </c>
      <c r="D1458" t="str">
        <f>'08 - 354-450-579'!A30</f>
        <v>_8_Franklin Centre</v>
      </c>
      <c r="E1458">
        <f>'08 - 354-450-579'!B30</f>
        <v>22</v>
      </c>
      <c r="F1458" t="str">
        <f>'08 - 354-450-579'!C30</f>
        <v>Franklin Centre</v>
      </c>
      <c r="G1458" t="str">
        <f>'08 - 354-450-579'!D30</f>
        <v>Y</v>
      </c>
      <c r="H1458">
        <f>'08 - 354-450-579'!E30</f>
        <v>0</v>
      </c>
      <c r="I1458">
        <f>'08 - 354-450-579'!F30</f>
        <v>0</v>
      </c>
      <c r="J1458">
        <f>'08 - 354-450-579'!G30</f>
        <v>0</v>
      </c>
      <c r="K1458">
        <f>'08 - 354-450-579'!H30</f>
        <v>0</v>
      </c>
      <c r="L1458">
        <f>'08 - 354-450-579'!I30</f>
        <v>0</v>
      </c>
      <c r="M1458">
        <f>'08 - 354-450-579'!J30</f>
        <v>0</v>
      </c>
      <c r="N1458">
        <f>'08 - 354-450-579'!K30</f>
        <v>0</v>
      </c>
      <c r="O1458">
        <f>'08 - 354-450-579'!L30</f>
        <v>0</v>
      </c>
      <c r="P1458" t="str">
        <f t="shared" si="133"/>
        <v/>
      </c>
      <c r="Q1458" t="str">
        <f t="shared" si="134"/>
        <v/>
      </c>
      <c r="R1458" t="str">
        <f t="shared" si="135"/>
        <v/>
      </c>
      <c r="S1458" t="str">
        <f t="shared" si="136"/>
        <v/>
      </c>
      <c r="T1458" t="str">
        <f t="shared" si="137"/>
        <v/>
      </c>
      <c r="U1458" t="str">
        <f t="shared" si="138"/>
        <v/>
      </c>
    </row>
    <row r="1459" spans="1:21" x14ac:dyDescent="0.25">
      <c r="A1459" t="str" cm="1">
        <f t="array" ref="A1459:C1459">_xlfn.TEXTSPLIT(D1459,"_")</f>
        <v/>
      </c>
      <c r="B1459" t="str">
        <v>8</v>
      </c>
      <c r="C1459" t="str">
        <v>Frelighsburg</v>
      </c>
      <c r="D1459" t="str">
        <f>'08 - 354-450-579'!A31</f>
        <v>_8_Frelighsburg</v>
      </c>
      <c r="E1459">
        <f>'08 - 354-450-579'!B31</f>
        <v>23</v>
      </c>
      <c r="F1459" t="str">
        <f>'08 - 354-450-579'!C31</f>
        <v>Frelighsburg</v>
      </c>
      <c r="G1459" t="str">
        <f>'08 - 354-450-579'!D31</f>
        <v>Y</v>
      </c>
      <c r="H1459">
        <f>'08 - 354-450-579'!E31</f>
        <v>0</v>
      </c>
      <c r="I1459">
        <f>'08 - 354-450-579'!F31</f>
        <v>0</v>
      </c>
      <c r="J1459">
        <f>'08 - 354-450-579'!G31</f>
        <v>0</v>
      </c>
      <c r="K1459">
        <f>'08 - 354-450-579'!H31</f>
        <v>0</v>
      </c>
      <c r="L1459">
        <f>'08 - 354-450-579'!I31</f>
        <v>0</v>
      </c>
      <c r="M1459">
        <f>'08 - 354-450-579'!J31</f>
        <v>0</v>
      </c>
      <c r="N1459">
        <f>'08 - 354-450-579'!K31</f>
        <v>0</v>
      </c>
      <c r="O1459">
        <f>'08 - 354-450-579'!L31</f>
        <v>0</v>
      </c>
      <c r="P1459" t="str">
        <f t="shared" si="133"/>
        <v/>
      </c>
      <c r="Q1459" t="str">
        <f t="shared" si="134"/>
        <v/>
      </c>
      <c r="R1459" t="str">
        <f t="shared" si="135"/>
        <v/>
      </c>
      <c r="S1459" t="str">
        <f t="shared" si="136"/>
        <v/>
      </c>
      <c r="T1459" t="str">
        <f t="shared" si="137"/>
        <v/>
      </c>
      <c r="U1459" t="str">
        <f t="shared" si="138"/>
        <v/>
      </c>
    </row>
    <row r="1460" spans="1:21" x14ac:dyDescent="0.25">
      <c r="A1460" t="str" cm="1">
        <f t="array" ref="A1460:C1460">_xlfn.TEXTSPLIT(D1460,"_")</f>
        <v/>
      </c>
      <c r="B1460" t="str">
        <v>8</v>
      </c>
      <c r="C1460" t="str">
        <v>Granby</v>
      </c>
      <c r="D1460" t="str">
        <f>'08 - 354-450-579'!A32</f>
        <v>_8_Granby</v>
      </c>
      <c r="E1460">
        <f>'08 - 354-450-579'!B32</f>
        <v>24</v>
      </c>
      <c r="F1460" t="str">
        <f>'08 - 354-450-579'!C32</f>
        <v>Granby</v>
      </c>
      <c r="G1460" t="str">
        <f>'08 - 354-450-579'!D32</f>
        <v>Y</v>
      </c>
      <c r="H1460">
        <f>'08 - 354-450-579'!E32</f>
        <v>0</v>
      </c>
      <c r="I1460">
        <f>'08 - 354-450-579'!F32</f>
        <v>0</v>
      </c>
      <c r="J1460">
        <f>'08 - 354-450-579'!G32</f>
        <v>0</v>
      </c>
      <c r="K1460">
        <f>'08 - 354-450-579'!H32</f>
        <v>0</v>
      </c>
      <c r="L1460">
        <f>'08 - 354-450-579'!I32</f>
        <v>0</v>
      </c>
      <c r="M1460">
        <f>'08 - 354-450-579'!J32</f>
        <v>0</v>
      </c>
      <c r="N1460">
        <f>'08 - 354-450-579'!K32</f>
        <v>0</v>
      </c>
      <c r="O1460">
        <f>'08 - 354-450-579'!L32</f>
        <v>0</v>
      </c>
      <c r="P1460" t="str">
        <f t="shared" si="133"/>
        <v/>
      </c>
      <c r="Q1460" t="str">
        <f t="shared" si="134"/>
        <v/>
      </c>
      <c r="R1460" t="str">
        <f t="shared" si="135"/>
        <v/>
      </c>
      <c r="S1460" t="str">
        <f t="shared" si="136"/>
        <v/>
      </c>
      <c r="T1460" t="str">
        <f t="shared" si="137"/>
        <v/>
      </c>
      <c r="U1460" t="str">
        <f t="shared" si="138"/>
        <v/>
      </c>
    </row>
    <row r="1461" spans="1:21" x14ac:dyDescent="0.25">
      <c r="A1461" t="str" cm="1">
        <f t="array" ref="A1461:C1461">_xlfn.TEXTSPLIT(D1461,"_")</f>
        <v/>
      </c>
      <c r="B1461" t="str">
        <v>8</v>
      </c>
      <c r="C1461" t="str">
        <v>Hemmingford</v>
      </c>
      <c r="D1461" t="str">
        <f>'08 - 354-450-579'!A33</f>
        <v>_8_Hemmingford</v>
      </c>
      <c r="E1461">
        <f>'08 - 354-450-579'!B33</f>
        <v>25</v>
      </c>
      <c r="F1461" t="str">
        <f>'08 - 354-450-579'!C33</f>
        <v>Hemmingford</v>
      </c>
      <c r="G1461" t="str">
        <f>'08 - 354-450-579'!D33</f>
        <v>Y</v>
      </c>
      <c r="H1461">
        <f>'08 - 354-450-579'!E33</f>
        <v>0</v>
      </c>
      <c r="I1461">
        <f>'08 - 354-450-579'!F33</f>
        <v>0</v>
      </c>
      <c r="J1461">
        <f>'08 - 354-450-579'!G33</f>
        <v>0</v>
      </c>
      <c r="K1461">
        <f>'08 - 354-450-579'!H33</f>
        <v>0</v>
      </c>
      <c r="L1461">
        <f>'08 - 354-450-579'!I33</f>
        <v>0</v>
      </c>
      <c r="M1461">
        <f>'08 - 354-450-579'!J33</f>
        <v>0</v>
      </c>
      <c r="N1461">
        <f>'08 - 354-450-579'!K33</f>
        <v>0</v>
      </c>
      <c r="O1461">
        <f>'08 - 354-450-579'!L33</f>
        <v>0</v>
      </c>
      <c r="P1461" t="str">
        <f t="shared" si="133"/>
        <v/>
      </c>
      <c r="Q1461" t="str">
        <f t="shared" si="134"/>
        <v/>
      </c>
      <c r="R1461" t="str">
        <f t="shared" si="135"/>
        <v/>
      </c>
      <c r="S1461" t="str">
        <f t="shared" si="136"/>
        <v/>
      </c>
      <c r="T1461" t="str">
        <f t="shared" si="137"/>
        <v/>
      </c>
      <c r="U1461" t="str">
        <f t="shared" si="138"/>
        <v/>
      </c>
    </row>
    <row r="1462" spans="1:21" x14ac:dyDescent="0.25">
      <c r="A1462" t="str" cm="1">
        <f t="array" ref="A1462:C1462">_xlfn.TEXTSPLIT(D1462,"_")</f>
        <v/>
      </c>
      <c r="B1462" t="str">
        <v>8</v>
      </c>
      <c r="C1462" t="str">
        <v>Henryville</v>
      </c>
      <c r="D1462" t="str">
        <f>'08 - 354-450-579'!A34</f>
        <v>_8_Henryville</v>
      </c>
      <c r="E1462">
        <f>'08 - 354-450-579'!B34</f>
        <v>26</v>
      </c>
      <c r="F1462" t="str">
        <f>'08 - 354-450-579'!C34</f>
        <v>Henryville</v>
      </c>
      <c r="G1462" t="str">
        <f>'08 - 354-450-579'!D34</f>
        <v>Y</v>
      </c>
      <c r="H1462">
        <f>'08 - 354-450-579'!E34</f>
        <v>0</v>
      </c>
      <c r="I1462">
        <f>'08 - 354-450-579'!F34</f>
        <v>0</v>
      </c>
      <c r="J1462">
        <f>'08 - 354-450-579'!G34</f>
        <v>0</v>
      </c>
      <c r="K1462">
        <f>'08 - 354-450-579'!H34</f>
        <v>0</v>
      </c>
      <c r="L1462">
        <f>'08 - 354-450-579'!I34</f>
        <v>0</v>
      </c>
      <c r="M1462">
        <f>'08 - 354-450-579'!J34</f>
        <v>0</v>
      </c>
      <c r="N1462">
        <f>'08 - 354-450-579'!K34</f>
        <v>0</v>
      </c>
      <c r="O1462">
        <f>'08 - 354-450-579'!L34</f>
        <v>0</v>
      </c>
      <c r="P1462" t="str">
        <f t="shared" si="133"/>
        <v/>
      </c>
      <c r="Q1462" t="str">
        <f t="shared" si="134"/>
        <v/>
      </c>
      <c r="R1462" t="str">
        <f t="shared" si="135"/>
        <v/>
      </c>
      <c r="S1462" t="str">
        <f t="shared" si="136"/>
        <v/>
      </c>
      <c r="T1462" t="str">
        <f t="shared" si="137"/>
        <v/>
      </c>
      <c r="U1462" t="str">
        <f t="shared" si="138"/>
        <v/>
      </c>
    </row>
    <row r="1463" spans="1:21" x14ac:dyDescent="0.25">
      <c r="A1463" t="str" cm="1">
        <f t="array" ref="A1463:C1463">_xlfn.TEXTSPLIT(D1463,"_")</f>
        <v/>
      </c>
      <c r="B1463" t="str">
        <v>8</v>
      </c>
      <c r="C1463" t="str">
        <v>Howick</v>
      </c>
      <c r="D1463" t="str">
        <f>'08 - 354-450-579'!A35</f>
        <v>_8_Howick</v>
      </c>
      <c r="E1463">
        <f>'08 - 354-450-579'!B35</f>
        <v>27</v>
      </c>
      <c r="F1463" t="str">
        <f>'08 - 354-450-579'!C35</f>
        <v>Howick</v>
      </c>
      <c r="G1463" t="str">
        <f>'08 - 354-450-579'!D35</f>
        <v>Y</v>
      </c>
      <c r="H1463">
        <f>'08 - 354-450-579'!E35</f>
        <v>0</v>
      </c>
      <c r="I1463">
        <f>'08 - 354-450-579'!F35</f>
        <v>0</v>
      </c>
      <c r="J1463">
        <f>'08 - 354-450-579'!G35</f>
        <v>0</v>
      </c>
      <c r="K1463">
        <f>'08 - 354-450-579'!H35</f>
        <v>0</v>
      </c>
      <c r="L1463">
        <f>'08 - 354-450-579'!I35</f>
        <v>0</v>
      </c>
      <c r="M1463">
        <f>'08 - 354-450-579'!J35</f>
        <v>0</v>
      </c>
      <c r="N1463">
        <f>'08 - 354-450-579'!K35</f>
        <v>0</v>
      </c>
      <c r="O1463">
        <f>'08 - 354-450-579'!L35</f>
        <v>0</v>
      </c>
      <c r="P1463" t="str">
        <f t="shared" si="133"/>
        <v/>
      </c>
      <c r="Q1463" t="str">
        <f t="shared" si="134"/>
        <v/>
      </c>
      <c r="R1463" t="str">
        <f t="shared" si="135"/>
        <v/>
      </c>
      <c r="S1463" t="str">
        <f t="shared" si="136"/>
        <v/>
      </c>
      <c r="T1463" t="str">
        <f t="shared" si="137"/>
        <v/>
      </c>
      <c r="U1463" t="str">
        <f t="shared" si="138"/>
        <v/>
      </c>
    </row>
    <row r="1464" spans="1:21" x14ac:dyDescent="0.25">
      <c r="A1464" t="str" cm="1">
        <f t="array" ref="A1464:C1464">_xlfn.TEXTSPLIT(D1464,"_")</f>
        <v/>
      </c>
      <c r="B1464" t="str">
        <v>8</v>
      </c>
      <c r="C1464" t="str">
        <v>Hudson</v>
      </c>
      <c r="D1464" t="str">
        <f>'08 - 354-450-579'!A36</f>
        <v>_8_Hudson</v>
      </c>
      <c r="E1464">
        <f>'08 - 354-450-579'!B36</f>
        <v>28</v>
      </c>
      <c r="F1464" t="str">
        <f>'08 - 354-450-579'!C36</f>
        <v>Hudson</v>
      </c>
      <c r="G1464" t="str">
        <f>'08 - 354-450-579'!D36</f>
        <v>Y</v>
      </c>
      <c r="H1464">
        <f>'08 - 354-450-579'!E36</f>
        <v>0</v>
      </c>
      <c r="I1464">
        <f>'08 - 354-450-579'!F36</f>
        <v>0</v>
      </c>
      <c r="J1464">
        <f>'08 - 354-450-579'!G36</f>
        <v>0</v>
      </c>
      <c r="K1464">
        <f>'08 - 354-450-579'!H36</f>
        <v>0</v>
      </c>
      <c r="L1464">
        <f>'08 - 354-450-579'!I36</f>
        <v>0</v>
      </c>
      <c r="M1464">
        <f>'08 - 354-450-579'!J36</f>
        <v>0</v>
      </c>
      <c r="N1464">
        <f>'08 - 354-450-579'!K36</f>
        <v>0</v>
      </c>
      <c r="O1464">
        <f>'08 - 354-450-579'!L36</f>
        <v>0</v>
      </c>
      <c r="P1464" t="str">
        <f t="shared" si="133"/>
        <v/>
      </c>
      <c r="Q1464" t="str">
        <f t="shared" si="134"/>
        <v/>
      </c>
      <c r="R1464" t="str">
        <f t="shared" si="135"/>
        <v/>
      </c>
      <c r="S1464" t="str">
        <f t="shared" si="136"/>
        <v/>
      </c>
      <c r="T1464" t="str">
        <f t="shared" si="137"/>
        <v/>
      </c>
      <c r="U1464" t="str">
        <f t="shared" si="138"/>
        <v/>
      </c>
    </row>
    <row r="1465" spans="1:21" x14ac:dyDescent="0.25">
      <c r="A1465" t="str" cm="1">
        <f t="array" ref="A1465:C1465">_xlfn.TEXTSPLIT(D1465,"_")</f>
        <v/>
      </c>
      <c r="B1465" t="str">
        <v>8</v>
      </c>
      <c r="C1465" t="str">
        <v>Huntingdon</v>
      </c>
      <c r="D1465" t="str">
        <f>'08 - 354-450-579'!A37</f>
        <v>_8_Huntingdon</v>
      </c>
      <c r="E1465">
        <f>'08 - 354-450-579'!B37</f>
        <v>29</v>
      </c>
      <c r="F1465" t="str">
        <f>'08 - 354-450-579'!C37</f>
        <v>Huntingdon</v>
      </c>
      <c r="G1465" t="str">
        <f>'08 - 354-450-579'!D37</f>
        <v>Y</v>
      </c>
      <c r="H1465">
        <f>'08 - 354-450-579'!E37</f>
        <v>0</v>
      </c>
      <c r="I1465">
        <f>'08 - 354-450-579'!F37</f>
        <v>0</v>
      </c>
      <c r="J1465">
        <f>'08 - 354-450-579'!G37</f>
        <v>0</v>
      </c>
      <c r="K1465">
        <f>'08 - 354-450-579'!H37</f>
        <v>0</v>
      </c>
      <c r="L1465">
        <f>'08 - 354-450-579'!I37</f>
        <v>0</v>
      </c>
      <c r="M1465">
        <f>'08 - 354-450-579'!J37</f>
        <v>0</v>
      </c>
      <c r="N1465">
        <f>'08 - 354-450-579'!K37</f>
        <v>0</v>
      </c>
      <c r="O1465">
        <f>'08 - 354-450-579'!L37</f>
        <v>0</v>
      </c>
      <c r="P1465" t="str">
        <f t="shared" si="133"/>
        <v/>
      </c>
      <c r="Q1465" t="str">
        <f t="shared" si="134"/>
        <v/>
      </c>
      <c r="R1465" t="str">
        <f t="shared" si="135"/>
        <v/>
      </c>
      <c r="S1465" t="str">
        <f t="shared" si="136"/>
        <v/>
      </c>
      <c r="T1465" t="str">
        <f t="shared" si="137"/>
        <v/>
      </c>
      <c r="U1465" t="str">
        <f t="shared" si="138"/>
        <v/>
      </c>
    </row>
    <row r="1466" spans="1:21" x14ac:dyDescent="0.25">
      <c r="A1466" t="str" cm="1">
        <f t="array" ref="A1466:C1466">_xlfn.TEXTSPLIT(D1466,"_")</f>
        <v/>
      </c>
      <c r="B1466" t="str">
        <v>8</v>
      </c>
      <c r="C1466" t="str">
        <v>Joliette</v>
      </c>
      <c r="D1466" t="str">
        <f>'08 - 354-450-579'!A38</f>
        <v>_8_Joliette</v>
      </c>
      <c r="E1466">
        <f>'08 - 354-450-579'!B38</f>
        <v>30</v>
      </c>
      <c r="F1466" t="str">
        <f>'08 - 354-450-579'!C38</f>
        <v>Joliette</v>
      </c>
      <c r="G1466" t="str">
        <f>'08 - 354-450-579'!D38</f>
        <v>Y</v>
      </c>
      <c r="H1466">
        <f>'08 - 354-450-579'!E38</f>
        <v>0</v>
      </c>
      <c r="I1466">
        <f>'08 - 354-450-579'!F38</f>
        <v>0</v>
      </c>
      <c r="J1466">
        <f>'08 - 354-450-579'!G38</f>
        <v>0</v>
      </c>
      <c r="K1466">
        <f>'08 - 354-450-579'!H38</f>
        <v>0</v>
      </c>
      <c r="L1466">
        <f>'08 - 354-450-579'!I38</f>
        <v>0</v>
      </c>
      <c r="M1466">
        <f>'08 - 354-450-579'!J38</f>
        <v>0</v>
      </c>
      <c r="N1466">
        <f>'08 - 354-450-579'!K38</f>
        <v>0</v>
      </c>
      <c r="O1466">
        <f>'08 - 354-450-579'!L38</f>
        <v>0</v>
      </c>
      <c r="P1466" t="str">
        <f t="shared" si="133"/>
        <v/>
      </c>
      <c r="Q1466" t="str">
        <f t="shared" si="134"/>
        <v/>
      </c>
      <c r="R1466" t="str">
        <f t="shared" si="135"/>
        <v/>
      </c>
      <c r="S1466" t="str">
        <f t="shared" si="136"/>
        <v/>
      </c>
      <c r="T1466" t="str">
        <f t="shared" si="137"/>
        <v/>
      </c>
      <c r="U1466" t="str">
        <f t="shared" si="138"/>
        <v/>
      </c>
    </row>
    <row r="1467" spans="1:21" x14ac:dyDescent="0.25">
      <c r="A1467" t="str" cm="1">
        <f t="array" ref="A1467:C1467">_xlfn.TEXTSPLIT(D1467,"_")</f>
        <v/>
      </c>
      <c r="B1467" t="str">
        <v>8</v>
      </c>
      <c r="C1467" t="str">
        <v>Knowlton</v>
      </c>
      <c r="D1467" t="str">
        <f>'08 - 354-450-579'!A39</f>
        <v>_8_Knowlton</v>
      </c>
      <c r="E1467">
        <f>'08 - 354-450-579'!B39</f>
        <v>31</v>
      </c>
      <c r="F1467" t="str">
        <f>'08 - 354-450-579'!C39</f>
        <v>Knowlton</v>
      </c>
      <c r="G1467" t="str">
        <f>'08 - 354-450-579'!D39</f>
        <v>Y</v>
      </c>
      <c r="H1467">
        <f>'08 - 354-450-579'!E39</f>
        <v>0</v>
      </c>
      <c r="I1467">
        <f>'08 - 354-450-579'!F39</f>
        <v>0</v>
      </c>
      <c r="J1467">
        <f>'08 - 354-450-579'!G39</f>
        <v>0</v>
      </c>
      <c r="K1467">
        <f>'08 - 354-450-579'!H39</f>
        <v>0</v>
      </c>
      <c r="L1467">
        <f>'08 - 354-450-579'!I39</f>
        <v>0</v>
      </c>
      <c r="M1467">
        <f>'08 - 354-450-579'!J39</f>
        <v>0</v>
      </c>
      <c r="N1467">
        <f>'08 - 354-450-579'!K39</f>
        <v>0</v>
      </c>
      <c r="O1467">
        <f>'08 - 354-450-579'!L39</f>
        <v>0</v>
      </c>
      <c r="P1467" t="str">
        <f t="shared" si="133"/>
        <v/>
      </c>
      <c r="Q1467" t="str">
        <f t="shared" si="134"/>
        <v/>
      </c>
      <c r="R1467" t="str">
        <f t="shared" si="135"/>
        <v/>
      </c>
      <c r="S1467" t="str">
        <f t="shared" si="136"/>
        <v/>
      </c>
      <c r="T1467" t="str">
        <f t="shared" si="137"/>
        <v/>
      </c>
      <c r="U1467" t="str">
        <f t="shared" si="138"/>
        <v/>
      </c>
    </row>
    <row r="1468" spans="1:21" x14ac:dyDescent="0.25">
      <c r="A1468" t="str" cm="1">
        <f t="array" ref="A1468:C1468">_xlfn.TEXTSPLIT(D1468,"_")</f>
        <v/>
      </c>
      <c r="B1468" t="str">
        <v>8</v>
      </c>
      <c r="C1468" t="str">
        <v>Lachute</v>
      </c>
      <c r="D1468" t="str">
        <f>'08 - 354-450-579'!A40</f>
        <v>_8_Lachute</v>
      </c>
      <c r="E1468">
        <f>'08 - 354-450-579'!B40</f>
        <v>32</v>
      </c>
      <c r="F1468" t="str">
        <f>'08 - 354-450-579'!C40</f>
        <v>Lachute</v>
      </c>
      <c r="G1468" t="str">
        <f>'08 - 354-450-579'!D40</f>
        <v>Y</v>
      </c>
      <c r="H1468">
        <f>'08 - 354-450-579'!E40</f>
        <v>0</v>
      </c>
      <c r="I1468">
        <f>'08 - 354-450-579'!F40</f>
        <v>0</v>
      </c>
      <c r="J1468">
        <f>'08 - 354-450-579'!G40</f>
        <v>0</v>
      </c>
      <c r="K1468">
        <f>'08 - 354-450-579'!H40</f>
        <v>0</v>
      </c>
      <c r="L1468">
        <f>'08 - 354-450-579'!I40</f>
        <v>0</v>
      </c>
      <c r="M1468">
        <f>'08 - 354-450-579'!J40</f>
        <v>0</v>
      </c>
      <c r="N1468">
        <f>'08 - 354-450-579'!K40</f>
        <v>0</v>
      </c>
      <c r="O1468">
        <f>'08 - 354-450-579'!L40</f>
        <v>0</v>
      </c>
      <c r="P1468" t="str">
        <f t="shared" si="133"/>
        <v/>
      </c>
      <c r="Q1468" t="str">
        <f t="shared" si="134"/>
        <v/>
      </c>
      <c r="R1468" t="str">
        <f t="shared" si="135"/>
        <v/>
      </c>
      <c r="S1468" t="str">
        <f t="shared" si="136"/>
        <v/>
      </c>
      <c r="T1468" t="str">
        <f t="shared" si="137"/>
        <v/>
      </c>
      <c r="U1468" t="str">
        <f t="shared" si="138"/>
        <v/>
      </c>
    </row>
    <row r="1469" spans="1:21" x14ac:dyDescent="0.25">
      <c r="A1469" t="str" cm="1">
        <f t="array" ref="A1469:C1469">_xlfn.TEXTSPLIT(D1469,"_")</f>
        <v/>
      </c>
      <c r="B1469" t="str">
        <v>8</v>
      </c>
      <c r="C1469" t="str">
        <v>Lacolle</v>
      </c>
      <c r="D1469" t="str">
        <f>'08 - 354-450-579'!A41</f>
        <v>_8_Lacolle</v>
      </c>
      <c r="E1469">
        <f>'08 - 354-450-579'!B41</f>
        <v>33</v>
      </c>
      <c r="F1469" t="str">
        <f>'08 - 354-450-579'!C41</f>
        <v>Lacolle</v>
      </c>
      <c r="G1469" t="str">
        <f>'08 - 354-450-579'!D41</f>
        <v>Y</v>
      </c>
      <c r="H1469">
        <f>'08 - 354-450-579'!E41</f>
        <v>0</v>
      </c>
      <c r="I1469">
        <f>'08 - 354-450-579'!F41</f>
        <v>0</v>
      </c>
      <c r="J1469">
        <f>'08 - 354-450-579'!G41</f>
        <v>0</v>
      </c>
      <c r="K1469">
        <f>'08 - 354-450-579'!H41</f>
        <v>0</v>
      </c>
      <c r="L1469">
        <f>'08 - 354-450-579'!I41</f>
        <v>0</v>
      </c>
      <c r="M1469">
        <f>'08 - 354-450-579'!J41</f>
        <v>0</v>
      </c>
      <c r="N1469">
        <f>'08 - 354-450-579'!K41</f>
        <v>0</v>
      </c>
      <c r="O1469">
        <f>'08 - 354-450-579'!L41</f>
        <v>0</v>
      </c>
      <c r="P1469" t="str">
        <f t="shared" si="133"/>
        <v/>
      </c>
      <c r="Q1469" t="str">
        <f t="shared" si="134"/>
        <v/>
      </c>
      <c r="R1469" t="str">
        <f t="shared" si="135"/>
        <v/>
      </c>
      <c r="S1469" t="str">
        <f t="shared" si="136"/>
        <v/>
      </c>
      <c r="T1469" t="str">
        <f t="shared" si="137"/>
        <v/>
      </c>
      <c r="U1469" t="str">
        <f t="shared" si="138"/>
        <v/>
      </c>
    </row>
    <row r="1470" spans="1:21" x14ac:dyDescent="0.25">
      <c r="A1470" t="str" cm="1">
        <f t="array" ref="A1470:C1470">_xlfn.TEXTSPLIT(D1470,"_")</f>
        <v/>
      </c>
      <c r="B1470" t="str">
        <v>8</v>
      </c>
      <c r="C1470" t="str">
        <v>Lanoraie</v>
      </c>
      <c r="D1470" t="str">
        <f>'08 - 354-450-579'!A42</f>
        <v>_8_Lanoraie</v>
      </c>
      <c r="E1470">
        <f>'08 - 354-450-579'!B42</f>
        <v>34</v>
      </c>
      <c r="F1470" t="str">
        <f>'08 - 354-450-579'!C42</f>
        <v>Lanoraie</v>
      </c>
      <c r="G1470" t="str">
        <f>'08 - 354-450-579'!D42</f>
        <v>Y</v>
      </c>
      <c r="H1470">
        <f>'08 - 354-450-579'!E42</f>
        <v>0</v>
      </c>
      <c r="I1470">
        <f>'08 - 354-450-579'!F42</f>
        <v>0</v>
      </c>
      <c r="J1470">
        <f>'08 - 354-450-579'!G42</f>
        <v>0</v>
      </c>
      <c r="K1470">
        <f>'08 - 354-450-579'!H42</f>
        <v>0</v>
      </c>
      <c r="L1470">
        <f>'08 - 354-450-579'!I42</f>
        <v>0</v>
      </c>
      <c r="M1470">
        <f>'08 - 354-450-579'!J42</f>
        <v>0</v>
      </c>
      <c r="N1470">
        <f>'08 - 354-450-579'!K42</f>
        <v>0</v>
      </c>
      <c r="O1470">
        <f>'08 - 354-450-579'!L42</f>
        <v>0</v>
      </c>
      <c r="P1470" t="str">
        <f t="shared" si="133"/>
        <v/>
      </c>
      <c r="Q1470" t="str">
        <f t="shared" si="134"/>
        <v/>
      </c>
      <c r="R1470" t="str">
        <f t="shared" si="135"/>
        <v/>
      </c>
      <c r="S1470" t="str">
        <f t="shared" si="136"/>
        <v/>
      </c>
      <c r="T1470" t="str">
        <f t="shared" si="137"/>
        <v/>
      </c>
      <c r="U1470" t="str">
        <f t="shared" si="138"/>
        <v/>
      </c>
    </row>
    <row r="1471" spans="1:21" x14ac:dyDescent="0.25">
      <c r="A1471" t="str" cm="1">
        <f t="array" ref="A1471:C1471">_xlfn.TEXTSPLIT(D1471,"_")</f>
        <v/>
      </c>
      <c r="B1471" t="str">
        <v>8</v>
      </c>
      <c r="C1471" t="str">
        <v>Laprairie</v>
      </c>
      <c r="D1471" t="str">
        <f>'08 - 354-450-579'!A43</f>
        <v>_8_Laprairie</v>
      </c>
      <c r="E1471">
        <f>'08 - 354-450-579'!B43</f>
        <v>35</v>
      </c>
      <c r="F1471" t="str">
        <f>'08 - 354-450-579'!C43</f>
        <v>Laprairie</v>
      </c>
      <c r="G1471" t="str">
        <f>'08 - 354-450-579'!D43</f>
        <v>Y</v>
      </c>
      <c r="H1471">
        <f>'08 - 354-450-579'!E43</f>
        <v>0</v>
      </c>
      <c r="I1471">
        <f>'08 - 354-450-579'!F43</f>
        <v>0</v>
      </c>
      <c r="J1471">
        <f>'08 - 354-450-579'!G43</f>
        <v>0</v>
      </c>
      <c r="K1471">
        <f>'08 - 354-450-579'!H43</f>
        <v>0</v>
      </c>
      <c r="L1471">
        <f>'08 - 354-450-579'!I43</f>
        <v>0</v>
      </c>
      <c r="M1471">
        <f>'08 - 354-450-579'!J43</f>
        <v>0</v>
      </c>
      <c r="N1471">
        <f>'08 - 354-450-579'!K43</f>
        <v>0</v>
      </c>
      <c r="O1471">
        <f>'08 - 354-450-579'!L43</f>
        <v>0</v>
      </c>
      <c r="P1471" t="str">
        <f t="shared" si="133"/>
        <v/>
      </c>
      <c r="Q1471" t="str">
        <f t="shared" si="134"/>
        <v/>
      </c>
      <c r="R1471" t="str">
        <f t="shared" si="135"/>
        <v/>
      </c>
      <c r="S1471" t="str">
        <f t="shared" si="136"/>
        <v/>
      </c>
      <c r="T1471" t="str">
        <f t="shared" si="137"/>
        <v/>
      </c>
      <c r="U1471" t="str">
        <f t="shared" si="138"/>
        <v/>
      </c>
    </row>
    <row r="1472" spans="1:21" x14ac:dyDescent="0.25">
      <c r="A1472" t="str" cm="1">
        <f t="array" ref="A1472:C1472">_xlfn.TEXTSPLIT(D1472,"_")</f>
        <v/>
      </c>
      <c r="B1472" t="str">
        <v>8</v>
      </c>
      <c r="C1472" t="str">
        <v>Laval-Est</v>
      </c>
      <c r="D1472" t="str">
        <f>'08 - 354-450-579'!A44</f>
        <v>_8_Laval-Est</v>
      </c>
      <c r="E1472">
        <f>'08 - 354-450-579'!B44</f>
        <v>36</v>
      </c>
      <c r="F1472" t="str">
        <f>'08 - 354-450-579'!C44</f>
        <v>Laval-Est</v>
      </c>
      <c r="G1472" t="str">
        <f>'08 - 354-450-579'!D44</f>
        <v>Y</v>
      </c>
      <c r="H1472">
        <f>'08 - 354-450-579'!E44</f>
        <v>0</v>
      </c>
      <c r="I1472">
        <f>'08 - 354-450-579'!F44</f>
        <v>0</v>
      </c>
      <c r="J1472">
        <f>'08 - 354-450-579'!G44</f>
        <v>0</v>
      </c>
      <c r="K1472">
        <f>'08 - 354-450-579'!H44</f>
        <v>0</v>
      </c>
      <c r="L1472">
        <f>'08 - 354-450-579'!I44</f>
        <v>0</v>
      </c>
      <c r="M1472">
        <f>'08 - 354-450-579'!J44</f>
        <v>0</v>
      </c>
      <c r="N1472">
        <f>'08 - 354-450-579'!K44</f>
        <v>0</v>
      </c>
      <c r="O1472">
        <f>'08 - 354-450-579'!L44</f>
        <v>0</v>
      </c>
      <c r="P1472" t="str">
        <f t="shared" si="133"/>
        <v/>
      </c>
      <c r="Q1472" t="str">
        <f t="shared" si="134"/>
        <v/>
      </c>
      <c r="R1472" t="str">
        <f t="shared" si="135"/>
        <v/>
      </c>
      <c r="S1472" t="str">
        <f t="shared" si="136"/>
        <v/>
      </c>
      <c r="T1472" t="str">
        <f t="shared" si="137"/>
        <v/>
      </c>
      <c r="U1472" t="str">
        <f t="shared" si="138"/>
        <v/>
      </c>
    </row>
    <row r="1473" spans="1:21" x14ac:dyDescent="0.25">
      <c r="A1473" t="str" cm="1">
        <f t="array" ref="A1473:C1473">_xlfn.TEXTSPLIT(D1473,"_")</f>
        <v/>
      </c>
      <c r="B1473" t="str">
        <v>8</v>
      </c>
      <c r="C1473" t="str">
        <v>Laval-Ouest</v>
      </c>
      <c r="D1473" t="str">
        <f>'08 - 354-450-579'!A45</f>
        <v>_8_Laval-Ouest</v>
      </c>
      <c r="E1473">
        <f>'08 - 354-450-579'!B45</f>
        <v>37</v>
      </c>
      <c r="F1473" t="str">
        <f>'08 - 354-450-579'!C45</f>
        <v>Laval-Ouest</v>
      </c>
      <c r="G1473" t="str">
        <f>'08 - 354-450-579'!D45</f>
        <v>Y</v>
      </c>
      <c r="H1473">
        <f>'08 - 354-450-579'!E45</f>
        <v>0</v>
      </c>
      <c r="I1473">
        <f>'08 - 354-450-579'!F45</f>
        <v>0</v>
      </c>
      <c r="J1473">
        <f>'08 - 354-450-579'!G45</f>
        <v>0</v>
      </c>
      <c r="K1473">
        <f>'08 - 354-450-579'!H45</f>
        <v>0</v>
      </c>
      <c r="L1473">
        <f>'08 - 354-450-579'!I45</f>
        <v>0</v>
      </c>
      <c r="M1473">
        <f>'08 - 354-450-579'!J45</f>
        <v>0</v>
      </c>
      <c r="N1473">
        <f>'08 - 354-450-579'!K45</f>
        <v>0</v>
      </c>
      <c r="O1473">
        <f>'08 - 354-450-579'!L45</f>
        <v>0</v>
      </c>
      <c r="P1473" t="str">
        <f t="shared" si="133"/>
        <v/>
      </c>
      <c r="Q1473" t="str">
        <f t="shared" si="134"/>
        <v/>
      </c>
      <c r="R1473" t="str">
        <f t="shared" si="135"/>
        <v/>
      </c>
      <c r="S1473" t="str">
        <f t="shared" si="136"/>
        <v/>
      </c>
      <c r="T1473" t="str">
        <f t="shared" si="137"/>
        <v/>
      </c>
      <c r="U1473" t="str">
        <f t="shared" si="138"/>
        <v/>
      </c>
    </row>
    <row r="1474" spans="1:21" x14ac:dyDescent="0.25">
      <c r="A1474" t="str" cm="1">
        <f t="array" ref="A1474:C1474">_xlfn.TEXTSPLIT(D1474,"_")</f>
        <v/>
      </c>
      <c r="B1474" t="str">
        <v>8</v>
      </c>
      <c r="C1474" t="str">
        <v>Lavaltrie</v>
      </c>
      <c r="D1474" t="str">
        <f>'08 - 354-450-579'!A46</f>
        <v>_8_Lavaltrie</v>
      </c>
      <c r="E1474">
        <f>'08 - 354-450-579'!B46</f>
        <v>38</v>
      </c>
      <c r="F1474" t="str">
        <f>'08 - 354-450-579'!C46</f>
        <v>Lavaltrie</v>
      </c>
      <c r="G1474" t="str">
        <f>'08 - 354-450-579'!D46</f>
        <v>Y</v>
      </c>
      <c r="H1474">
        <f>'08 - 354-450-579'!E46</f>
        <v>0</v>
      </c>
      <c r="I1474">
        <f>'08 - 354-450-579'!F46</f>
        <v>0</v>
      </c>
      <c r="J1474">
        <f>'08 - 354-450-579'!G46</f>
        <v>0</v>
      </c>
      <c r="K1474">
        <f>'08 - 354-450-579'!H46</f>
        <v>0</v>
      </c>
      <c r="L1474">
        <f>'08 - 354-450-579'!I46</f>
        <v>0</v>
      </c>
      <c r="M1474">
        <f>'08 - 354-450-579'!J46</f>
        <v>0</v>
      </c>
      <c r="N1474">
        <f>'08 - 354-450-579'!K46</f>
        <v>0</v>
      </c>
      <c r="O1474">
        <f>'08 - 354-450-579'!L46</f>
        <v>0</v>
      </c>
      <c r="P1474" t="str">
        <f t="shared" si="133"/>
        <v/>
      </c>
      <c r="Q1474" t="str">
        <f t="shared" si="134"/>
        <v/>
      </c>
      <c r="R1474" t="str">
        <f t="shared" si="135"/>
        <v/>
      </c>
      <c r="S1474" t="str">
        <f t="shared" si="136"/>
        <v/>
      </c>
      <c r="T1474" t="str">
        <f t="shared" si="137"/>
        <v/>
      </c>
      <c r="U1474" t="str">
        <f t="shared" si="138"/>
        <v/>
      </c>
    </row>
    <row r="1475" spans="1:21" x14ac:dyDescent="0.25">
      <c r="A1475" t="str" cm="1">
        <f t="array" ref="A1475:C1475">_xlfn.TEXTSPLIT(D1475,"_")</f>
        <v/>
      </c>
      <c r="B1475" t="str">
        <v>8</v>
      </c>
      <c r="C1475" t="str">
        <v>Lawrenceville</v>
      </c>
      <c r="D1475" t="str">
        <f>'08 - 354-450-579'!A47</f>
        <v>_8_Lawrenceville</v>
      </c>
      <c r="E1475">
        <f>'08 - 354-450-579'!B47</f>
        <v>39</v>
      </c>
      <c r="F1475" t="str">
        <f>'08 - 354-450-579'!C47</f>
        <v>Lawrenceville</v>
      </c>
      <c r="G1475" t="str">
        <f>'08 - 354-450-579'!D47</f>
        <v>N</v>
      </c>
      <c r="H1475">
        <f>'08 - 354-450-579'!E47</f>
        <v>0</v>
      </c>
      <c r="I1475">
        <f>'08 - 354-450-579'!F47</f>
        <v>0</v>
      </c>
      <c r="J1475">
        <f>'08 - 354-450-579'!G47</f>
        <v>0</v>
      </c>
      <c r="K1475">
        <f>'08 - 354-450-579'!H47</f>
        <v>0</v>
      </c>
      <c r="L1475">
        <f>'08 - 354-450-579'!I47</f>
        <v>0</v>
      </c>
      <c r="M1475">
        <f>'08 - 354-450-579'!J47</f>
        <v>0</v>
      </c>
      <c r="N1475">
        <f>'08 - 354-450-579'!K47</f>
        <v>0</v>
      </c>
      <c r="O1475">
        <f>'08 - 354-450-579'!L47</f>
        <v>0</v>
      </c>
      <c r="P1475" t="str">
        <f t="shared" si="133"/>
        <v/>
      </c>
      <c r="Q1475" t="str">
        <f t="shared" si="134"/>
        <v/>
      </c>
      <c r="R1475" t="str">
        <f t="shared" si="135"/>
        <v/>
      </c>
      <c r="S1475" t="str">
        <f t="shared" si="136"/>
        <v/>
      </c>
      <c r="T1475" t="str">
        <f t="shared" si="137"/>
        <v/>
      </c>
      <c r="U1475" t="str">
        <f t="shared" si="138"/>
        <v/>
      </c>
    </row>
    <row r="1476" spans="1:21" x14ac:dyDescent="0.25">
      <c r="A1476" t="str" cm="1">
        <f t="array" ref="A1476:C1476">_xlfn.TEXTSPLIT(D1476,"_")</f>
        <v/>
      </c>
      <c r="B1476" t="str">
        <v>8</v>
      </c>
      <c r="C1476" t="str">
        <v>Le Gardeur</v>
      </c>
      <c r="D1476" t="str">
        <f>'08 - 354-450-579'!A48</f>
        <v>_8_Le Gardeur</v>
      </c>
      <c r="E1476">
        <f>'08 - 354-450-579'!B48</f>
        <v>40</v>
      </c>
      <c r="F1476" t="str">
        <f>'08 - 354-450-579'!C48</f>
        <v>Le Gardeur</v>
      </c>
      <c r="G1476" t="str">
        <f>'08 - 354-450-579'!D48</f>
        <v>Y</v>
      </c>
      <c r="H1476">
        <f>'08 - 354-450-579'!E48</f>
        <v>0</v>
      </c>
      <c r="I1476">
        <f>'08 - 354-450-579'!F48</f>
        <v>0</v>
      </c>
      <c r="J1476">
        <f>'08 - 354-450-579'!G48</f>
        <v>0</v>
      </c>
      <c r="K1476">
        <f>'08 - 354-450-579'!H48</f>
        <v>0</v>
      </c>
      <c r="L1476">
        <f>'08 - 354-450-579'!I48</f>
        <v>0</v>
      </c>
      <c r="M1476">
        <f>'08 - 354-450-579'!J48</f>
        <v>0</v>
      </c>
      <c r="N1476">
        <f>'08 - 354-450-579'!K48</f>
        <v>0</v>
      </c>
      <c r="O1476">
        <f>'08 - 354-450-579'!L48</f>
        <v>0</v>
      </c>
      <c r="P1476" t="str">
        <f t="shared" si="133"/>
        <v/>
      </c>
      <c r="Q1476" t="str">
        <f t="shared" si="134"/>
        <v/>
      </c>
      <c r="R1476" t="str">
        <f t="shared" si="135"/>
        <v/>
      </c>
      <c r="S1476" t="str">
        <f t="shared" si="136"/>
        <v/>
      </c>
      <c r="T1476" t="str">
        <f t="shared" si="137"/>
        <v/>
      </c>
      <c r="U1476" t="str">
        <f t="shared" si="138"/>
        <v/>
      </c>
    </row>
    <row r="1477" spans="1:21" x14ac:dyDescent="0.25">
      <c r="A1477" t="str" cm="1">
        <f t="array" ref="A1477:C1477">_xlfn.TEXTSPLIT(D1477,"_")</f>
        <v/>
      </c>
      <c r="B1477" t="str">
        <v>8</v>
      </c>
      <c r="C1477" t="str">
        <v>L'Epiphanie-l'Assomption</v>
      </c>
      <c r="D1477" t="str">
        <f>'08 - 354-450-579'!A49</f>
        <v>_8_L'Epiphanie-l'Assomption</v>
      </c>
      <c r="E1477">
        <f>'08 - 354-450-579'!B49</f>
        <v>41</v>
      </c>
      <c r="F1477" t="str">
        <f>'08 - 354-450-579'!C49</f>
        <v>L'Epiphanie-l'Assomption</v>
      </c>
      <c r="G1477" t="str">
        <f>'08 - 354-450-579'!D49</f>
        <v>Y</v>
      </c>
      <c r="H1477">
        <f>'08 - 354-450-579'!E49</f>
        <v>0</v>
      </c>
      <c r="I1477">
        <f>'08 - 354-450-579'!F49</f>
        <v>0</v>
      </c>
      <c r="J1477">
        <f>'08 - 354-450-579'!G49</f>
        <v>0</v>
      </c>
      <c r="K1477">
        <f>'08 - 354-450-579'!H49</f>
        <v>0</v>
      </c>
      <c r="L1477">
        <f>'08 - 354-450-579'!I49</f>
        <v>0</v>
      </c>
      <c r="M1477">
        <f>'08 - 354-450-579'!J49</f>
        <v>0</v>
      </c>
      <c r="N1477">
        <f>'08 - 354-450-579'!K49</f>
        <v>0</v>
      </c>
      <c r="O1477">
        <f>'08 - 354-450-579'!L49</f>
        <v>0</v>
      </c>
      <c r="P1477" t="str">
        <f t="shared" si="133"/>
        <v/>
      </c>
      <c r="Q1477" t="str">
        <f t="shared" si="134"/>
        <v/>
      </c>
      <c r="R1477" t="str">
        <f t="shared" si="135"/>
        <v/>
      </c>
      <c r="S1477" t="str">
        <f t="shared" si="136"/>
        <v/>
      </c>
      <c r="T1477" t="str">
        <f t="shared" si="137"/>
        <v/>
      </c>
      <c r="U1477" t="str">
        <f t="shared" si="138"/>
        <v/>
      </c>
    </row>
    <row r="1478" spans="1:21" x14ac:dyDescent="0.25">
      <c r="A1478" t="str" cm="1">
        <f t="array" ref="A1478:C1478">_xlfn.TEXTSPLIT(D1478,"_")</f>
        <v/>
      </c>
      <c r="B1478" t="str">
        <v>8</v>
      </c>
      <c r="C1478" t="str">
        <v>Les Cedres</v>
      </c>
      <c r="D1478" t="str">
        <f>'08 - 354-450-579'!A50</f>
        <v>_8_Les Cedres</v>
      </c>
      <c r="E1478">
        <f>'08 - 354-450-579'!B50</f>
        <v>42</v>
      </c>
      <c r="F1478" t="str">
        <f>'08 - 354-450-579'!C50</f>
        <v>Les Cedres</v>
      </c>
      <c r="G1478" t="str">
        <f>'08 - 354-450-579'!D50</f>
        <v>Y</v>
      </c>
      <c r="H1478">
        <f>'08 - 354-450-579'!E50</f>
        <v>0</v>
      </c>
      <c r="I1478">
        <f>'08 - 354-450-579'!F50</f>
        <v>0</v>
      </c>
      <c r="J1478">
        <f>'08 - 354-450-579'!G50</f>
        <v>0</v>
      </c>
      <c r="K1478">
        <f>'08 - 354-450-579'!H50</f>
        <v>0</v>
      </c>
      <c r="L1478">
        <f>'08 - 354-450-579'!I50</f>
        <v>0</v>
      </c>
      <c r="M1478">
        <f>'08 - 354-450-579'!J50</f>
        <v>0</v>
      </c>
      <c r="N1478">
        <f>'08 - 354-450-579'!K50</f>
        <v>0</v>
      </c>
      <c r="O1478">
        <f>'08 - 354-450-579'!L50</f>
        <v>0</v>
      </c>
      <c r="P1478" t="str">
        <f t="shared" si="133"/>
        <v/>
      </c>
      <c r="Q1478" t="str">
        <f t="shared" si="134"/>
        <v/>
      </c>
      <c r="R1478" t="str">
        <f t="shared" si="135"/>
        <v/>
      </c>
      <c r="S1478" t="str">
        <f t="shared" si="136"/>
        <v/>
      </c>
      <c r="T1478" t="str">
        <f t="shared" si="137"/>
        <v/>
      </c>
      <c r="U1478" t="str">
        <f t="shared" si="138"/>
        <v/>
      </c>
    </row>
    <row r="1479" spans="1:21" x14ac:dyDescent="0.25">
      <c r="A1479" t="str" cm="1">
        <f t="array" ref="A1479:C1479">_xlfn.TEXTSPLIT(D1479,"_")</f>
        <v/>
      </c>
      <c r="B1479" t="str">
        <v>8</v>
      </c>
      <c r="C1479" t="str">
        <v>Longueuil</v>
      </c>
      <c r="D1479" t="str">
        <f>'08 - 354-450-579'!A51</f>
        <v>_8_Longueuil</v>
      </c>
      <c r="E1479">
        <f>'08 - 354-450-579'!B51</f>
        <v>43</v>
      </c>
      <c r="F1479" t="str">
        <f>'08 - 354-450-579'!C51</f>
        <v>Longueuil</v>
      </c>
      <c r="G1479" t="str">
        <f>'08 - 354-450-579'!D51</f>
        <v>Y</v>
      </c>
      <c r="H1479">
        <f>'08 - 354-450-579'!E51</f>
        <v>0</v>
      </c>
      <c r="I1479">
        <f>'08 - 354-450-579'!F51</f>
        <v>0</v>
      </c>
      <c r="J1479">
        <f>'08 - 354-450-579'!G51</f>
        <v>0</v>
      </c>
      <c r="K1479">
        <f>'08 - 354-450-579'!H51</f>
        <v>0</v>
      </c>
      <c r="L1479">
        <f>'08 - 354-450-579'!I51</f>
        <v>0</v>
      </c>
      <c r="M1479">
        <f>'08 - 354-450-579'!J51</f>
        <v>0</v>
      </c>
      <c r="N1479">
        <f>'08 - 354-450-579'!K51</f>
        <v>0</v>
      </c>
      <c r="O1479">
        <f>'08 - 354-450-579'!L51</f>
        <v>0</v>
      </c>
      <c r="P1479" t="str">
        <f t="shared" si="133"/>
        <v/>
      </c>
      <c r="Q1479" t="str">
        <f t="shared" si="134"/>
        <v/>
      </c>
      <c r="R1479" t="str">
        <f t="shared" si="135"/>
        <v/>
      </c>
      <c r="S1479" t="str">
        <f t="shared" si="136"/>
        <v/>
      </c>
      <c r="T1479" t="str">
        <f t="shared" si="137"/>
        <v/>
      </c>
      <c r="U1479" t="str">
        <f t="shared" si="138"/>
        <v/>
      </c>
    </row>
    <row r="1480" spans="1:21" x14ac:dyDescent="0.25">
      <c r="A1480" t="str" cm="1">
        <f t="array" ref="A1480:C1480">_xlfn.TEXTSPLIT(D1480,"_")</f>
        <v/>
      </c>
      <c r="B1480" t="str">
        <v>8</v>
      </c>
      <c r="C1480" t="str">
        <v>Mansonville</v>
      </c>
      <c r="D1480" t="str">
        <f>'08 - 354-450-579'!A52</f>
        <v>_8_Mansonville</v>
      </c>
      <c r="E1480">
        <f>'08 - 354-450-579'!B52</f>
        <v>44</v>
      </c>
      <c r="F1480" t="str">
        <f>'08 - 354-450-579'!C52</f>
        <v>Mansonville</v>
      </c>
      <c r="G1480" t="str">
        <f>'08 - 354-450-579'!D52</f>
        <v>Y</v>
      </c>
      <c r="H1480">
        <f>'08 - 354-450-579'!E52</f>
        <v>0</v>
      </c>
      <c r="I1480">
        <f>'08 - 354-450-579'!F52</f>
        <v>0</v>
      </c>
      <c r="J1480">
        <f>'08 - 354-450-579'!G52</f>
        <v>0</v>
      </c>
      <c r="K1480">
        <f>'08 - 354-450-579'!H52</f>
        <v>0</v>
      </c>
      <c r="L1480">
        <f>'08 - 354-450-579'!I52</f>
        <v>0</v>
      </c>
      <c r="M1480">
        <f>'08 - 354-450-579'!J52</f>
        <v>0</v>
      </c>
      <c r="N1480">
        <f>'08 - 354-450-579'!K52</f>
        <v>0</v>
      </c>
      <c r="O1480">
        <f>'08 - 354-450-579'!L52</f>
        <v>0</v>
      </c>
      <c r="P1480" t="str">
        <f t="shared" si="133"/>
        <v/>
      </c>
      <c r="Q1480" t="str">
        <f t="shared" si="134"/>
        <v/>
      </c>
      <c r="R1480" t="str">
        <f t="shared" si="135"/>
        <v/>
      </c>
      <c r="S1480" t="str">
        <f t="shared" si="136"/>
        <v/>
      </c>
      <c r="T1480" t="str">
        <f t="shared" si="137"/>
        <v/>
      </c>
      <c r="U1480" t="str">
        <f t="shared" si="138"/>
        <v/>
      </c>
    </row>
    <row r="1481" spans="1:21" x14ac:dyDescent="0.25">
      <c r="A1481" t="str" cm="1">
        <f t="array" ref="A1481:C1481">_xlfn.TEXTSPLIT(D1481,"_")</f>
        <v/>
      </c>
      <c r="B1481" t="str">
        <v>8</v>
      </c>
      <c r="C1481" t="str">
        <v>Marieville</v>
      </c>
      <c r="D1481" t="str">
        <f>'08 - 354-450-579'!A53</f>
        <v>_8_Marieville</v>
      </c>
      <c r="E1481">
        <f>'08 - 354-450-579'!B53</f>
        <v>45</v>
      </c>
      <c r="F1481" t="str">
        <f>'08 - 354-450-579'!C53</f>
        <v>Marieville</v>
      </c>
      <c r="G1481" t="str">
        <f>'08 - 354-450-579'!D53</f>
        <v>Y</v>
      </c>
      <c r="H1481">
        <f>'08 - 354-450-579'!E53</f>
        <v>0</v>
      </c>
      <c r="I1481">
        <f>'08 - 354-450-579'!F53</f>
        <v>0</v>
      </c>
      <c r="J1481">
        <f>'08 - 354-450-579'!G53</f>
        <v>0</v>
      </c>
      <c r="K1481">
        <f>'08 - 354-450-579'!H53</f>
        <v>0</v>
      </c>
      <c r="L1481">
        <f>'08 - 354-450-579'!I53</f>
        <v>0</v>
      </c>
      <c r="M1481">
        <f>'08 - 354-450-579'!J53</f>
        <v>0</v>
      </c>
      <c r="N1481">
        <f>'08 - 354-450-579'!K53</f>
        <v>0</v>
      </c>
      <c r="O1481">
        <f>'08 - 354-450-579'!L53</f>
        <v>0</v>
      </c>
      <c r="P1481" t="str">
        <f t="shared" si="133"/>
        <v/>
      </c>
      <c r="Q1481" t="str">
        <f t="shared" si="134"/>
        <v/>
      </c>
      <c r="R1481" t="str">
        <f t="shared" si="135"/>
        <v/>
      </c>
      <c r="S1481" t="str">
        <f t="shared" si="136"/>
        <v/>
      </c>
      <c r="T1481" t="str">
        <f t="shared" si="137"/>
        <v/>
      </c>
      <c r="U1481" t="str">
        <f t="shared" si="138"/>
        <v/>
      </c>
    </row>
    <row r="1482" spans="1:21" x14ac:dyDescent="0.25">
      <c r="A1482" t="str" cm="1">
        <f t="array" ref="A1482:C1482">_xlfn.TEXTSPLIT(D1482,"_")</f>
        <v/>
      </c>
      <c r="B1482" t="str">
        <v>8</v>
      </c>
      <c r="C1482" t="str">
        <v>Mascouche</v>
      </c>
      <c r="D1482" t="str">
        <f>'08 - 354-450-579'!A54</f>
        <v>_8_Mascouche</v>
      </c>
      <c r="E1482">
        <f>'08 - 354-450-579'!B54</f>
        <v>46</v>
      </c>
      <c r="F1482" t="str">
        <f>'08 - 354-450-579'!C54</f>
        <v>Mascouche</v>
      </c>
      <c r="G1482" t="str">
        <f>'08 - 354-450-579'!D54</f>
        <v>Y</v>
      </c>
      <c r="H1482">
        <f>'08 - 354-450-579'!E54</f>
        <v>0</v>
      </c>
      <c r="I1482">
        <f>'08 - 354-450-579'!F54</f>
        <v>0</v>
      </c>
      <c r="J1482">
        <f>'08 - 354-450-579'!G54</f>
        <v>0</v>
      </c>
      <c r="K1482">
        <f>'08 - 354-450-579'!H54</f>
        <v>0</v>
      </c>
      <c r="L1482">
        <f>'08 - 354-450-579'!I54</f>
        <v>0</v>
      </c>
      <c r="M1482">
        <f>'08 - 354-450-579'!J54</f>
        <v>0</v>
      </c>
      <c r="N1482">
        <f>'08 - 354-450-579'!K54</f>
        <v>0</v>
      </c>
      <c r="O1482">
        <f>'08 - 354-450-579'!L54</f>
        <v>0</v>
      </c>
      <c r="P1482" t="str">
        <f t="shared" ref="P1482:P1545" si="139">IF(AND(OR(H1482=0,H1482=""),I1482&gt;0),1,"")</f>
        <v/>
      </c>
      <c r="Q1482" t="str">
        <f t="shared" ref="Q1482:Q1545" si="140">IF(AND(OR(I1482=0,I1482=""),J1482&gt;0),1,"")</f>
        <v/>
      </c>
      <c r="R1482" t="str">
        <f t="shared" ref="R1482:R1545" si="141">IF(AND(OR(J1482=0,J1482=""),K1482&gt;0),1,"")</f>
        <v/>
      </c>
      <c r="S1482" t="str">
        <f t="shared" ref="S1482:S1545" si="142">IF(AND(OR(K1482=0,K1482=""),L1482&gt;0),1,"")</f>
        <v/>
      </c>
      <c r="T1482" t="str">
        <f t="shared" ref="T1482:T1545" si="143">IF(AND(OR(L1482=0,L1482=""),M1482&gt;0),1,"")</f>
        <v/>
      </c>
      <c r="U1482" t="str">
        <f t="shared" ref="U1482:U1545" si="144">IF(AND(OR(M1482=0,M1482=""),N1482&gt;0),1,"")</f>
        <v/>
      </c>
    </row>
    <row r="1483" spans="1:21" x14ac:dyDescent="0.25">
      <c r="A1483" t="str" cm="1">
        <f t="array" ref="A1483:C1483">_xlfn.TEXTSPLIT(D1483,"_")</f>
        <v/>
      </c>
      <c r="B1483" t="str">
        <v>8</v>
      </c>
      <c r="C1483" t="str">
        <v>Mirabel-Aeroport</v>
      </c>
      <c r="D1483" t="str">
        <f>'08 - 354-450-579'!A55</f>
        <v>_8_Mirabel-Aeroport</v>
      </c>
      <c r="E1483">
        <f>'08 - 354-450-579'!B55</f>
        <v>47</v>
      </c>
      <c r="F1483" t="str">
        <f>'08 - 354-450-579'!C55</f>
        <v>Mirabel-Aeroport</v>
      </c>
      <c r="G1483" t="str">
        <f>'08 - 354-450-579'!D55</f>
        <v>Y</v>
      </c>
      <c r="H1483">
        <f>'08 - 354-450-579'!E55</f>
        <v>0</v>
      </c>
      <c r="I1483">
        <f>'08 - 354-450-579'!F55</f>
        <v>0</v>
      </c>
      <c r="J1483">
        <f>'08 - 354-450-579'!G55</f>
        <v>0</v>
      </c>
      <c r="K1483">
        <f>'08 - 354-450-579'!H55</f>
        <v>0</v>
      </c>
      <c r="L1483">
        <f>'08 - 354-450-579'!I55</f>
        <v>0</v>
      </c>
      <c r="M1483">
        <f>'08 - 354-450-579'!J55</f>
        <v>0</v>
      </c>
      <c r="N1483">
        <f>'08 - 354-450-579'!K55</f>
        <v>0</v>
      </c>
      <c r="O1483">
        <f>'08 - 354-450-579'!L55</f>
        <v>0</v>
      </c>
      <c r="P1483" t="str">
        <f t="shared" si="139"/>
        <v/>
      </c>
      <c r="Q1483" t="str">
        <f t="shared" si="140"/>
        <v/>
      </c>
      <c r="R1483" t="str">
        <f t="shared" si="141"/>
        <v/>
      </c>
      <c r="S1483" t="str">
        <f t="shared" si="142"/>
        <v/>
      </c>
      <c r="T1483" t="str">
        <f t="shared" si="143"/>
        <v/>
      </c>
      <c r="U1483" t="str">
        <f t="shared" si="144"/>
        <v/>
      </c>
    </row>
    <row r="1484" spans="1:21" x14ac:dyDescent="0.25">
      <c r="A1484" t="str" cm="1">
        <f t="array" ref="A1484:C1484">_xlfn.TEXTSPLIT(D1484,"_")</f>
        <v/>
      </c>
      <c r="B1484" t="str">
        <v>8</v>
      </c>
      <c r="C1484" t="str">
        <v>Mirabel-St-Augustin</v>
      </c>
      <c r="D1484" t="str">
        <f>'08 - 354-450-579'!A56</f>
        <v>_8_Mirabel-St-Augustin</v>
      </c>
      <c r="E1484">
        <f>'08 - 354-450-579'!B56</f>
        <v>48</v>
      </c>
      <c r="F1484" t="str">
        <f>'08 - 354-450-579'!C56</f>
        <v>Mirabel-St-Augustin</v>
      </c>
      <c r="G1484" t="str">
        <f>'08 - 354-450-579'!D56</f>
        <v>Y</v>
      </c>
      <c r="H1484">
        <f>'08 - 354-450-579'!E56</f>
        <v>0</v>
      </c>
      <c r="I1484">
        <f>'08 - 354-450-579'!F56</f>
        <v>0</v>
      </c>
      <c r="J1484">
        <f>'08 - 354-450-579'!G56</f>
        <v>0</v>
      </c>
      <c r="K1484">
        <f>'08 - 354-450-579'!H56</f>
        <v>0</v>
      </c>
      <c r="L1484">
        <f>'08 - 354-450-579'!I56</f>
        <v>0</v>
      </c>
      <c r="M1484">
        <f>'08 - 354-450-579'!J56</f>
        <v>0</v>
      </c>
      <c r="N1484">
        <f>'08 - 354-450-579'!K56</f>
        <v>0</v>
      </c>
      <c r="O1484">
        <f>'08 - 354-450-579'!L56</f>
        <v>0</v>
      </c>
      <c r="P1484" t="str">
        <f t="shared" si="139"/>
        <v/>
      </c>
      <c r="Q1484" t="str">
        <f t="shared" si="140"/>
        <v/>
      </c>
      <c r="R1484" t="str">
        <f t="shared" si="141"/>
        <v/>
      </c>
      <c r="S1484" t="str">
        <f t="shared" si="142"/>
        <v/>
      </c>
      <c r="T1484" t="str">
        <f t="shared" si="143"/>
        <v/>
      </c>
      <c r="U1484" t="str">
        <f t="shared" si="144"/>
        <v/>
      </c>
    </row>
    <row r="1485" spans="1:21" x14ac:dyDescent="0.25">
      <c r="A1485" t="str" cm="1">
        <f t="array" ref="A1485:C1485">_xlfn.TEXTSPLIT(D1485,"_")</f>
        <v/>
      </c>
      <c r="B1485" t="str">
        <v>8</v>
      </c>
      <c r="C1485" t="str">
        <v>Mirabel-Ste-Scholastique</v>
      </c>
      <c r="D1485" t="str">
        <f>'08 - 354-450-579'!A57</f>
        <v>_8_Mirabel-Ste-Scholastique</v>
      </c>
      <c r="E1485">
        <f>'08 - 354-450-579'!B57</f>
        <v>49</v>
      </c>
      <c r="F1485" t="str">
        <f>'08 - 354-450-579'!C57</f>
        <v>Mirabel-Ste-Scholastique</v>
      </c>
      <c r="G1485" t="str">
        <f>'08 - 354-450-579'!D57</f>
        <v>Y</v>
      </c>
      <c r="H1485">
        <f>'08 - 354-450-579'!E57</f>
        <v>0</v>
      </c>
      <c r="I1485">
        <f>'08 - 354-450-579'!F57</f>
        <v>0</v>
      </c>
      <c r="J1485">
        <f>'08 - 354-450-579'!G57</f>
        <v>0</v>
      </c>
      <c r="K1485">
        <f>'08 - 354-450-579'!H57</f>
        <v>0</v>
      </c>
      <c r="L1485">
        <f>'08 - 354-450-579'!I57</f>
        <v>0</v>
      </c>
      <c r="M1485">
        <f>'08 - 354-450-579'!J57</f>
        <v>0</v>
      </c>
      <c r="N1485">
        <f>'08 - 354-450-579'!K57</f>
        <v>0</v>
      </c>
      <c r="O1485">
        <f>'08 - 354-450-579'!L57</f>
        <v>0</v>
      </c>
      <c r="P1485" t="str">
        <f t="shared" si="139"/>
        <v/>
      </c>
      <c r="Q1485" t="str">
        <f t="shared" si="140"/>
        <v/>
      </c>
      <c r="R1485" t="str">
        <f t="shared" si="141"/>
        <v/>
      </c>
      <c r="S1485" t="str">
        <f t="shared" si="142"/>
        <v/>
      </c>
      <c r="T1485" t="str">
        <f t="shared" si="143"/>
        <v/>
      </c>
      <c r="U1485" t="str">
        <f t="shared" si="144"/>
        <v/>
      </c>
    </row>
    <row r="1486" spans="1:21" x14ac:dyDescent="0.25">
      <c r="A1486" t="str" cm="1">
        <f t="array" ref="A1486:C1486">_xlfn.TEXTSPLIT(D1486,"_")</f>
        <v/>
      </c>
      <c r="B1486" t="str">
        <v>8</v>
      </c>
      <c r="C1486" t="str">
        <v>Morin Heights</v>
      </c>
      <c r="D1486" t="str">
        <f>'08 - 354-450-579'!A58</f>
        <v>_8_Morin Heights</v>
      </c>
      <c r="E1486">
        <f>'08 - 354-450-579'!B58</f>
        <v>50</v>
      </c>
      <c r="F1486" t="str">
        <f>'08 - 354-450-579'!C58</f>
        <v>Morin Heights</v>
      </c>
      <c r="G1486" t="str">
        <f>'08 - 354-450-579'!D58</f>
        <v>Y</v>
      </c>
      <c r="H1486">
        <f>'08 - 354-450-579'!E58</f>
        <v>0</v>
      </c>
      <c r="I1486">
        <f>'08 - 354-450-579'!F58</f>
        <v>0</v>
      </c>
      <c r="J1486">
        <f>'08 - 354-450-579'!G58</f>
        <v>0</v>
      </c>
      <c r="K1486">
        <f>'08 - 354-450-579'!H58</f>
        <v>0</v>
      </c>
      <c r="L1486">
        <f>'08 - 354-450-579'!I58</f>
        <v>0</v>
      </c>
      <c r="M1486">
        <f>'08 - 354-450-579'!J58</f>
        <v>0</v>
      </c>
      <c r="N1486">
        <f>'08 - 354-450-579'!K58</f>
        <v>0</v>
      </c>
      <c r="O1486">
        <f>'08 - 354-450-579'!L58</f>
        <v>0</v>
      </c>
      <c r="P1486" t="str">
        <f t="shared" si="139"/>
        <v/>
      </c>
      <c r="Q1486" t="str">
        <f t="shared" si="140"/>
        <v/>
      </c>
      <c r="R1486" t="str">
        <f t="shared" si="141"/>
        <v/>
      </c>
      <c r="S1486" t="str">
        <f t="shared" si="142"/>
        <v/>
      </c>
      <c r="T1486" t="str">
        <f t="shared" si="143"/>
        <v/>
      </c>
      <c r="U1486" t="str">
        <f t="shared" si="144"/>
        <v/>
      </c>
    </row>
    <row r="1487" spans="1:21" x14ac:dyDescent="0.25">
      <c r="A1487" t="str" cm="1">
        <f t="array" ref="A1487:C1487">_xlfn.TEXTSPLIT(D1487,"_")</f>
        <v/>
      </c>
      <c r="B1487" t="str">
        <v>8</v>
      </c>
      <c r="C1487" t="str">
        <v>Napierville</v>
      </c>
      <c r="D1487" t="str">
        <f>'08 - 354-450-579'!A59</f>
        <v>_8_Napierville</v>
      </c>
      <c r="E1487">
        <f>'08 - 354-450-579'!B59</f>
        <v>51</v>
      </c>
      <c r="F1487" t="str">
        <f>'08 - 354-450-579'!C59</f>
        <v>Napierville</v>
      </c>
      <c r="G1487" t="str">
        <f>'08 - 354-450-579'!D59</f>
        <v>Y</v>
      </c>
      <c r="H1487">
        <f>'08 - 354-450-579'!E59</f>
        <v>0</v>
      </c>
      <c r="I1487">
        <f>'08 - 354-450-579'!F59</f>
        <v>0</v>
      </c>
      <c r="J1487">
        <f>'08 - 354-450-579'!G59</f>
        <v>0</v>
      </c>
      <c r="K1487">
        <f>'08 - 354-450-579'!H59</f>
        <v>0</v>
      </c>
      <c r="L1487">
        <f>'08 - 354-450-579'!I59</f>
        <v>0</v>
      </c>
      <c r="M1487">
        <f>'08 - 354-450-579'!J59</f>
        <v>0</v>
      </c>
      <c r="N1487">
        <f>'08 - 354-450-579'!K59</f>
        <v>0</v>
      </c>
      <c r="O1487">
        <f>'08 - 354-450-579'!L59</f>
        <v>0</v>
      </c>
      <c r="P1487" t="str">
        <f t="shared" si="139"/>
        <v/>
      </c>
      <c r="Q1487" t="str">
        <f t="shared" si="140"/>
        <v/>
      </c>
      <c r="R1487" t="str">
        <f t="shared" si="141"/>
        <v/>
      </c>
      <c r="S1487" t="str">
        <f t="shared" si="142"/>
        <v/>
      </c>
      <c r="T1487" t="str">
        <f t="shared" si="143"/>
        <v/>
      </c>
      <c r="U1487" t="str">
        <f t="shared" si="144"/>
        <v/>
      </c>
    </row>
    <row r="1488" spans="1:21" x14ac:dyDescent="0.25">
      <c r="A1488" t="str" cm="1">
        <f t="array" ref="A1488:C1488">_xlfn.TEXTSPLIT(D1488,"_")</f>
        <v/>
      </c>
      <c r="B1488" t="str">
        <v>8</v>
      </c>
      <c r="C1488" t="str">
        <v>Notre-Dame-de-Stanbridge</v>
      </c>
      <c r="D1488" t="str">
        <f>'08 - 354-450-579'!A60</f>
        <v>_8_Notre-Dame-de-Stanbridge</v>
      </c>
      <c r="E1488">
        <f>'08 - 354-450-579'!B60</f>
        <v>52</v>
      </c>
      <c r="F1488" t="str">
        <f>'08 - 354-450-579'!C60</f>
        <v>Notre-Dame-de-Stanbridge</v>
      </c>
      <c r="G1488" t="str">
        <f>'08 - 354-450-579'!D60</f>
        <v>Y</v>
      </c>
      <c r="H1488">
        <f>'08 - 354-450-579'!E60</f>
        <v>0</v>
      </c>
      <c r="I1488">
        <f>'08 - 354-450-579'!F60</f>
        <v>0</v>
      </c>
      <c r="J1488">
        <f>'08 - 354-450-579'!G60</f>
        <v>0</v>
      </c>
      <c r="K1488">
        <f>'08 - 354-450-579'!H60</f>
        <v>0</v>
      </c>
      <c r="L1488">
        <f>'08 - 354-450-579'!I60</f>
        <v>0</v>
      </c>
      <c r="M1488">
        <f>'08 - 354-450-579'!J60</f>
        <v>0</v>
      </c>
      <c r="N1488">
        <f>'08 - 354-450-579'!K60</f>
        <v>0</v>
      </c>
      <c r="O1488">
        <f>'08 - 354-450-579'!L60</f>
        <v>0</v>
      </c>
      <c r="P1488" t="str">
        <f t="shared" si="139"/>
        <v/>
      </c>
      <c r="Q1488" t="str">
        <f t="shared" si="140"/>
        <v/>
      </c>
      <c r="R1488" t="str">
        <f t="shared" si="141"/>
        <v/>
      </c>
      <c r="S1488" t="str">
        <f t="shared" si="142"/>
        <v/>
      </c>
      <c r="T1488" t="str">
        <f t="shared" si="143"/>
        <v/>
      </c>
      <c r="U1488" t="str">
        <f t="shared" si="144"/>
        <v/>
      </c>
    </row>
    <row r="1489" spans="1:21" x14ac:dyDescent="0.25">
      <c r="A1489" t="str" cm="1">
        <f t="array" ref="A1489:C1489">_xlfn.TEXTSPLIT(D1489,"_")</f>
        <v/>
      </c>
      <c r="B1489" t="str">
        <v>8</v>
      </c>
      <c r="C1489" t="str">
        <v>Oka</v>
      </c>
      <c r="D1489" t="str">
        <f>'08 - 354-450-579'!A61</f>
        <v>_8_Oka</v>
      </c>
      <c r="E1489">
        <f>'08 - 354-450-579'!B61</f>
        <v>53</v>
      </c>
      <c r="F1489" t="str">
        <f>'08 - 354-450-579'!C61</f>
        <v>Oka</v>
      </c>
      <c r="G1489" t="str">
        <f>'08 - 354-450-579'!D61</f>
        <v>Y</v>
      </c>
      <c r="H1489">
        <f>'08 - 354-450-579'!E61</f>
        <v>0</v>
      </c>
      <c r="I1489">
        <f>'08 - 354-450-579'!F61</f>
        <v>0</v>
      </c>
      <c r="J1489">
        <f>'08 - 354-450-579'!G61</f>
        <v>0</v>
      </c>
      <c r="K1489">
        <f>'08 - 354-450-579'!H61</f>
        <v>0</v>
      </c>
      <c r="L1489">
        <f>'08 - 354-450-579'!I61</f>
        <v>0</v>
      </c>
      <c r="M1489">
        <f>'08 - 354-450-579'!J61</f>
        <v>0</v>
      </c>
      <c r="N1489">
        <f>'08 - 354-450-579'!K61</f>
        <v>0</v>
      </c>
      <c r="O1489">
        <f>'08 - 354-450-579'!L61</f>
        <v>0</v>
      </c>
      <c r="P1489" t="str">
        <f t="shared" si="139"/>
        <v/>
      </c>
      <c r="Q1489" t="str">
        <f t="shared" si="140"/>
        <v/>
      </c>
      <c r="R1489" t="str">
        <f t="shared" si="141"/>
        <v/>
      </c>
      <c r="S1489" t="str">
        <f t="shared" si="142"/>
        <v/>
      </c>
      <c r="T1489" t="str">
        <f t="shared" si="143"/>
        <v/>
      </c>
      <c r="U1489" t="str">
        <f t="shared" si="144"/>
        <v/>
      </c>
    </row>
    <row r="1490" spans="1:21" x14ac:dyDescent="0.25">
      <c r="A1490" t="str" cm="1">
        <f t="array" ref="A1490:C1490">_xlfn.TEXTSPLIT(D1490,"_")</f>
        <v/>
      </c>
      <c r="B1490" t="str">
        <v>8</v>
      </c>
      <c r="C1490" t="str">
        <v>Ormstown</v>
      </c>
      <c r="D1490" t="str">
        <f>'08 - 354-450-579'!A62</f>
        <v>_8_Ormstown</v>
      </c>
      <c r="E1490">
        <f>'08 - 354-450-579'!B62</f>
        <v>54</v>
      </c>
      <c r="F1490" t="str">
        <f>'08 - 354-450-579'!C62</f>
        <v>Ormstown</v>
      </c>
      <c r="G1490" t="str">
        <f>'08 - 354-450-579'!D62</f>
        <v>Y</v>
      </c>
      <c r="H1490">
        <f>'08 - 354-450-579'!E62</f>
        <v>0</v>
      </c>
      <c r="I1490">
        <f>'08 - 354-450-579'!F62</f>
        <v>0</v>
      </c>
      <c r="J1490">
        <f>'08 - 354-450-579'!G62</f>
        <v>0</v>
      </c>
      <c r="K1490">
        <f>'08 - 354-450-579'!H62</f>
        <v>0</v>
      </c>
      <c r="L1490">
        <f>'08 - 354-450-579'!I62</f>
        <v>0</v>
      </c>
      <c r="M1490">
        <f>'08 - 354-450-579'!J62</f>
        <v>0</v>
      </c>
      <c r="N1490">
        <f>'08 - 354-450-579'!K62</f>
        <v>0</v>
      </c>
      <c r="O1490">
        <f>'08 - 354-450-579'!L62</f>
        <v>0</v>
      </c>
      <c r="P1490" t="str">
        <f t="shared" si="139"/>
        <v/>
      </c>
      <c r="Q1490" t="str">
        <f t="shared" si="140"/>
        <v/>
      </c>
      <c r="R1490" t="str">
        <f t="shared" si="141"/>
        <v/>
      </c>
      <c r="S1490" t="str">
        <f t="shared" si="142"/>
        <v/>
      </c>
      <c r="T1490" t="str">
        <f t="shared" si="143"/>
        <v/>
      </c>
      <c r="U1490" t="str">
        <f t="shared" si="144"/>
        <v/>
      </c>
    </row>
    <row r="1491" spans="1:21" x14ac:dyDescent="0.25">
      <c r="A1491" t="str" cm="1">
        <f t="array" ref="A1491:C1491">_xlfn.TEXTSPLIT(D1491,"_")</f>
        <v/>
      </c>
      <c r="B1491" t="str">
        <v>8</v>
      </c>
      <c r="C1491" t="str">
        <v>Pierreville</v>
      </c>
      <c r="D1491" t="str">
        <f>'08 - 354-450-579'!A63</f>
        <v>_8_Pierreville</v>
      </c>
      <c r="E1491">
        <f>'08 - 354-450-579'!B63</f>
        <v>55</v>
      </c>
      <c r="F1491" t="str">
        <f>'08 - 354-450-579'!C63</f>
        <v>Pierreville</v>
      </c>
      <c r="G1491" t="str">
        <f>'08 - 354-450-579'!D63</f>
        <v>Y</v>
      </c>
      <c r="H1491">
        <f>'08 - 354-450-579'!E63</f>
        <v>0</v>
      </c>
      <c r="I1491">
        <f>'08 - 354-450-579'!F63</f>
        <v>0</v>
      </c>
      <c r="J1491">
        <f>'08 - 354-450-579'!G63</f>
        <v>0</v>
      </c>
      <c r="K1491">
        <f>'08 - 354-450-579'!H63</f>
        <v>0</v>
      </c>
      <c r="L1491">
        <f>'08 - 354-450-579'!I63</f>
        <v>0</v>
      </c>
      <c r="M1491">
        <f>'08 - 354-450-579'!J63</f>
        <v>0</v>
      </c>
      <c r="N1491">
        <f>'08 - 354-450-579'!K63</f>
        <v>0</v>
      </c>
      <c r="O1491">
        <f>'08 - 354-450-579'!L63</f>
        <v>0</v>
      </c>
      <c r="P1491" t="str">
        <f t="shared" si="139"/>
        <v/>
      </c>
      <c r="Q1491" t="str">
        <f t="shared" si="140"/>
        <v/>
      </c>
      <c r="R1491" t="str">
        <f t="shared" si="141"/>
        <v/>
      </c>
      <c r="S1491" t="str">
        <f t="shared" si="142"/>
        <v/>
      </c>
      <c r="T1491" t="str">
        <f t="shared" si="143"/>
        <v/>
      </c>
      <c r="U1491" t="str">
        <f t="shared" si="144"/>
        <v/>
      </c>
    </row>
    <row r="1492" spans="1:21" x14ac:dyDescent="0.25">
      <c r="A1492" t="str" cm="1">
        <f t="array" ref="A1492:C1492">_xlfn.TEXTSPLIT(D1492,"_")</f>
        <v/>
      </c>
      <c r="B1492" t="str">
        <v>8</v>
      </c>
      <c r="C1492" t="str">
        <v>Pont-Viau</v>
      </c>
      <c r="D1492" t="str">
        <f>'08 - 354-450-579'!A64</f>
        <v>_8_Pont-Viau</v>
      </c>
      <c r="E1492">
        <f>'08 - 354-450-579'!B64</f>
        <v>56</v>
      </c>
      <c r="F1492" t="str">
        <f>'08 - 354-450-579'!C64</f>
        <v>Pont-Viau</v>
      </c>
      <c r="G1492" t="str">
        <f>'08 - 354-450-579'!D64</f>
        <v>Y</v>
      </c>
      <c r="H1492">
        <f>'08 - 354-450-579'!E64</f>
        <v>0</v>
      </c>
      <c r="I1492">
        <f>'08 - 354-450-579'!F64</f>
        <v>0</v>
      </c>
      <c r="J1492">
        <f>'08 - 354-450-579'!G64</f>
        <v>0</v>
      </c>
      <c r="K1492">
        <f>'08 - 354-450-579'!H64</f>
        <v>0</v>
      </c>
      <c r="L1492">
        <f>'08 - 354-450-579'!I64</f>
        <v>0</v>
      </c>
      <c r="M1492">
        <f>'08 - 354-450-579'!J64</f>
        <v>0</v>
      </c>
      <c r="N1492">
        <f>'08 - 354-450-579'!K64</f>
        <v>0</v>
      </c>
      <c r="O1492">
        <f>'08 - 354-450-579'!L64</f>
        <v>0</v>
      </c>
      <c r="P1492" t="str">
        <f t="shared" si="139"/>
        <v/>
      </c>
      <c r="Q1492" t="str">
        <f t="shared" si="140"/>
        <v/>
      </c>
      <c r="R1492" t="str">
        <f t="shared" si="141"/>
        <v/>
      </c>
      <c r="S1492" t="str">
        <f t="shared" si="142"/>
        <v/>
      </c>
      <c r="T1492" t="str">
        <f t="shared" si="143"/>
        <v/>
      </c>
      <c r="U1492" t="str">
        <f t="shared" si="144"/>
        <v/>
      </c>
    </row>
    <row r="1493" spans="1:21" x14ac:dyDescent="0.25">
      <c r="A1493" t="str" cm="1">
        <f t="array" ref="A1493:C1493">_xlfn.TEXTSPLIT(D1493,"_")</f>
        <v/>
      </c>
      <c r="B1493" t="str">
        <v>8</v>
      </c>
      <c r="C1493" t="str">
        <v>Rawdon</v>
      </c>
      <c r="D1493" t="str">
        <f>'08 - 354-450-579'!A65</f>
        <v>_8_Rawdon</v>
      </c>
      <c r="E1493">
        <f>'08 - 354-450-579'!B65</f>
        <v>57</v>
      </c>
      <c r="F1493" t="str">
        <f>'08 - 354-450-579'!C65</f>
        <v>Rawdon</v>
      </c>
      <c r="G1493" t="str">
        <f>'08 - 354-450-579'!D65</f>
        <v>Y</v>
      </c>
      <c r="H1493">
        <f>'08 - 354-450-579'!E65</f>
        <v>0</v>
      </c>
      <c r="I1493">
        <f>'08 - 354-450-579'!F65</f>
        <v>0</v>
      </c>
      <c r="J1493">
        <f>'08 - 354-450-579'!G65</f>
        <v>0</v>
      </c>
      <c r="K1493">
        <f>'08 - 354-450-579'!H65</f>
        <v>0</v>
      </c>
      <c r="L1493">
        <f>'08 - 354-450-579'!I65</f>
        <v>0</v>
      </c>
      <c r="M1493">
        <f>'08 - 354-450-579'!J65</f>
        <v>0</v>
      </c>
      <c r="N1493">
        <f>'08 - 354-450-579'!K65</f>
        <v>0</v>
      </c>
      <c r="O1493">
        <f>'08 - 354-450-579'!L65</f>
        <v>0</v>
      </c>
      <c r="P1493" t="str">
        <f t="shared" si="139"/>
        <v/>
      </c>
      <c r="Q1493" t="str">
        <f t="shared" si="140"/>
        <v/>
      </c>
      <c r="R1493" t="str">
        <f t="shared" si="141"/>
        <v/>
      </c>
      <c r="S1493" t="str">
        <f t="shared" si="142"/>
        <v/>
      </c>
      <c r="T1493" t="str">
        <f t="shared" si="143"/>
        <v/>
      </c>
      <c r="U1493" t="str">
        <f t="shared" si="144"/>
        <v/>
      </c>
    </row>
    <row r="1494" spans="1:21" x14ac:dyDescent="0.25">
      <c r="A1494" t="str" cm="1">
        <f t="array" ref="A1494:C1494">_xlfn.TEXTSPLIT(D1494,"_")</f>
        <v/>
      </c>
      <c r="B1494" t="str">
        <v>8</v>
      </c>
      <c r="C1494" t="str">
        <v>Rigaud</v>
      </c>
      <c r="D1494" t="str">
        <f>'08 - 354-450-579'!A66</f>
        <v>_8_Rigaud</v>
      </c>
      <c r="E1494">
        <f>'08 - 354-450-579'!B66</f>
        <v>58</v>
      </c>
      <c r="F1494" t="str">
        <f>'08 - 354-450-579'!C66</f>
        <v>Rigaud</v>
      </c>
      <c r="G1494" t="str">
        <f>'08 - 354-450-579'!D66</f>
        <v>Y</v>
      </c>
      <c r="H1494">
        <f>'08 - 354-450-579'!E66</f>
        <v>0</v>
      </c>
      <c r="I1494">
        <f>'08 - 354-450-579'!F66</f>
        <v>0</v>
      </c>
      <c r="J1494">
        <f>'08 - 354-450-579'!G66</f>
        <v>0</v>
      </c>
      <c r="K1494">
        <f>'08 - 354-450-579'!H66</f>
        <v>0</v>
      </c>
      <c r="L1494">
        <f>'08 - 354-450-579'!I66</f>
        <v>0</v>
      </c>
      <c r="M1494">
        <f>'08 - 354-450-579'!J66</f>
        <v>0</v>
      </c>
      <c r="N1494">
        <f>'08 - 354-450-579'!K66</f>
        <v>0</v>
      </c>
      <c r="O1494">
        <f>'08 - 354-450-579'!L66</f>
        <v>0</v>
      </c>
      <c r="P1494" t="str">
        <f t="shared" si="139"/>
        <v/>
      </c>
      <c r="Q1494" t="str">
        <f t="shared" si="140"/>
        <v/>
      </c>
      <c r="R1494" t="str">
        <f t="shared" si="141"/>
        <v/>
      </c>
      <c r="S1494" t="str">
        <f t="shared" si="142"/>
        <v/>
      </c>
      <c r="T1494" t="str">
        <f t="shared" si="143"/>
        <v/>
      </c>
      <c r="U1494" t="str">
        <f t="shared" si="144"/>
        <v/>
      </c>
    </row>
    <row r="1495" spans="1:21" x14ac:dyDescent="0.25">
      <c r="A1495" t="str" cm="1">
        <f t="array" ref="A1495:C1495">_xlfn.TEXTSPLIT(D1495,"_")</f>
        <v/>
      </c>
      <c r="B1495" t="str">
        <v>8</v>
      </c>
      <c r="C1495" t="str">
        <v>Riviere-Beaudette</v>
      </c>
      <c r="D1495" t="str">
        <f>'08 - 354-450-579'!A67</f>
        <v>_8_Riviere-Beaudette</v>
      </c>
      <c r="E1495">
        <f>'08 - 354-450-579'!B67</f>
        <v>59</v>
      </c>
      <c r="F1495" t="str">
        <f>'08 - 354-450-579'!C67</f>
        <v>Riviere-Beaudette</v>
      </c>
      <c r="G1495" t="str">
        <f>'08 - 354-450-579'!D67</f>
        <v>Y</v>
      </c>
      <c r="H1495">
        <f>'08 - 354-450-579'!E67</f>
        <v>0</v>
      </c>
      <c r="I1495">
        <f>'08 - 354-450-579'!F67</f>
        <v>0</v>
      </c>
      <c r="J1495">
        <f>'08 - 354-450-579'!G67</f>
        <v>0</v>
      </c>
      <c r="K1495">
        <f>'08 - 354-450-579'!H67</f>
        <v>0</v>
      </c>
      <c r="L1495">
        <f>'08 - 354-450-579'!I67</f>
        <v>0</v>
      </c>
      <c r="M1495">
        <f>'08 - 354-450-579'!J67</f>
        <v>0</v>
      </c>
      <c r="N1495">
        <f>'08 - 354-450-579'!K67</f>
        <v>0</v>
      </c>
      <c r="O1495">
        <f>'08 - 354-450-579'!L67</f>
        <v>0</v>
      </c>
      <c r="P1495" t="str">
        <f t="shared" si="139"/>
        <v/>
      </c>
      <c r="Q1495" t="str">
        <f t="shared" si="140"/>
        <v/>
      </c>
      <c r="R1495" t="str">
        <f t="shared" si="141"/>
        <v/>
      </c>
      <c r="S1495" t="str">
        <f t="shared" si="142"/>
        <v/>
      </c>
      <c r="T1495" t="str">
        <f t="shared" si="143"/>
        <v/>
      </c>
      <c r="U1495" t="str">
        <f t="shared" si="144"/>
        <v/>
      </c>
    </row>
    <row r="1496" spans="1:21" x14ac:dyDescent="0.25">
      <c r="A1496" t="str" cm="1">
        <f t="array" ref="A1496:C1496">_xlfn.TEXTSPLIT(D1496,"_")</f>
        <v/>
      </c>
      <c r="B1496" t="str">
        <v>8</v>
      </c>
      <c r="C1496" t="str">
        <v>Roxton Falls</v>
      </c>
      <c r="D1496" t="str">
        <f>'08 - 354-450-579'!A68</f>
        <v>_8_Roxton Falls</v>
      </c>
      <c r="E1496">
        <f>'08 - 354-450-579'!B68</f>
        <v>60</v>
      </c>
      <c r="F1496" t="str">
        <f>'08 - 354-450-579'!C68</f>
        <v>Roxton Falls</v>
      </c>
      <c r="G1496" t="str">
        <f>'08 - 354-450-579'!D68</f>
        <v>Y</v>
      </c>
      <c r="H1496">
        <f>'08 - 354-450-579'!E68</f>
        <v>0</v>
      </c>
      <c r="I1496">
        <f>'08 - 354-450-579'!F68</f>
        <v>0</v>
      </c>
      <c r="J1496">
        <f>'08 - 354-450-579'!G68</f>
        <v>0</v>
      </c>
      <c r="K1496">
        <f>'08 - 354-450-579'!H68</f>
        <v>0</v>
      </c>
      <c r="L1496">
        <f>'08 - 354-450-579'!I68</f>
        <v>0</v>
      </c>
      <c r="M1496">
        <f>'08 - 354-450-579'!J68</f>
        <v>0</v>
      </c>
      <c r="N1496">
        <f>'08 - 354-450-579'!K68</f>
        <v>0</v>
      </c>
      <c r="O1496">
        <f>'08 - 354-450-579'!L68</f>
        <v>0</v>
      </c>
      <c r="P1496" t="str">
        <f t="shared" si="139"/>
        <v/>
      </c>
      <c r="Q1496" t="str">
        <f t="shared" si="140"/>
        <v/>
      </c>
      <c r="R1496" t="str">
        <f t="shared" si="141"/>
        <v/>
      </c>
      <c r="S1496" t="str">
        <f t="shared" si="142"/>
        <v/>
      </c>
      <c r="T1496" t="str">
        <f t="shared" si="143"/>
        <v/>
      </c>
      <c r="U1496" t="str">
        <f t="shared" si="144"/>
        <v/>
      </c>
    </row>
    <row r="1497" spans="1:21" x14ac:dyDescent="0.25">
      <c r="A1497" t="str" cm="1">
        <f t="array" ref="A1497:C1497">_xlfn.TEXTSPLIT(D1497,"_")</f>
        <v/>
      </c>
      <c r="B1497" t="str">
        <v>8</v>
      </c>
      <c r="C1497" t="str">
        <v>Saint-Liboire</v>
      </c>
      <c r="D1497" t="str">
        <f>'08 - 354-450-579'!A69</f>
        <v>_8_Saint-Liboire</v>
      </c>
      <c r="E1497">
        <f>'08 - 354-450-579'!B69</f>
        <v>61</v>
      </c>
      <c r="F1497" t="str">
        <f>'08 - 354-450-579'!C69</f>
        <v>Saint-Liboire</v>
      </c>
      <c r="G1497" t="str">
        <f>'08 - 354-450-579'!D69</f>
        <v>Y</v>
      </c>
      <c r="H1497">
        <f>'08 - 354-450-579'!E69</f>
        <v>0</v>
      </c>
      <c r="I1497">
        <f>'08 - 354-450-579'!F69</f>
        <v>0</v>
      </c>
      <c r="J1497">
        <f>'08 - 354-450-579'!G69</f>
        <v>0</v>
      </c>
      <c r="K1497">
        <f>'08 - 354-450-579'!H69</f>
        <v>0</v>
      </c>
      <c r="L1497">
        <f>'08 - 354-450-579'!I69</f>
        <v>0</v>
      </c>
      <c r="M1497">
        <f>'08 - 354-450-579'!J69</f>
        <v>0</v>
      </c>
      <c r="N1497">
        <f>'08 - 354-450-579'!K69</f>
        <v>0</v>
      </c>
      <c r="O1497">
        <f>'08 - 354-450-579'!L69</f>
        <v>0</v>
      </c>
      <c r="P1497" t="str">
        <f t="shared" si="139"/>
        <v/>
      </c>
      <c r="Q1497" t="str">
        <f t="shared" si="140"/>
        <v/>
      </c>
      <c r="R1497" t="str">
        <f t="shared" si="141"/>
        <v/>
      </c>
      <c r="S1497" t="str">
        <f t="shared" si="142"/>
        <v/>
      </c>
      <c r="T1497" t="str">
        <f t="shared" si="143"/>
        <v/>
      </c>
      <c r="U1497" t="str">
        <f t="shared" si="144"/>
        <v/>
      </c>
    </row>
    <row r="1498" spans="1:21" x14ac:dyDescent="0.25">
      <c r="A1498" t="str" cm="1">
        <f t="array" ref="A1498:C1498">_xlfn.TEXTSPLIT(D1498,"_")</f>
        <v/>
      </c>
      <c r="B1498" t="str">
        <v>8</v>
      </c>
      <c r="C1498" t="str">
        <v>Shawbridge</v>
      </c>
      <c r="D1498" t="str">
        <f>'08 - 354-450-579'!A70</f>
        <v>_8_Shawbridge</v>
      </c>
      <c r="E1498">
        <f>'08 - 354-450-579'!B70</f>
        <v>62</v>
      </c>
      <c r="F1498" t="str">
        <f>'08 - 354-450-579'!C70</f>
        <v>Shawbridge</v>
      </c>
      <c r="G1498" t="str">
        <f>'08 - 354-450-579'!D70</f>
        <v>Y</v>
      </c>
      <c r="H1498">
        <f>'08 - 354-450-579'!E70</f>
        <v>0</v>
      </c>
      <c r="I1498">
        <f>'08 - 354-450-579'!F70</f>
        <v>0</v>
      </c>
      <c r="J1498">
        <f>'08 - 354-450-579'!G70</f>
        <v>0</v>
      </c>
      <c r="K1498">
        <f>'08 - 354-450-579'!H70</f>
        <v>0</v>
      </c>
      <c r="L1498">
        <f>'08 - 354-450-579'!I70</f>
        <v>0</v>
      </c>
      <c r="M1498">
        <f>'08 - 354-450-579'!J70</f>
        <v>0</v>
      </c>
      <c r="N1498">
        <f>'08 - 354-450-579'!K70</f>
        <v>0</v>
      </c>
      <c r="O1498">
        <f>'08 - 354-450-579'!L70</f>
        <v>0</v>
      </c>
      <c r="P1498" t="str">
        <f t="shared" si="139"/>
        <v/>
      </c>
      <c r="Q1498" t="str">
        <f t="shared" si="140"/>
        <v/>
      </c>
      <c r="R1498" t="str">
        <f t="shared" si="141"/>
        <v/>
      </c>
      <c r="S1498" t="str">
        <f t="shared" si="142"/>
        <v/>
      </c>
      <c r="T1498" t="str">
        <f t="shared" si="143"/>
        <v/>
      </c>
      <c r="U1498" t="str">
        <f t="shared" si="144"/>
        <v/>
      </c>
    </row>
    <row r="1499" spans="1:21" x14ac:dyDescent="0.25">
      <c r="A1499" t="str" cm="1">
        <f t="array" ref="A1499:C1499">_xlfn.TEXTSPLIT(D1499,"_")</f>
        <v/>
      </c>
      <c r="B1499" t="str">
        <v>8</v>
      </c>
      <c r="C1499" t="str">
        <v>Sorel</v>
      </c>
      <c r="D1499" t="str">
        <f>'08 - 354-450-579'!A71</f>
        <v>_8_Sorel</v>
      </c>
      <c r="E1499">
        <f>'08 - 354-450-579'!B71</f>
        <v>63</v>
      </c>
      <c r="F1499" t="str">
        <f>'08 - 354-450-579'!C71</f>
        <v>Sorel</v>
      </c>
      <c r="G1499" t="str">
        <f>'08 - 354-450-579'!D71</f>
        <v>Y</v>
      </c>
      <c r="H1499">
        <f>'08 - 354-450-579'!E71</f>
        <v>0</v>
      </c>
      <c r="I1499">
        <f>'08 - 354-450-579'!F71</f>
        <v>0</v>
      </c>
      <c r="J1499">
        <f>'08 - 354-450-579'!G71</f>
        <v>0</v>
      </c>
      <c r="K1499">
        <f>'08 - 354-450-579'!H71</f>
        <v>0</v>
      </c>
      <c r="L1499">
        <f>'08 - 354-450-579'!I71</f>
        <v>0</v>
      </c>
      <c r="M1499">
        <f>'08 - 354-450-579'!J71</f>
        <v>0</v>
      </c>
      <c r="N1499">
        <f>'08 - 354-450-579'!K71</f>
        <v>0</v>
      </c>
      <c r="O1499">
        <f>'08 - 354-450-579'!L71</f>
        <v>0</v>
      </c>
      <c r="P1499" t="str">
        <f t="shared" si="139"/>
        <v/>
      </c>
      <c r="Q1499" t="str">
        <f t="shared" si="140"/>
        <v/>
      </c>
      <c r="R1499" t="str">
        <f t="shared" si="141"/>
        <v/>
      </c>
      <c r="S1499" t="str">
        <f t="shared" si="142"/>
        <v/>
      </c>
      <c r="T1499" t="str">
        <f t="shared" si="143"/>
        <v/>
      </c>
      <c r="U1499" t="str">
        <f t="shared" si="144"/>
        <v/>
      </c>
    </row>
    <row r="1500" spans="1:21" x14ac:dyDescent="0.25">
      <c r="A1500" t="str" cm="1">
        <f t="array" ref="A1500:C1500">_xlfn.TEXTSPLIT(D1500,"_")</f>
        <v/>
      </c>
      <c r="B1500" t="str">
        <v>8</v>
      </c>
      <c r="C1500" t="str">
        <v>St-Aime</v>
      </c>
      <c r="D1500" t="str">
        <f>'08 - 354-450-579'!A72</f>
        <v>_8_St-Aime</v>
      </c>
      <c r="E1500">
        <f>'08 - 354-450-579'!B72</f>
        <v>64</v>
      </c>
      <c r="F1500" t="str">
        <f>'08 - 354-450-579'!C72</f>
        <v>St-Aime</v>
      </c>
      <c r="G1500" t="str">
        <f>'08 - 354-450-579'!D72</f>
        <v>Y</v>
      </c>
      <c r="H1500">
        <f>'08 - 354-450-579'!E72</f>
        <v>0</v>
      </c>
      <c r="I1500">
        <f>'08 - 354-450-579'!F72</f>
        <v>0</v>
      </c>
      <c r="J1500">
        <f>'08 - 354-450-579'!G72</f>
        <v>0</v>
      </c>
      <c r="K1500">
        <f>'08 - 354-450-579'!H72</f>
        <v>0</v>
      </c>
      <c r="L1500">
        <f>'08 - 354-450-579'!I72</f>
        <v>0</v>
      </c>
      <c r="M1500">
        <f>'08 - 354-450-579'!J72</f>
        <v>0</v>
      </c>
      <c r="N1500">
        <f>'08 - 354-450-579'!K72</f>
        <v>0</v>
      </c>
      <c r="O1500">
        <f>'08 - 354-450-579'!L72</f>
        <v>0</v>
      </c>
      <c r="P1500" t="str">
        <f t="shared" si="139"/>
        <v/>
      </c>
      <c r="Q1500" t="str">
        <f t="shared" si="140"/>
        <v/>
      </c>
      <c r="R1500" t="str">
        <f t="shared" si="141"/>
        <v/>
      </c>
      <c r="S1500" t="str">
        <f t="shared" si="142"/>
        <v/>
      </c>
      <c r="T1500" t="str">
        <f t="shared" si="143"/>
        <v/>
      </c>
      <c r="U1500" t="str">
        <f t="shared" si="144"/>
        <v/>
      </c>
    </row>
    <row r="1501" spans="1:21" x14ac:dyDescent="0.25">
      <c r="A1501" t="str" cm="1">
        <f t="array" ref="A1501:C1501">_xlfn.TEXTSPLIT(D1501,"_")</f>
        <v/>
      </c>
      <c r="B1501" t="str">
        <v>8</v>
      </c>
      <c r="C1501" t="str">
        <v>St-Alphonse-de-Rodriguez</v>
      </c>
      <c r="D1501" t="str">
        <f>'08 - 354-450-579'!A73</f>
        <v>_8_St-Alphonse-de-Rodriguez</v>
      </c>
      <c r="E1501">
        <f>'08 - 354-450-579'!B73</f>
        <v>65</v>
      </c>
      <c r="F1501" t="str">
        <f>'08 - 354-450-579'!C73</f>
        <v>St-Alphonse-de-Rodriguez</v>
      </c>
      <c r="G1501" t="str">
        <f>'08 - 354-450-579'!D73</f>
        <v>Y</v>
      </c>
      <c r="H1501">
        <f>'08 - 354-450-579'!E73</f>
        <v>0</v>
      </c>
      <c r="I1501">
        <f>'08 - 354-450-579'!F73</f>
        <v>0</v>
      </c>
      <c r="J1501">
        <f>'08 - 354-450-579'!G73</f>
        <v>0</v>
      </c>
      <c r="K1501">
        <f>'08 - 354-450-579'!H73</f>
        <v>0</v>
      </c>
      <c r="L1501">
        <f>'08 - 354-450-579'!I73</f>
        <v>0</v>
      </c>
      <c r="M1501">
        <f>'08 - 354-450-579'!J73</f>
        <v>0</v>
      </c>
      <c r="N1501">
        <f>'08 - 354-450-579'!K73</f>
        <v>0</v>
      </c>
      <c r="O1501">
        <f>'08 - 354-450-579'!L73</f>
        <v>0</v>
      </c>
      <c r="P1501" t="str">
        <f t="shared" si="139"/>
        <v/>
      </c>
      <c r="Q1501" t="str">
        <f t="shared" si="140"/>
        <v/>
      </c>
      <c r="R1501" t="str">
        <f t="shared" si="141"/>
        <v/>
      </c>
      <c r="S1501" t="str">
        <f t="shared" si="142"/>
        <v/>
      </c>
      <c r="T1501" t="str">
        <f t="shared" si="143"/>
        <v/>
      </c>
      <c r="U1501" t="str">
        <f t="shared" si="144"/>
        <v/>
      </c>
    </row>
    <row r="1502" spans="1:21" x14ac:dyDescent="0.25">
      <c r="A1502" t="str" cm="1">
        <f t="array" ref="A1502:C1502">_xlfn.TEXTSPLIT(D1502,"_")</f>
        <v/>
      </c>
      <c r="B1502" t="str">
        <v>8</v>
      </c>
      <c r="C1502" t="str">
        <v>St-Andre Est</v>
      </c>
      <c r="D1502" t="str">
        <f>'08 - 354-450-579'!A74</f>
        <v>_8_St-Andre Est</v>
      </c>
      <c r="E1502">
        <f>'08 - 354-450-579'!B74</f>
        <v>66</v>
      </c>
      <c r="F1502" t="str">
        <f>'08 - 354-450-579'!C74</f>
        <v>St-Andre Est</v>
      </c>
      <c r="G1502" t="str">
        <f>'08 - 354-450-579'!D74</f>
        <v>Y</v>
      </c>
      <c r="H1502">
        <f>'08 - 354-450-579'!E74</f>
        <v>0</v>
      </c>
      <c r="I1502">
        <f>'08 - 354-450-579'!F74</f>
        <v>0</v>
      </c>
      <c r="J1502">
        <f>'08 - 354-450-579'!G74</f>
        <v>0</v>
      </c>
      <c r="K1502">
        <f>'08 - 354-450-579'!H74</f>
        <v>0</v>
      </c>
      <c r="L1502">
        <f>'08 - 354-450-579'!I74</f>
        <v>0</v>
      </c>
      <c r="M1502">
        <f>'08 - 354-450-579'!J74</f>
        <v>0</v>
      </c>
      <c r="N1502">
        <f>'08 - 354-450-579'!K74</f>
        <v>0</v>
      </c>
      <c r="O1502">
        <f>'08 - 354-450-579'!L74</f>
        <v>0</v>
      </c>
      <c r="P1502" t="str">
        <f t="shared" si="139"/>
        <v/>
      </c>
      <c r="Q1502" t="str">
        <f t="shared" si="140"/>
        <v/>
      </c>
      <c r="R1502" t="str">
        <f t="shared" si="141"/>
        <v/>
      </c>
      <c r="S1502" t="str">
        <f t="shared" si="142"/>
        <v/>
      </c>
      <c r="T1502" t="str">
        <f t="shared" si="143"/>
        <v/>
      </c>
      <c r="U1502" t="str">
        <f t="shared" si="144"/>
        <v/>
      </c>
    </row>
    <row r="1503" spans="1:21" x14ac:dyDescent="0.25">
      <c r="A1503" t="str" cm="1">
        <f t="array" ref="A1503:C1503">_xlfn.TEXTSPLIT(D1503,"_")</f>
        <v/>
      </c>
      <c r="B1503" t="str">
        <v>8</v>
      </c>
      <c r="C1503" t="str">
        <v>St-Barthelemy</v>
      </c>
      <c r="D1503" t="str">
        <f>'08 - 354-450-579'!A75</f>
        <v>_8_St-Barthelemy</v>
      </c>
      <c r="E1503">
        <f>'08 - 354-450-579'!B75</f>
        <v>67</v>
      </c>
      <c r="F1503" t="str">
        <f>'08 - 354-450-579'!C75</f>
        <v>St-Barthelemy</v>
      </c>
      <c r="G1503" t="str">
        <f>'08 - 354-450-579'!D75</f>
        <v>Y</v>
      </c>
      <c r="H1503">
        <f>'08 - 354-450-579'!E75</f>
        <v>0</v>
      </c>
      <c r="I1503">
        <f>'08 - 354-450-579'!F75</f>
        <v>0</v>
      </c>
      <c r="J1503">
        <f>'08 - 354-450-579'!G75</f>
        <v>0</v>
      </c>
      <c r="K1503">
        <f>'08 - 354-450-579'!H75</f>
        <v>0</v>
      </c>
      <c r="L1503">
        <f>'08 - 354-450-579'!I75</f>
        <v>0</v>
      </c>
      <c r="M1503">
        <f>'08 - 354-450-579'!J75</f>
        <v>0</v>
      </c>
      <c r="N1503">
        <f>'08 - 354-450-579'!K75</f>
        <v>0</v>
      </c>
      <c r="O1503">
        <f>'08 - 354-450-579'!L75</f>
        <v>0</v>
      </c>
      <c r="P1503" t="str">
        <f t="shared" si="139"/>
        <v/>
      </c>
      <c r="Q1503" t="str">
        <f t="shared" si="140"/>
        <v/>
      </c>
      <c r="R1503" t="str">
        <f t="shared" si="141"/>
        <v/>
      </c>
      <c r="S1503" t="str">
        <f t="shared" si="142"/>
        <v/>
      </c>
      <c r="T1503" t="str">
        <f t="shared" si="143"/>
        <v/>
      </c>
      <c r="U1503" t="str">
        <f t="shared" si="144"/>
        <v/>
      </c>
    </row>
    <row r="1504" spans="1:21" x14ac:dyDescent="0.25">
      <c r="A1504" t="str" cm="1">
        <f t="array" ref="A1504:C1504">_xlfn.TEXTSPLIT(D1504,"_")</f>
        <v/>
      </c>
      <c r="B1504" t="str">
        <v>8</v>
      </c>
      <c r="C1504" t="str">
        <v>St-Blaise</v>
      </c>
      <c r="D1504" t="str">
        <f>'08 - 354-450-579'!A76</f>
        <v>_8_St-Blaise</v>
      </c>
      <c r="E1504">
        <f>'08 - 354-450-579'!B76</f>
        <v>68</v>
      </c>
      <c r="F1504" t="str">
        <f>'08 - 354-450-579'!C76</f>
        <v>St-Blaise</v>
      </c>
      <c r="G1504" t="str">
        <f>'08 - 354-450-579'!D76</f>
        <v>Y</v>
      </c>
      <c r="H1504">
        <f>'08 - 354-450-579'!E76</f>
        <v>0</v>
      </c>
      <c r="I1504">
        <f>'08 - 354-450-579'!F76</f>
        <v>0</v>
      </c>
      <c r="J1504">
        <f>'08 - 354-450-579'!G76</f>
        <v>0</v>
      </c>
      <c r="K1504">
        <f>'08 - 354-450-579'!H76</f>
        <v>0</v>
      </c>
      <c r="L1504">
        <f>'08 - 354-450-579'!I76</f>
        <v>0</v>
      </c>
      <c r="M1504">
        <f>'08 - 354-450-579'!J76</f>
        <v>0</v>
      </c>
      <c r="N1504">
        <f>'08 - 354-450-579'!K76</f>
        <v>0</v>
      </c>
      <c r="O1504">
        <f>'08 - 354-450-579'!L76</f>
        <v>0</v>
      </c>
      <c r="P1504" t="str">
        <f t="shared" si="139"/>
        <v/>
      </c>
      <c r="Q1504" t="str">
        <f t="shared" si="140"/>
        <v/>
      </c>
      <c r="R1504" t="str">
        <f t="shared" si="141"/>
        <v/>
      </c>
      <c r="S1504" t="str">
        <f t="shared" si="142"/>
        <v/>
      </c>
      <c r="T1504" t="str">
        <f t="shared" si="143"/>
        <v/>
      </c>
      <c r="U1504" t="str">
        <f t="shared" si="144"/>
        <v/>
      </c>
    </row>
    <row r="1505" spans="1:21" x14ac:dyDescent="0.25">
      <c r="A1505" t="str" cm="1">
        <f t="array" ref="A1505:C1505">_xlfn.TEXTSPLIT(D1505,"_")</f>
        <v/>
      </c>
      <c r="B1505" t="str">
        <v>8</v>
      </c>
      <c r="C1505" t="str">
        <v>St-Bruno</v>
      </c>
      <c r="D1505" t="str">
        <f>'08 - 354-450-579'!A77</f>
        <v>_8_St-Bruno</v>
      </c>
      <c r="E1505">
        <f>'08 - 354-450-579'!B77</f>
        <v>69</v>
      </c>
      <c r="F1505" t="str">
        <f>'08 - 354-450-579'!C77</f>
        <v>St-Bruno</v>
      </c>
      <c r="G1505" t="str">
        <f>'08 - 354-450-579'!D77</f>
        <v>Y</v>
      </c>
      <c r="H1505">
        <f>'08 - 354-450-579'!E77</f>
        <v>0</v>
      </c>
      <c r="I1505">
        <f>'08 - 354-450-579'!F77</f>
        <v>0</v>
      </c>
      <c r="J1505">
        <f>'08 - 354-450-579'!G77</f>
        <v>0</v>
      </c>
      <c r="K1505">
        <f>'08 - 354-450-579'!H77</f>
        <v>0</v>
      </c>
      <c r="L1505">
        <f>'08 - 354-450-579'!I77</f>
        <v>0</v>
      </c>
      <c r="M1505">
        <f>'08 - 354-450-579'!J77</f>
        <v>0</v>
      </c>
      <c r="N1505">
        <f>'08 - 354-450-579'!K77</f>
        <v>0</v>
      </c>
      <c r="O1505">
        <f>'08 - 354-450-579'!L77</f>
        <v>0</v>
      </c>
      <c r="P1505" t="str">
        <f t="shared" si="139"/>
        <v/>
      </c>
      <c r="Q1505" t="str">
        <f t="shared" si="140"/>
        <v/>
      </c>
      <c r="R1505" t="str">
        <f t="shared" si="141"/>
        <v/>
      </c>
      <c r="S1505" t="str">
        <f t="shared" si="142"/>
        <v/>
      </c>
      <c r="T1505" t="str">
        <f t="shared" si="143"/>
        <v/>
      </c>
      <c r="U1505" t="str">
        <f t="shared" si="144"/>
        <v/>
      </c>
    </row>
    <row r="1506" spans="1:21" x14ac:dyDescent="0.25">
      <c r="A1506" t="str" cm="1">
        <f t="array" ref="A1506:C1506">_xlfn.TEXTSPLIT(D1506,"_")</f>
        <v/>
      </c>
      <c r="B1506" t="str">
        <v>8</v>
      </c>
      <c r="C1506" t="str">
        <v>St-Calixte-de-Kilkenny</v>
      </c>
      <c r="D1506" t="str">
        <f>'08 - 354-450-579'!A78</f>
        <v>_8_St-Calixte-de-Kilkenny</v>
      </c>
      <c r="E1506">
        <f>'08 - 354-450-579'!B78</f>
        <v>70</v>
      </c>
      <c r="F1506" t="str">
        <f>'08 - 354-450-579'!C78</f>
        <v>St-Calixte-de-Kilkenny</v>
      </c>
      <c r="G1506" t="str">
        <f>'08 - 354-450-579'!D78</f>
        <v>Y</v>
      </c>
      <c r="H1506">
        <f>'08 - 354-450-579'!E78</f>
        <v>0</v>
      </c>
      <c r="I1506">
        <f>'08 - 354-450-579'!F78</f>
        <v>0</v>
      </c>
      <c r="J1506">
        <f>'08 - 354-450-579'!G78</f>
        <v>0</v>
      </c>
      <c r="K1506">
        <f>'08 - 354-450-579'!H78</f>
        <v>0</v>
      </c>
      <c r="L1506">
        <f>'08 - 354-450-579'!I78</f>
        <v>0</v>
      </c>
      <c r="M1506">
        <f>'08 - 354-450-579'!J78</f>
        <v>0</v>
      </c>
      <c r="N1506">
        <f>'08 - 354-450-579'!K78</f>
        <v>0</v>
      </c>
      <c r="O1506">
        <f>'08 - 354-450-579'!L78</f>
        <v>0</v>
      </c>
      <c r="P1506" t="str">
        <f t="shared" si="139"/>
        <v/>
      </c>
      <c r="Q1506" t="str">
        <f t="shared" si="140"/>
        <v/>
      </c>
      <c r="R1506" t="str">
        <f t="shared" si="141"/>
        <v/>
      </c>
      <c r="S1506" t="str">
        <f t="shared" si="142"/>
        <v/>
      </c>
      <c r="T1506" t="str">
        <f t="shared" si="143"/>
        <v/>
      </c>
      <c r="U1506" t="str">
        <f t="shared" si="144"/>
        <v/>
      </c>
    </row>
    <row r="1507" spans="1:21" x14ac:dyDescent="0.25">
      <c r="A1507" t="str" cm="1">
        <f t="array" ref="A1507:C1507">_xlfn.TEXTSPLIT(D1507,"_")</f>
        <v/>
      </c>
      <c r="B1507" t="str">
        <v>8</v>
      </c>
      <c r="C1507" t="str">
        <v>St-Cesaire</v>
      </c>
      <c r="D1507" t="str">
        <f>'08 - 354-450-579'!A79</f>
        <v>_8_St-Cesaire</v>
      </c>
      <c r="E1507">
        <f>'08 - 354-450-579'!B79</f>
        <v>71</v>
      </c>
      <c r="F1507" t="str">
        <f>'08 - 354-450-579'!C79</f>
        <v>St-Cesaire</v>
      </c>
      <c r="G1507" t="str">
        <f>'08 - 354-450-579'!D79</f>
        <v>Y</v>
      </c>
      <c r="H1507">
        <f>'08 - 354-450-579'!E79</f>
        <v>0</v>
      </c>
      <c r="I1507">
        <f>'08 - 354-450-579'!F79</f>
        <v>0</v>
      </c>
      <c r="J1507">
        <f>'08 - 354-450-579'!G79</f>
        <v>0</v>
      </c>
      <c r="K1507">
        <f>'08 - 354-450-579'!H79</f>
        <v>0</v>
      </c>
      <c r="L1507">
        <f>'08 - 354-450-579'!I79</f>
        <v>0</v>
      </c>
      <c r="M1507">
        <f>'08 - 354-450-579'!J79</f>
        <v>0</v>
      </c>
      <c r="N1507">
        <f>'08 - 354-450-579'!K79</f>
        <v>0</v>
      </c>
      <c r="O1507">
        <f>'08 - 354-450-579'!L79</f>
        <v>0</v>
      </c>
      <c r="P1507" t="str">
        <f t="shared" si="139"/>
        <v/>
      </c>
      <c r="Q1507" t="str">
        <f t="shared" si="140"/>
        <v/>
      </c>
      <c r="R1507" t="str">
        <f t="shared" si="141"/>
        <v/>
      </c>
      <c r="S1507" t="str">
        <f t="shared" si="142"/>
        <v/>
      </c>
      <c r="T1507" t="str">
        <f t="shared" si="143"/>
        <v/>
      </c>
      <c r="U1507" t="str">
        <f t="shared" si="144"/>
        <v/>
      </c>
    </row>
    <row r="1508" spans="1:21" x14ac:dyDescent="0.25">
      <c r="A1508" t="str" cm="1">
        <f t="array" ref="A1508:C1508">_xlfn.TEXTSPLIT(D1508,"_")</f>
        <v/>
      </c>
      <c r="B1508" t="str">
        <v>8</v>
      </c>
      <c r="C1508" t="str">
        <v>St-Chrysostome</v>
      </c>
      <c r="D1508" t="str">
        <f>'08 - 354-450-579'!A80</f>
        <v>_8_St-Chrysostome</v>
      </c>
      <c r="E1508">
        <f>'08 - 354-450-579'!B80</f>
        <v>72</v>
      </c>
      <c r="F1508" t="str">
        <f>'08 - 354-450-579'!C80</f>
        <v>St-Chrysostome</v>
      </c>
      <c r="G1508" t="str">
        <f>'08 - 354-450-579'!D80</f>
        <v>Y</v>
      </c>
      <c r="H1508">
        <f>'08 - 354-450-579'!E80</f>
        <v>0</v>
      </c>
      <c r="I1508">
        <f>'08 - 354-450-579'!F80</f>
        <v>0</v>
      </c>
      <c r="J1508">
        <f>'08 - 354-450-579'!G80</f>
        <v>0</v>
      </c>
      <c r="K1508">
        <f>'08 - 354-450-579'!H80</f>
        <v>0</v>
      </c>
      <c r="L1508">
        <f>'08 - 354-450-579'!I80</f>
        <v>0</v>
      </c>
      <c r="M1508">
        <f>'08 - 354-450-579'!J80</f>
        <v>0</v>
      </c>
      <c r="N1508">
        <f>'08 - 354-450-579'!K80</f>
        <v>0</v>
      </c>
      <c r="O1508">
        <f>'08 - 354-450-579'!L80</f>
        <v>0</v>
      </c>
      <c r="P1508" t="str">
        <f t="shared" si="139"/>
        <v/>
      </c>
      <c r="Q1508" t="str">
        <f t="shared" si="140"/>
        <v/>
      </c>
      <c r="R1508" t="str">
        <f t="shared" si="141"/>
        <v/>
      </c>
      <c r="S1508" t="str">
        <f t="shared" si="142"/>
        <v/>
      </c>
      <c r="T1508" t="str">
        <f t="shared" si="143"/>
        <v/>
      </c>
      <c r="U1508" t="str">
        <f t="shared" si="144"/>
        <v/>
      </c>
    </row>
    <row r="1509" spans="1:21" x14ac:dyDescent="0.25">
      <c r="A1509" t="str" cm="1">
        <f t="array" ref="A1509:C1509">_xlfn.TEXTSPLIT(D1509,"_")</f>
        <v/>
      </c>
      <c r="B1509" t="str">
        <v>8</v>
      </c>
      <c r="C1509" t="str">
        <v>St-Clet</v>
      </c>
      <c r="D1509" t="str">
        <f>'08 - 354-450-579'!A81</f>
        <v>_8_St-Clet</v>
      </c>
      <c r="E1509">
        <f>'08 - 354-450-579'!B81</f>
        <v>73</v>
      </c>
      <c r="F1509" t="str">
        <f>'08 - 354-450-579'!C81</f>
        <v>St-Clet</v>
      </c>
      <c r="G1509" t="str">
        <f>'08 - 354-450-579'!D81</f>
        <v>Y</v>
      </c>
      <c r="H1509">
        <f>'08 - 354-450-579'!E81</f>
        <v>0</v>
      </c>
      <c r="I1509">
        <f>'08 - 354-450-579'!F81</f>
        <v>0</v>
      </c>
      <c r="J1509">
        <f>'08 - 354-450-579'!G81</f>
        <v>0</v>
      </c>
      <c r="K1509">
        <f>'08 - 354-450-579'!H81</f>
        <v>0</v>
      </c>
      <c r="L1509">
        <f>'08 - 354-450-579'!I81</f>
        <v>0</v>
      </c>
      <c r="M1509">
        <f>'08 - 354-450-579'!J81</f>
        <v>0</v>
      </c>
      <c r="N1509">
        <f>'08 - 354-450-579'!K81</f>
        <v>0</v>
      </c>
      <c r="O1509">
        <f>'08 - 354-450-579'!L81</f>
        <v>0</v>
      </c>
      <c r="P1509" t="str">
        <f t="shared" si="139"/>
        <v/>
      </c>
      <c r="Q1509" t="str">
        <f t="shared" si="140"/>
        <v/>
      </c>
      <c r="R1509" t="str">
        <f t="shared" si="141"/>
        <v/>
      </c>
      <c r="S1509" t="str">
        <f t="shared" si="142"/>
        <v/>
      </c>
      <c r="T1509" t="str">
        <f t="shared" si="143"/>
        <v/>
      </c>
      <c r="U1509" t="str">
        <f t="shared" si="144"/>
        <v/>
      </c>
    </row>
    <row r="1510" spans="1:21" x14ac:dyDescent="0.25">
      <c r="A1510" t="str" cm="1">
        <f t="array" ref="A1510:C1510">_xlfn.TEXTSPLIT(D1510,"_")</f>
        <v/>
      </c>
      <c r="B1510" t="str">
        <v>8</v>
      </c>
      <c r="C1510" t="str">
        <v>St-Constant</v>
      </c>
      <c r="D1510" t="str">
        <f>'08 - 354-450-579'!A82</f>
        <v>_8_St-Constant</v>
      </c>
      <c r="E1510">
        <f>'08 - 354-450-579'!B82</f>
        <v>74</v>
      </c>
      <c r="F1510" t="str">
        <f>'08 - 354-450-579'!C82</f>
        <v>St-Constant</v>
      </c>
      <c r="G1510" t="str">
        <f>'08 - 354-450-579'!D82</f>
        <v>Y</v>
      </c>
      <c r="H1510">
        <f>'08 - 354-450-579'!E82</f>
        <v>0</v>
      </c>
      <c r="I1510">
        <f>'08 - 354-450-579'!F82</f>
        <v>0</v>
      </c>
      <c r="J1510">
        <f>'08 - 354-450-579'!G82</f>
        <v>0</v>
      </c>
      <c r="K1510">
        <f>'08 - 354-450-579'!H82</f>
        <v>0</v>
      </c>
      <c r="L1510">
        <f>'08 - 354-450-579'!I82</f>
        <v>0</v>
      </c>
      <c r="M1510">
        <f>'08 - 354-450-579'!J82</f>
        <v>0</v>
      </c>
      <c r="N1510">
        <f>'08 - 354-450-579'!K82</f>
        <v>0</v>
      </c>
      <c r="O1510">
        <f>'08 - 354-450-579'!L82</f>
        <v>0</v>
      </c>
      <c r="P1510" t="str">
        <f t="shared" si="139"/>
        <v/>
      </c>
      <c r="Q1510" t="str">
        <f t="shared" si="140"/>
        <v/>
      </c>
      <c r="R1510" t="str">
        <f t="shared" si="141"/>
        <v/>
      </c>
      <c r="S1510" t="str">
        <f t="shared" si="142"/>
        <v/>
      </c>
      <c r="T1510" t="str">
        <f t="shared" si="143"/>
        <v/>
      </c>
      <c r="U1510" t="str">
        <f t="shared" si="144"/>
        <v/>
      </c>
    </row>
    <row r="1511" spans="1:21" x14ac:dyDescent="0.25">
      <c r="A1511" t="str" cm="1">
        <f t="array" ref="A1511:C1511">_xlfn.TEXTSPLIT(D1511,"_")</f>
        <v/>
      </c>
      <c r="B1511" t="str">
        <v>8</v>
      </c>
      <c r="C1511" t="str">
        <v>St-Damase</v>
      </c>
      <c r="D1511" t="str">
        <f>'08 - 354-450-579'!A83</f>
        <v>_8_St-Damase</v>
      </c>
      <c r="E1511">
        <f>'08 - 354-450-579'!B83</f>
        <v>75</v>
      </c>
      <c r="F1511" t="str">
        <f>'08 - 354-450-579'!C83</f>
        <v>St-Damase</v>
      </c>
      <c r="G1511" t="str">
        <f>'08 - 354-450-579'!D83</f>
        <v>Y</v>
      </c>
      <c r="H1511">
        <f>'08 - 354-450-579'!E83</f>
        <v>0</v>
      </c>
      <c r="I1511">
        <f>'08 - 354-450-579'!F83</f>
        <v>0</v>
      </c>
      <c r="J1511">
        <f>'08 - 354-450-579'!G83</f>
        <v>0</v>
      </c>
      <c r="K1511">
        <f>'08 - 354-450-579'!H83</f>
        <v>0</v>
      </c>
      <c r="L1511">
        <f>'08 - 354-450-579'!I83</f>
        <v>0</v>
      </c>
      <c r="M1511">
        <f>'08 - 354-450-579'!J83</f>
        <v>0</v>
      </c>
      <c r="N1511">
        <f>'08 - 354-450-579'!K83</f>
        <v>0</v>
      </c>
      <c r="O1511">
        <f>'08 - 354-450-579'!L83</f>
        <v>0</v>
      </c>
      <c r="P1511" t="str">
        <f t="shared" si="139"/>
        <v/>
      </c>
      <c r="Q1511" t="str">
        <f t="shared" si="140"/>
        <v/>
      </c>
      <c r="R1511" t="str">
        <f t="shared" si="141"/>
        <v/>
      </c>
      <c r="S1511" t="str">
        <f t="shared" si="142"/>
        <v/>
      </c>
      <c r="T1511" t="str">
        <f t="shared" si="143"/>
        <v/>
      </c>
      <c r="U1511" t="str">
        <f t="shared" si="144"/>
        <v/>
      </c>
    </row>
    <row r="1512" spans="1:21" x14ac:dyDescent="0.25">
      <c r="A1512" t="str" cm="1">
        <f t="array" ref="A1512:C1512">_xlfn.TEXTSPLIT(D1512,"_")</f>
        <v/>
      </c>
      <c r="B1512" t="str">
        <v>8</v>
      </c>
      <c r="C1512" t="str">
        <v>St-Denis</v>
      </c>
      <c r="D1512" t="str">
        <f>'08 - 354-450-579'!A84</f>
        <v>_8_St-Denis</v>
      </c>
      <c r="E1512">
        <f>'08 - 354-450-579'!B84</f>
        <v>76</v>
      </c>
      <c r="F1512" t="str">
        <f>'08 - 354-450-579'!C84</f>
        <v>St-Denis</v>
      </c>
      <c r="G1512" t="str">
        <f>'08 - 354-450-579'!D84</f>
        <v>Y</v>
      </c>
      <c r="H1512">
        <f>'08 - 354-450-579'!E84</f>
        <v>0</v>
      </c>
      <c r="I1512">
        <f>'08 - 354-450-579'!F84</f>
        <v>0</v>
      </c>
      <c r="J1512">
        <f>'08 - 354-450-579'!G84</f>
        <v>0</v>
      </c>
      <c r="K1512">
        <f>'08 - 354-450-579'!H84</f>
        <v>0</v>
      </c>
      <c r="L1512">
        <f>'08 - 354-450-579'!I84</f>
        <v>0</v>
      </c>
      <c r="M1512">
        <f>'08 - 354-450-579'!J84</f>
        <v>0</v>
      </c>
      <c r="N1512">
        <f>'08 - 354-450-579'!K84</f>
        <v>0</v>
      </c>
      <c r="O1512">
        <f>'08 - 354-450-579'!L84</f>
        <v>0</v>
      </c>
      <c r="P1512" t="str">
        <f t="shared" si="139"/>
        <v/>
      </c>
      <c r="Q1512" t="str">
        <f t="shared" si="140"/>
        <v/>
      </c>
      <c r="R1512" t="str">
        <f t="shared" si="141"/>
        <v/>
      </c>
      <c r="S1512" t="str">
        <f t="shared" si="142"/>
        <v/>
      </c>
      <c r="T1512" t="str">
        <f t="shared" si="143"/>
        <v/>
      </c>
      <c r="U1512" t="str">
        <f t="shared" si="144"/>
        <v/>
      </c>
    </row>
    <row r="1513" spans="1:21" x14ac:dyDescent="0.25">
      <c r="A1513" t="str" cm="1">
        <f t="array" ref="A1513:C1513">_xlfn.TEXTSPLIT(D1513,"_")</f>
        <v/>
      </c>
      <c r="B1513" t="str">
        <v>8</v>
      </c>
      <c r="C1513" t="str">
        <v>Ste-Adele</v>
      </c>
      <c r="D1513" t="str">
        <f>'08 - 354-450-579'!A85</f>
        <v>_8_Ste-Adele</v>
      </c>
      <c r="E1513">
        <f>'08 - 354-450-579'!B85</f>
        <v>77</v>
      </c>
      <c r="F1513" t="str">
        <f>'08 - 354-450-579'!C85</f>
        <v>Ste-Adele</v>
      </c>
      <c r="G1513" t="str">
        <f>'08 - 354-450-579'!D85</f>
        <v>Y</v>
      </c>
      <c r="H1513">
        <f>'08 - 354-450-579'!E85</f>
        <v>0</v>
      </c>
      <c r="I1513">
        <f>'08 - 354-450-579'!F85</f>
        <v>0</v>
      </c>
      <c r="J1513">
        <f>'08 - 354-450-579'!G85</f>
        <v>0</v>
      </c>
      <c r="K1513">
        <f>'08 - 354-450-579'!H85</f>
        <v>0</v>
      </c>
      <c r="L1513">
        <f>'08 - 354-450-579'!I85</f>
        <v>0</v>
      </c>
      <c r="M1513">
        <f>'08 - 354-450-579'!J85</f>
        <v>0</v>
      </c>
      <c r="N1513">
        <f>'08 - 354-450-579'!K85</f>
        <v>0</v>
      </c>
      <c r="O1513">
        <f>'08 - 354-450-579'!L85</f>
        <v>0</v>
      </c>
      <c r="P1513" t="str">
        <f t="shared" si="139"/>
        <v/>
      </c>
      <c r="Q1513" t="str">
        <f t="shared" si="140"/>
        <v/>
      </c>
      <c r="R1513" t="str">
        <f t="shared" si="141"/>
        <v/>
      </c>
      <c r="S1513" t="str">
        <f t="shared" si="142"/>
        <v/>
      </c>
      <c r="T1513" t="str">
        <f t="shared" si="143"/>
        <v/>
      </c>
      <c r="U1513" t="str">
        <f t="shared" si="144"/>
        <v/>
      </c>
    </row>
    <row r="1514" spans="1:21" x14ac:dyDescent="0.25">
      <c r="A1514" t="str" cm="1">
        <f t="array" ref="A1514:C1514">_xlfn.TEXTSPLIT(D1514,"_")</f>
        <v/>
      </c>
      <c r="B1514" t="str">
        <v>8</v>
      </c>
      <c r="C1514" t="str">
        <v>Ste-Anne-des-Plaines</v>
      </c>
      <c r="D1514" t="str">
        <f>'08 - 354-450-579'!A86</f>
        <v>_8_Ste-Anne-des-Plaines</v>
      </c>
      <c r="E1514">
        <f>'08 - 354-450-579'!B86</f>
        <v>78</v>
      </c>
      <c r="F1514" t="str">
        <f>'08 - 354-450-579'!C86</f>
        <v>Ste-Anne-des-Plaines</v>
      </c>
      <c r="G1514" t="str">
        <f>'08 - 354-450-579'!D86</f>
        <v>Y</v>
      </c>
      <c r="H1514">
        <f>'08 - 354-450-579'!E86</f>
        <v>0</v>
      </c>
      <c r="I1514">
        <f>'08 - 354-450-579'!F86</f>
        <v>0</v>
      </c>
      <c r="J1514">
        <f>'08 - 354-450-579'!G86</f>
        <v>0</v>
      </c>
      <c r="K1514">
        <f>'08 - 354-450-579'!H86</f>
        <v>0</v>
      </c>
      <c r="L1514">
        <f>'08 - 354-450-579'!I86</f>
        <v>0</v>
      </c>
      <c r="M1514">
        <f>'08 - 354-450-579'!J86</f>
        <v>0</v>
      </c>
      <c r="N1514">
        <f>'08 - 354-450-579'!K86</f>
        <v>0</v>
      </c>
      <c r="O1514">
        <f>'08 - 354-450-579'!L86</f>
        <v>0</v>
      </c>
      <c r="P1514" t="str">
        <f t="shared" si="139"/>
        <v/>
      </c>
      <c r="Q1514" t="str">
        <f t="shared" si="140"/>
        <v/>
      </c>
      <c r="R1514" t="str">
        <f t="shared" si="141"/>
        <v/>
      </c>
      <c r="S1514" t="str">
        <f t="shared" si="142"/>
        <v/>
      </c>
      <c r="T1514" t="str">
        <f t="shared" si="143"/>
        <v/>
      </c>
      <c r="U1514" t="str">
        <f t="shared" si="144"/>
        <v/>
      </c>
    </row>
    <row r="1515" spans="1:21" x14ac:dyDescent="0.25">
      <c r="A1515" t="str" cm="1">
        <f t="array" ref="A1515:C1515">_xlfn.TEXTSPLIT(D1515,"_")</f>
        <v/>
      </c>
      <c r="B1515" t="str">
        <v>8</v>
      </c>
      <c r="C1515" t="str">
        <v>Ste-Helene-de-Bagot</v>
      </c>
      <c r="D1515" t="str">
        <f>'08 - 354-450-579'!A87</f>
        <v>_8_Ste-Helene-de-Bagot</v>
      </c>
      <c r="E1515">
        <f>'08 - 354-450-579'!B87</f>
        <v>79</v>
      </c>
      <c r="F1515" t="str">
        <f>'08 - 354-450-579'!C87</f>
        <v>Ste-Helene-de-Bagot</v>
      </c>
      <c r="G1515" t="str">
        <f>'08 - 354-450-579'!D87</f>
        <v>Y</v>
      </c>
      <c r="H1515">
        <f>'08 - 354-450-579'!E87</f>
        <v>0</v>
      </c>
      <c r="I1515">
        <f>'08 - 354-450-579'!F87</f>
        <v>0</v>
      </c>
      <c r="J1515">
        <f>'08 - 354-450-579'!G87</f>
        <v>0</v>
      </c>
      <c r="K1515">
        <f>'08 - 354-450-579'!H87</f>
        <v>0</v>
      </c>
      <c r="L1515">
        <f>'08 - 354-450-579'!I87</f>
        <v>0</v>
      </c>
      <c r="M1515">
        <f>'08 - 354-450-579'!J87</f>
        <v>0</v>
      </c>
      <c r="N1515">
        <f>'08 - 354-450-579'!K87</f>
        <v>0</v>
      </c>
      <c r="O1515">
        <f>'08 - 354-450-579'!L87</f>
        <v>0</v>
      </c>
      <c r="P1515" t="str">
        <f t="shared" si="139"/>
        <v/>
      </c>
      <c r="Q1515" t="str">
        <f t="shared" si="140"/>
        <v/>
      </c>
      <c r="R1515" t="str">
        <f t="shared" si="141"/>
        <v/>
      </c>
      <c r="S1515" t="str">
        <f t="shared" si="142"/>
        <v/>
      </c>
      <c r="T1515" t="str">
        <f t="shared" si="143"/>
        <v/>
      </c>
      <c r="U1515" t="str">
        <f t="shared" si="144"/>
        <v/>
      </c>
    </row>
    <row r="1516" spans="1:21" x14ac:dyDescent="0.25">
      <c r="A1516" t="str" cm="1">
        <f t="array" ref="A1516:C1516">_xlfn.TEXTSPLIT(D1516,"_")</f>
        <v/>
      </c>
      <c r="B1516" t="str">
        <v>8</v>
      </c>
      <c r="C1516" t="str">
        <v>Ste-Julie-de-Vercheres</v>
      </c>
      <c r="D1516" t="str">
        <f>'08 - 354-450-579'!A88</f>
        <v>_8_Ste-Julie-de-Vercheres</v>
      </c>
      <c r="E1516">
        <f>'08 - 354-450-579'!B88</f>
        <v>80</v>
      </c>
      <c r="F1516" t="str">
        <f>'08 - 354-450-579'!C88</f>
        <v>Ste-Julie-de-Vercheres</v>
      </c>
      <c r="G1516" t="str">
        <f>'08 - 354-450-579'!D88</f>
        <v>Y</v>
      </c>
      <c r="H1516">
        <f>'08 - 354-450-579'!E88</f>
        <v>0</v>
      </c>
      <c r="I1516">
        <f>'08 - 354-450-579'!F88</f>
        <v>0</v>
      </c>
      <c r="J1516">
        <f>'08 - 354-450-579'!G88</f>
        <v>0</v>
      </c>
      <c r="K1516">
        <f>'08 - 354-450-579'!H88</f>
        <v>0</v>
      </c>
      <c r="L1516">
        <f>'08 - 354-450-579'!I88</f>
        <v>0</v>
      </c>
      <c r="M1516">
        <f>'08 - 354-450-579'!J88</f>
        <v>0</v>
      </c>
      <c r="N1516">
        <f>'08 - 354-450-579'!K88</f>
        <v>0</v>
      </c>
      <c r="O1516">
        <f>'08 - 354-450-579'!L88</f>
        <v>0</v>
      </c>
      <c r="P1516" t="str">
        <f t="shared" si="139"/>
        <v/>
      </c>
      <c r="Q1516" t="str">
        <f t="shared" si="140"/>
        <v/>
      </c>
      <c r="R1516" t="str">
        <f t="shared" si="141"/>
        <v/>
      </c>
      <c r="S1516" t="str">
        <f t="shared" si="142"/>
        <v/>
      </c>
      <c r="T1516" t="str">
        <f t="shared" si="143"/>
        <v/>
      </c>
      <c r="U1516" t="str">
        <f t="shared" si="144"/>
        <v/>
      </c>
    </row>
    <row r="1517" spans="1:21" x14ac:dyDescent="0.25">
      <c r="A1517" t="str" cm="1">
        <f t="array" ref="A1517:C1517">_xlfn.TEXTSPLIT(D1517,"_")</f>
        <v/>
      </c>
      <c r="B1517" t="str">
        <v>8</v>
      </c>
      <c r="C1517" t="str">
        <v>Ste-Julienne</v>
      </c>
      <c r="D1517" t="str">
        <f>'08 - 354-450-579'!A89</f>
        <v>_8_Ste-Julienne</v>
      </c>
      <c r="E1517">
        <f>'08 - 354-450-579'!B89</f>
        <v>81</v>
      </c>
      <c r="F1517" t="str">
        <f>'08 - 354-450-579'!C89</f>
        <v>Ste-Julienne</v>
      </c>
      <c r="G1517" t="str">
        <f>'08 - 354-450-579'!D89</f>
        <v>Y</v>
      </c>
      <c r="H1517">
        <f>'08 - 354-450-579'!E89</f>
        <v>0</v>
      </c>
      <c r="I1517">
        <f>'08 - 354-450-579'!F89</f>
        <v>0</v>
      </c>
      <c r="J1517">
        <f>'08 - 354-450-579'!G89</f>
        <v>0</v>
      </c>
      <c r="K1517">
        <f>'08 - 354-450-579'!H89</f>
        <v>0</v>
      </c>
      <c r="L1517">
        <f>'08 - 354-450-579'!I89</f>
        <v>0</v>
      </c>
      <c r="M1517">
        <f>'08 - 354-450-579'!J89</f>
        <v>0</v>
      </c>
      <c r="N1517">
        <f>'08 - 354-450-579'!K89</f>
        <v>0</v>
      </c>
      <c r="O1517">
        <f>'08 - 354-450-579'!L89</f>
        <v>0</v>
      </c>
      <c r="P1517" t="str">
        <f t="shared" si="139"/>
        <v/>
      </c>
      <c r="Q1517" t="str">
        <f t="shared" si="140"/>
        <v/>
      </c>
      <c r="R1517" t="str">
        <f t="shared" si="141"/>
        <v/>
      </c>
      <c r="S1517" t="str">
        <f t="shared" si="142"/>
        <v/>
      </c>
      <c r="T1517" t="str">
        <f t="shared" si="143"/>
        <v/>
      </c>
      <c r="U1517" t="str">
        <f t="shared" si="144"/>
        <v/>
      </c>
    </row>
    <row r="1518" spans="1:21" x14ac:dyDescent="0.25">
      <c r="A1518" t="str" cm="1">
        <f t="array" ref="A1518:C1518">_xlfn.TEXTSPLIT(D1518,"_")</f>
        <v/>
      </c>
      <c r="B1518" t="str">
        <v>8</v>
      </c>
      <c r="C1518" t="str">
        <v>Ste-Justine-de-Newton</v>
      </c>
      <c r="D1518" t="str">
        <f>'08 - 354-450-579'!A90</f>
        <v>_8_Ste-Justine-de-Newton</v>
      </c>
      <c r="E1518">
        <f>'08 - 354-450-579'!B90</f>
        <v>82</v>
      </c>
      <c r="F1518" t="str">
        <f>'08 - 354-450-579'!C90</f>
        <v>Ste-Justine-de-Newton</v>
      </c>
      <c r="G1518" t="str">
        <f>'08 - 354-450-579'!D90</f>
        <v>Y</v>
      </c>
      <c r="H1518">
        <f>'08 - 354-450-579'!E90</f>
        <v>0</v>
      </c>
      <c r="I1518">
        <f>'08 - 354-450-579'!F90</f>
        <v>0</v>
      </c>
      <c r="J1518">
        <f>'08 - 354-450-579'!G90</f>
        <v>0</v>
      </c>
      <c r="K1518">
        <f>'08 - 354-450-579'!H90</f>
        <v>0</v>
      </c>
      <c r="L1518">
        <f>'08 - 354-450-579'!I90</f>
        <v>0</v>
      </c>
      <c r="M1518">
        <f>'08 - 354-450-579'!J90</f>
        <v>0</v>
      </c>
      <c r="N1518">
        <f>'08 - 354-450-579'!K90</f>
        <v>0</v>
      </c>
      <c r="O1518">
        <f>'08 - 354-450-579'!L90</f>
        <v>0</v>
      </c>
      <c r="P1518" t="str">
        <f t="shared" si="139"/>
        <v/>
      </c>
      <c r="Q1518" t="str">
        <f t="shared" si="140"/>
        <v/>
      </c>
      <c r="R1518" t="str">
        <f t="shared" si="141"/>
        <v/>
      </c>
      <c r="S1518" t="str">
        <f t="shared" si="142"/>
        <v/>
      </c>
      <c r="T1518" t="str">
        <f t="shared" si="143"/>
        <v/>
      </c>
      <c r="U1518" t="str">
        <f t="shared" si="144"/>
        <v/>
      </c>
    </row>
    <row r="1519" spans="1:21" x14ac:dyDescent="0.25">
      <c r="A1519" t="str" cm="1">
        <f t="array" ref="A1519:C1519">_xlfn.TEXTSPLIT(D1519,"_")</f>
        <v/>
      </c>
      <c r="B1519" t="str">
        <v>8</v>
      </c>
      <c r="C1519" t="str">
        <v>Ste-Madeleine</v>
      </c>
      <c r="D1519" t="str">
        <f>'08 - 354-450-579'!A91</f>
        <v>_8_Ste-Madeleine</v>
      </c>
      <c r="E1519">
        <f>'08 - 354-450-579'!B91</f>
        <v>83</v>
      </c>
      <c r="F1519" t="str">
        <f>'08 - 354-450-579'!C91</f>
        <v>Ste-Madeleine</v>
      </c>
      <c r="G1519" t="str">
        <f>'08 - 354-450-579'!D91</f>
        <v>Y</v>
      </c>
      <c r="H1519">
        <f>'08 - 354-450-579'!E91</f>
        <v>0</v>
      </c>
      <c r="I1519">
        <f>'08 - 354-450-579'!F91</f>
        <v>0</v>
      </c>
      <c r="J1519">
        <f>'08 - 354-450-579'!G91</f>
        <v>0</v>
      </c>
      <c r="K1519">
        <f>'08 - 354-450-579'!H91</f>
        <v>0</v>
      </c>
      <c r="L1519">
        <f>'08 - 354-450-579'!I91</f>
        <v>0</v>
      </c>
      <c r="M1519">
        <f>'08 - 354-450-579'!J91</f>
        <v>0</v>
      </c>
      <c r="N1519">
        <f>'08 - 354-450-579'!K91</f>
        <v>0</v>
      </c>
      <c r="O1519">
        <f>'08 - 354-450-579'!L91</f>
        <v>0</v>
      </c>
      <c r="P1519" t="str">
        <f t="shared" si="139"/>
        <v/>
      </c>
      <c r="Q1519" t="str">
        <f t="shared" si="140"/>
        <v/>
      </c>
      <c r="R1519" t="str">
        <f t="shared" si="141"/>
        <v/>
      </c>
      <c r="S1519" t="str">
        <f t="shared" si="142"/>
        <v/>
      </c>
      <c r="T1519" t="str">
        <f t="shared" si="143"/>
        <v/>
      </c>
      <c r="U1519" t="str">
        <f t="shared" si="144"/>
        <v/>
      </c>
    </row>
    <row r="1520" spans="1:21" x14ac:dyDescent="0.25">
      <c r="A1520" t="str" cm="1">
        <f t="array" ref="A1520:C1520">_xlfn.TEXTSPLIT(D1520,"_")</f>
        <v/>
      </c>
      <c r="B1520" t="str">
        <v>8</v>
      </c>
      <c r="C1520" t="str">
        <v>Ste-Marguerite</v>
      </c>
      <c r="D1520" t="str">
        <f>'08 - 354-450-579'!A92</f>
        <v>_8_Ste-Marguerite</v>
      </c>
      <c r="E1520">
        <f>'08 - 354-450-579'!B92</f>
        <v>84</v>
      </c>
      <c r="F1520" t="str">
        <f>'08 - 354-450-579'!C92</f>
        <v>Ste-Marguerite</v>
      </c>
      <c r="G1520" t="str">
        <f>'08 - 354-450-579'!D92</f>
        <v>Y</v>
      </c>
      <c r="H1520">
        <f>'08 - 354-450-579'!E92</f>
        <v>0</v>
      </c>
      <c r="I1520">
        <f>'08 - 354-450-579'!F92</f>
        <v>0</v>
      </c>
      <c r="J1520">
        <f>'08 - 354-450-579'!G92</f>
        <v>0</v>
      </c>
      <c r="K1520">
        <f>'08 - 354-450-579'!H92</f>
        <v>0</v>
      </c>
      <c r="L1520">
        <f>'08 - 354-450-579'!I92</f>
        <v>0</v>
      </c>
      <c r="M1520">
        <f>'08 - 354-450-579'!J92</f>
        <v>0</v>
      </c>
      <c r="N1520">
        <f>'08 - 354-450-579'!K92</f>
        <v>0</v>
      </c>
      <c r="O1520">
        <f>'08 - 354-450-579'!L92</f>
        <v>0</v>
      </c>
      <c r="P1520" t="str">
        <f t="shared" si="139"/>
        <v/>
      </c>
      <c r="Q1520" t="str">
        <f t="shared" si="140"/>
        <v/>
      </c>
      <c r="R1520" t="str">
        <f t="shared" si="141"/>
        <v/>
      </c>
      <c r="S1520" t="str">
        <f t="shared" si="142"/>
        <v/>
      </c>
      <c r="T1520" t="str">
        <f t="shared" si="143"/>
        <v/>
      </c>
      <c r="U1520" t="str">
        <f t="shared" si="144"/>
        <v/>
      </c>
    </row>
    <row r="1521" spans="1:21" x14ac:dyDescent="0.25">
      <c r="A1521" t="str" cm="1">
        <f t="array" ref="A1521:C1521">_xlfn.TEXTSPLIT(D1521,"_")</f>
        <v/>
      </c>
      <c r="B1521" t="str">
        <v>8</v>
      </c>
      <c r="C1521" t="str">
        <v>Ste-Marthe</v>
      </c>
      <c r="D1521" t="str">
        <f>'08 - 354-450-579'!A93</f>
        <v>_8_Ste-Marthe</v>
      </c>
      <c r="E1521">
        <f>'08 - 354-450-579'!B93</f>
        <v>85</v>
      </c>
      <c r="F1521" t="str">
        <f>'08 - 354-450-579'!C93</f>
        <v>Ste-Marthe</v>
      </c>
      <c r="G1521" t="str">
        <f>'08 - 354-450-579'!D93</f>
        <v>Y</v>
      </c>
      <c r="H1521">
        <f>'08 - 354-450-579'!E93</f>
        <v>0</v>
      </c>
      <c r="I1521">
        <f>'08 - 354-450-579'!F93</f>
        <v>0</v>
      </c>
      <c r="J1521">
        <f>'08 - 354-450-579'!G93</f>
        <v>0</v>
      </c>
      <c r="K1521">
        <f>'08 - 354-450-579'!H93</f>
        <v>0</v>
      </c>
      <c r="L1521">
        <f>'08 - 354-450-579'!I93</f>
        <v>0</v>
      </c>
      <c r="M1521">
        <f>'08 - 354-450-579'!J93</f>
        <v>0</v>
      </c>
      <c r="N1521">
        <f>'08 - 354-450-579'!K93</f>
        <v>0</v>
      </c>
      <c r="O1521">
        <f>'08 - 354-450-579'!L93</f>
        <v>0</v>
      </c>
      <c r="P1521" t="str">
        <f t="shared" si="139"/>
        <v/>
      </c>
      <c r="Q1521" t="str">
        <f t="shared" si="140"/>
        <v/>
      </c>
      <c r="R1521" t="str">
        <f t="shared" si="141"/>
        <v/>
      </c>
      <c r="S1521" t="str">
        <f t="shared" si="142"/>
        <v/>
      </c>
      <c r="T1521" t="str">
        <f t="shared" si="143"/>
        <v/>
      </c>
      <c r="U1521" t="str">
        <f t="shared" si="144"/>
        <v/>
      </c>
    </row>
    <row r="1522" spans="1:21" x14ac:dyDescent="0.25">
      <c r="A1522" t="str" cm="1">
        <f t="array" ref="A1522:C1522">_xlfn.TEXTSPLIT(D1522,"_")</f>
        <v/>
      </c>
      <c r="B1522" t="str">
        <v>8</v>
      </c>
      <c r="C1522" t="str">
        <v>Ste-Martine</v>
      </c>
      <c r="D1522" t="str">
        <f>'08 - 354-450-579'!A94</f>
        <v>_8_Ste-Martine</v>
      </c>
      <c r="E1522">
        <f>'08 - 354-450-579'!B94</f>
        <v>86</v>
      </c>
      <c r="F1522" t="str">
        <f>'08 - 354-450-579'!C94</f>
        <v>Ste-Martine</v>
      </c>
      <c r="G1522" t="str">
        <f>'08 - 354-450-579'!D94</f>
        <v>Y</v>
      </c>
      <c r="H1522">
        <f>'08 - 354-450-579'!E94</f>
        <v>0</v>
      </c>
      <c r="I1522">
        <f>'08 - 354-450-579'!F94</f>
        <v>0</v>
      </c>
      <c r="J1522">
        <f>'08 - 354-450-579'!G94</f>
        <v>0</v>
      </c>
      <c r="K1522">
        <f>'08 - 354-450-579'!H94</f>
        <v>0</v>
      </c>
      <c r="L1522">
        <f>'08 - 354-450-579'!I94</f>
        <v>0</v>
      </c>
      <c r="M1522">
        <f>'08 - 354-450-579'!J94</f>
        <v>0</v>
      </c>
      <c r="N1522">
        <f>'08 - 354-450-579'!K94</f>
        <v>0</v>
      </c>
      <c r="O1522">
        <f>'08 - 354-450-579'!L94</f>
        <v>0</v>
      </c>
      <c r="P1522" t="str">
        <f t="shared" si="139"/>
        <v/>
      </c>
      <c r="Q1522" t="str">
        <f t="shared" si="140"/>
        <v/>
      </c>
      <c r="R1522" t="str">
        <f t="shared" si="141"/>
        <v/>
      </c>
      <c r="S1522" t="str">
        <f t="shared" si="142"/>
        <v/>
      </c>
      <c r="T1522" t="str">
        <f t="shared" si="143"/>
        <v/>
      </c>
      <c r="U1522" t="str">
        <f t="shared" si="144"/>
        <v/>
      </c>
    </row>
    <row r="1523" spans="1:21" x14ac:dyDescent="0.25">
      <c r="A1523" t="str" cm="1">
        <f t="array" ref="A1523:C1523">_xlfn.TEXTSPLIT(D1523,"_")</f>
        <v/>
      </c>
      <c r="B1523" t="str">
        <v>8</v>
      </c>
      <c r="C1523" t="str">
        <v>Ste-Rosalie</v>
      </c>
      <c r="D1523" t="str">
        <f>'08 - 354-450-579'!A95</f>
        <v>_8_Ste-Rosalie</v>
      </c>
      <c r="E1523">
        <f>'08 - 354-450-579'!B95</f>
        <v>87</v>
      </c>
      <c r="F1523" t="str">
        <f>'08 - 354-450-579'!C95</f>
        <v>Ste-Rosalie</v>
      </c>
      <c r="G1523" t="str">
        <f>'08 - 354-450-579'!D95</f>
        <v>Y</v>
      </c>
      <c r="H1523">
        <f>'08 - 354-450-579'!E95</f>
        <v>0</v>
      </c>
      <c r="I1523">
        <f>'08 - 354-450-579'!F95</f>
        <v>0</v>
      </c>
      <c r="J1523">
        <f>'08 - 354-450-579'!G95</f>
        <v>0</v>
      </c>
      <c r="K1523">
        <f>'08 - 354-450-579'!H95</f>
        <v>0</v>
      </c>
      <c r="L1523">
        <f>'08 - 354-450-579'!I95</f>
        <v>0</v>
      </c>
      <c r="M1523">
        <f>'08 - 354-450-579'!J95</f>
        <v>0</v>
      </c>
      <c r="N1523">
        <f>'08 - 354-450-579'!K95</f>
        <v>0</v>
      </c>
      <c r="O1523">
        <f>'08 - 354-450-579'!L95</f>
        <v>0</v>
      </c>
      <c r="P1523" t="str">
        <f t="shared" si="139"/>
        <v/>
      </c>
      <c r="Q1523" t="str">
        <f t="shared" si="140"/>
        <v/>
      </c>
      <c r="R1523" t="str">
        <f t="shared" si="141"/>
        <v/>
      </c>
      <c r="S1523" t="str">
        <f t="shared" si="142"/>
        <v/>
      </c>
      <c r="T1523" t="str">
        <f t="shared" si="143"/>
        <v/>
      </c>
      <c r="U1523" t="str">
        <f t="shared" si="144"/>
        <v/>
      </c>
    </row>
    <row r="1524" spans="1:21" x14ac:dyDescent="0.25">
      <c r="A1524" t="str" cm="1">
        <f t="array" ref="A1524:C1524">_xlfn.TEXTSPLIT(D1524,"_")</f>
        <v/>
      </c>
      <c r="B1524" t="str">
        <v>8</v>
      </c>
      <c r="C1524" t="str">
        <v>Ste-Rose</v>
      </c>
      <c r="D1524" t="str">
        <f>'08 - 354-450-579'!A96</f>
        <v>_8_Ste-Rose</v>
      </c>
      <c r="E1524">
        <f>'08 - 354-450-579'!B96</f>
        <v>88</v>
      </c>
      <c r="F1524" t="str">
        <f>'08 - 354-450-579'!C96</f>
        <v>Ste-Rose</v>
      </c>
      <c r="G1524" t="str">
        <f>'08 - 354-450-579'!D96</f>
        <v>Y</v>
      </c>
      <c r="H1524">
        <f>'08 - 354-450-579'!E96</f>
        <v>0</v>
      </c>
      <c r="I1524">
        <f>'08 - 354-450-579'!F96</f>
        <v>0</v>
      </c>
      <c r="J1524">
        <f>'08 - 354-450-579'!G96</f>
        <v>0</v>
      </c>
      <c r="K1524">
        <f>'08 - 354-450-579'!H96</f>
        <v>0</v>
      </c>
      <c r="L1524">
        <f>'08 - 354-450-579'!I96</f>
        <v>0</v>
      </c>
      <c r="M1524">
        <f>'08 - 354-450-579'!J96</f>
        <v>0</v>
      </c>
      <c r="N1524">
        <f>'08 - 354-450-579'!K96</f>
        <v>0</v>
      </c>
      <c r="O1524">
        <f>'08 - 354-450-579'!L96</f>
        <v>0</v>
      </c>
      <c r="P1524" t="str">
        <f t="shared" si="139"/>
        <v/>
      </c>
      <c r="Q1524" t="str">
        <f t="shared" si="140"/>
        <v/>
      </c>
      <c r="R1524" t="str">
        <f t="shared" si="141"/>
        <v/>
      </c>
      <c r="S1524" t="str">
        <f t="shared" si="142"/>
        <v/>
      </c>
      <c r="T1524" t="str">
        <f t="shared" si="143"/>
        <v/>
      </c>
      <c r="U1524" t="str">
        <f t="shared" si="144"/>
        <v/>
      </c>
    </row>
    <row r="1525" spans="1:21" x14ac:dyDescent="0.25">
      <c r="A1525" t="str" cm="1">
        <f t="array" ref="A1525:C1525">_xlfn.TEXTSPLIT(D1525,"_")</f>
        <v/>
      </c>
      <c r="B1525" t="str">
        <v>8</v>
      </c>
      <c r="C1525" t="str">
        <v>Ste-Sabine</v>
      </c>
      <c r="D1525" t="str">
        <f>'08 - 354-450-579'!A97</f>
        <v>_8_Ste-Sabine</v>
      </c>
      <c r="E1525">
        <f>'08 - 354-450-579'!B97</f>
        <v>89</v>
      </c>
      <c r="F1525" t="str">
        <f>'08 - 354-450-579'!C97</f>
        <v>Ste-Sabine</v>
      </c>
      <c r="G1525" t="str">
        <f>'08 - 354-450-579'!D97</f>
        <v>Y</v>
      </c>
      <c r="H1525">
        <f>'08 - 354-450-579'!E97</f>
        <v>0</v>
      </c>
      <c r="I1525">
        <f>'08 - 354-450-579'!F97</f>
        <v>0</v>
      </c>
      <c r="J1525">
        <f>'08 - 354-450-579'!G97</f>
        <v>0</v>
      </c>
      <c r="K1525">
        <f>'08 - 354-450-579'!H97</f>
        <v>0</v>
      </c>
      <c r="L1525">
        <f>'08 - 354-450-579'!I97</f>
        <v>0</v>
      </c>
      <c r="M1525">
        <f>'08 - 354-450-579'!J97</f>
        <v>0</v>
      </c>
      <c r="N1525">
        <f>'08 - 354-450-579'!K97</f>
        <v>0</v>
      </c>
      <c r="O1525">
        <f>'08 - 354-450-579'!L97</f>
        <v>0</v>
      </c>
      <c r="P1525" t="str">
        <f t="shared" si="139"/>
        <v/>
      </c>
      <c r="Q1525" t="str">
        <f t="shared" si="140"/>
        <v/>
      </c>
      <c r="R1525" t="str">
        <f t="shared" si="141"/>
        <v/>
      </c>
      <c r="S1525" t="str">
        <f t="shared" si="142"/>
        <v/>
      </c>
      <c r="T1525" t="str">
        <f t="shared" si="143"/>
        <v/>
      </c>
      <c r="U1525" t="str">
        <f t="shared" si="144"/>
        <v/>
      </c>
    </row>
    <row r="1526" spans="1:21" x14ac:dyDescent="0.25">
      <c r="A1526" t="str" cm="1">
        <f t="array" ref="A1526:C1526">_xlfn.TEXTSPLIT(D1526,"_")</f>
        <v/>
      </c>
      <c r="B1526" t="str">
        <v>8</v>
      </c>
      <c r="C1526" t="str">
        <v>Ste-Therese</v>
      </c>
      <c r="D1526" t="str">
        <f>'08 - 354-450-579'!A98</f>
        <v>_8_Ste-Therese</v>
      </c>
      <c r="E1526">
        <f>'08 - 354-450-579'!B98</f>
        <v>90</v>
      </c>
      <c r="F1526" t="str">
        <f>'08 - 354-450-579'!C98</f>
        <v>Ste-Therese</v>
      </c>
      <c r="G1526" t="str">
        <f>'08 - 354-450-579'!D98</f>
        <v>Y</v>
      </c>
      <c r="H1526">
        <f>'08 - 354-450-579'!E98</f>
        <v>0</v>
      </c>
      <c r="I1526">
        <f>'08 - 354-450-579'!F98</f>
        <v>0</v>
      </c>
      <c r="J1526">
        <f>'08 - 354-450-579'!G98</f>
        <v>0</v>
      </c>
      <c r="K1526">
        <f>'08 - 354-450-579'!H98</f>
        <v>0</v>
      </c>
      <c r="L1526">
        <f>'08 - 354-450-579'!I98</f>
        <v>0</v>
      </c>
      <c r="M1526">
        <f>'08 - 354-450-579'!J98</f>
        <v>0</v>
      </c>
      <c r="N1526">
        <f>'08 - 354-450-579'!K98</f>
        <v>0</v>
      </c>
      <c r="O1526">
        <f>'08 - 354-450-579'!L98</f>
        <v>0</v>
      </c>
      <c r="P1526" t="str">
        <f t="shared" si="139"/>
        <v/>
      </c>
      <c r="Q1526" t="str">
        <f t="shared" si="140"/>
        <v/>
      </c>
      <c r="R1526" t="str">
        <f t="shared" si="141"/>
        <v/>
      </c>
      <c r="S1526" t="str">
        <f t="shared" si="142"/>
        <v/>
      </c>
      <c r="T1526" t="str">
        <f t="shared" si="143"/>
        <v/>
      </c>
      <c r="U1526" t="str">
        <f t="shared" si="144"/>
        <v/>
      </c>
    </row>
    <row r="1527" spans="1:21" x14ac:dyDescent="0.25">
      <c r="A1527" t="str" cm="1">
        <f t="array" ref="A1527:C1527">_xlfn.TEXTSPLIT(D1527,"_")</f>
        <v/>
      </c>
      <c r="B1527" t="str">
        <v>8</v>
      </c>
      <c r="C1527" t="str">
        <v>St-Eustache</v>
      </c>
      <c r="D1527" t="str">
        <f>'08 - 354-450-579'!A99</f>
        <v>_8_St-Eustache</v>
      </c>
      <c r="E1527">
        <f>'08 - 354-450-579'!B99</f>
        <v>91</v>
      </c>
      <c r="F1527" t="str">
        <f>'08 - 354-450-579'!C99</f>
        <v>St-Eustache</v>
      </c>
      <c r="G1527" t="str">
        <f>'08 - 354-450-579'!D99</f>
        <v>Y</v>
      </c>
      <c r="H1527">
        <f>'08 - 354-450-579'!E99</f>
        <v>0</v>
      </c>
      <c r="I1527">
        <f>'08 - 354-450-579'!F99</f>
        <v>0</v>
      </c>
      <c r="J1527">
        <f>'08 - 354-450-579'!G99</f>
        <v>0</v>
      </c>
      <c r="K1527">
        <f>'08 - 354-450-579'!H99</f>
        <v>0</v>
      </c>
      <c r="L1527">
        <f>'08 - 354-450-579'!I99</f>
        <v>0</v>
      </c>
      <c r="M1527">
        <f>'08 - 354-450-579'!J99</f>
        <v>0</v>
      </c>
      <c r="N1527">
        <f>'08 - 354-450-579'!K99</f>
        <v>0</v>
      </c>
      <c r="O1527">
        <f>'08 - 354-450-579'!L99</f>
        <v>0</v>
      </c>
      <c r="P1527" t="str">
        <f t="shared" si="139"/>
        <v/>
      </c>
      <c r="Q1527" t="str">
        <f t="shared" si="140"/>
        <v/>
      </c>
      <c r="R1527" t="str">
        <f t="shared" si="141"/>
        <v/>
      </c>
      <c r="S1527" t="str">
        <f t="shared" si="142"/>
        <v/>
      </c>
      <c r="T1527" t="str">
        <f t="shared" si="143"/>
        <v/>
      </c>
      <c r="U1527" t="str">
        <f t="shared" si="144"/>
        <v/>
      </c>
    </row>
    <row r="1528" spans="1:21" x14ac:dyDescent="0.25">
      <c r="A1528" t="str" cm="1">
        <f t="array" ref="A1528:C1528">_xlfn.TEXTSPLIT(D1528,"_")</f>
        <v/>
      </c>
      <c r="B1528" t="str">
        <v>8</v>
      </c>
      <c r="C1528" t="str">
        <v>Ste-Victoire</v>
      </c>
      <c r="D1528" t="str">
        <f>'08 - 354-450-579'!A100</f>
        <v>_8_Ste-Victoire</v>
      </c>
      <c r="E1528">
        <f>'08 - 354-450-579'!B100</f>
        <v>92</v>
      </c>
      <c r="F1528" t="str">
        <f>'08 - 354-450-579'!C100</f>
        <v>Ste-Victoire</v>
      </c>
      <c r="G1528" t="str">
        <f>'08 - 354-450-579'!D100</f>
        <v>Y</v>
      </c>
      <c r="H1528">
        <f>'08 - 354-450-579'!E100</f>
        <v>0</v>
      </c>
      <c r="I1528">
        <f>'08 - 354-450-579'!F100</f>
        <v>0</v>
      </c>
      <c r="J1528">
        <f>'08 - 354-450-579'!G100</f>
        <v>0</v>
      </c>
      <c r="K1528">
        <f>'08 - 354-450-579'!H100</f>
        <v>0</v>
      </c>
      <c r="L1528">
        <f>'08 - 354-450-579'!I100</f>
        <v>0</v>
      </c>
      <c r="M1528">
        <f>'08 - 354-450-579'!J100</f>
        <v>0</v>
      </c>
      <c r="N1528">
        <f>'08 - 354-450-579'!K100</f>
        <v>0</v>
      </c>
      <c r="O1528">
        <f>'08 - 354-450-579'!L100</f>
        <v>0</v>
      </c>
      <c r="P1528" t="str">
        <f t="shared" si="139"/>
        <v/>
      </c>
      <c r="Q1528" t="str">
        <f t="shared" si="140"/>
        <v/>
      </c>
      <c r="R1528" t="str">
        <f t="shared" si="141"/>
        <v/>
      </c>
      <c r="S1528" t="str">
        <f t="shared" si="142"/>
        <v/>
      </c>
      <c r="T1528" t="str">
        <f t="shared" si="143"/>
        <v/>
      </c>
      <c r="U1528" t="str">
        <f t="shared" si="144"/>
        <v/>
      </c>
    </row>
    <row r="1529" spans="1:21" x14ac:dyDescent="0.25">
      <c r="A1529" t="str" cm="1">
        <f t="array" ref="A1529:C1529">_xlfn.TEXTSPLIT(D1529,"_")</f>
        <v/>
      </c>
      <c r="B1529" t="str">
        <v>8</v>
      </c>
      <c r="C1529" t="str">
        <v>St-Felix-de-Valois</v>
      </c>
      <c r="D1529" t="str">
        <f>'08 - 354-450-579'!A101</f>
        <v>_8_St-Felix-de-Valois</v>
      </c>
      <c r="E1529">
        <f>'08 - 354-450-579'!B101</f>
        <v>93</v>
      </c>
      <c r="F1529" t="str">
        <f>'08 - 354-450-579'!C101</f>
        <v>St-Felix-de-Valois</v>
      </c>
      <c r="G1529" t="str">
        <f>'08 - 354-450-579'!D101</f>
        <v>Y</v>
      </c>
      <c r="H1529">
        <f>'08 - 354-450-579'!E101</f>
        <v>0</v>
      </c>
      <c r="I1529">
        <f>'08 - 354-450-579'!F101</f>
        <v>0</v>
      </c>
      <c r="J1529">
        <f>'08 - 354-450-579'!G101</f>
        <v>0</v>
      </c>
      <c r="K1529">
        <f>'08 - 354-450-579'!H101</f>
        <v>0</v>
      </c>
      <c r="L1529">
        <f>'08 - 354-450-579'!I101</f>
        <v>0</v>
      </c>
      <c r="M1529">
        <f>'08 - 354-450-579'!J101</f>
        <v>0</v>
      </c>
      <c r="N1529">
        <f>'08 - 354-450-579'!K101</f>
        <v>0</v>
      </c>
      <c r="O1529">
        <f>'08 - 354-450-579'!L101</f>
        <v>0</v>
      </c>
      <c r="P1529" t="str">
        <f t="shared" si="139"/>
        <v/>
      </c>
      <c r="Q1529" t="str">
        <f t="shared" si="140"/>
        <v/>
      </c>
      <c r="R1529" t="str">
        <f t="shared" si="141"/>
        <v/>
      </c>
      <c r="S1529" t="str">
        <f t="shared" si="142"/>
        <v/>
      </c>
      <c r="T1529" t="str">
        <f t="shared" si="143"/>
        <v/>
      </c>
      <c r="U1529" t="str">
        <f t="shared" si="144"/>
        <v/>
      </c>
    </row>
    <row r="1530" spans="1:21" x14ac:dyDescent="0.25">
      <c r="A1530" t="str" cm="1">
        <f t="array" ref="A1530:C1530">_xlfn.TEXTSPLIT(D1530,"_")</f>
        <v/>
      </c>
      <c r="B1530" t="str">
        <v>8</v>
      </c>
      <c r="C1530" t="str">
        <v>St-Gabriel-de-Brandon</v>
      </c>
      <c r="D1530" t="str">
        <f>'08 - 354-450-579'!A102</f>
        <v>_8_St-Gabriel-de-Brandon</v>
      </c>
      <c r="E1530">
        <f>'08 - 354-450-579'!B102</f>
        <v>94</v>
      </c>
      <c r="F1530" t="str">
        <f>'08 - 354-450-579'!C102</f>
        <v>St-Gabriel-de-Brandon</v>
      </c>
      <c r="G1530" t="str">
        <f>'08 - 354-450-579'!D102</f>
        <v>Y</v>
      </c>
      <c r="H1530">
        <f>'08 - 354-450-579'!E102</f>
        <v>0</v>
      </c>
      <c r="I1530">
        <f>'08 - 354-450-579'!F102</f>
        <v>0</v>
      </c>
      <c r="J1530">
        <f>'08 - 354-450-579'!G102</f>
        <v>0</v>
      </c>
      <c r="K1530">
        <f>'08 - 354-450-579'!H102</f>
        <v>0</v>
      </c>
      <c r="L1530">
        <f>'08 - 354-450-579'!I102</f>
        <v>0</v>
      </c>
      <c r="M1530">
        <f>'08 - 354-450-579'!J102</f>
        <v>0</v>
      </c>
      <c r="N1530">
        <f>'08 - 354-450-579'!K102</f>
        <v>0</v>
      </c>
      <c r="O1530">
        <f>'08 - 354-450-579'!L102</f>
        <v>0</v>
      </c>
      <c r="P1530" t="str">
        <f t="shared" si="139"/>
        <v/>
      </c>
      <c r="Q1530" t="str">
        <f t="shared" si="140"/>
        <v/>
      </c>
      <c r="R1530" t="str">
        <f t="shared" si="141"/>
        <v/>
      </c>
      <c r="S1530" t="str">
        <f t="shared" si="142"/>
        <v/>
      </c>
      <c r="T1530" t="str">
        <f t="shared" si="143"/>
        <v/>
      </c>
      <c r="U1530" t="str">
        <f t="shared" si="144"/>
        <v/>
      </c>
    </row>
    <row r="1531" spans="1:21" x14ac:dyDescent="0.25">
      <c r="A1531" t="str" cm="1">
        <f t="array" ref="A1531:C1531">_xlfn.TEXTSPLIT(D1531,"_")</f>
        <v/>
      </c>
      <c r="B1531" t="str">
        <v>8</v>
      </c>
      <c r="C1531" t="str">
        <v>St-Hippolyte</v>
      </c>
      <c r="D1531" t="str">
        <f>'08 - 354-450-579'!A103</f>
        <v>_8_St-Hippolyte</v>
      </c>
      <c r="E1531">
        <f>'08 - 354-450-579'!B103</f>
        <v>95</v>
      </c>
      <c r="F1531" t="str">
        <f>'08 - 354-450-579'!C103</f>
        <v>St-Hippolyte</v>
      </c>
      <c r="G1531" t="str">
        <f>'08 - 354-450-579'!D103</f>
        <v>Y</v>
      </c>
      <c r="H1531">
        <f>'08 - 354-450-579'!E103</f>
        <v>0</v>
      </c>
      <c r="I1531">
        <f>'08 - 354-450-579'!F103</f>
        <v>0</v>
      </c>
      <c r="J1531">
        <f>'08 - 354-450-579'!G103</f>
        <v>0</v>
      </c>
      <c r="K1531">
        <f>'08 - 354-450-579'!H103</f>
        <v>0</v>
      </c>
      <c r="L1531">
        <f>'08 - 354-450-579'!I103</f>
        <v>0</v>
      </c>
      <c r="M1531">
        <f>'08 - 354-450-579'!J103</f>
        <v>0</v>
      </c>
      <c r="N1531">
        <f>'08 - 354-450-579'!K103</f>
        <v>0</v>
      </c>
      <c r="O1531">
        <f>'08 - 354-450-579'!L103</f>
        <v>0</v>
      </c>
      <c r="P1531" t="str">
        <f t="shared" si="139"/>
        <v/>
      </c>
      <c r="Q1531" t="str">
        <f t="shared" si="140"/>
        <v/>
      </c>
      <c r="R1531" t="str">
        <f t="shared" si="141"/>
        <v/>
      </c>
      <c r="S1531" t="str">
        <f t="shared" si="142"/>
        <v/>
      </c>
      <c r="T1531" t="str">
        <f t="shared" si="143"/>
        <v/>
      </c>
      <c r="U1531" t="str">
        <f t="shared" si="144"/>
        <v/>
      </c>
    </row>
    <row r="1532" spans="1:21" x14ac:dyDescent="0.25">
      <c r="A1532" t="str" cm="1">
        <f t="array" ref="A1532:C1532">_xlfn.TEXTSPLIT(D1532,"_")</f>
        <v/>
      </c>
      <c r="B1532" t="str">
        <v>8</v>
      </c>
      <c r="C1532" t="str">
        <v>St-Hugues</v>
      </c>
      <c r="D1532" t="str">
        <f>'08 - 354-450-579'!A104</f>
        <v>_8_St-Hugues</v>
      </c>
      <c r="E1532">
        <f>'08 - 354-450-579'!B104</f>
        <v>96</v>
      </c>
      <c r="F1532" t="str">
        <f>'08 - 354-450-579'!C104</f>
        <v>St-Hugues</v>
      </c>
      <c r="G1532" t="str">
        <f>'08 - 354-450-579'!D104</f>
        <v>Y</v>
      </c>
      <c r="H1532">
        <f>'08 - 354-450-579'!E104</f>
        <v>0</v>
      </c>
      <c r="I1532">
        <f>'08 - 354-450-579'!F104</f>
        <v>0</v>
      </c>
      <c r="J1532">
        <f>'08 - 354-450-579'!G104</f>
        <v>0</v>
      </c>
      <c r="K1532">
        <f>'08 - 354-450-579'!H104</f>
        <v>0</v>
      </c>
      <c r="L1532">
        <f>'08 - 354-450-579'!I104</f>
        <v>0</v>
      </c>
      <c r="M1532">
        <f>'08 - 354-450-579'!J104</f>
        <v>0</v>
      </c>
      <c r="N1532">
        <f>'08 - 354-450-579'!K104</f>
        <v>0</v>
      </c>
      <c r="O1532">
        <f>'08 - 354-450-579'!L104</f>
        <v>0</v>
      </c>
      <c r="P1532" t="str">
        <f t="shared" si="139"/>
        <v/>
      </c>
      <c r="Q1532" t="str">
        <f t="shared" si="140"/>
        <v/>
      </c>
      <c r="R1532" t="str">
        <f t="shared" si="141"/>
        <v/>
      </c>
      <c r="S1532" t="str">
        <f t="shared" si="142"/>
        <v/>
      </c>
      <c r="T1532" t="str">
        <f t="shared" si="143"/>
        <v/>
      </c>
      <c r="U1532" t="str">
        <f t="shared" si="144"/>
        <v/>
      </c>
    </row>
    <row r="1533" spans="1:21" x14ac:dyDescent="0.25">
      <c r="A1533" t="str" cm="1">
        <f t="array" ref="A1533:C1533">_xlfn.TEXTSPLIT(D1533,"_")</f>
        <v/>
      </c>
      <c r="B1533" t="str">
        <v>8</v>
      </c>
      <c r="C1533" t="str">
        <v>St-Hyacinthe</v>
      </c>
      <c r="D1533" t="str">
        <f>'08 - 354-450-579'!A105</f>
        <v>_8_St-Hyacinthe</v>
      </c>
      <c r="E1533">
        <f>'08 - 354-450-579'!B105</f>
        <v>97</v>
      </c>
      <c r="F1533" t="str">
        <f>'08 - 354-450-579'!C105</f>
        <v>St-Hyacinthe</v>
      </c>
      <c r="G1533" t="str">
        <f>'08 - 354-450-579'!D105</f>
        <v>Y</v>
      </c>
      <c r="H1533">
        <f>'08 - 354-450-579'!E105</f>
        <v>0</v>
      </c>
      <c r="I1533">
        <f>'08 - 354-450-579'!F105</f>
        <v>0</v>
      </c>
      <c r="J1533">
        <f>'08 - 354-450-579'!G105</f>
        <v>0</v>
      </c>
      <c r="K1533">
        <f>'08 - 354-450-579'!H105</f>
        <v>0</v>
      </c>
      <c r="L1533">
        <f>'08 - 354-450-579'!I105</f>
        <v>0</v>
      </c>
      <c r="M1533">
        <f>'08 - 354-450-579'!J105</f>
        <v>0</v>
      </c>
      <c r="N1533">
        <f>'08 - 354-450-579'!K105</f>
        <v>0</v>
      </c>
      <c r="O1533">
        <f>'08 - 354-450-579'!L105</f>
        <v>0</v>
      </c>
      <c r="P1533" t="str">
        <f t="shared" si="139"/>
        <v/>
      </c>
      <c r="Q1533" t="str">
        <f t="shared" si="140"/>
        <v/>
      </c>
      <c r="R1533" t="str">
        <f t="shared" si="141"/>
        <v/>
      </c>
      <c r="S1533" t="str">
        <f t="shared" si="142"/>
        <v/>
      </c>
      <c r="T1533" t="str">
        <f t="shared" si="143"/>
        <v/>
      </c>
      <c r="U1533" t="str">
        <f t="shared" si="144"/>
        <v/>
      </c>
    </row>
    <row r="1534" spans="1:21" x14ac:dyDescent="0.25">
      <c r="A1534" t="str" cm="1">
        <f t="array" ref="A1534:C1534">_xlfn.TEXTSPLIT(D1534,"_")</f>
        <v/>
      </c>
      <c r="B1534" t="str">
        <v>8</v>
      </c>
      <c r="C1534" t="str">
        <v>St-Jacques</v>
      </c>
      <c r="D1534" t="str">
        <f>'08 - 354-450-579'!A106</f>
        <v>_8_St-Jacques</v>
      </c>
      <c r="E1534">
        <f>'08 - 354-450-579'!B106</f>
        <v>98</v>
      </c>
      <c r="F1534" t="str">
        <f>'08 - 354-450-579'!C106</f>
        <v>St-Jacques</v>
      </c>
      <c r="G1534" t="str">
        <f>'08 - 354-450-579'!D106</f>
        <v>Y</v>
      </c>
      <c r="H1534">
        <f>'08 - 354-450-579'!E106</f>
        <v>0</v>
      </c>
      <c r="I1534">
        <f>'08 - 354-450-579'!F106</f>
        <v>0</v>
      </c>
      <c r="J1534">
        <f>'08 - 354-450-579'!G106</f>
        <v>0</v>
      </c>
      <c r="K1534">
        <f>'08 - 354-450-579'!H106</f>
        <v>0</v>
      </c>
      <c r="L1534">
        <f>'08 - 354-450-579'!I106</f>
        <v>0</v>
      </c>
      <c r="M1534">
        <f>'08 - 354-450-579'!J106</f>
        <v>0</v>
      </c>
      <c r="N1534">
        <f>'08 - 354-450-579'!K106</f>
        <v>0</v>
      </c>
      <c r="O1534">
        <f>'08 - 354-450-579'!L106</f>
        <v>0</v>
      </c>
      <c r="P1534" t="str">
        <f t="shared" si="139"/>
        <v/>
      </c>
      <c r="Q1534" t="str">
        <f t="shared" si="140"/>
        <v/>
      </c>
      <c r="R1534" t="str">
        <f t="shared" si="141"/>
        <v/>
      </c>
      <c r="S1534" t="str">
        <f t="shared" si="142"/>
        <v/>
      </c>
      <c r="T1534" t="str">
        <f t="shared" si="143"/>
        <v/>
      </c>
      <c r="U1534" t="str">
        <f t="shared" si="144"/>
        <v/>
      </c>
    </row>
    <row r="1535" spans="1:21" x14ac:dyDescent="0.25">
      <c r="A1535" t="str" cm="1">
        <f t="array" ref="A1535:C1535">_xlfn.TEXTSPLIT(D1535,"_")</f>
        <v/>
      </c>
      <c r="B1535" t="str">
        <v>8</v>
      </c>
      <c r="C1535" t="str">
        <v>St-Jean</v>
      </c>
      <c r="D1535" t="str">
        <f>'08 - 354-450-579'!A107</f>
        <v>_8_St-Jean</v>
      </c>
      <c r="E1535">
        <f>'08 - 354-450-579'!B107</f>
        <v>99</v>
      </c>
      <c r="F1535" t="str">
        <f>'08 - 354-450-579'!C107</f>
        <v>St-Jean</v>
      </c>
      <c r="G1535" t="str">
        <f>'08 - 354-450-579'!D107</f>
        <v>Y</v>
      </c>
      <c r="H1535">
        <f>'08 - 354-450-579'!E107</f>
        <v>0</v>
      </c>
      <c r="I1535">
        <f>'08 - 354-450-579'!F107</f>
        <v>0</v>
      </c>
      <c r="J1535">
        <f>'08 - 354-450-579'!G107</f>
        <v>0</v>
      </c>
      <c r="K1535">
        <f>'08 - 354-450-579'!H107</f>
        <v>0</v>
      </c>
      <c r="L1535">
        <f>'08 - 354-450-579'!I107</f>
        <v>0</v>
      </c>
      <c r="M1535">
        <f>'08 - 354-450-579'!J107</f>
        <v>0</v>
      </c>
      <c r="N1535">
        <f>'08 - 354-450-579'!K107</f>
        <v>0</v>
      </c>
      <c r="O1535">
        <f>'08 - 354-450-579'!L107</f>
        <v>0</v>
      </c>
      <c r="P1535" t="str">
        <f t="shared" si="139"/>
        <v/>
      </c>
      <c r="Q1535" t="str">
        <f t="shared" si="140"/>
        <v/>
      </c>
      <c r="R1535" t="str">
        <f t="shared" si="141"/>
        <v/>
      </c>
      <c r="S1535" t="str">
        <f t="shared" si="142"/>
        <v/>
      </c>
      <c r="T1535" t="str">
        <f t="shared" si="143"/>
        <v/>
      </c>
      <c r="U1535" t="str">
        <f t="shared" si="144"/>
        <v/>
      </c>
    </row>
    <row r="1536" spans="1:21" x14ac:dyDescent="0.25">
      <c r="A1536" t="str" cm="1">
        <f t="array" ref="A1536:C1536">_xlfn.TEXTSPLIT(D1536,"_")</f>
        <v/>
      </c>
      <c r="B1536" t="str">
        <v>8</v>
      </c>
      <c r="C1536" t="str">
        <v>St-Jean-de-Matha</v>
      </c>
      <c r="D1536" t="str">
        <f>'08 - 354-450-579'!A108</f>
        <v>_8_St-Jean-de-Matha</v>
      </c>
      <c r="E1536">
        <f>'08 - 354-450-579'!B108</f>
        <v>100</v>
      </c>
      <c r="F1536" t="str">
        <f>'08 - 354-450-579'!C108</f>
        <v>St-Jean-de-Matha</v>
      </c>
      <c r="G1536" t="str">
        <f>'08 - 354-450-579'!D108</f>
        <v>Y</v>
      </c>
      <c r="H1536">
        <f>'08 - 354-450-579'!E108</f>
        <v>0</v>
      </c>
      <c r="I1536">
        <f>'08 - 354-450-579'!F108</f>
        <v>0</v>
      </c>
      <c r="J1536">
        <f>'08 - 354-450-579'!G108</f>
        <v>0</v>
      </c>
      <c r="K1536">
        <f>'08 - 354-450-579'!H108</f>
        <v>0</v>
      </c>
      <c r="L1536">
        <f>'08 - 354-450-579'!I108</f>
        <v>0</v>
      </c>
      <c r="M1536">
        <f>'08 - 354-450-579'!J108</f>
        <v>0</v>
      </c>
      <c r="N1536">
        <f>'08 - 354-450-579'!K108</f>
        <v>0</v>
      </c>
      <c r="O1536">
        <f>'08 - 354-450-579'!L108</f>
        <v>0</v>
      </c>
      <c r="P1536" t="str">
        <f t="shared" si="139"/>
        <v/>
      </c>
      <c r="Q1536" t="str">
        <f t="shared" si="140"/>
        <v/>
      </c>
      <c r="R1536" t="str">
        <f t="shared" si="141"/>
        <v/>
      </c>
      <c r="S1536" t="str">
        <f t="shared" si="142"/>
        <v/>
      </c>
      <c r="T1536" t="str">
        <f t="shared" si="143"/>
        <v/>
      </c>
      <c r="U1536" t="str">
        <f t="shared" si="144"/>
        <v/>
      </c>
    </row>
    <row r="1537" spans="1:21" x14ac:dyDescent="0.25">
      <c r="A1537" t="str" cm="1">
        <f t="array" ref="A1537:C1537">_xlfn.TEXTSPLIT(D1537,"_")</f>
        <v/>
      </c>
      <c r="B1537" t="str">
        <v>8</v>
      </c>
      <c r="C1537" t="str">
        <v>St-Jerome</v>
      </c>
      <c r="D1537" t="str">
        <f>'08 - 354-450-579'!A109</f>
        <v>_8_St-Jerome</v>
      </c>
      <c r="E1537">
        <f>'08 - 354-450-579'!B109</f>
        <v>101</v>
      </c>
      <c r="F1537" t="str">
        <f>'08 - 354-450-579'!C109</f>
        <v>St-Jerome</v>
      </c>
      <c r="G1537" t="str">
        <f>'08 - 354-450-579'!D109</f>
        <v>Y</v>
      </c>
      <c r="H1537">
        <f>'08 - 354-450-579'!E109</f>
        <v>0</v>
      </c>
      <c r="I1537">
        <f>'08 - 354-450-579'!F109</f>
        <v>0</v>
      </c>
      <c r="J1537">
        <f>'08 - 354-450-579'!G109</f>
        <v>0</v>
      </c>
      <c r="K1537">
        <f>'08 - 354-450-579'!H109</f>
        <v>0</v>
      </c>
      <c r="L1537">
        <f>'08 - 354-450-579'!I109</f>
        <v>0</v>
      </c>
      <c r="M1537">
        <f>'08 - 354-450-579'!J109</f>
        <v>0</v>
      </c>
      <c r="N1537">
        <f>'08 - 354-450-579'!K109</f>
        <v>0</v>
      </c>
      <c r="O1537">
        <f>'08 - 354-450-579'!L109</f>
        <v>0</v>
      </c>
      <c r="P1537" t="str">
        <f t="shared" si="139"/>
        <v/>
      </c>
      <c r="Q1537" t="str">
        <f t="shared" si="140"/>
        <v/>
      </c>
      <c r="R1537" t="str">
        <f t="shared" si="141"/>
        <v/>
      </c>
      <c r="S1537" t="str">
        <f t="shared" si="142"/>
        <v/>
      </c>
      <c r="T1537" t="str">
        <f t="shared" si="143"/>
        <v/>
      </c>
      <c r="U1537" t="str">
        <f t="shared" si="144"/>
        <v/>
      </c>
    </row>
    <row r="1538" spans="1:21" x14ac:dyDescent="0.25">
      <c r="A1538" t="str" cm="1">
        <f t="array" ref="A1538:C1538">_xlfn.TEXTSPLIT(D1538,"_")</f>
        <v/>
      </c>
      <c r="B1538" t="str">
        <v>8</v>
      </c>
      <c r="C1538" t="str">
        <v>St-Jude</v>
      </c>
      <c r="D1538" t="str">
        <f>'08 - 354-450-579'!A110</f>
        <v>_8_St-Jude</v>
      </c>
      <c r="E1538">
        <f>'08 - 354-450-579'!B110</f>
        <v>102</v>
      </c>
      <c r="F1538" t="str">
        <f>'08 - 354-450-579'!C110</f>
        <v>St-Jude</v>
      </c>
      <c r="G1538" t="str">
        <f>'08 - 354-450-579'!D110</f>
        <v>Y</v>
      </c>
      <c r="H1538">
        <f>'08 - 354-450-579'!E110</f>
        <v>0</v>
      </c>
      <c r="I1538">
        <f>'08 - 354-450-579'!F110</f>
        <v>0</v>
      </c>
      <c r="J1538">
        <f>'08 - 354-450-579'!G110</f>
        <v>0</v>
      </c>
      <c r="K1538">
        <f>'08 - 354-450-579'!H110</f>
        <v>0</v>
      </c>
      <c r="L1538">
        <f>'08 - 354-450-579'!I110</f>
        <v>0</v>
      </c>
      <c r="M1538">
        <f>'08 - 354-450-579'!J110</f>
        <v>0</v>
      </c>
      <c r="N1538">
        <f>'08 - 354-450-579'!K110</f>
        <v>0</v>
      </c>
      <c r="O1538">
        <f>'08 - 354-450-579'!L110</f>
        <v>0</v>
      </c>
      <c r="P1538" t="str">
        <f t="shared" si="139"/>
        <v/>
      </c>
      <c r="Q1538" t="str">
        <f t="shared" si="140"/>
        <v/>
      </c>
      <c r="R1538" t="str">
        <f t="shared" si="141"/>
        <v/>
      </c>
      <c r="S1538" t="str">
        <f t="shared" si="142"/>
        <v/>
      </c>
      <c r="T1538" t="str">
        <f t="shared" si="143"/>
        <v/>
      </c>
      <c r="U1538" t="str">
        <f t="shared" si="144"/>
        <v/>
      </c>
    </row>
    <row r="1539" spans="1:21" x14ac:dyDescent="0.25">
      <c r="A1539" t="str" cm="1">
        <f t="array" ref="A1539:C1539">_xlfn.TEXTSPLIT(D1539,"_")</f>
        <v/>
      </c>
      <c r="B1539" t="str">
        <v>8</v>
      </c>
      <c r="C1539" t="str">
        <v>St-Lambert</v>
      </c>
      <c r="D1539" t="str">
        <f>'08 - 354-450-579'!A111</f>
        <v>_8_St-Lambert</v>
      </c>
      <c r="E1539">
        <f>'08 - 354-450-579'!B111</f>
        <v>103</v>
      </c>
      <c r="F1539" t="str">
        <f>'08 - 354-450-579'!C111</f>
        <v>St-Lambert</v>
      </c>
      <c r="G1539" t="str">
        <f>'08 - 354-450-579'!D111</f>
        <v>Y</v>
      </c>
      <c r="H1539">
        <f>'08 - 354-450-579'!E111</f>
        <v>0</v>
      </c>
      <c r="I1539">
        <f>'08 - 354-450-579'!F111</f>
        <v>0</v>
      </c>
      <c r="J1539">
        <f>'08 - 354-450-579'!G111</f>
        <v>0</v>
      </c>
      <c r="K1539">
        <f>'08 - 354-450-579'!H111</f>
        <v>0</v>
      </c>
      <c r="L1539">
        <f>'08 - 354-450-579'!I111</f>
        <v>0</v>
      </c>
      <c r="M1539">
        <f>'08 - 354-450-579'!J111</f>
        <v>0</v>
      </c>
      <c r="N1539">
        <f>'08 - 354-450-579'!K111</f>
        <v>0</v>
      </c>
      <c r="O1539">
        <f>'08 - 354-450-579'!L111</f>
        <v>0</v>
      </c>
      <c r="P1539" t="str">
        <f t="shared" si="139"/>
        <v/>
      </c>
      <c r="Q1539" t="str">
        <f t="shared" si="140"/>
        <v/>
      </c>
      <c r="R1539" t="str">
        <f t="shared" si="141"/>
        <v/>
      </c>
      <c r="S1539" t="str">
        <f t="shared" si="142"/>
        <v/>
      </c>
      <c r="T1539" t="str">
        <f t="shared" si="143"/>
        <v/>
      </c>
      <c r="U1539" t="str">
        <f t="shared" si="144"/>
        <v/>
      </c>
    </row>
    <row r="1540" spans="1:21" x14ac:dyDescent="0.25">
      <c r="A1540" t="str" cm="1">
        <f t="array" ref="A1540:C1540">_xlfn.TEXTSPLIT(D1540,"_")</f>
        <v/>
      </c>
      <c r="B1540" t="str">
        <v>8</v>
      </c>
      <c r="C1540" t="str">
        <v>St-Lin</v>
      </c>
      <c r="D1540" t="str">
        <f>'08 - 354-450-579'!A112</f>
        <v>_8_St-Lin</v>
      </c>
      <c r="E1540">
        <f>'08 - 354-450-579'!B112</f>
        <v>104</v>
      </c>
      <c r="F1540" t="str">
        <f>'08 - 354-450-579'!C112</f>
        <v>St-Lin</v>
      </c>
      <c r="G1540" t="str">
        <f>'08 - 354-450-579'!D112</f>
        <v>Y</v>
      </c>
      <c r="H1540">
        <f>'08 - 354-450-579'!E112</f>
        <v>0</v>
      </c>
      <c r="I1540">
        <f>'08 - 354-450-579'!F112</f>
        <v>0</v>
      </c>
      <c r="J1540">
        <f>'08 - 354-450-579'!G112</f>
        <v>0</v>
      </c>
      <c r="K1540">
        <f>'08 - 354-450-579'!H112</f>
        <v>0</v>
      </c>
      <c r="L1540">
        <f>'08 - 354-450-579'!I112</f>
        <v>0</v>
      </c>
      <c r="M1540">
        <f>'08 - 354-450-579'!J112</f>
        <v>0</v>
      </c>
      <c r="N1540">
        <f>'08 - 354-450-579'!K112</f>
        <v>0</v>
      </c>
      <c r="O1540">
        <f>'08 - 354-450-579'!L112</f>
        <v>0</v>
      </c>
      <c r="P1540" t="str">
        <f t="shared" si="139"/>
        <v/>
      </c>
      <c r="Q1540" t="str">
        <f t="shared" si="140"/>
        <v/>
      </c>
      <c r="R1540" t="str">
        <f t="shared" si="141"/>
        <v/>
      </c>
      <c r="S1540" t="str">
        <f t="shared" si="142"/>
        <v/>
      </c>
      <c r="T1540" t="str">
        <f t="shared" si="143"/>
        <v/>
      </c>
      <c r="U1540" t="str">
        <f t="shared" si="144"/>
        <v/>
      </c>
    </row>
    <row r="1541" spans="1:21" x14ac:dyDescent="0.25">
      <c r="A1541" t="str" cm="1">
        <f t="array" ref="A1541:C1541">_xlfn.TEXTSPLIT(D1541,"_")</f>
        <v/>
      </c>
      <c r="B1541" t="str">
        <v>8</v>
      </c>
      <c r="C1541" t="str">
        <v>St-Marc</v>
      </c>
      <c r="D1541" t="str">
        <f>'08 - 354-450-579'!A113</f>
        <v>_8_St-Marc</v>
      </c>
      <c r="E1541">
        <f>'08 - 354-450-579'!B113</f>
        <v>105</v>
      </c>
      <c r="F1541" t="str">
        <f>'08 - 354-450-579'!C113</f>
        <v>St-Marc</v>
      </c>
      <c r="G1541" t="str">
        <f>'08 - 354-450-579'!D113</f>
        <v>Y</v>
      </c>
      <c r="H1541">
        <f>'08 - 354-450-579'!E113</f>
        <v>0</v>
      </c>
      <c r="I1541">
        <f>'08 - 354-450-579'!F113</f>
        <v>0</v>
      </c>
      <c r="J1541">
        <f>'08 - 354-450-579'!G113</f>
        <v>0</v>
      </c>
      <c r="K1541">
        <f>'08 - 354-450-579'!H113</f>
        <v>0</v>
      </c>
      <c r="L1541">
        <f>'08 - 354-450-579'!I113</f>
        <v>0</v>
      </c>
      <c r="M1541">
        <f>'08 - 354-450-579'!J113</f>
        <v>0</v>
      </c>
      <c r="N1541">
        <f>'08 - 354-450-579'!K113</f>
        <v>0</v>
      </c>
      <c r="O1541">
        <f>'08 - 354-450-579'!L113</f>
        <v>0</v>
      </c>
      <c r="P1541" t="str">
        <f t="shared" si="139"/>
        <v/>
      </c>
      <c r="Q1541" t="str">
        <f t="shared" si="140"/>
        <v/>
      </c>
      <c r="R1541" t="str">
        <f t="shared" si="141"/>
        <v/>
      </c>
      <c r="S1541" t="str">
        <f t="shared" si="142"/>
        <v/>
      </c>
      <c r="T1541" t="str">
        <f t="shared" si="143"/>
        <v/>
      </c>
      <c r="U1541" t="str">
        <f t="shared" si="144"/>
        <v/>
      </c>
    </row>
    <row r="1542" spans="1:21" x14ac:dyDescent="0.25">
      <c r="A1542" t="str" cm="1">
        <f t="array" ref="A1542:C1542">_xlfn.TEXTSPLIT(D1542,"_")</f>
        <v/>
      </c>
      <c r="B1542" t="str">
        <v>8</v>
      </c>
      <c r="C1542" t="str">
        <v>St-Michel-des-Saints</v>
      </c>
      <c r="D1542" t="str">
        <f>'08 - 354-450-579'!A114</f>
        <v>_8_St-Michel-des-Saints</v>
      </c>
      <c r="E1542">
        <f>'08 - 354-450-579'!B114</f>
        <v>106</v>
      </c>
      <c r="F1542" t="str">
        <f>'08 - 354-450-579'!C114</f>
        <v>St-Michel-des-Saints</v>
      </c>
      <c r="G1542" t="str">
        <f>'08 - 354-450-579'!D114</f>
        <v>Y</v>
      </c>
      <c r="H1542">
        <f>'08 - 354-450-579'!E114</f>
        <v>0</v>
      </c>
      <c r="I1542">
        <f>'08 - 354-450-579'!F114</f>
        <v>0</v>
      </c>
      <c r="J1542">
        <f>'08 - 354-450-579'!G114</f>
        <v>0</v>
      </c>
      <c r="K1542">
        <f>'08 - 354-450-579'!H114</f>
        <v>0</v>
      </c>
      <c r="L1542">
        <f>'08 - 354-450-579'!I114</f>
        <v>0</v>
      </c>
      <c r="M1542">
        <f>'08 - 354-450-579'!J114</f>
        <v>0</v>
      </c>
      <c r="N1542">
        <f>'08 - 354-450-579'!K114</f>
        <v>0</v>
      </c>
      <c r="O1542">
        <f>'08 - 354-450-579'!L114</f>
        <v>0</v>
      </c>
      <c r="P1542" t="str">
        <f t="shared" si="139"/>
        <v/>
      </c>
      <c r="Q1542" t="str">
        <f t="shared" si="140"/>
        <v/>
      </c>
      <c r="R1542" t="str">
        <f t="shared" si="141"/>
        <v/>
      </c>
      <c r="S1542" t="str">
        <f t="shared" si="142"/>
        <v/>
      </c>
      <c r="T1542" t="str">
        <f t="shared" si="143"/>
        <v/>
      </c>
      <c r="U1542" t="str">
        <f t="shared" si="144"/>
        <v/>
      </c>
    </row>
    <row r="1543" spans="1:21" x14ac:dyDescent="0.25">
      <c r="A1543" t="str" cm="1">
        <f t="array" ref="A1543:C1543">_xlfn.TEXTSPLIT(D1543,"_")</f>
        <v/>
      </c>
      <c r="B1543" t="str">
        <v>8</v>
      </c>
      <c r="C1543" t="str">
        <v>St-Ours</v>
      </c>
      <c r="D1543" t="str">
        <f>'08 - 354-450-579'!A115</f>
        <v>_8_St-Ours</v>
      </c>
      <c r="E1543">
        <f>'08 - 354-450-579'!B115</f>
        <v>107</v>
      </c>
      <c r="F1543" t="str">
        <f>'08 - 354-450-579'!C115</f>
        <v>St-Ours</v>
      </c>
      <c r="G1543" t="str">
        <f>'08 - 354-450-579'!D115</f>
        <v>Y</v>
      </c>
      <c r="H1543">
        <f>'08 - 354-450-579'!E115</f>
        <v>0</v>
      </c>
      <c r="I1543">
        <f>'08 - 354-450-579'!F115</f>
        <v>0</v>
      </c>
      <c r="J1543">
        <f>'08 - 354-450-579'!G115</f>
        <v>0</v>
      </c>
      <c r="K1543">
        <f>'08 - 354-450-579'!H115</f>
        <v>0</v>
      </c>
      <c r="L1543">
        <f>'08 - 354-450-579'!I115</f>
        <v>0</v>
      </c>
      <c r="M1543">
        <f>'08 - 354-450-579'!J115</f>
        <v>0</v>
      </c>
      <c r="N1543">
        <f>'08 - 354-450-579'!K115</f>
        <v>0</v>
      </c>
      <c r="O1543">
        <f>'08 - 354-450-579'!L115</f>
        <v>0</v>
      </c>
      <c r="P1543" t="str">
        <f t="shared" si="139"/>
        <v/>
      </c>
      <c r="Q1543" t="str">
        <f t="shared" si="140"/>
        <v/>
      </c>
      <c r="R1543" t="str">
        <f t="shared" si="141"/>
        <v/>
      </c>
      <c r="S1543" t="str">
        <f t="shared" si="142"/>
        <v/>
      </c>
      <c r="T1543" t="str">
        <f t="shared" si="143"/>
        <v/>
      </c>
      <c r="U1543" t="str">
        <f t="shared" si="144"/>
        <v/>
      </c>
    </row>
    <row r="1544" spans="1:21" x14ac:dyDescent="0.25">
      <c r="A1544" t="str" cm="1">
        <f t="array" ref="A1544:C1544">_xlfn.TEXTSPLIT(D1544,"_")</f>
        <v/>
      </c>
      <c r="B1544" t="str">
        <v>8</v>
      </c>
      <c r="C1544" t="str">
        <v>St-Paul-D'Abbotsford</v>
      </c>
      <c r="D1544" t="str">
        <f>'08 - 354-450-579'!A116</f>
        <v>_8_St-Paul-D'Abbotsford</v>
      </c>
      <c r="E1544">
        <f>'08 - 354-450-579'!B116</f>
        <v>108</v>
      </c>
      <c r="F1544" t="str">
        <f>'08 - 354-450-579'!C116</f>
        <v>St-Paul-D'Abbotsford</v>
      </c>
      <c r="G1544" t="str">
        <f>'08 - 354-450-579'!D116</f>
        <v>Y</v>
      </c>
      <c r="H1544">
        <f>'08 - 354-450-579'!E116</f>
        <v>0</v>
      </c>
      <c r="I1544">
        <f>'08 - 354-450-579'!F116</f>
        <v>0</v>
      </c>
      <c r="J1544">
        <f>'08 - 354-450-579'!G116</f>
        <v>0</v>
      </c>
      <c r="K1544">
        <f>'08 - 354-450-579'!H116</f>
        <v>0</v>
      </c>
      <c r="L1544">
        <f>'08 - 354-450-579'!I116</f>
        <v>0</v>
      </c>
      <c r="M1544">
        <f>'08 - 354-450-579'!J116</f>
        <v>0</v>
      </c>
      <c r="N1544">
        <f>'08 - 354-450-579'!K116</f>
        <v>0</v>
      </c>
      <c r="O1544">
        <f>'08 - 354-450-579'!L116</f>
        <v>0</v>
      </c>
      <c r="P1544" t="str">
        <f t="shared" si="139"/>
        <v/>
      </c>
      <c r="Q1544" t="str">
        <f t="shared" si="140"/>
        <v/>
      </c>
      <c r="R1544" t="str">
        <f t="shared" si="141"/>
        <v/>
      </c>
      <c r="S1544" t="str">
        <f t="shared" si="142"/>
        <v/>
      </c>
      <c r="T1544" t="str">
        <f t="shared" si="143"/>
        <v/>
      </c>
      <c r="U1544" t="str">
        <f t="shared" si="144"/>
        <v/>
      </c>
    </row>
    <row r="1545" spans="1:21" x14ac:dyDescent="0.25">
      <c r="A1545" t="str" cm="1">
        <f t="array" ref="A1545:C1545">_xlfn.TEXTSPLIT(D1545,"_")</f>
        <v/>
      </c>
      <c r="B1545" t="str">
        <v>8</v>
      </c>
      <c r="C1545" t="str">
        <v>St-Pie</v>
      </c>
      <c r="D1545" t="str">
        <f>'08 - 354-450-579'!A117</f>
        <v>_8_St-Pie</v>
      </c>
      <c r="E1545">
        <f>'08 - 354-450-579'!B117</f>
        <v>109</v>
      </c>
      <c r="F1545" t="str">
        <f>'08 - 354-450-579'!C117</f>
        <v>St-Pie</v>
      </c>
      <c r="G1545" t="str">
        <f>'08 - 354-450-579'!D117</f>
        <v>Y</v>
      </c>
      <c r="H1545">
        <f>'08 - 354-450-579'!E117</f>
        <v>0</v>
      </c>
      <c r="I1545">
        <f>'08 - 354-450-579'!F117</f>
        <v>0</v>
      </c>
      <c r="J1545">
        <f>'08 - 354-450-579'!G117</f>
        <v>0</v>
      </c>
      <c r="K1545">
        <f>'08 - 354-450-579'!H117</f>
        <v>0</v>
      </c>
      <c r="L1545">
        <f>'08 - 354-450-579'!I117</f>
        <v>0</v>
      </c>
      <c r="M1545">
        <f>'08 - 354-450-579'!J117</f>
        <v>0</v>
      </c>
      <c r="N1545">
        <f>'08 - 354-450-579'!K117</f>
        <v>0</v>
      </c>
      <c r="O1545">
        <f>'08 - 354-450-579'!L117</f>
        <v>0</v>
      </c>
      <c r="P1545" t="str">
        <f t="shared" si="139"/>
        <v/>
      </c>
      <c r="Q1545" t="str">
        <f t="shared" si="140"/>
        <v/>
      </c>
      <c r="R1545" t="str">
        <f t="shared" si="141"/>
        <v/>
      </c>
      <c r="S1545" t="str">
        <f t="shared" si="142"/>
        <v/>
      </c>
      <c r="T1545" t="str">
        <f t="shared" si="143"/>
        <v/>
      </c>
      <c r="U1545" t="str">
        <f t="shared" si="144"/>
        <v/>
      </c>
    </row>
    <row r="1546" spans="1:21" x14ac:dyDescent="0.25">
      <c r="A1546" t="str" cm="1">
        <f t="array" ref="A1546:C1546">_xlfn.TEXTSPLIT(D1546,"_")</f>
        <v/>
      </c>
      <c r="B1546" t="str">
        <v>8</v>
      </c>
      <c r="C1546" t="str">
        <v>St-Pie-de-Guire</v>
      </c>
      <c r="D1546" t="str">
        <f>'08 - 354-450-579'!A118</f>
        <v>_8_St-Pie-de-Guire</v>
      </c>
      <c r="E1546">
        <f>'08 - 354-450-579'!B118</f>
        <v>110</v>
      </c>
      <c r="F1546" t="str">
        <f>'08 - 354-450-579'!C118</f>
        <v>St-Pie-de-Guire</v>
      </c>
      <c r="G1546" t="str">
        <f>'08 - 354-450-579'!D118</f>
        <v>Y</v>
      </c>
      <c r="H1546">
        <f>'08 - 354-450-579'!E118</f>
        <v>0</v>
      </c>
      <c r="I1546">
        <f>'08 - 354-450-579'!F118</f>
        <v>0</v>
      </c>
      <c r="J1546">
        <f>'08 - 354-450-579'!G118</f>
        <v>0</v>
      </c>
      <c r="K1546">
        <f>'08 - 354-450-579'!H118</f>
        <v>0</v>
      </c>
      <c r="L1546">
        <f>'08 - 354-450-579'!I118</f>
        <v>0</v>
      </c>
      <c r="M1546">
        <f>'08 - 354-450-579'!J118</f>
        <v>0</v>
      </c>
      <c r="N1546">
        <f>'08 - 354-450-579'!K118</f>
        <v>0</v>
      </c>
      <c r="O1546">
        <f>'08 - 354-450-579'!L118</f>
        <v>0</v>
      </c>
      <c r="P1546" t="str">
        <f t="shared" ref="P1546:P1609" si="145">IF(AND(OR(H1546=0,H1546=""),I1546&gt;0),1,"")</f>
        <v/>
      </c>
      <c r="Q1546" t="str">
        <f t="shared" ref="Q1546:Q1609" si="146">IF(AND(OR(I1546=0,I1546=""),J1546&gt;0),1,"")</f>
        <v/>
      </c>
      <c r="R1546" t="str">
        <f t="shared" ref="R1546:R1609" si="147">IF(AND(OR(J1546=0,J1546=""),K1546&gt;0),1,"")</f>
        <v/>
      </c>
      <c r="S1546" t="str">
        <f t="shared" ref="S1546:S1609" si="148">IF(AND(OR(K1546=0,K1546=""),L1546&gt;0),1,"")</f>
        <v/>
      </c>
      <c r="T1546" t="str">
        <f t="shared" ref="T1546:T1609" si="149">IF(AND(OR(L1546=0,L1546=""),M1546&gt;0),1,"")</f>
        <v/>
      </c>
      <c r="U1546" t="str">
        <f t="shared" ref="U1546:U1609" si="150">IF(AND(OR(M1546=0,M1546=""),N1546&gt;0),1,"")</f>
        <v/>
      </c>
    </row>
    <row r="1547" spans="1:21" x14ac:dyDescent="0.25">
      <c r="A1547" t="str" cm="1">
        <f t="array" ref="A1547:C1547">_xlfn.TEXTSPLIT(D1547,"_")</f>
        <v/>
      </c>
      <c r="B1547" t="str">
        <v>8</v>
      </c>
      <c r="C1547" t="str">
        <v>St-Polycarpe</v>
      </c>
      <c r="D1547" t="str">
        <f>'08 - 354-450-579'!A119</f>
        <v>_8_St-Polycarpe</v>
      </c>
      <c r="E1547">
        <f>'08 - 354-450-579'!B119</f>
        <v>111</v>
      </c>
      <c r="F1547" t="str">
        <f>'08 - 354-450-579'!C119</f>
        <v>St-Polycarpe</v>
      </c>
      <c r="G1547" t="str">
        <f>'08 - 354-450-579'!D119</f>
        <v>Y</v>
      </c>
      <c r="H1547">
        <f>'08 - 354-450-579'!E119</f>
        <v>0</v>
      </c>
      <c r="I1547">
        <f>'08 - 354-450-579'!F119</f>
        <v>0</v>
      </c>
      <c r="J1547">
        <f>'08 - 354-450-579'!G119</f>
        <v>0</v>
      </c>
      <c r="K1547">
        <f>'08 - 354-450-579'!H119</f>
        <v>0</v>
      </c>
      <c r="L1547">
        <f>'08 - 354-450-579'!I119</f>
        <v>0</v>
      </c>
      <c r="M1547">
        <f>'08 - 354-450-579'!J119</f>
        <v>0</v>
      </c>
      <c r="N1547">
        <f>'08 - 354-450-579'!K119</f>
        <v>0</v>
      </c>
      <c r="O1547">
        <f>'08 - 354-450-579'!L119</f>
        <v>0</v>
      </c>
      <c r="P1547" t="str">
        <f t="shared" si="145"/>
        <v/>
      </c>
      <c r="Q1547" t="str">
        <f t="shared" si="146"/>
        <v/>
      </c>
      <c r="R1547" t="str">
        <f t="shared" si="147"/>
        <v/>
      </c>
      <c r="S1547" t="str">
        <f t="shared" si="148"/>
        <v/>
      </c>
      <c r="T1547" t="str">
        <f t="shared" si="149"/>
        <v/>
      </c>
      <c r="U1547" t="str">
        <f t="shared" si="150"/>
        <v/>
      </c>
    </row>
    <row r="1548" spans="1:21" x14ac:dyDescent="0.25">
      <c r="A1548" t="str" cm="1">
        <f t="array" ref="A1548:C1548">_xlfn.TEXTSPLIT(D1548,"_")</f>
        <v/>
      </c>
      <c r="B1548" t="str">
        <v>8</v>
      </c>
      <c r="C1548" t="str">
        <v>St-Remi</v>
      </c>
      <c r="D1548" t="str">
        <f>'08 - 354-450-579'!A120</f>
        <v>_8_St-Remi</v>
      </c>
      <c r="E1548">
        <f>'08 - 354-450-579'!B120</f>
        <v>112</v>
      </c>
      <c r="F1548" t="str">
        <f>'08 - 354-450-579'!C120</f>
        <v>St-Remi</v>
      </c>
      <c r="G1548" t="str">
        <f>'08 - 354-450-579'!D120</f>
        <v>Y</v>
      </c>
      <c r="H1548">
        <f>'08 - 354-450-579'!E120</f>
        <v>0</v>
      </c>
      <c r="I1548">
        <f>'08 - 354-450-579'!F120</f>
        <v>0</v>
      </c>
      <c r="J1548">
        <f>'08 - 354-450-579'!G120</f>
        <v>0</v>
      </c>
      <c r="K1548">
        <f>'08 - 354-450-579'!H120</f>
        <v>0</v>
      </c>
      <c r="L1548">
        <f>'08 - 354-450-579'!I120</f>
        <v>0</v>
      </c>
      <c r="M1548">
        <f>'08 - 354-450-579'!J120</f>
        <v>0</v>
      </c>
      <c r="N1548">
        <f>'08 - 354-450-579'!K120</f>
        <v>0</v>
      </c>
      <c r="O1548">
        <f>'08 - 354-450-579'!L120</f>
        <v>0</v>
      </c>
      <c r="P1548" t="str">
        <f t="shared" si="145"/>
        <v/>
      </c>
      <c r="Q1548" t="str">
        <f t="shared" si="146"/>
        <v/>
      </c>
      <c r="R1548" t="str">
        <f t="shared" si="147"/>
        <v/>
      </c>
      <c r="S1548" t="str">
        <f t="shared" si="148"/>
        <v/>
      </c>
      <c r="T1548" t="str">
        <f t="shared" si="149"/>
        <v/>
      </c>
      <c r="U1548" t="str">
        <f t="shared" si="150"/>
        <v/>
      </c>
    </row>
    <row r="1549" spans="1:21" x14ac:dyDescent="0.25">
      <c r="A1549" t="str" cm="1">
        <f t="array" ref="A1549:C1549">_xlfn.TEXTSPLIT(D1549,"_")</f>
        <v/>
      </c>
      <c r="B1549" t="str">
        <v>8</v>
      </c>
      <c r="C1549" t="str">
        <v>St-Sauveur</v>
      </c>
      <c r="D1549" t="str">
        <f>'08 - 354-450-579'!A121</f>
        <v>_8_St-Sauveur</v>
      </c>
      <c r="E1549">
        <f>'08 - 354-450-579'!B121</f>
        <v>113</v>
      </c>
      <c r="F1549" t="str">
        <f>'08 - 354-450-579'!C121</f>
        <v>St-Sauveur</v>
      </c>
      <c r="G1549" t="str">
        <f>'08 - 354-450-579'!D121</f>
        <v>Y</v>
      </c>
      <c r="H1549">
        <f>'08 - 354-450-579'!E121</f>
        <v>0</v>
      </c>
      <c r="I1549">
        <f>'08 - 354-450-579'!F121</f>
        <v>0</v>
      </c>
      <c r="J1549">
        <f>'08 - 354-450-579'!G121</f>
        <v>0</v>
      </c>
      <c r="K1549">
        <f>'08 - 354-450-579'!H121</f>
        <v>0</v>
      </c>
      <c r="L1549">
        <f>'08 - 354-450-579'!I121</f>
        <v>0</v>
      </c>
      <c r="M1549">
        <f>'08 - 354-450-579'!J121</f>
        <v>0</v>
      </c>
      <c r="N1549">
        <f>'08 - 354-450-579'!K121</f>
        <v>0</v>
      </c>
      <c r="O1549">
        <f>'08 - 354-450-579'!L121</f>
        <v>0</v>
      </c>
      <c r="P1549" t="str">
        <f t="shared" si="145"/>
        <v/>
      </c>
      <c r="Q1549" t="str">
        <f t="shared" si="146"/>
        <v/>
      </c>
      <c r="R1549" t="str">
        <f t="shared" si="147"/>
        <v/>
      </c>
      <c r="S1549" t="str">
        <f t="shared" si="148"/>
        <v/>
      </c>
      <c r="T1549" t="str">
        <f t="shared" si="149"/>
        <v/>
      </c>
      <c r="U1549" t="str">
        <f t="shared" si="150"/>
        <v/>
      </c>
    </row>
    <row r="1550" spans="1:21" x14ac:dyDescent="0.25">
      <c r="A1550" t="str" cm="1">
        <f t="array" ref="A1550:C1550">_xlfn.TEXTSPLIT(D1550,"_")</f>
        <v/>
      </c>
      <c r="B1550" t="str">
        <v>8</v>
      </c>
      <c r="C1550" t="str">
        <v>St-Simon</v>
      </c>
      <c r="D1550" t="str">
        <f>'08 - 354-450-579'!A122</f>
        <v>_8_St-Simon</v>
      </c>
      <c r="E1550">
        <f>'08 - 354-450-579'!B122</f>
        <v>114</v>
      </c>
      <c r="F1550" t="str">
        <f>'08 - 354-450-579'!C122</f>
        <v>St-Simon</v>
      </c>
      <c r="G1550" t="str">
        <f>'08 - 354-450-579'!D122</f>
        <v>Y</v>
      </c>
      <c r="H1550">
        <f>'08 - 354-450-579'!E122</f>
        <v>0</v>
      </c>
      <c r="I1550">
        <f>'08 - 354-450-579'!F122</f>
        <v>0</v>
      </c>
      <c r="J1550">
        <f>'08 - 354-450-579'!G122</f>
        <v>0</v>
      </c>
      <c r="K1550">
        <f>'08 - 354-450-579'!H122</f>
        <v>0</v>
      </c>
      <c r="L1550">
        <f>'08 - 354-450-579'!I122</f>
        <v>0</v>
      </c>
      <c r="M1550">
        <f>'08 - 354-450-579'!J122</f>
        <v>0</v>
      </c>
      <c r="N1550">
        <f>'08 - 354-450-579'!K122</f>
        <v>0</v>
      </c>
      <c r="O1550">
        <f>'08 - 354-450-579'!L122</f>
        <v>0</v>
      </c>
      <c r="P1550" t="str">
        <f t="shared" si="145"/>
        <v/>
      </c>
      <c r="Q1550" t="str">
        <f t="shared" si="146"/>
        <v/>
      </c>
      <c r="R1550" t="str">
        <f t="shared" si="147"/>
        <v/>
      </c>
      <c r="S1550" t="str">
        <f t="shared" si="148"/>
        <v/>
      </c>
      <c r="T1550" t="str">
        <f t="shared" si="149"/>
        <v/>
      </c>
      <c r="U1550" t="str">
        <f t="shared" si="150"/>
        <v/>
      </c>
    </row>
    <row r="1551" spans="1:21" x14ac:dyDescent="0.25">
      <c r="A1551" t="str" cm="1">
        <f t="array" ref="A1551:C1551">_xlfn.TEXTSPLIT(D1551,"_")</f>
        <v/>
      </c>
      <c r="B1551" t="str">
        <v>8</v>
      </c>
      <c r="C1551" t="str">
        <v>St-Thomas-d'Aquin</v>
      </c>
      <c r="D1551" t="str">
        <f>'08 - 354-450-579'!A123</f>
        <v>_8_St-Thomas-d'Aquin</v>
      </c>
      <c r="E1551">
        <f>'08 - 354-450-579'!B123</f>
        <v>115</v>
      </c>
      <c r="F1551" t="str">
        <f>'08 - 354-450-579'!C123</f>
        <v>St-Thomas-d'Aquin</v>
      </c>
      <c r="G1551" t="str">
        <f>'08 - 354-450-579'!D123</f>
        <v>Y</v>
      </c>
      <c r="H1551">
        <f>'08 - 354-450-579'!E123</f>
        <v>0</v>
      </c>
      <c r="I1551">
        <f>'08 - 354-450-579'!F123</f>
        <v>0</v>
      </c>
      <c r="J1551">
        <f>'08 - 354-450-579'!G123</f>
        <v>0</v>
      </c>
      <c r="K1551">
        <f>'08 - 354-450-579'!H123</f>
        <v>0</v>
      </c>
      <c r="L1551">
        <f>'08 - 354-450-579'!I123</f>
        <v>0</v>
      </c>
      <c r="M1551">
        <f>'08 - 354-450-579'!J123</f>
        <v>0</v>
      </c>
      <c r="N1551">
        <f>'08 - 354-450-579'!K123</f>
        <v>0</v>
      </c>
      <c r="O1551">
        <f>'08 - 354-450-579'!L123</f>
        <v>0</v>
      </c>
      <c r="P1551" t="str">
        <f t="shared" si="145"/>
        <v/>
      </c>
      <c r="Q1551" t="str">
        <f t="shared" si="146"/>
        <v/>
      </c>
      <c r="R1551" t="str">
        <f t="shared" si="147"/>
        <v/>
      </c>
      <c r="S1551" t="str">
        <f t="shared" si="148"/>
        <v/>
      </c>
      <c r="T1551" t="str">
        <f t="shared" si="149"/>
        <v/>
      </c>
      <c r="U1551" t="str">
        <f t="shared" si="150"/>
        <v/>
      </c>
    </row>
    <row r="1552" spans="1:21" x14ac:dyDescent="0.25">
      <c r="A1552" t="str" cm="1">
        <f t="array" ref="A1552:C1552">_xlfn.TEXTSPLIT(D1552,"_")</f>
        <v/>
      </c>
      <c r="B1552" t="str">
        <v>8</v>
      </c>
      <c r="C1552" t="str">
        <v>St-Vincent-de-Paul</v>
      </c>
      <c r="D1552" t="str">
        <f>'08 - 354-450-579'!A124</f>
        <v>_8_St-Vincent-de-Paul</v>
      </c>
      <c r="E1552">
        <f>'08 - 354-450-579'!B124</f>
        <v>116</v>
      </c>
      <c r="F1552" t="str">
        <f>'08 - 354-450-579'!C124</f>
        <v>St-Vincent-de-Paul</v>
      </c>
      <c r="G1552" t="str">
        <f>'08 - 354-450-579'!D124</f>
        <v>Y</v>
      </c>
      <c r="H1552">
        <f>'08 - 354-450-579'!E124</f>
        <v>0</v>
      </c>
      <c r="I1552">
        <f>'08 - 354-450-579'!F124</f>
        <v>0</v>
      </c>
      <c r="J1552">
        <f>'08 - 354-450-579'!G124</f>
        <v>0</v>
      </c>
      <c r="K1552">
        <f>'08 - 354-450-579'!H124</f>
        <v>0</v>
      </c>
      <c r="L1552">
        <f>'08 - 354-450-579'!I124</f>
        <v>0</v>
      </c>
      <c r="M1552">
        <f>'08 - 354-450-579'!J124</f>
        <v>0</v>
      </c>
      <c r="N1552">
        <f>'08 - 354-450-579'!K124</f>
        <v>0</v>
      </c>
      <c r="O1552">
        <f>'08 - 354-450-579'!L124</f>
        <v>0</v>
      </c>
      <c r="P1552" t="str">
        <f t="shared" si="145"/>
        <v/>
      </c>
      <c r="Q1552" t="str">
        <f t="shared" si="146"/>
        <v/>
      </c>
      <c r="R1552" t="str">
        <f t="shared" si="147"/>
        <v/>
      </c>
      <c r="S1552" t="str">
        <f t="shared" si="148"/>
        <v/>
      </c>
      <c r="T1552" t="str">
        <f t="shared" si="149"/>
        <v/>
      </c>
      <c r="U1552" t="str">
        <f t="shared" si="150"/>
        <v/>
      </c>
    </row>
    <row r="1553" spans="1:21" x14ac:dyDescent="0.25">
      <c r="A1553" t="str" cm="1">
        <f t="array" ref="A1553:C1553">_xlfn.TEXTSPLIT(D1553,"_")</f>
        <v/>
      </c>
      <c r="B1553" t="str">
        <v>8</v>
      </c>
      <c r="C1553" t="str">
        <v>St-Zenon</v>
      </c>
      <c r="D1553" t="str">
        <f>'08 - 354-450-579'!A125</f>
        <v>_8_St-Zenon</v>
      </c>
      <c r="E1553">
        <f>'08 - 354-450-579'!B125</f>
        <v>117</v>
      </c>
      <c r="F1553" t="str">
        <f>'08 - 354-450-579'!C125</f>
        <v>St-Zenon</v>
      </c>
      <c r="G1553" t="str">
        <f>'08 - 354-450-579'!D125</f>
        <v>Y</v>
      </c>
      <c r="H1553">
        <f>'08 - 354-450-579'!E125</f>
        <v>0</v>
      </c>
      <c r="I1553">
        <f>'08 - 354-450-579'!F125</f>
        <v>0</v>
      </c>
      <c r="J1553">
        <f>'08 - 354-450-579'!G125</f>
        <v>0</v>
      </c>
      <c r="K1553">
        <f>'08 - 354-450-579'!H125</f>
        <v>0</v>
      </c>
      <c r="L1553">
        <f>'08 - 354-450-579'!I125</f>
        <v>0</v>
      </c>
      <c r="M1553">
        <f>'08 - 354-450-579'!J125</f>
        <v>0</v>
      </c>
      <c r="N1553">
        <f>'08 - 354-450-579'!K125</f>
        <v>0</v>
      </c>
      <c r="O1553">
        <f>'08 - 354-450-579'!L125</f>
        <v>0</v>
      </c>
      <c r="P1553" t="str">
        <f t="shared" si="145"/>
        <v/>
      </c>
      <c r="Q1553" t="str">
        <f t="shared" si="146"/>
        <v/>
      </c>
      <c r="R1553" t="str">
        <f t="shared" si="147"/>
        <v/>
      </c>
      <c r="S1553" t="str">
        <f t="shared" si="148"/>
        <v/>
      </c>
      <c r="T1553" t="str">
        <f t="shared" si="149"/>
        <v/>
      </c>
      <c r="U1553" t="str">
        <f t="shared" si="150"/>
        <v/>
      </c>
    </row>
    <row r="1554" spans="1:21" x14ac:dyDescent="0.25">
      <c r="A1554" t="str" cm="1">
        <f t="array" ref="A1554:C1554">_xlfn.TEXTSPLIT(D1554,"_")</f>
        <v/>
      </c>
      <c r="B1554" t="str">
        <v>8</v>
      </c>
      <c r="C1554" t="str">
        <v>St-Zephirin</v>
      </c>
      <c r="D1554" t="str">
        <f>'08 - 354-450-579'!A126</f>
        <v>_8_St-Zephirin</v>
      </c>
      <c r="E1554">
        <f>'08 - 354-450-579'!B126</f>
        <v>118</v>
      </c>
      <c r="F1554" t="str">
        <f>'08 - 354-450-579'!C126</f>
        <v>St-Zephirin</v>
      </c>
      <c r="G1554" t="str">
        <f>'08 - 354-450-579'!D126</f>
        <v>Y</v>
      </c>
      <c r="H1554">
        <f>'08 - 354-450-579'!E126</f>
        <v>0</v>
      </c>
      <c r="I1554">
        <f>'08 - 354-450-579'!F126</f>
        <v>0</v>
      </c>
      <c r="J1554">
        <f>'08 - 354-450-579'!G126</f>
        <v>0</v>
      </c>
      <c r="K1554">
        <f>'08 - 354-450-579'!H126</f>
        <v>0</v>
      </c>
      <c r="L1554">
        <f>'08 - 354-450-579'!I126</f>
        <v>0</v>
      </c>
      <c r="M1554">
        <f>'08 - 354-450-579'!J126</f>
        <v>0</v>
      </c>
      <c r="N1554">
        <f>'08 - 354-450-579'!K126</f>
        <v>0</v>
      </c>
      <c r="O1554">
        <f>'08 - 354-450-579'!L126</f>
        <v>0</v>
      </c>
      <c r="P1554" t="str">
        <f t="shared" si="145"/>
        <v/>
      </c>
      <c r="Q1554" t="str">
        <f t="shared" si="146"/>
        <v/>
      </c>
      <c r="R1554" t="str">
        <f t="shared" si="147"/>
        <v/>
      </c>
      <c r="S1554" t="str">
        <f t="shared" si="148"/>
        <v/>
      </c>
      <c r="T1554" t="str">
        <f t="shared" si="149"/>
        <v/>
      </c>
      <c r="U1554" t="str">
        <f t="shared" si="150"/>
        <v/>
      </c>
    </row>
    <row r="1555" spans="1:21" x14ac:dyDescent="0.25">
      <c r="A1555" t="str" cm="1">
        <f t="array" ref="A1555:C1555">_xlfn.TEXTSPLIT(D1555,"_")</f>
        <v/>
      </c>
      <c r="B1555" t="str">
        <v>8</v>
      </c>
      <c r="C1555" t="str">
        <v>Sutton</v>
      </c>
      <c r="D1555" t="str">
        <f>'08 - 354-450-579'!A127</f>
        <v>_8_Sutton</v>
      </c>
      <c r="E1555">
        <f>'08 - 354-450-579'!B127</f>
        <v>119</v>
      </c>
      <c r="F1555" t="str">
        <f>'08 - 354-450-579'!C127</f>
        <v>Sutton</v>
      </c>
      <c r="G1555" t="str">
        <f>'08 - 354-450-579'!D127</f>
        <v>Y</v>
      </c>
      <c r="H1555">
        <f>'08 - 354-450-579'!E127</f>
        <v>0</v>
      </c>
      <c r="I1555">
        <f>'08 - 354-450-579'!F127</f>
        <v>0</v>
      </c>
      <c r="J1555">
        <f>'08 - 354-450-579'!G127</f>
        <v>0</v>
      </c>
      <c r="K1555">
        <f>'08 - 354-450-579'!H127</f>
        <v>0</v>
      </c>
      <c r="L1555">
        <f>'08 - 354-450-579'!I127</f>
        <v>0</v>
      </c>
      <c r="M1555">
        <f>'08 - 354-450-579'!J127</f>
        <v>0</v>
      </c>
      <c r="N1555">
        <f>'08 - 354-450-579'!K127</f>
        <v>0</v>
      </c>
      <c r="O1555">
        <f>'08 - 354-450-579'!L127</f>
        <v>0</v>
      </c>
      <c r="P1555" t="str">
        <f t="shared" si="145"/>
        <v/>
      </c>
      <c r="Q1555" t="str">
        <f t="shared" si="146"/>
        <v/>
      </c>
      <c r="R1555" t="str">
        <f t="shared" si="147"/>
        <v/>
      </c>
      <c r="S1555" t="str">
        <f t="shared" si="148"/>
        <v/>
      </c>
      <c r="T1555" t="str">
        <f t="shared" si="149"/>
        <v/>
      </c>
      <c r="U1555" t="str">
        <f t="shared" si="150"/>
        <v/>
      </c>
    </row>
    <row r="1556" spans="1:21" x14ac:dyDescent="0.25">
      <c r="A1556" t="str" cm="1">
        <f t="array" ref="A1556:C1556">_xlfn.TEXTSPLIT(D1556,"_")</f>
        <v/>
      </c>
      <c r="B1556" t="str">
        <v>8</v>
      </c>
      <c r="C1556" t="str">
        <v>Terrebonne</v>
      </c>
      <c r="D1556" t="str">
        <f>'08 - 354-450-579'!A128</f>
        <v>_8_Terrebonne</v>
      </c>
      <c r="E1556">
        <f>'08 - 354-450-579'!B128</f>
        <v>120</v>
      </c>
      <c r="F1556" t="str">
        <f>'08 - 354-450-579'!C128</f>
        <v>Terrebonne</v>
      </c>
      <c r="G1556" t="str">
        <f>'08 - 354-450-579'!D128</f>
        <v>Y</v>
      </c>
      <c r="H1556">
        <f>'08 - 354-450-579'!E128</f>
        <v>0</v>
      </c>
      <c r="I1556">
        <f>'08 - 354-450-579'!F128</f>
        <v>0</v>
      </c>
      <c r="J1556">
        <f>'08 - 354-450-579'!G128</f>
        <v>0</v>
      </c>
      <c r="K1556">
        <f>'08 - 354-450-579'!H128</f>
        <v>0</v>
      </c>
      <c r="L1556">
        <f>'08 - 354-450-579'!I128</f>
        <v>0</v>
      </c>
      <c r="M1556">
        <f>'08 - 354-450-579'!J128</f>
        <v>0</v>
      </c>
      <c r="N1556">
        <f>'08 - 354-450-579'!K128</f>
        <v>0</v>
      </c>
      <c r="O1556">
        <f>'08 - 354-450-579'!L128</f>
        <v>0</v>
      </c>
      <c r="P1556" t="str">
        <f t="shared" si="145"/>
        <v/>
      </c>
      <c r="Q1556" t="str">
        <f t="shared" si="146"/>
        <v/>
      </c>
      <c r="R1556" t="str">
        <f t="shared" si="147"/>
        <v/>
      </c>
      <c r="S1556" t="str">
        <f t="shared" si="148"/>
        <v/>
      </c>
      <c r="T1556" t="str">
        <f t="shared" si="149"/>
        <v/>
      </c>
      <c r="U1556" t="str">
        <f t="shared" si="150"/>
        <v/>
      </c>
    </row>
    <row r="1557" spans="1:21" x14ac:dyDescent="0.25">
      <c r="A1557" t="str" cm="1">
        <f t="array" ref="A1557:C1557">_xlfn.TEXTSPLIT(D1557,"_")</f>
        <v/>
      </c>
      <c r="B1557" t="str">
        <v>8</v>
      </c>
      <c r="C1557" t="str">
        <v>Upton</v>
      </c>
      <c r="D1557" t="str">
        <f>'08 - 354-450-579'!A129</f>
        <v>_8_Upton</v>
      </c>
      <c r="E1557">
        <f>'08 - 354-450-579'!B129</f>
        <v>121</v>
      </c>
      <c r="F1557" t="str">
        <f>'08 - 354-450-579'!C129</f>
        <v>Upton</v>
      </c>
      <c r="G1557" t="str">
        <f>'08 - 354-450-579'!D129</f>
        <v>Y</v>
      </c>
      <c r="H1557">
        <f>'08 - 354-450-579'!E129</f>
        <v>0</v>
      </c>
      <c r="I1557">
        <f>'08 - 354-450-579'!F129</f>
        <v>0</v>
      </c>
      <c r="J1557">
        <f>'08 - 354-450-579'!G129</f>
        <v>0</v>
      </c>
      <c r="K1557">
        <f>'08 - 354-450-579'!H129</f>
        <v>0</v>
      </c>
      <c r="L1557">
        <f>'08 - 354-450-579'!I129</f>
        <v>0</v>
      </c>
      <c r="M1557">
        <f>'08 - 354-450-579'!J129</f>
        <v>0</v>
      </c>
      <c r="N1557">
        <f>'08 - 354-450-579'!K129</f>
        <v>0</v>
      </c>
      <c r="O1557">
        <f>'08 - 354-450-579'!L129</f>
        <v>0</v>
      </c>
      <c r="P1557" t="str">
        <f t="shared" si="145"/>
        <v/>
      </c>
      <c r="Q1557" t="str">
        <f t="shared" si="146"/>
        <v/>
      </c>
      <c r="R1557" t="str">
        <f t="shared" si="147"/>
        <v/>
      </c>
      <c r="S1557" t="str">
        <f t="shared" si="148"/>
        <v/>
      </c>
      <c r="T1557" t="str">
        <f t="shared" si="149"/>
        <v/>
      </c>
      <c r="U1557" t="str">
        <f t="shared" si="150"/>
        <v/>
      </c>
    </row>
    <row r="1558" spans="1:21" x14ac:dyDescent="0.25">
      <c r="A1558" t="str" cm="1">
        <f t="array" ref="A1558:C1558">_xlfn.TEXTSPLIT(D1558,"_")</f>
        <v/>
      </c>
      <c r="B1558" t="str">
        <v>8</v>
      </c>
      <c r="C1558" t="str">
        <v>Valcourt</v>
      </c>
      <c r="D1558" t="str">
        <f>'08 - 354-450-579'!A130</f>
        <v>_8_Valcourt</v>
      </c>
      <c r="E1558">
        <f>'08 - 354-450-579'!B130</f>
        <v>122</v>
      </c>
      <c r="F1558" t="str">
        <f>'08 - 354-450-579'!C130</f>
        <v>Valcourt</v>
      </c>
      <c r="G1558" t="str">
        <f>'08 - 354-450-579'!D130</f>
        <v>Y</v>
      </c>
      <c r="H1558">
        <f>'08 - 354-450-579'!E130</f>
        <v>0</v>
      </c>
      <c r="I1558">
        <f>'08 - 354-450-579'!F130</f>
        <v>0</v>
      </c>
      <c r="J1558">
        <f>'08 - 354-450-579'!G130</f>
        <v>0</v>
      </c>
      <c r="K1558">
        <f>'08 - 354-450-579'!H130</f>
        <v>0</v>
      </c>
      <c r="L1558">
        <f>'08 - 354-450-579'!I130</f>
        <v>0</v>
      </c>
      <c r="M1558">
        <f>'08 - 354-450-579'!J130</f>
        <v>0</v>
      </c>
      <c r="N1558">
        <f>'08 - 354-450-579'!K130</f>
        <v>0</v>
      </c>
      <c r="O1558">
        <f>'08 - 354-450-579'!L130</f>
        <v>0</v>
      </c>
      <c r="P1558" t="str">
        <f t="shared" si="145"/>
        <v/>
      </c>
      <c r="Q1558" t="str">
        <f t="shared" si="146"/>
        <v/>
      </c>
      <c r="R1558" t="str">
        <f t="shared" si="147"/>
        <v/>
      </c>
      <c r="S1558" t="str">
        <f t="shared" si="148"/>
        <v/>
      </c>
      <c r="T1558" t="str">
        <f t="shared" si="149"/>
        <v/>
      </c>
      <c r="U1558" t="str">
        <f t="shared" si="150"/>
        <v/>
      </c>
    </row>
    <row r="1559" spans="1:21" x14ac:dyDescent="0.25">
      <c r="A1559" t="str" cm="1">
        <f t="array" ref="A1559:C1559">_xlfn.TEXTSPLIT(D1559,"_")</f>
        <v/>
      </c>
      <c r="B1559" t="str">
        <v>8</v>
      </c>
      <c r="C1559" t="str">
        <v>Valleyfield</v>
      </c>
      <c r="D1559" t="str">
        <f>'08 - 354-450-579'!A131</f>
        <v>_8_Valleyfield</v>
      </c>
      <c r="E1559">
        <f>'08 - 354-450-579'!B131</f>
        <v>123</v>
      </c>
      <c r="F1559" t="str">
        <f>'08 - 354-450-579'!C131</f>
        <v>Valleyfield</v>
      </c>
      <c r="G1559" t="str">
        <f>'08 - 354-450-579'!D131</f>
        <v>Y</v>
      </c>
      <c r="H1559">
        <f>'08 - 354-450-579'!E131</f>
        <v>0</v>
      </c>
      <c r="I1559">
        <f>'08 - 354-450-579'!F131</f>
        <v>0</v>
      </c>
      <c r="J1559">
        <f>'08 - 354-450-579'!G131</f>
        <v>0</v>
      </c>
      <c r="K1559">
        <f>'08 - 354-450-579'!H131</f>
        <v>0</v>
      </c>
      <c r="L1559">
        <f>'08 - 354-450-579'!I131</f>
        <v>0</v>
      </c>
      <c r="M1559">
        <f>'08 - 354-450-579'!J131</f>
        <v>0</v>
      </c>
      <c r="N1559">
        <f>'08 - 354-450-579'!K131</f>
        <v>0</v>
      </c>
      <c r="O1559">
        <f>'08 - 354-450-579'!L131</f>
        <v>0</v>
      </c>
      <c r="P1559" t="str">
        <f t="shared" si="145"/>
        <v/>
      </c>
      <c r="Q1559" t="str">
        <f t="shared" si="146"/>
        <v/>
      </c>
      <c r="R1559" t="str">
        <f t="shared" si="147"/>
        <v/>
      </c>
      <c r="S1559" t="str">
        <f t="shared" si="148"/>
        <v/>
      </c>
      <c r="T1559" t="str">
        <f t="shared" si="149"/>
        <v/>
      </c>
      <c r="U1559" t="str">
        <f t="shared" si="150"/>
        <v/>
      </c>
    </row>
    <row r="1560" spans="1:21" x14ac:dyDescent="0.25">
      <c r="A1560" t="str" cm="1">
        <f t="array" ref="A1560:C1560">_xlfn.TEXTSPLIT(D1560,"_")</f>
        <v/>
      </c>
      <c r="B1560" t="str">
        <v>8</v>
      </c>
      <c r="C1560" t="str">
        <v>Varennes</v>
      </c>
      <c r="D1560" t="str">
        <f>'08 - 354-450-579'!A132</f>
        <v>_8_Varennes</v>
      </c>
      <c r="E1560">
        <f>'08 - 354-450-579'!B132</f>
        <v>124</v>
      </c>
      <c r="F1560" t="str">
        <f>'08 - 354-450-579'!C132</f>
        <v>Varennes</v>
      </c>
      <c r="G1560" t="str">
        <f>'08 - 354-450-579'!D132</f>
        <v>Y</v>
      </c>
      <c r="H1560">
        <f>'08 - 354-450-579'!E132</f>
        <v>0</v>
      </c>
      <c r="I1560">
        <f>'08 - 354-450-579'!F132</f>
        <v>0</v>
      </c>
      <c r="J1560">
        <f>'08 - 354-450-579'!G132</f>
        <v>0</v>
      </c>
      <c r="K1560">
        <f>'08 - 354-450-579'!H132</f>
        <v>0</v>
      </c>
      <c r="L1560">
        <f>'08 - 354-450-579'!I132</f>
        <v>0</v>
      </c>
      <c r="M1560">
        <f>'08 - 354-450-579'!J132</f>
        <v>0</v>
      </c>
      <c r="N1560">
        <f>'08 - 354-450-579'!K132</f>
        <v>0</v>
      </c>
      <c r="O1560">
        <f>'08 - 354-450-579'!L132</f>
        <v>0</v>
      </c>
      <c r="P1560" t="str">
        <f t="shared" si="145"/>
        <v/>
      </c>
      <c r="Q1560" t="str">
        <f t="shared" si="146"/>
        <v/>
      </c>
      <c r="R1560" t="str">
        <f t="shared" si="147"/>
        <v/>
      </c>
      <c r="S1560" t="str">
        <f t="shared" si="148"/>
        <v/>
      </c>
      <c r="T1560" t="str">
        <f t="shared" si="149"/>
        <v/>
      </c>
      <c r="U1560" t="str">
        <f t="shared" si="150"/>
        <v/>
      </c>
    </row>
    <row r="1561" spans="1:21" x14ac:dyDescent="0.25">
      <c r="A1561" t="str" cm="1">
        <f t="array" ref="A1561:C1561">_xlfn.TEXTSPLIT(D1561,"_")</f>
        <v/>
      </c>
      <c r="B1561" t="str">
        <v>8</v>
      </c>
      <c r="C1561" t="str">
        <v>Vaudreuil</v>
      </c>
      <c r="D1561" t="str">
        <f>'08 - 354-450-579'!A133</f>
        <v>_8_Vaudreuil</v>
      </c>
      <c r="E1561">
        <f>'08 - 354-450-579'!B133</f>
        <v>125</v>
      </c>
      <c r="F1561" t="str">
        <f>'08 - 354-450-579'!C133</f>
        <v>Vaudreuil</v>
      </c>
      <c r="G1561" t="str">
        <f>'08 - 354-450-579'!D133</f>
        <v>Y</v>
      </c>
      <c r="H1561">
        <f>'08 - 354-450-579'!E133</f>
        <v>0</v>
      </c>
      <c r="I1561">
        <f>'08 - 354-450-579'!F133</f>
        <v>0</v>
      </c>
      <c r="J1561">
        <f>'08 - 354-450-579'!G133</f>
        <v>0</v>
      </c>
      <c r="K1561">
        <f>'08 - 354-450-579'!H133</f>
        <v>0</v>
      </c>
      <c r="L1561">
        <f>'08 - 354-450-579'!I133</f>
        <v>0</v>
      </c>
      <c r="M1561">
        <f>'08 - 354-450-579'!J133</f>
        <v>0</v>
      </c>
      <c r="N1561">
        <f>'08 - 354-450-579'!K133</f>
        <v>0</v>
      </c>
      <c r="O1561">
        <f>'08 - 354-450-579'!L133</f>
        <v>0</v>
      </c>
      <c r="P1561" t="str">
        <f t="shared" si="145"/>
        <v/>
      </c>
      <c r="Q1561" t="str">
        <f t="shared" si="146"/>
        <v/>
      </c>
      <c r="R1561" t="str">
        <f t="shared" si="147"/>
        <v/>
      </c>
      <c r="S1561" t="str">
        <f t="shared" si="148"/>
        <v/>
      </c>
      <c r="T1561" t="str">
        <f t="shared" si="149"/>
        <v/>
      </c>
      <c r="U1561" t="str">
        <f t="shared" si="150"/>
        <v/>
      </c>
    </row>
    <row r="1562" spans="1:21" x14ac:dyDescent="0.25">
      <c r="A1562" t="str" cm="1">
        <f t="array" ref="A1562:C1562">_xlfn.TEXTSPLIT(D1562,"_")</f>
        <v/>
      </c>
      <c r="B1562" t="str">
        <v>8</v>
      </c>
      <c r="C1562" t="str">
        <v>Venise-en-Quebec</v>
      </c>
      <c r="D1562" t="str">
        <f>'08 - 354-450-579'!A134</f>
        <v>_8_Venise-en-Quebec</v>
      </c>
      <c r="E1562">
        <f>'08 - 354-450-579'!B134</f>
        <v>126</v>
      </c>
      <c r="F1562" t="str">
        <f>'08 - 354-450-579'!C134</f>
        <v>Venise-en-Quebec</v>
      </c>
      <c r="G1562" t="str">
        <f>'08 - 354-450-579'!D134</f>
        <v>Y</v>
      </c>
      <c r="H1562">
        <f>'08 - 354-450-579'!E134</f>
        <v>0</v>
      </c>
      <c r="I1562">
        <f>'08 - 354-450-579'!F134</f>
        <v>0</v>
      </c>
      <c r="J1562">
        <f>'08 - 354-450-579'!G134</f>
        <v>0</v>
      </c>
      <c r="K1562">
        <f>'08 - 354-450-579'!H134</f>
        <v>0</v>
      </c>
      <c r="L1562">
        <f>'08 - 354-450-579'!I134</f>
        <v>0</v>
      </c>
      <c r="M1562">
        <f>'08 - 354-450-579'!J134</f>
        <v>0</v>
      </c>
      <c r="N1562">
        <f>'08 - 354-450-579'!K134</f>
        <v>0</v>
      </c>
      <c r="O1562">
        <f>'08 - 354-450-579'!L134</f>
        <v>0</v>
      </c>
      <c r="P1562" t="str">
        <f t="shared" si="145"/>
        <v/>
      </c>
      <c r="Q1562" t="str">
        <f t="shared" si="146"/>
        <v/>
      </c>
      <c r="R1562" t="str">
        <f t="shared" si="147"/>
        <v/>
      </c>
      <c r="S1562" t="str">
        <f t="shared" si="148"/>
        <v/>
      </c>
      <c r="T1562" t="str">
        <f t="shared" si="149"/>
        <v/>
      </c>
      <c r="U1562" t="str">
        <f t="shared" si="150"/>
        <v/>
      </c>
    </row>
    <row r="1563" spans="1:21" x14ac:dyDescent="0.25">
      <c r="A1563" t="str" cm="1">
        <f t="array" ref="A1563:C1563">_xlfn.TEXTSPLIT(D1563,"_")</f>
        <v/>
      </c>
      <c r="B1563" t="str">
        <v>8</v>
      </c>
      <c r="C1563" t="str">
        <v>Vercheres</v>
      </c>
      <c r="D1563" t="str">
        <f>'08 - 354-450-579'!A135</f>
        <v>_8_Vercheres</v>
      </c>
      <c r="E1563">
        <f>'08 - 354-450-579'!B135</f>
        <v>127</v>
      </c>
      <c r="F1563" t="str">
        <f>'08 - 354-450-579'!C135</f>
        <v>Vercheres</v>
      </c>
      <c r="G1563" t="str">
        <f>'08 - 354-450-579'!D135</f>
        <v>Y</v>
      </c>
      <c r="H1563">
        <f>'08 - 354-450-579'!E135</f>
        <v>0</v>
      </c>
      <c r="I1563">
        <f>'08 - 354-450-579'!F135</f>
        <v>0</v>
      </c>
      <c r="J1563">
        <f>'08 - 354-450-579'!G135</f>
        <v>0</v>
      </c>
      <c r="K1563">
        <f>'08 - 354-450-579'!H135</f>
        <v>0</v>
      </c>
      <c r="L1563">
        <f>'08 - 354-450-579'!I135</f>
        <v>0</v>
      </c>
      <c r="M1563">
        <f>'08 - 354-450-579'!J135</f>
        <v>0</v>
      </c>
      <c r="N1563">
        <f>'08 - 354-450-579'!K135</f>
        <v>0</v>
      </c>
      <c r="O1563">
        <f>'08 - 354-450-579'!L135</f>
        <v>0</v>
      </c>
      <c r="P1563" t="str">
        <f t="shared" si="145"/>
        <v/>
      </c>
      <c r="Q1563" t="str">
        <f t="shared" si="146"/>
        <v/>
      </c>
      <c r="R1563" t="str">
        <f t="shared" si="147"/>
        <v/>
      </c>
      <c r="S1563" t="str">
        <f t="shared" si="148"/>
        <v/>
      </c>
      <c r="T1563" t="str">
        <f t="shared" si="149"/>
        <v/>
      </c>
      <c r="U1563" t="str">
        <f t="shared" si="150"/>
        <v/>
      </c>
    </row>
    <row r="1564" spans="1:21" x14ac:dyDescent="0.25">
      <c r="A1564" t="str" cm="1">
        <f t="array" ref="A1564:C1564">_xlfn.TEXTSPLIT(D1564,"_")</f>
        <v/>
      </c>
      <c r="B1564" t="str">
        <v>8</v>
      </c>
      <c r="C1564" t="str">
        <v>Waterloo</v>
      </c>
      <c r="D1564" t="str">
        <f>'08 - 354-450-579'!A136</f>
        <v>_8_Waterloo</v>
      </c>
      <c r="E1564">
        <f>'08 - 354-450-579'!B136</f>
        <v>128</v>
      </c>
      <c r="F1564" t="str">
        <f>'08 - 354-450-579'!C136</f>
        <v>Waterloo</v>
      </c>
      <c r="G1564" t="str">
        <f>'08 - 354-450-579'!D136</f>
        <v>Y</v>
      </c>
      <c r="H1564">
        <f>'08 - 354-450-579'!E136</f>
        <v>0</v>
      </c>
      <c r="I1564">
        <f>'08 - 354-450-579'!F136</f>
        <v>0</v>
      </c>
      <c r="J1564">
        <f>'08 - 354-450-579'!G136</f>
        <v>0</v>
      </c>
      <c r="K1564">
        <f>'08 - 354-450-579'!H136</f>
        <v>0</v>
      </c>
      <c r="L1564">
        <f>'08 - 354-450-579'!I136</f>
        <v>0</v>
      </c>
      <c r="M1564">
        <f>'08 - 354-450-579'!J136</f>
        <v>0</v>
      </c>
      <c r="N1564">
        <f>'08 - 354-450-579'!K136</f>
        <v>0</v>
      </c>
      <c r="O1564">
        <f>'08 - 354-450-579'!L136</f>
        <v>0</v>
      </c>
      <c r="P1564" t="str">
        <f t="shared" si="145"/>
        <v/>
      </c>
      <c r="Q1564" t="str">
        <f t="shared" si="146"/>
        <v/>
      </c>
      <c r="R1564" t="str">
        <f t="shared" si="147"/>
        <v/>
      </c>
      <c r="S1564" t="str">
        <f t="shared" si="148"/>
        <v/>
      </c>
      <c r="T1564" t="str">
        <f t="shared" si="149"/>
        <v/>
      </c>
      <c r="U1564" t="str">
        <f t="shared" si="150"/>
        <v/>
      </c>
    </row>
    <row r="1565" spans="1:21" x14ac:dyDescent="0.25">
      <c r="A1565" t="str" cm="1">
        <f t="array" ref="A1565:C1565">_xlfn.TEXTSPLIT(D1565,"_")</f>
        <v/>
      </c>
      <c r="B1565" t="str">
        <v>8</v>
      </c>
      <c r="C1565" t="str">
        <v>Yamaska</v>
      </c>
      <c r="D1565" t="str">
        <f>'08 - 354-450-579'!A137</f>
        <v>_8_Yamaska</v>
      </c>
      <c r="E1565">
        <f>'08 - 354-450-579'!B137</f>
        <v>129</v>
      </c>
      <c r="F1565" t="str">
        <f>'08 - 354-450-579'!C137</f>
        <v>Yamaska</v>
      </c>
      <c r="G1565" t="str">
        <f>'08 - 354-450-579'!D137</f>
        <v>Y</v>
      </c>
      <c r="H1565">
        <f>'08 - 354-450-579'!E137</f>
        <v>0</v>
      </c>
      <c r="I1565">
        <f>'08 - 354-450-579'!F137</f>
        <v>0</v>
      </c>
      <c r="J1565">
        <f>'08 - 354-450-579'!G137</f>
        <v>0</v>
      </c>
      <c r="K1565">
        <f>'08 - 354-450-579'!H137</f>
        <v>0</v>
      </c>
      <c r="L1565">
        <f>'08 - 354-450-579'!I137</f>
        <v>0</v>
      </c>
      <c r="M1565">
        <f>'08 - 354-450-579'!J137</f>
        <v>0</v>
      </c>
      <c r="N1565">
        <f>'08 - 354-450-579'!K137</f>
        <v>0</v>
      </c>
      <c r="O1565">
        <f>'08 - 354-450-579'!L137</f>
        <v>0</v>
      </c>
      <c r="P1565" t="str">
        <f t="shared" si="145"/>
        <v/>
      </c>
      <c r="Q1565" t="str">
        <f t="shared" si="146"/>
        <v/>
      </c>
      <c r="R1565" t="str">
        <f t="shared" si="147"/>
        <v/>
      </c>
      <c r="S1565" t="str">
        <f t="shared" si="148"/>
        <v/>
      </c>
      <c r="T1565" t="str">
        <f t="shared" si="149"/>
        <v/>
      </c>
      <c r="U1565" t="str">
        <f t="shared" si="150"/>
        <v/>
      </c>
    </row>
    <row r="1566" spans="1:21" x14ac:dyDescent="0.25">
      <c r="A1566" t="str" cm="1">
        <f t="array" ref="A1566:C1566">_xlfn.TEXTSPLIT(D1566,"_")</f>
        <v/>
      </c>
      <c r="B1566" t="str">
        <v>9</v>
      </c>
      <c r="C1566" t="str">
        <v>Aguanish</v>
      </c>
      <c r="D1566" t="str">
        <f>'09 - 273-367-418-581'!A9</f>
        <v>_9_Aguanish</v>
      </c>
      <c r="E1566">
        <f>'09 - 273-367-418-581'!B9</f>
        <v>1</v>
      </c>
      <c r="F1566" t="str">
        <f>'09 - 273-367-418-581'!C9</f>
        <v>Aguanish</v>
      </c>
      <c r="G1566" t="str">
        <f>'09 - 273-367-418-581'!D9</f>
        <v>Y</v>
      </c>
      <c r="H1566">
        <f>'09 - 273-367-418-581'!E9</f>
        <v>0</v>
      </c>
      <c r="I1566">
        <f>'09 - 273-367-418-581'!F9</f>
        <v>0</v>
      </c>
      <c r="J1566">
        <f>'09 - 273-367-418-581'!G9</f>
        <v>0</v>
      </c>
      <c r="K1566">
        <f>'09 - 273-367-418-581'!H9</f>
        <v>0</v>
      </c>
      <c r="L1566">
        <f>'09 - 273-367-418-581'!I9</f>
        <v>0</v>
      </c>
      <c r="M1566">
        <f>'09 - 273-367-418-581'!J9</f>
        <v>0</v>
      </c>
      <c r="N1566">
        <f>'09 - 273-367-418-581'!K9</f>
        <v>0</v>
      </c>
      <c r="O1566">
        <f>'09 - 273-367-418-581'!L9</f>
        <v>0</v>
      </c>
      <c r="P1566" t="str">
        <f t="shared" si="145"/>
        <v/>
      </c>
      <c r="Q1566" t="str">
        <f t="shared" si="146"/>
        <v/>
      </c>
      <c r="R1566" t="str">
        <f t="shared" si="147"/>
        <v/>
      </c>
      <c r="S1566" t="str">
        <f t="shared" si="148"/>
        <v/>
      </c>
      <c r="T1566" t="str">
        <f t="shared" si="149"/>
        <v/>
      </c>
      <c r="U1566" t="str">
        <f t="shared" si="150"/>
        <v/>
      </c>
    </row>
    <row r="1567" spans="1:21" x14ac:dyDescent="0.25">
      <c r="A1567" t="str" cm="1">
        <f t="array" ref="A1567:C1567">_xlfn.TEXTSPLIT(D1567,"_")</f>
        <v/>
      </c>
      <c r="B1567" t="str">
        <v>9</v>
      </c>
      <c r="C1567" t="str">
        <v>Albanel</v>
      </c>
      <c r="D1567" t="str">
        <f>'09 - 273-367-418-581'!A10</f>
        <v>_9_Albanel</v>
      </c>
      <c r="E1567">
        <f>'09 - 273-367-418-581'!B10</f>
        <v>2</v>
      </c>
      <c r="F1567" t="str">
        <f>'09 - 273-367-418-581'!C10</f>
        <v>Albanel</v>
      </c>
      <c r="G1567" t="str">
        <f>'09 - 273-367-418-581'!D10</f>
        <v>Y</v>
      </c>
      <c r="H1567">
        <f>'09 - 273-367-418-581'!E10</f>
        <v>0</v>
      </c>
      <c r="I1567">
        <f>'09 - 273-367-418-581'!F10</f>
        <v>0</v>
      </c>
      <c r="J1567">
        <f>'09 - 273-367-418-581'!G10</f>
        <v>0</v>
      </c>
      <c r="K1567">
        <f>'09 - 273-367-418-581'!H10</f>
        <v>0</v>
      </c>
      <c r="L1567">
        <f>'09 - 273-367-418-581'!I10</f>
        <v>0</v>
      </c>
      <c r="M1567">
        <f>'09 - 273-367-418-581'!J10</f>
        <v>0</v>
      </c>
      <c r="N1567">
        <f>'09 - 273-367-418-581'!K10</f>
        <v>0</v>
      </c>
      <c r="O1567">
        <f>'09 - 273-367-418-581'!L10</f>
        <v>0</v>
      </c>
      <c r="P1567" t="str">
        <f t="shared" si="145"/>
        <v/>
      </c>
      <c r="Q1567" t="str">
        <f t="shared" si="146"/>
        <v/>
      </c>
      <c r="R1567" t="str">
        <f t="shared" si="147"/>
        <v/>
      </c>
      <c r="S1567" t="str">
        <f t="shared" si="148"/>
        <v/>
      </c>
      <c r="T1567" t="str">
        <f t="shared" si="149"/>
        <v/>
      </c>
      <c r="U1567" t="str">
        <f t="shared" si="150"/>
        <v/>
      </c>
    </row>
    <row r="1568" spans="1:21" x14ac:dyDescent="0.25">
      <c r="A1568" t="str" cm="1">
        <f t="array" ref="A1568:C1568">_xlfn.TEXTSPLIT(D1568,"_")</f>
        <v/>
      </c>
      <c r="B1568" t="str">
        <v>9</v>
      </c>
      <c r="C1568" t="str">
        <v>Alma</v>
      </c>
      <c r="D1568" t="str">
        <f>'09 - 273-367-418-581'!A11</f>
        <v>_9_Alma</v>
      </c>
      <c r="E1568">
        <f>'09 - 273-367-418-581'!B11</f>
        <v>3</v>
      </c>
      <c r="F1568" t="str">
        <f>'09 - 273-367-418-581'!C11</f>
        <v>Alma</v>
      </c>
      <c r="G1568" t="str">
        <f>'09 - 273-367-418-581'!D11</f>
        <v>Y</v>
      </c>
      <c r="H1568">
        <f>'09 - 273-367-418-581'!E11</f>
        <v>0</v>
      </c>
      <c r="I1568">
        <f>'09 - 273-367-418-581'!F11</f>
        <v>0</v>
      </c>
      <c r="J1568">
        <f>'09 - 273-367-418-581'!G11</f>
        <v>0</v>
      </c>
      <c r="K1568">
        <f>'09 - 273-367-418-581'!H11</f>
        <v>0</v>
      </c>
      <c r="L1568">
        <f>'09 - 273-367-418-581'!I11</f>
        <v>0</v>
      </c>
      <c r="M1568">
        <f>'09 - 273-367-418-581'!J11</f>
        <v>0</v>
      </c>
      <c r="N1568">
        <f>'09 - 273-367-418-581'!K11</f>
        <v>0</v>
      </c>
      <c r="O1568">
        <f>'09 - 273-367-418-581'!L11</f>
        <v>0</v>
      </c>
      <c r="P1568" t="str">
        <f t="shared" si="145"/>
        <v/>
      </c>
      <c r="Q1568" t="str">
        <f t="shared" si="146"/>
        <v/>
      </c>
      <c r="R1568" t="str">
        <f t="shared" si="147"/>
        <v/>
      </c>
      <c r="S1568" t="str">
        <f t="shared" si="148"/>
        <v/>
      </c>
      <c r="T1568" t="str">
        <f t="shared" si="149"/>
        <v/>
      </c>
      <c r="U1568" t="str">
        <f t="shared" si="150"/>
        <v/>
      </c>
    </row>
    <row r="1569" spans="1:21" x14ac:dyDescent="0.25">
      <c r="A1569" t="str" cm="1">
        <f t="array" ref="A1569:C1569">_xlfn.TEXTSPLIT(D1569,"_")</f>
        <v/>
      </c>
      <c r="B1569" t="str">
        <v>9</v>
      </c>
      <c r="C1569" t="str">
        <v>Amqui</v>
      </c>
      <c r="D1569" t="str">
        <f>'09 - 273-367-418-581'!A12</f>
        <v>_9_Amqui</v>
      </c>
      <c r="E1569">
        <f>'09 - 273-367-418-581'!B12</f>
        <v>4</v>
      </c>
      <c r="F1569" t="str">
        <f>'09 - 273-367-418-581'!C12</f>
        <v>Amqui</v>
      </c>
      <c r="G1569" t="str">
        <f>'09 - 273-367-418-581'!D12</f>
        <v>Y</v>
      </c>
      <c r="H1569">
        <f>'09 - 273-367-418-581'!E12</f>
        <v>0</v>
      </c>
      <c r="I1569">
        <f>'09 - 273-367-418-581'!F12</f>
        <v>0</v>
      </c>
      <c r="J1569">
        <f>'09 - 273-367-418-581'!G12</f>
        <v>0</v>
      </c>
      <c r="K1569">
        <f>'09 - 273-367-418-581'!H12</f>
        <v>0</v>
      </c>
      <c r="L1569">
        <f>'09 - 273-367-418-581'!I12</f>
        <v>0</v>
      </c>
      <c r="M1569">
        <f>'09 - 273-367-418-581'!J12</f>
        <v>0</v>
      </c>
      <c r="N1569">
        <f>'09 - 273-367-418-581'!K12</f>
        <v>0</v>
      </c>
      <c r="O1569">
        <f>'09 - 273-367-418-581'!L12</f>
        <v>0</v>
      </c>
      <c r="P1569" t="str">
        <f t="shared" si="145"/>
        <v/>
      </c>
      <c r="Q1569" t="str">
        <f t="shared" si="146"/>
        <v/>
      </c>
      <c r="R1569" t="str">
        <f t="shared" si="147"/>
        <v/>
      </c>
      <c r="S1569" t="str">
        <f t="shared" si="148"/>
        <v/>
      </c>
      <c r="T1569" t="str">
        <f t="shared" si="149"/>
        <v/>
      </c>
      <c r="U1569" t="str">
        <f t="shared" si="150"/>
        <v/>
      </c>
    </row>
    <row r="1570" spans="1:21" x14ac:dyDescent="0.25">
      <c r="A1570" t="str" cm="1">
        <f t="array" ref="A1570:C1570">_xlfn.TEXTSPLIT(D1570,"_")</f>
        <v/>
      </c>
      <c r="B1570" t="str">
        <v>9</v>
      </c>
      <c r="C1570" t="str">
        <v>Anse-St-Jean</v>
      </c>
      <c r="D1570" t="str">
        <f>'09 - 273-367-418-581'!A13</f>
        <v>_9_Anse-St-Jean</v>
      </c>
      <c r="E1570">
        <f>'09 - 273-367-418-581'!B13</f>
        <v>5</v>
      </c>
      <c r="F1570" t="str">
        <f>'09 - 273-367-418-581'!C13</f>
        <v>Anse-St-Jean</v>
      </c>
      <c r="G1570" t="str">
        <f>'09 - 273-367-418-581'!D13</f>
        <v>Y</v>
      </c>
      <c r="H1570">
        <f>'09 - 273-367-418-581'!E13</f>
        <v>0</v>
      </c>
      <c r="I1570">
        <f>'09 - 273-367-418-581'!F13</f>
        <v>0</v>
      </c>
      <c r="J1570">
        <f>'09 - 273-367-418-581'!G13</f>
        <v>0</v>
      </c>
      <c r="K1570">
        <f>'09 - 273-367-418-581'!H13</f>
        <v>0</v>
      </c>
      <c r="L1570">
        <f>'09 - 273-367-418-581'!I13</f>
        <v>0</v>
      </c>
      <c r="M1570">
        <f>'09 - 273-367-418-581'!J13</f>
        <v>0</v>
      </c>
      <c r="N1570">
        <f>'09 - 273-367-418-581'!K13</f>
        <v>0</v>
      </c>
      <c r="O1570">
        <f>'09 - 273-367-418-581'!L13</f>
        <v>0</v>
      </c>
      <c r="P1570" t="str">
        <f t="shared" si="145"/>
        <v/>
      </c>
      <c r="Q1570" t="str">
        <f t="shared" si="146"/>
        <v/>
      </c>
      <c r="R1570" t="str">
        <f t="shared" si="147"/>
        <v/>
      </c>
      <c r="S1570" t="str">
        <f t="shared" si="148"/>
        <v/>
      </c>
      <c r="T1570" t="str">
        <f t="shared" si="149"/>
        <v/>
      </c>
      <c r="U1570" t="str">
        <f t="shared" si="150"/>
        <v/>
      </c>
    </row>
    <row r="1571" spans="1:21" x14ac:dyDescent="0.25">
      <c r="A1571" t="str" cm="1">
        <f t="array" ref="A1571:C1571">_xlfn.TEXTSPLIT(D1571,"_")</f>
        <v/>
      </c>
      <c r="B1571" t="str">
        <v>9</v>
      </c>
      <c r="C1571" t="str">
        <v>Armagh</v>
      </c>
      <c r="D1571" t="str">
        <f>'09 - 273-367-418-581'!A14</f>
        <v>_9_Armagh</v>
      </c>
      <c r="E1571">
        <f>'09 - 273-367-418-581'!B14</f>
        <v>6</v>
      </c>
      <c r="F1571" t="str">
        <f>'09 - 273-367-418-581'!C14</f>
        <v>Armagh</v>
      </c>
      <c r="G1571" t="str">
        <f>'09 - 273-367-418-581'!D14</f>
        <v>Y</v>
      </c>
      <c r="H1571">
        <f>'09 - 273-367-418-581'!E14</f>
        <v>0</v>
      </c>
      <c r="I1571">
        <f>'09 - 273-367-418-581'!F14</f>
        <v>0</v>
      </c>
      <c r="J1571">
        <f>'09 - 273-367-418-581'!G14</f>
        <v>0</v>
      </c>
      <c r="K1571">
        <f>'09 - 273-367-418-581'!H14</f>
        <v>0</v>
      </c>
      <c r="L1571">
        <f>'09 - 273-367-418-581'!I14</f>
        <v>0</v>
      </c>
      <c r="M1571">
        <f>'09 - 273-367-418-581'!J14</f>
        <v>0</v>
      </c>
      <c r="N1571">
        <f>'09 - 273-367-418-581'!K14</f>
        <v>0</v>
      </c>
      <c r="O1571">
        <f>'09 - 273-367-418-581'!L14</f>
        <v>0</v>
      </c>
      <c r="P1571" t="str">
        <f t="shared" si="145"/>
        <v/>
      </c>
      <c r="Q1571" t="str">
        <f t="shared" si="146"/>
        <v/>
      </c>
      <c r="R1571" t="str">
        <f t="shared" si="147"/>
        <v/>
      </c>
      <c r="S1571" t="str">
        <f t="shared" si="148"/>
        <v/>
      </c>
      <c r="T1571" t="str">
        <f t="shared" si="149"/>
        <v/>
      </c>
      <c r="U1571" t="str">
        <f t="shared" si="150"/>
        <v/>
      </c>
    </row>
    <row r="1572" spans="1:21" x14ac:dyDescent="0.25">
      <c r="A1572" t="str" cm="1">
        <f t="array" ref="A1572:C1572">_xlfn.TEXTSPLIT(D1572,"_")</f>
        <v/>
      </c>
      <c r="B1572" t="str">
        <v>9</v>
      </c>
      <c r="C1572" t="str">
        <v>Baie-Comeau</v>
      </c>
      <c r="D1572" t="str">
        <f>'09 - 273-367-418-581'!A15</f>
        <v>_9_Baie-Comeau</v>
      </c>
      <c r="E1572">
        <f>'09 - 273-367-418-581'!B15</f>
        <v>7</v>
      </c>
      <c r="F1572" t="str">
        <f>'09 - 273-367-418-581'!C15</f>
        <v>Baie-Comeau</v>
      </c>
      <c r="G1572" t="str">
        <f>'09 - 273-367-418-581'!D15</f>
        <v>Y</v>
      </c>
      <c r="H1572">
        <f>'09 - 273-367-418-581'!E15</f>
        <v>0</v>
      </c>
      <c r="I1572">
        <f>'09 - 273-367-418-581'!F15</f>
        <v>0</v>
      </c>
      <c r="J1572">
        <f>'09 - 273-367-418-581'!G15</f>
        <v>0</v>
      </c>
      <c r="K1572">
        <f>'09 - 273-367-418-581'!H15</f>
        <v>0</v>
      </c>
      <c r="L1572">
        <f>'09 - 273-367-418-581'!I15</f>
        <v>0</v>
      </c>
      <c r="M1572">
        <f>'09 - 273-367-418-581'!J15</f>
        <v>0</v>
      </c>
      <c r="N1572">
        <f>'09 - 273-367-418-581'!K15</f>
        <v>0</v>
      </c>
      <c r="O1572">
        <f>'09 - 273-367-418-581'!L15</f>
        <v>0</v>
      </c>
      <c r="P1572" t="str">
        <f t="shared" si="145"/>
        <v/>
      </c>
      <c r="Q1572" t="str">
        <f t="shared" si="146"/>
        <v/>
      </c>
      <c r="R1572" t="str">
        <f t="shared" si="147"/>
        <v/>
      </c>
      <c r="S1572" t="str">
        <f t="shared" si="148"/>
        <v/>
      </c>
      <c r="T1572" t="str">
        <f t="shared" si="149"/>
        <v/>
      </c>
      <c r="U1572" t="str">
        <f t="shared" si="150"/>
        <v/>
      </c>
    </row>
    <row r="1573" spans="1:21" x14ac:dyDescent="0.25">
      <c r="A1573" t="str" cm="1">
        <f t="array" ref="A1573:C1573">_xlfn.TEXTSPLIT(D1573,"_")</f>
        <v/>
      </c>
      <c r="B1573" t="str">
        <v>9</v>
      </c>
      <c r="C1573" t="str">
        <v>Baie-Comeau (Hauterive)</v>
      </c>
      <c r="D1573" t="str">
        <f>'09 - 273-367-418-581'!A16</f>
        <v>_9_Baie-Comeau (Hauterive)</v>
      </c>
      <c r="E1573">
        <f>'09 - 273-367-418-581'!B16</f>
        <v>8</v>
      </c>
      <c r="F1573" t="str">
        <f>'09 - 273-367-418-581'!C16</f>
        <v>Baie-Comeau (Hauterive)</v>
      </c>
      <c r="G1573" t="str">
        <f>'09 - 273-367-418-581'!D16</f>
        <v>Y</v>
      </c>
      <c r="H1573">
        <f>'09 - 273-367-418-581'!E16</f>
        <v>0</v>
      </c>
      <c r="I1573">
        <f>'09 - 273-367-418-581'!F16</f>
        <v>0</v>
      </c>
      <c r="J1573">
        <f>'09 - 273-367-418-581'!G16</f>
        <v>0</v>
      </c>
      <c r="K1573">
        <f>'09 - 273-367-418-581'!H16</f>
        <v>0</v>
      </c>
      <c r="L1573">
        <f>'09 - 273-367-418-581'!I16</f>
        <v>0</v>
      </c>
      <c r="M1573">
        <f>'09 - 273-367-418-581'!J16</f>
        <v>0</v>
      </c>
      <c r="N1573">
        <f>'09 - 273-367-418-581'!K16</f>
        <v>0</v>
      </c>
      <c r="O1573">
        <f>'09 - 273-367-418-581'!L16</f>
        <v>0</v>
      </c>
      <c r="P1573" t="str">
        <f t="shared" si="145"/>
        <v/>
      </c>
      <c r="Q1573" t="str">
        <f t="shared" si="146"/>
        <v/>
      </c>
      <c r="R1573" t="str">
        <f t="shared" si="147"/>
        <v/>
      </c>
      <c r="S1573" t="str">
        <f t="shared" si="148"/>
        <v/>
      </c>
      <c r="T1573" t="str">
        <f t="shared" si="149"/>
        <v/>
      </c>
      <c r="U1573" t="str">
        <f t="shared" si="150"/>
        <v/>
      </c>
    </row>
    <row r="1574" spans="1:21" x14ac:dyDescent="0.25">
      <c r="A1574" t="str" cm="1">
        <f t="array" ref="A1574:C1574">_xlfn.TEXTSPLIT(D1574,"_")</f>
        <v/>
      </c>
      <c r="B1574" t="str">
        <v>9</v>
      </c>
      <c r="C1574" t="str">
        <v>Baie-des-Sables</v>
      </c>
      <c r="D1574" t="str">
        <f>'09 - 273-367-418-581'!A17</f>
        <v>_9_Baie-des-Sables</v>
      </c>
      <c r="E1574">
        <f>'09 - 273-367-418-581'!B17</f>
        <v>9</v>
      </c>
      <c r="F1574" t="str">
        <f>'09 - 273-367-418-581'!C17</f>
        <v>Baie-des-Sables</v>
      </c>
      <c r="G1574" t="str">
        <f>'09 - 273-367-418-581'!D17</f>
        <v>Y</v>
      </c>
      <c r="H1574">
        <f>'09 - 273-367-418-581'!E17</f>
        <v>0</v>
      </c>
      <c r="I1574">
        <f>'09 - 273-367-418-581'!F17</f>
        <v>0</v>
      </c>
      <c r="J1574">
        <f>'09 - 273-367-418-581'!G17</f>
        <v>0</v>
      </c>
      <c r="K1574">
        <f>'09 - 273-367-418-581'!H17</f>
        <v>0</v>
      </c>
      <c r="L1574">
        <f>'09 - 273-367-418-581'!I17</f>
        <v>0</v>
      </c>
      <c r="M1574">
        <f>'09 - 273-367-418-581'!J17</f>
        <v>0</v>
      </c>
      <c r="N1574">
        <f>'09 - 273-367-418-581'!K17</f>
        <v>0</v>
      </c>
      <c r="O1574">
        <f>'09 - 273-367-418-581'!L17</f>
        <v>0</v>
      </c>
      <c r="P1574" t="str">
        <f t="shared" si="145"/>
        <v/>
      </c>
      <c r="Q1574" t="str">
        <f t="shared" si="146"/>
        <v/>
      </c>
      <c r="R1574" t="str">
        <f t="shared" si="147"/>
        <v/>
      </c>
      <c r="S1574" t="str">
        <f t="shared" si="148"/>
        <v/>
      </c>
      <c r="T1574" t="str">
        <f t="shared" si="149"/>
        <v/>
      </c>
      <c r="U1574" t="str">
        <f t="shared" si="150"/>
        <v/>
      </c>
    </row>
    <row r="1575" spans="1:21" x14ac:dyDescent="0.25">
      <c r="A1575" t="str" cm="1">
        <f t="array" ref="A1575:C1575">_xlfn.TEXTSPLIT(D1575,"_")</f>
        <v/>
      </c>
      <c r="B1575" t="str">
        <v>9</v>
      </c>
      <c r="C1575" t="str">
        <v>Baie-Johan-Beetz</v>
      </c>
      <c r="D1575" t="str">
        <f>'09 - 273-367-418-581'!A18</f>
        <v>_9_Baie-Johan-Beetz</v>
      </c>
      <c r="E1575">
        <f>'09 - 273-367-418-581'!B18</f>
        <v>10</v>
      </c>
      <c r="F1575" t="str">
        <f>'09 - 273-367-418-581'!C18</f>
        <v>Baie-Johan-Beetz</v>
      </c>
      <c r="G1575" t="str">
        <f>'09 - 273-367-418-581'!D18</f>
        <v>Y</v>
      </c>
      <c r="H1575">
        <f>'09 - 273-367-418-581'!E18</f>
        <v>0</v>
      </c>
      <c r="I1575">
        <f>'09 - 273-367-418-581'!F18</f>
        <v>0</v>
      </c>
      <c r="J1575">
        <f>'09 - 273-367-418-581'!G18</f>
        <v>0</v>
      </c>
      <c r="K1575">
        <f>'09 - 273-367-418-581'!H18</f>
        <v>0</v>
      </c>
      <c r="L1575">
        <f>'09 - 273-367-418-581'!I18</f>
        <v>0</v>
      </c>
      <c r="M1575">
        <f>'09 - 273-367-418-581'!J18</f>
        <v>0</v>
      </c>
      <c r="N1575">
        <f>'09 - 273-367-418-581'!K18</f>
        <v>0</v>
      </c>
      <c r="O1575">
        <f>'09 - 273-367-418-581'!L18</f>
        <v>0</v>
      </c>
      <c r="P1575" t="str">
        <f t="shared" si="145"/>
        <v/>
      </c>
      <c r="Q1575" t="str">
        <f t="shared" si="146"/>
        <v/>
      </c>
      <c r="R1575" t="str">
        <f t="shared" si="147"/>
        <v/>
      </c>
      <c r="S1575" t="str">
        <f t="shared" si="148"/>
        <v/>
      </c>
      <c r="T1575" t="str">
        <f t="shared" si="149"/>
        <v/>
      </c>
      <c r="U1575" t="str">
        <f t="shared" si="150"/>
        <v/>
      </c>
    </row>
    <row r="1576" spans="1:21" x14ac:dyDescent="0.25">
      <c r="A1576" t="str" cm="1">
        <f t="array" ref="A1576:C1576">_xlfn.TEXTSPLIT(D1576,"_")</f>
        <v/>
      </c>
      <c r="B1576" t="str">
        <v>9</v>
      </c>
      <c r="C1576" t="str">
        <v>Baie-Ste-Catherine</v>
      </c>
      <c r="D1576" t="str">
        <f>'09 - 273-367-418-581'!A19</f>
        <v>_9_Baie-Ste-Catherine</v>
      </c>
      <c r="E1576">
        <f>'09 - 273-367-418-581'!B19</f>
        <v>11</v>
      </c>
      <c r="F1576" t="str">
        <f>'09 - 273-367-418-581'!C19</f>
        <v>Baie-Ste-Catherine</v>
      </c>
      <c r="G1576" t="str">
        <f>'09 - 273-367-418-581'!D19</f>
        <v>Y</v>
      </c>
      <c r="H1576">
        <f>'09 - 273-367-418-581'!E19</f>
        <v>0</v>
      </c>
      <c r="I1576">
        <f>'09 - 273-367-418-581'!F19</f>
        <v>0</v>
      </c>
      <c r="J1576">
        <f>'09 - 273-367-418-581'!G19</f>
        <v>0</v>
      </c>
      <c r="K1576">
        <f>'09 - 273-367-418-581'!H19</f>
        <v>0</v>
      </c>
      <c r="L1576">
        <f>'09 - 273-367-418-581'!I19</f>
        <v>0</v>
      </c>
      <c r="M1576">
        <f>'09 - 273-367-418-581'!J19</f>
        <v>0</v>
      </c>
      <c r="N1576">
        <f>'09 - 273-367-418-581'!K19</f>
        <v>0</v>
      </c>
      <c r="O1576">
        <f>'09 - 273-367-418-581'!L19</f>
        <v>0</v>
      </c>
      <c r="P1576" t="str">
        <f t="shared" si="145"/>
        <v/>
      </c>
      <c r="Q1576" t="str">
        <f t="shared" si="146"/>
        <v/>
      </c>
      <c r="R1576" t="str">
        <f t="shared" si="147"/>
        <v/>
      </c>
      <c r="S1576" t="str">
        <f t="shared" si="148"/>
        <v/>
      </c>
      <c r="T1576" t="str">
        <f t="shared" si="149"/>
        <v/>
      </c>
      <c r="U1576" t="str">
        <f t="shared" si="150"/>
        <v/>
      </c>
    </row>
    <row r="1577" spans="1:21" x14ac:dyDescent="0.25">
      <c r="A1577" t="str" cm="1">
        <f t="array" ref="A1577:C1577">_xlfn.TEXTSPLIT(D1577,"_")</f>
        <v/>
      </c>
      <c r="B1577" t="str">
        <v>9</v>
      </c>
      <c r="C1577" t="str">
        <v>Baie-St-Paul</v>
      </c>
      <c r="D1577" t="str">
        <f>'09 - 273-367-418-581'!A20</f>
        <v>_9_Baie-St-Paul</v>
      </c>
      <c r="E1577">
        <f>'09 - 273-367-418-581'!B20</f>
        <v>12</v>
      </c>
      <c r="F1577" t="str">
        <f>'09 - 273-367-418-581'!C20</f>
        <v>Baie-St-Paul</v>
      </c>
      <c r="G1577" t="str">
        <f>'09 - 273-367-418-581'!D20</f>
        <v>Y</v>
      </c>
      <c r="H1577">
        <f>'09 - 273-367-418-581'!E20</f>
        <v>0</v>
      </c>
      <c r="I1577">
        <f>'09 - 273-367-418-581'!F20</f>
        <v>0</v>
      </c>
      <c r="J1577">
        <f>'09 - 273-367-418-581'!G20</f>
        <v>0</v>
      </c>
      <c r="K1577">
        <f>'09 - 273-367-418-581'!H20</f>
        <v>0</v>
      </c>
      <c r="L1577">
        <f>'09 - 273-367-418-581'!I20</f>
        <v>0</v>
      </c>
      <c r="M1577">
        <f>'09 - 273-367-418-581'!J20</f>
        <v>0</v>
      </c>
      <c r="N1577">
        <f>'09 - 273-367-418-581'!K20</f>
        <v>0</v>
      </c>
      <c r="O1577">
        <f>'09 - 273-367-418-581'!L20</f>
        <v>0</v>
      </c>
      <c r="P1577" t="str">
        <f t="shared" si="145"/>
        <v/>
      </c>
      <c r="Q1577" t="str">
        <f t="shared" si="146"/>
        <v/>
      </c>
      <c r="R1577" t="str">
        <f t="shared" si="147"/>
        <v/>
      </c>
      <c r="S1577" t="str">
        <f t="shared" si="148"/>
        <v/>
      </c>
      <c r="T1577" t="str">
        <f t="shared" si="149"/>
        <v/>
      </c>
      <c r="U1577" t="str">
        <f t="shared" si="150"/>
        <v/>
      </c>
    </row>
    <row r="1578" spans="1:21" x14ac:dyDescent="0.25">
      <c r="A1578" t="str" cm="1">
        <f t="array" ref="A1578:C1578">_xlfn.TEXTSPLIT(D1578,"_")</f>
        <v/>
      </c>
      <c r="B1578" t="str">
        <v>9</v>
      </c>
      <c r="C1578" t="str">
        <v>Baie-Trinite</v>
      </c>
      <c r="D1578" t="str">
        <f>'09 - 273-367-418-581'!A21</f>
        <v>_9_Baie-Trinite</v>
      </c>
      <c r="E1578">
        <f>'09 - 273-367-418-581'!B21</f>
        <v>13</v>
      </c>
      <c r="F1578" t="str">
        <f>'09 - 273-367-418-581'!C21</f>
        <v>Baie-Trinite</v>
      </c>
      <c r="G1578" t="str">
        <f>'09 - 273-367-418-581'!D21</f>
        <v>Y</v>
      </c>
      <c r="H1578">
        <f>'09 - 273-367-418-581'!E21</f>
        <v>0</v>
      </c>
      <c r="I1578">
        <f>'09 - 273-367-418-581'!F21</f>
        <v>0</v>
      </c>
      <c r="J1578">
        <f>'09 - 273-367-418-581'!G21</f>
        <v>0</v>
      </c>
      <c r="K1578">
        <f>'09 - 273-367-418-581'!H21</f>
        <v>0</v>
      </c>
      <c r="L1578">
        <f>'09 - 273-367-418-581'!I21</f>
        <v>0</v>
      </c>
      <c r="M1578">
        <f>'09 - 273-367-418-581'!J21</f>
        <v>0</v>
      </c>
      <c r="N1578">
        <f>'09 - 273-367-418-581'!K21</f>
        <v>0</v>
      </c>
      <c r="O1578">
        <f>'09 - 273-367-418-581'!L21</f>
        <v>0</v>
      </c>
      <c r="P1578" t="str">
        <f t="shared" si="145"/>
        <v/>
      </c>
      <c r="Q1578" t="str">
        <f t="shared" si="146"/>
        <v/>
      </c>
      <c r="R1578" t="str">
        <f t="shared" si="147"/>
        <v/>
      </c>
      <c r="S1578" t="str">
        <f t="shared" si="148"/>
        <v/>
      </c>
      <c r="T1578" t="str">
        <f t="shared" si="149"/>
        <v/>
      </c>
      <c r="U1578" t="str">
        <f t="shared" si="150"/>
        <v/>
      </c>
    </row>
    <row r="1579" spans="1:21" x14ac:dyDescent="0.25">
      <c r="A1579" t="str" cm="1">
        <f t="array" ref="A1579:C1579">_xlfn.TEXTSPLIT(D1579,"_")</f>
        <v/>
      </c>
      <c r="B1579" t="str">
        <v>9</v>
      </c>
      <c r="C1579" t="str">
        <v>Barachois</v>
      </c>
      <c r="D1579" t="str">
        <f>'09 - 273-367-418-581'!A22</f>
        <v>_9_Barachois</v>
      </c>
      <c r="E1579">
        <f>'09 - 273-367-418-581'!B22</f>
        <v>14</v>
      </c>
      <c r="F1579" t="str">
        <f>'09 - 273-367-418-581'!C22</f>
        <v>Barachois</v>
      </c>
      <c r="G1579" t="str">
        <f>'09 - 273-367-418-581'!D22</f>
        <v>Y</v>
      </c>
      <c r="H1579">
        <f>'09 - 273-367-418-581'!E22</f>
        <v>0</v>
      </c>
      <c r="I1579">
        <f>'09 - 273-367-418-581'!F22</f>
        <v>0</v>
      </c>
      <c r="J1579">
        <f>'09 - 273-367-418-581'!G22</f>
        <v>0</v>
      </c>
      <c r="K1579">
        <f>'09 - 273-367-418-581'!H22</f>
        <v>0</v>
      </c>
      <c r="L1579">
        <f>'09 - 273-367-418-581'!I22</f>
        <v>0</v>
      </c>
      <c r="M1579">
        <f>'09 - 273-367-418-581'!J22</f>
        <v>0</v>
      </c>
      <c r="N1579">
        <f>'09 - 273-367-418-581'!K22</f>
        <v>0</v>
      </c>
      <c r="O1579">
        <f>'09 - 273-367-418-581'!L22</f>
        <v>0</v>
      </c>
      <c r="P1579" t="str">
        <f t="shared" si="145"/>
        <v/>
      </c>
      <c r="Q1579" t="str">
        <f t="shared" si="146"/>
        <v/>
      </c>
      <c r="R1579" t="str">
        <f t="shared" si="147"/>
        <v/>
      </c>
      <c r="S1579" t="str">
        <f t="shared" si="148"/>
        <v/>
      </c>
      <c r="T1579" t="str">
        <f t="shared" si="149"/>
        <v/>
      </c>
      <c r="U1579" t="str">
        <f t="shared" si="150"/>
        <v/>
      </c>
    </row>
    <row r="1580" spans="1:21" x14ac:dyDescent="0.25">
      <c r="A1580" t="str" cm="1">
        <f t="array" ref="A1580:C1580">_xlfn.TEXTSPLIT(D1580,"_")</f>
        <v/>
      </c>
      <c r="B1580" t="str">
        <v>9</v>
      </c>
      <c r="C1580" t="str">
        <v>Batiscan</v>
      </c>
      <c r="D1580" t="str">
        <f>'09 - 273-367-418-581'!A23</f>
        <v>_9_Batiscan</v>
      </c>
      <c r="E1580">
        <f>'09 - 273-367-418-581'!B23</f>
        <v>15</v>
      </c>
      <c r="F1580" t="str">
        <f>'09 - 273-367-418-581'!C23</f>
        <v>Batiscan</v>
      </c>
      <c r="G1580" t="str">
        <f>'09 - 273-367-418-581'!D23</f>
        <v>Y</v>
      </c>
      <c r="H1580">
        <f>'09 - 273-367-418-581'!E23</f>
        <v>0</v>
      </c>
      <c r="I1580">
        <f>'09 - 273-367-418-581'!F23</f>
        <v>0</v>
      </c>
      <c r="J1580">
        <f>'09 - 273-367-418-581'!G23</f>
        <v>0</v>
      </c>
      <c r="K1580">
        <f>'09 - 273-367-418-581'!H23</f>
        <v>0</v>
      </c>
      <c r="L1580">
        <f>'09 - 273-367-418-581'!I23</f>
        <v>0</v>
      </c>
      <c r="M1580">
        <f>'09 - 273-367-418-581'!J23</f>
        <v>0</v>
      </c>
      <c r="N1580">
        <f>'09 - 273-367-418-581'!K23</f>
        <v>0</v>
      </c>
      <c r="O1580">
        <f>'09 - 273-367-418-581'!L23</f>
        <v>0</v>
      </c>
      <c r="P1580" t="str">
        <f t="shared" si="145"/>
        <v/>
      </c>
      <c r="Q1580" t="str">
        <f t="shared" si="146"/>
        <v/>
      </c>
      <c r="R1580" t="str">
        <f t="shared" si="147"/>
        <v/>
      </c>
      <c r="S1580" t="str">
        <f t="shared" si="148"/>
        <v/>
      </c>
      <c r="T1580" t="str">
        <f t="shared" si="149"/>
        <v/>
      </c>
      <c r="U1580" t="str">
        <f t="shared" si="150"/>
        <v/>
      </c>
    </row>
    <row r="1581" spans="1:21" x14ac:dyDescent="0.25">
      <c r="A1581" t="str" cm="1">
        <f t="array" ref="A1581:C1581">_xlfn.TEXTSPLIT(D1581,"_")</f>
        <v/>
      </c>
      <c r="B1581" t="str">
        <v>9</v>
      </c>
      <c r="C1581" t="str">
        <v>Beauceville</v>
      </c>
      <c r="D1581" t="str">
        <f>'09 - 273-367-418-581'!A24</f>
        <v>_9_Beauceville</v>
      </c>
      <c r="E1581">
        <f>'09 - 273-367-418-581'!B24</f>
        <v>16</v>
      </c>
      <c r="F1581" t="str">
        <f>'09 - 273-367-418-581'!C24</f>
        <v>Beauceville</v>
      </c>
      <c r="G1581" t="str">
        <f>'09 - 273-367-418-581'!D24</f>
        <v>Y</v>
      </c>
      <c r="H1581">
        <f>'09 - 273-367-418-581'!E24</f>
        <v>0</v>
      </c>
      <c r="I1581">
        <f>'09 - 273-367-418-581'!F24</f>
        <v>0</v>
      </c>
      <c r="J1581">
        <f>'09 - 273-367-418-581'!G24</f>
        <v>0</v>
      </c>
      <c r="K1581">
        <f>'09 - 273-367-418-581'!H24</f>
        <v>0</v>
      </c>
      <c r="L1581">
        <f>'09 - 273-367-418-581'!I24</f>
        <v>0</v>
      </c>
      <c r="M1581">
        <f>'09 - 273-367-418-581'!J24</f>
        <v>0</v>
      </c>
      <c r="N1581">
        <f>'09 - 273-367-418-581'!K24</f>
        <v>0</v>
      </c>
      <c r="O1581">
        <f>'09 - 273-367-418-581'!L24</f>
        <v>0</v>
      </c>
      <c r="P1581" t="str">
        <f t="shared" si="145"/>
        <v/>
      </c>
      <c r="Q1581" t="str">
        <f t="shared" si="146"/>
        <v/>
      </c>
      <c r="R1581" t="str">
        <f t="shared" si="147"/>
        <v/>
      </c>
      <c r="S1581" t="str">
        <f t="shared" si="148"/>
        <v/>
      </c>
      <c r="T1581" t="str">
        <f t="shared" si="149"/>
        <v/>
      </c>
      <c r="U1581" t="str">
        <f t="shared" si="150"/>
        <v/>
      </c>
    </row>
    <row r="1582" spans="1:21" x14ac:dyDescent="0.25">
      <c r="A1582" t="str" cm="1">
        <f t="array" ref="A1582:C1582">_xlfn.TEXTSPLIT(D1582,"_")</f>
        <v/>
      </c>
      <c r="B1582" t="str">
        <v>9</v>
      </c>
      <c r="C1582" t="str">
        <v>Bergeronnes</v>
      </c>
      <c r="D1582" t="str">
        <f>'09 - 273-367-418-581'!A25</f>
        <v>_9_Bergeronnes</v>
      </c>
      <c r="E1582">
        <f>'09 - 273-367-418-581'!B25</f>
        <v>17</v>
      </c>
      <c r="F1582" t="str">
        <f>'09 - 273-367-418-581'!C25</f>
        <v>Bergeronnes</v>
      </c>
      <c r="G1582" t="str">
        <f>'09 - 273-367-418-581'!D25</f>
        <v>Y</v>
      </c>
      <c r="H1582">
        <f>'09 - 273-367-418-581'!E25</f>
        <v>0</v>
      </c>
      <c r="I1582">
        <f>'09 - 273-367-418-581'!F25</f>
        <v>0</v>
      </c>
      <c r="J1582">
        <f>'09 - 273-367-418-581'!G25</f>
        <v>0</v>
      </c>
      <c r="K1582">
        <f>'09 - 273-367-418-581'!H25</f>
        <v>0</v>
      </c>
      <c r="L1582">
        <f>'09 - 273-367-418-581'!I25</f>
        <v>0</v>
      </c>
      <c r="M1582">
        <f>'09 - 273-367-418-581'!J25</f>
        <v>0</v>
      </c>
      <c r="N1582">
        <f>'09 - 273-367-418-581'!K25</f>
        <v>0</v>
      </c>
      <c r="O1582">
        <f>'09 - 273-367-418-581'!L25</f>
        <v>0</v>
      </c>
      <c r="P1582" t="str">
        <f t="shared" si="145"/>
        <v/>
      </c>
      <c r="Q1582" t="str">
        <f t="shared" si="146"/>
        <v/>
      </c>
      <c r="R1582" t="str">
        <f t="shared" si="147"/>
        <v/>
      </c>
      <c r="S1582" t="str">
        <f t="shared" si="148"/>
        <v/>
      </c>
      <c r="T1582" t="str">
        <f t="shared" si="149"/>
        <v/>
      </c>
      <c r="U1582" t="str">
        <f t="shared" si="150"/>
        <v/>
      </c>
    </row>
    <row r="1583" spans="1:21" x14ac:dyDescent="0.25">
      <c r="A1583" t="str" cm="1">
        <f t="array" ref="A1583:C1583">_xlfn.TEXTSPLIT(D1583,"_")</f>
        <v/>
      </c>
      <c r="B1583" t="str">
        <v>9</v>
      </c>
      <c r="C1583" t="str">
        <v>Bic</v>
      </c>
      <c r="D1583" t="str">
        <f>'09 - 273-367-418-581'!A26</f>
        <v>_9_Bic</v>
      </c>
      <c r="E1583">
        <f>'09 - 273-367-418-581'!B26</f>
        <v>18</v>
      </c>
      <c r="F1583" t="str">
        <f>'09 - 273-367-418-581'!C26</f>
        <v>Bic</v>
      </c>
      <c r="G1583" t="str">
        <f>'09 - 273-367-418-581'!D26</f>
        <v>Y</v>
      </c>
      <c r="H1583">
        <f>'09 - 273-367-418-581'!E26</f>
        <v>0</v>
      </c>
      <c r="I1583">
        <f>'09 - 273-367-418-581'!F26</f>
        <v>0</v>
      </c>
      <c r="J1583">
        <f>'09 - 273-367-418-581'!G26</f>
        <v>0</v>
      </c>
      <c r="K1583">
        <f>'09 - 273-367-418-581'!H26</f>
        <v>0</v>
      </c>
      <c r="L1583">
        <f>'09 - 273-367-418-581'!I26</f>
        <v>0</v>
      </c>
      <c r="M1583">
        <f>'09 - 273-367-418-581'!J26</f>
        <v>0</v>
      </c>
      <c r="N1583">
        <f>'09 - 273-367-418-581'!K26</f>
        <v>0</v>
      </c>
      <c r="O1583">
        <f>'09 - 273-367-418-581'!L26</f>
        <v>0</v>
      </c>
      <c r="P1583" t="str">
        <f t="shared" si="145"/>
        <v/>
      </c>
      <c r="Q1583" t="str">
        <f t="shared" si="146"/>
        <v/>
      </c>
      <c r="R1583" t="str">
        <f t="shared" si="147"/>
        <v/>
      </c>
      <c r="S1583" t="str">
        <f t="shared" si="148"/>
        <v/>
      </c>
      <c r="T1583" t="str">
        <f t="shared" si="149"/>
        <v/>
      </c>
      <c r="U1583" t="str">
        <f t="shared" si="150"/>
        <v/>
      </c>
    </row>
    <row r="1584" spans="1:21" x14ac:dyDescent="0.25">
      <c r="A1584" t="str" cm="1">
        <f t="array" ref="A1584:C1584">_xlfn.TEXTSPLIT(D1584,"_")</f>
        <v/>
      </c>
      <c r="B1584" t="str">
        <v>9</v>
      </c>
      <c r="C1584" t="str">
        <v>Biencourt</v>
      </c>
      <c r="D1584" t="str">
        <f>'09 - 273-367-418-581'!A27</f>
        <v>_9_Biencourt</v>
      </c>
      <c r="E1584">
        <f>'09 - 273-367-418-581'!B27</f>
        <v>19</v>
      </c>
      <c r="F1584" t="str">
        <f>'09 - 273-367-418-581'!C27</f>
        <v>Biencourt</v>
      </c>
      <c r="G1584" t="str">
        <f>'09 - 273-367-418-581'!D27</f>
        <v>Y</v>
      </c>
      <c r="H1584">
        <f>'09 - 273-367-418-581'!E27</f>
        <v>0</v>
      </c>
      <c r="I1584">
        <f>'09 - 273-367-418-581'!F27</f>
        <v>0</v>
      </c>
      <c r="J1584">
        <f>'09 - 273-367-418-581'!G27</f>
        <v>0</v>
      </c>
      <c r="K1584">
        <f>'09 - 273-367-418-581'!H27</f>
        <v>0</v>
      </c>
      <c r="L1584">
        <f>'09 - 273-367-418-581'!I27</f>
        <v>0</v>
      </c>
      <c r="M1584">
        <f>'09 - 273-367-418-581'!J27</f>
        <v>0</v>
      </c>
      <c r="N1584">
        <f>'09 - 273-367-418-581'!K27</f>
        <v>0</v>
      </c>
      <c r="O1584">
        <f>'09 - 273-367-418-581'!L27</f>
        <v>0</v>
      </c>
      <c r="P1584" t="str">
        <f t="shared" si="145"/>
        <v/>
      </c>
      <c r="Q1584" t="str">
        <f t="shared" si="146"/>
        <v/>
      </c>
      <c r="R1584" t="str">
        <f t="shared" si="147"/>
        <v/>
      </c>
      <c r="S1584" t="str">
        <f t="shared" si="148"/>
        <v/>
      </c>
      <c r="T1584" t="str">
        <f t="shared" si="149"/>
        <v/>
      </c>
      <c r="U1584" t="str">
        <f t="shared" si="150"/>
        <v/>
      </c>
    </row>
    <row r="1585" spans="1:21" x14ac:dyDescent="0.25">
      <c r="A1585" t="str" cm="1">
        <f t="array" ref="A1585:C1585">_xlfn.TEXTSPLIT(D1585,"_")</f>
        <v/>
      </c>
      <c r="B1585" t="str">
        <v>9</v>
      </c>
      <c r="C1585" t="str">
        <v>Black Lake</v>
      </c>
      <c r="D1585" t="str">
        <f>'09 - 273-367-418-581'!A28</f>
        <v>_9_Black Lake</v>
      </c>
      <c r="E1585">
        <f>'09 - 273-367-418-581'!B28</f>
        <v>20</v>
      </c>
      <c r="F1585" t="str">
        <f>'09 - 273-367-418-581'!C28</f>
        <v>Black Lake</v>
      </c>
      <c r="G1585" t="str">
        <f>'09 - 273-367-418-581'!D28</f>
        <v>Y</v>
      </c>
      <c r="H1585">
        <f>'09 - 273-367-418-581'!E28</f>
        <v>0</v>
      </c>
      <c r="I1585">
        <f>'09 - 273-367-418-581'!F28</f>
        <v>0</v>
      </c>
      <c r="J1585">
        <f>'09 - 273-367-418-581'!G28</f>
        <v>0</v>
      </c>
      <c r="K1585">
        <f>'09 - 273-367-418-581'!H28</f>
        <v>0</v>
      </c>
      <c r="L1585">
        <f>'09 - 273-367-418-581'!I28</f>
        <v>0</v>
      </c>
      <c r="M1585">
        <f>'09 - 273-367-418-581'!J28</f>
        <v>0</v>
      </c>
      <c r="N1585">
        <f>'09 - 273-367-418-581'!K28</f>
        <v>0</v>
      </c>
      <c r="O1585">
        <f>'09 - 273-367-418-581'!L28</f>
        <v>0</v>
      </c>
      <c r="P1585" t="str">
        <f t="shared" si="145"/>
        <v/>
      </c>
      <c r="Q1585" t="str">
        <f t="shared" si="146"/>
        <v/>
      </c>
      <c r="R1585" t="str">
        <f t="shared" si="147"/>
        <v/>
      </c>
      <c r="S1585" t="str">
        <f t="shared" si="148"/>
        <v/>
      </c>
      <c r="T1585" t="str">
        <f t="shared" si="149"/>
        <v/>
      </c>
      <c r="U1585" t="str">
        <f t="shared" si="150"/>
        <v/>
      </c>
    </row>
    <row r="1586" spans="1:21" x14ac:dyDescent="0.25">
      <c r="A1586" t="str" cm="1">
        <f t="array" ref="A1586:C1586">_xlfn.TEXTSPLIT(D1586,"_")</f>
        <v/>
      </c>
      <c r="B1586" t="str">
        <v>9</v>
      </c>
      <c r="C1586" t="str">
        <v>Blanc-Sablon</v>
      </c>
      <c r="D1586" t="str">
        <f>'09 - 273-367-418-581'!A29</f>
        <v>_9_Blanc-Sablon</v>
      </c>
      <c r="E1586">
        <f>'09 - 273-367-418-581'!B29</f>
        <v>21</v>
      </c>
      <c r="F1586" t="str">
        <f>'09 - 273-367-418-581'!C29</f>
        <v>Blanc-Sablon</v>
      </c>
      <c r="G1586" t="str">
        <f>'09 - 273-367-418-581'!D29</f>
        <v>Y</v>
      </c>
      <c r="H1586">
        <f>'09 - 273-367-418-581'!E29</f>
        <v>0</v>
      </c>
      <c r="I1586">
        <f>'09 - 273-367-418-581'!F29</f>
        <v>0</v>
      </c>
      <c r="J1586">
        <f>'09 - 273-367-418-581'!G29</f>
        <v>0</v>
      </c>
      <c r="K1586">
        <f>'09 - 273-367-418-581'!H29</f>
        <v>0</v>
      </c>
      <c r="L1586">
        <f>'09 - 273-367-418-581'!I29</f>
        <v>0</v>
      </c>
      <c r="M1586">
        <f>'09 - 273-367-418-581'!J29</f>
        <v>0</v>
      </c>
      <c r="N1586">
        <f>'09 - 273-367-418-581'!K29</f>
        <v>0</v>
      </c>
      <c r="O1586">
        <f>'09 - 273-367-418-581'!L29</f>
        <v>0</v>
      </c>
      <c r="P1586" t="str">
        <f t="shared" si="145"/>
        <v/>
      </c>
      <c r="Q1586" t="str">
        <f t="shared" si="146"/>
        <v/>
      </c>
      <c r="R1586" t="str">
        <f t="shared" si="147"/>
        <v/>
      </c>
      <c r="S1586" t="str">
        <f t="shared" si="148"/>
        <v/>
      </c>
      <c r="T1586" t="str">
        <f t="shared" si="149"/>
        <v/>
      </c>
      <c r="U1586" t="str">
        <f t="shared" si="150"/>
        <v/>
      </c>
    </row>
    <row r="1587" spans="1:21" x14ac:dyDescent="0.25">
      <c r="A1587" t="str" cm="1">
        <f t="array" ref="A1587:C1587">_xlfn.TEXTSPLIT(D1587,"_")</f>
        <v/>
      </c>
      <c r="B1587" t="str">
        <v>9</v>
      </c>
      <c r="C1587" t="str">
        <v>Boischatel</v>
      </c>
      <c r="D1587" t="str">
        <f>'09 - 273-367-418-581'!A30</f>
        <v>_9_Boischatel</v>
      </c>
      <c r="E1587">
        <f>'09 - 273-367-418-581'!B30</f>
        <v>22</v>
      </c>
      <c r="F1587" t="str">
        <f>'09 - 273-367-418-581'!C30</f>
        <v>Boischatel</v>
      </c>
      <c r="G1587" t="str">
        <f>'09 - 273-367-418-581'!D30</f>
        <v>Y</v>
      </c>
      <c r="H1587">
        <f>'09 - 273-367-418-581'!E30</f>
        <v>0</v>
      </c>
      <c r="I1587">
        <f>'09 - 273-367-418-581'!F30</f>
        <v>0</v>
      </c>
      <c r="J1587">
        <f>'09 - 273-367-418-581'!G30</f>
        <v>0</v>
      </c>
      <c r="K1587">
        <f>'09 - 273-367-418-581'!H30</f>
        <v>0</v>
      </c>
      <c r="L1587">
        <f>'09 - 273-367-418-581'!I30</f>
        <v>0</v>
      </c>
      <c r="M1587">
        <f>'09 - 273-367-418-581'!J30</f>
        <v>0</v>
      </c>
      <c r="N1587">
        <f>'09 - 273-367-418-581'!K30</f>
        <v>0</v>
      </c>
      <c r="O1587">
        <f>'09 - 273-367-418-581'!L30</f>
        <v>0</v>
      </c>
      <c r="P1587" t="str">
        <f t="shared" si="145"/>
        <v/>
      </c>
      <c r="Q1587" t="str">
        <f t="shared" si="146"/>
        <v/>
      </c>
      <c r="R1587" t="str">
        <f t="shared" si="147"/>
        <v/>
      </c>
      <c r="S1587" t="str">
        <f t="shared" si="148"/>
        <v/>
      </c>
      <c r="T1587" t="str">
        <f t="shared" si="149"/>
        <v/>
      </c>
      <c r="U1587" t="str">
        <f t="shared" si="150"/>
        <v/>
      </c>
    </row>
    <row r="1588" spans="1:21" x14ac:dyDescent="0.25">
      <c r="A1588" t="str" cm="1">
        <f t="array" ref="A1588:C1588">_xlfn.TEXTSPLIT(D1588,"_")</f>
        <v/>
      </c>
      <c r="B1588" t="str">
        <v>9</v>
      </c>
      <c r="C1588" t="str">
        <v>Bonaventure</v>
      </c>
      <c r="D1588" t="str">
        <f>'09 - 273-367-418-581'!A31</f>
        <v>_9_Bonaventure</v>
      </c>
      <c r="E1588">
        <f>'09 - 273-367-418-581'!B31</f>
        <v>23</v>
      </c>
      <c r="F1588" t="str">
        <f>'09 - 273-367-418-581'!C31</f>
        <v>Bonaventure</v>
      </c>
      <c r="G1588" t="str">
        <f>'09 - 273-367-418-581'!D31</f>
        <v>Y</v>
      </c>
      <c r="H1588">
        <f>'09 - 273-367-418-581'!E31</f>
        <v>0</v>
      </c>
      <c r="I1588">
        <f>'09 - 273-367-418-581'!F31</f>
        <v>0</v>
      </c>
      <c r="J1588">
        <f>'09 - 273-367-418-581'!G31</f>
        <v>0</v>
      </c>
      <c r="K1588">
        <f>'09 - 273-367-418-581'!H31</f>
        <v>0</v>
      </c>
      <c r="L1588">
        <f>'09 - 273-367-418-581'!I31</f>
        <v>0</v>
      </c>
      <c r="M1588">
        <f>'09 - 273-367-418-581'!J31</f>
        <v>0</v>
      </c>
      <c r="N1588">
        <f>'09 - 273-367-418-581'!K31</f>
        <v>0</v>
      </c>
      <c r="O1588">
        <f>'09 - 273-367-418-581'!L31</f>
        <v>0</v>
      </c>
      <c r="P1588" t="str">
        <f t="shared" si="145"/>
        <v/>
      </c>
      <c r="Q1588" t="str">
        <f t="shared" si="146"/>
        <v/>
      </c>
      <c r="R1588" t="str">
        <f t="shared" si="147"/>
        <v/>
      </c>
      <c r="S1588" t="str">
        <f t="shared" si="148"/>
        <v/>
      </c>
      <c r="T1588" t="str">
        <f t="shared" si="149"/>
        <v/>
      </c>
      <c r="U1588" t="str">
        <f t="shared" si="150"/>
        <v/>
      </c>
    </row>
    <row r="1589" spans="1:21" x14ac:dyDescent="0.25">
      <c r="A1589" t="str" cm="1">
        <f t="array" ref="A1589:C1589">_xlfn.TEXTSPLIT(D1589,"_")</f>
        <v/>
      </c>
      <c r="B1589" t="str">
        <v>9</v>
      </c>
      <c r="C1589" t="str">
        <v>Bonne-Esperance</v>
      </c>
      <c r="D1589" t="str">
        <f>'09 - 273-367-418-581'!A32</f>
        <v>_9_Bonne-Esperance</v>
      </c>
      <c r="E1589">
        <f>'09 - 273-367-418-581'!B32</f>
        <v>24</v>
      </c>
      <c r="F1589" t="str">
        <f>'09 - 273-367-418-581'!C32</f>
        <v>Bonne-Esperance</v>
      </c>
      <c r="G1589" t="str">
        <f>'09 - 273-367-418-581'!D32</f>
        <v>Y</v>
      </c>
      <c r="H1589">
        <f>'09 - 273-367-418-581'!E32</f>
        <v>0</v>
      </c>
      <c r="I1589">
        <f>'09 - 273-367-418-581'!F32</f>
        <v>0</v>
      </c>
      <c r="J1589">
        <f>'09 - 273-367-418-581'!G32</f>
        <v>0</v>
      </c>
      <c r="K1589">
        <f>'09 - 273-367-418-581'!H32</f>
        <v>0</v>
      </c>
      <c r="L1589">
        <f>'09 - 273-367-418-581'!I32</f>
        <v>0</v>
      </c>
      <c r="M1589">
        <f>'09 - 273-367-418-581'!J32</f>
        <v>0</v>
      </c>
      <c r="N1589">
        <f>'09 - 273-367-418-581'!K32</f>
        <v>0</v>
      </c>
      <c r="O1589">
        <f>'09 - 273-367-418-581'!L32</f>
        <v>0</v>
      </c>
      <c r="P1589" t="str">
        <f t="shared" si="145"/>
        <v/>
      </c>
      <c r="Q1589" t="str">
        <f t="shared" si="146"/>
        <v/>
      </c>
      <c r="R1589" t="str">
        <f t="shared" si="147"/>
        <v/>
      </c>
      <c r="S1589" t="str">
        <f t="shared" si="148"/>
        <v/>
      </c>
      <c r="T1589" t="str">
        <f t="shared" si="149"/>
        <v/>
      </c>
      <c r="U1589" t="str">
        <f t="shared" si="150"/>
        <v/>
      </c>
    </row>
    <row r="1590" spans="1:21" x14ac:dyDescent="0.25">
      <c r="A1590" t="str" cm="1">
        <f t="array" ref="A1590:C1590">_xlfn.TEXTSPLIT(D1590,"_")</f>
        <v/>
      </c>
      <c r="B1590" t="str">
        <v>9</v>
      </c>
      <c r="C1590" t="str">
        <v>Cabano</v>
      </c>
      <c r="D1590" t="str">
        <f>'09 - 273-367-418-581'!A33</f>
        <v>_9_Cabano</v>
      </c>
      <c r="E1590">
        <f>'09 - 273-367-418-581'!B33</f>
        <v>25</v>
      </c>
      <c r="F1590" t="str">
        <f>'09 - 273-367-418-581'!C33</f>
        <v>Cabano</v>
      </c>
      <c r="G1590" t="str">
        <f>'09 - 273-367-418-581'!D33</f>
        <v>Y</v>
      </c>
      <c r="H1590">
        <f>'09 - 273-367-418-581'!E33</f>
        <v>0</v>
      </c>
      <c r="I1590">
        <f>'09 - 273-367-418-581'!F33</f>
        <v>0</v>
      </c>
      <c r="J1590">
        <f>'09 - 273-367-418-581'!G33</f>
        <v>0</v>
      </c>
      <c r="K1590">
        <f>'09 - 273-367-418-581'!H33</f>
        <v>0</v>
      </c>
      <c r="L1590">
        <f>'09 - 273-367-418-581'!I33</f>
        <v>0</v>
      </c>
      <c r="M1590">
        <f>'09 - 273-367-418-581'!J33</f>
        <v>0</v>
      </c>
      <c r="N1590">
        <f>'09 - 273-367-418-581'!K33</f>
        <v>0</v>
      </c>
      <c r="O1590">
        <f>'09 - 273-367-418-581'!L33</f>
        <v>0</v>
      </c>
      <c r="P1590" t="str">
        <f t="shared" si="145"/>
        <v/>
      </c>
      <c r="Q1590" t="str">
        <f t="shared" si="146"/>
        <v/>
      </c>
      <c r="R1590" t="str">
        <f t="shared" si="147"/>
        <v/>
      </c>
      <c r="S1590" t="str">
        <f t="shared" si="148"/>
        <v/>
      </c>
      <c r="T1590" t="str">
        <f t="shared" si="149"/>
        <v/>
      </c>
      <c r="U1590" t="str">
        <f t="shared" si="150"/>
        <v/>
      </c>
    </row>
    <row r="1591" spans="1:21" x14ac:dyDescent="0.25">
      <c r="A1591" t="str" cm="1">
        <f t="array" ref="A1591:C1591">_xlfn.TEXTSPLIT(D1591,"_")</f>
        <v/>
      </c>
      <c r="B1591" t="str">
        <v>9</v>
      </c>
      <c r="C1591" t="str">
        <v>Cap-aux-Meules</v>
      </c>
      <c r="D1591" t="str">
        <f>'09 - 273-367-418-581'!A34</f>
        <v>_9_Cap-aux-Meules</v>
      </c>
      <c r="E1591">
        <f>'09 - 273-367-418-581'!B34</f>
        <v>26</v>
      </c>
      <c r="F1591" t="str">
        <f>'09 - 273-367-418-581'!C34</f>
        <v>Cap-aux-Meules</v>
      </c>
      <c r="G1591" t="str">
        <f>'09 - 273-367-418-581'!D34</f>
        <v>Y</v>
      </c>
      <c r="H1591">
        <f>'09 - 273-367-418-581'!E34</f>
        <v>0</v>
      </c>
      <c r="I1591">
        <f>'09 - 273-367-418-581'!F34</f>
        <v>0</v>
      </c>
      <c r="J1591">
        <f>'09 - 273-367-418-581'!G34</f>
        <v>0</v>
      </c>
      <c r="K1591">
        <f>'09 - 273-367-418-581'!H34</f>
        <v>0</v>
      </c>
      <c r="L1591">
        <f>'09 - 273-367-418-581'!I34</f>
        <v>0</v>
      </c>
      <c r="M1591">
        <f>'09 - 273-367-418-581'!J34</f>
        <v>0</v>
      </c>
      <c r="N1591">
        <f>'09 - 273-367-418-581'!K34</f>
        <v>0</v>
      </c>
      <c r="O1591">
        <f>'09 - 273-367-418-581'!L34</f>
        <v>0</v>
      </c>
      <c r="P1591" t="str">
        <f t="shared" si="145"/>
        <v/>
      </c>
      <c r="Q1591" t="str">
        <f t="shared" si="146"/>
        <v/>
      </c>
      <c r="R1591" t="str">
        <f t="shared" si="147"/>
        <v/>
      </c>
      <c r="S1591" t="str">
        <f t="shared" si="148"/>
        <v/>
      </c>
      <c r="T1591" t="str">
        <f t="shared" si="149"/>
        <v/>
      </c>
      <c r="U1591" t="str">
        <f t="shared" si="150"/>
        <v/>
      </c>
    </row>
    <row r="1592" spans="1:21" x14ac:dyDescent="0.25">
      <c r="A1592" t="str" cm="1">
        <f t="array" ref="A1592:C1592">_xlfn.TEXTSPLIT(D1592,"_")</f>
        <v/>
      </c>
      <c r="B1592" t="str">
        <v>9</v>
      </c>
      <c r="C1592" t="str">
        <v>Cap-Chat</v>
      </c>
      <c r="D1592" t="str">
        <f>'09 - 273-367-418-581'!A35</f>
        <v>_9_Cap-Chat</v>
      </c>
      <c r="E1592">
        <f>'09 - 273-367-418-581'!B35</f>
        <v>27</v>
      </c>
      <c r="F1592" t="str">
        <f>'09 - 273-367-418-581'!C35</f>
        <v>Cap-Chat</v>
      </c>
      <c r="G1592" t="str">
        <f>'09 - 273-367-418-581'!D35</f>
        <v>Y</v>
      </c>
      <c r="H1592">
        <f>'09 - 273-367-418-581'!E35</f>
        <v>0</v>
      </c>
      <c r="I1592">
        <f>'09 - 273-367-418-581'!F35</f>
        <v>0</v>
      </c>
      <c r="J1592">
        <f>'09 - 273-367-418-581'!G35</f>
        <v>0</v>
      </c>
      <c r="K1592">
        <f>'09 - 273-367-418-581'!H35</f>
        <v>0</v>
      </c>
      <c r="L1592">
        <f>'09 - 273-367-418-581'!I35</f>
        <v>0</v>
      </c>
      <c r="M1592">
        <f>'09 - 273-367-418-581'!J35</f>
        <v>0</v>
      </c>
      <c r="N1592">
        <f>'09 - 273-367-418-581'!K35</f>
        <v>0</v>
      </c>
      <c r="O1592">
        <f>'09 - 273-367-418-581'!L35</f>
        <v>0</v>
      </c>
      <c r="P1592" t="str">
        <f t="shared" si="145"/>
        <v/>
      </c>
      <c r="Q1592" t="str">
        <f t="shared" si="146"/>
        <v/>
      </c>
      <c r="R1592" t="str">
        <f t="shared" si="147"/>
        <v/>
      </c>
      <c r="S1592" t="str">
        <f t="shared" si="148"/>
        <v/>
      </c>
      <c r="T1592" t="str">
        <f t="shared" si="149"/>
        <v/>
      </c>
      <c r="U1592" t="str">
        <f t="shared" si="150"/>
        <v/>
      </c>
    </row>
    <row r="1593" spans="1:21" x14ac:dyDescent="0.25">
      <c r="A1593" t="str" cm="1">
        <f t="array" ref="A1593:C1593">_xlfn.TEXTSPLIT(D1593,"_")</f>
        <v/>
      </c>
      <c r="B1593" t="str">
        <v>9</v>
      </c>
      <c r="C1593" t="str">
        <v>Cap-des-Rosiers</v>
      </c>
      <c r="D1593" t="str">
        <f>'09 - 273-367-418-581'!A36</f>
        <v>_9_Cap-des-Rosiers</v>
      </c>
      <c r="E1593">
        <f>'09 - 273-367-418-581'!B36</f>
        <v>28</v>
      </c>
      <c r="F1593" t="str">
        <f>'09 - 273-367-418-581'!C36</f>
        <v>Cap-des-Rosiers</v>
      </c>
      <c r="G1593" t="str">
        <f>'09 - 273-367-418-581'!D36</f>
        <v>Y</v>
      </c>
      <c r="H1593">
        <f>'09 - 273-367-418-581'!E36</f>
        <v>0</v>
      </c>
      <c r="I1593">
        <f>'09 - 273-367-418-581'!F36</f>
        <v>0</v>
      </c>
      <c r="J1593">
        <f>'09 - 273-367-418-581'!G36</f>
        <v>0</v>
      </c>
      <c r="K1593">
        <f>'09 - 273-367-418-581'!H36</f>
        <v>0</v>
      </c>
      <c r="L1593">
        <f>'09 - 273-367-418-581'!I36</f>
        <v>0</v>
      </c>
      <c r="M1593">
        <f>'09 - 273-367-418-581'!J36</f>
        <v>0</v>
      </c>
      <c r="N1593">
        <f>'09 - 273-367-418-581'!K36</f>
        <v>0</v>
      </c>
      <c r="O1593">
        <f>'09 - 273-367-418-581'!L36</f>
        <v>0</v>
      </c>
      <c r="P1593" t="str">
        <f t="shared" si="145"/>
        <v/>
      </c>
      <c r="Q1593" t="str">
        <f t="shared" si="146"/>
        <v/>
      </c>
      <c r="R1593" t="str">
        <f t="shared" si="147"/>
        <v/>
      </c>
      <c r="S1593" t="str">
        <f t="shared" si="148"/>
        <v/>
      </c>
      <c r="T1593" t="str">
        <f t="shared" si="149"/>
        <v/>
      </c>
      <c r="U1593" t="str">
        <f t="shared" si="150"/>
        <v/>
      </c>
    </row>
    <row r="1594" spans="1:21" x14ac:dyDescent="0.25">
      <c r="A1594" t="str" cm="1">
        <f t="array" ref="A1594:C1594">_xlfn.TEXTSPLIT(D1594,"_")</f>
        <v/>
      </c>
      <c r="B1594" t="str">
        <v>9</v>
      </c>
      <c r="C1594" t="str">
        <v>Caplan</v>
      </c>
      <c r="D1594" t="str">
        <f>'09 - 273-367-418-581'!A37</f>
        <v>_9_Caplan</v>
      </c>
      <c r="E1594">
        <f>'09 - 273-367-418-581'!B37</f>
        <v>29</v>
      </c>
      <c r="F1594" t="str">
        <f>'09 - 273-367-418-581'!C37</f>
        <v>Caplan</v>
      </c>
      <c r="G1594" t="str">
        <f>'09 - 273-367-418-581'!D37</f>
        <v>Y</v>
      </c>
      <c r="H1594">
        <f>'09 - 273-367-418-581'!E37</f>
        <v>0</v>
      </c>
      <c r="I1594">
        <f>'09 - 273-367-418-581'!F37</f>
        <v>0</v>
      </c>
      <c r="J1594">
        <f>'09 - 273-367-418-581'!G37</f>
        <v>0</v>
      </c>
      <c r="K1594">
        <f>'09 - 273-367-418-581'!H37</f>
        <v>0</v>
      </c>
      <c r="L1594">
        <f>'09 - 273-367-418-581'!I37</f>
        <v>0</v>
      </c>
      <c r="M1594">
        <f>'09 - 273-367-418-581'!J37</f>
        <v>0</v>
      </c>
      <c r="N1594">
        <f>'09 - 273-367-418-581'!K37</f>
        <v>0</v>
      </c>
      <c r="O1594">
        <f>'09 - 273-367-418-581'!L37</f>
        <v>0</v>
      </c>
      <c r="P1594" t="str">
        <f t="shared" si="145"/>
        <v/>
      </c>
      <c r="Q1594" t="str">
        <f t="shared" si="146"/>
        <v/>
      </c>
      <c r="R1594" t="str">
        <f t="shared" si="147"/>
        <v/>
      </c>
      <c r="S1594" t="str">
        <f t="shared" si="148"/>
        <v/>
      </c>
      <c r="T1594" t="str">
        <f t="shared" si="149"/>
        <v/>
      </c>
      <c r="U1594" t="str">
        <f t="shared" si="150"/>
        <v/>
      </c>
    </row>
    <row r="1595" spans="1:21" x14ac:dyDescent="0.25">
      <c r="A1595" t="str" cm="1">
        <f t="array" ref="A1595:C1595">_xlfn.TEXTSPLIT(D1595,"_")</f>
        <v/>
      </c>
      <c r="B1595" t="str">
        <v>9</v>
      </c>
      <c r="C1595" t="str">
        <v>Cap-Saint-Ignace</v>
      </c>
      <c r="D1595" t="str">
        <f>'09 - 273-367-418-581'!A38</f>
        <v>_9_Cap-Saint-Ignace</v>
      </c>
      <c r="E1595">
        <f>'09 - 273-367-418-581'!B38</f>
        <v>30</v>
      </c>
      <c r="F1595" t="str">
        <f>'09 - 273-367-418-581'!C38</f>
        <v>Cap-Saint-Ignace</v>
      </c>
      <c r="G1595" t="str">
        <f>'09 - 273-367-418-581'!D38</f>
        <v>Y</v>
      </c>
      <c r="H1595">
        <f>'09 - 273-367-418-581'!E38</f>
        <v>0</v>
      </c>
      <c r="I1595">
        <f>'09 - 273-367-418-581'!F38</f>
        <v>0</v>
      </c>
      <c r="J1595">
        <f>'09 - 273-367-418-581'!G38</f>
        <v>0</v>
      </c>
      <c r="K1595">
        <f>'09 - 273-367-418-581'!H38</f>
        <v>0</v>
      </c>
      <c r="L1595">
        <f>'09 - 273-367-418-581'!I38</f>
        <v>0</v>
      </c>
      <c r="M1595">
        <f>'09 - 273-367-418-581'!J38</f>
        <v>0</v>
      </c>
      <c r="N1595">
        <f>'09 - 273-367-418-581'!K38</f>
        <v>0</v>
      </c>
      <c r="O1595">
        <f>'09 - 273-367-418-581'!L38</f>
        <v>0</v>
      </c>
      <c r="P1595" t="str">
        <f t="shared" si="145"/>
        <v/>
      </c>
      <c r="Q1595" t="str">
        <f t="shared" si="146"/>
        <v/>
      </c>
      <c r="R1595" t="str">
        <f t="shared" si="147"/>
        <v/>
      </c>
      <c r="S1595" t="str">
        <f t="shared" si="148"/>
        <v/>
      </c>
      <c r="T1595" t="str">
        <f t="shared" si="149"/>
        <v/>
      </c>
      <c r="U1595" t="str">
        <f t="shared" si="150"/>
        <v/>
      </c>
    </row>
    <row r="1596" spans="1:21" x14ac:dyDescent="0.25">
      <c r="A1596" t="str" cm="1">
        <f t="array" ref="A1596:C1596">_xlfn.TEXTSPLIT(D1596,"_")</f>
        <v/>
      </c>
      <c r="B1596" t="str">
        <v>9</v>
      </c>
      <c r="C1596" t="str">
        <v>Carleton</v>
      </c>
      <c r="D1596" t="str">
        <f>'09 - 273-367-418-581'!A39</f>
        <v>_9_Carleton</v>
      </c>
      <c r="E1596">
        <f>'09 - 273-367-418-581'!B39</f>
        <v>31</v>
      </c>
      <c r="F1596" t="str">
        <f>'09 - 273-367-418-581'!C39</f>
        <v>Carleton</v>
      </c>
      <c r="G1596" t="str">
        <f>'09 - 273-367-418-581'!D39</f>
        <v>Y</v>
      </c>
      <c r="H1596">
        <f>'09 - 273-367-418-581'!E39</f>
        <v>0</v>
      </c>
      <c r="I1596">
        <f>'09 - 273-367-418-581'!F39</f>
        <v>0</v>
      </c>
      <c r="J1596">
        <f>'09 - 273-367-418-581'!G39</f>
        <v>0</v>
      </c>
      <c r="K1596">
        <f>'09 - 273-367-418-581'!H39</f>
        <v>0</v>
      </c>
      <c r="L1596">
        <f>'09 - 273-367-418-581'!I39</f>
        <v>0</v>
      </c>
      <c r="M1596">
        <f>'09 - 273-367-418-581'!J39</f>
        <v>0</v>
      </c>
      <c r="N1596">
        <f>'09 - 273-367-418-581'!K39</f>
        <v>0</v>
      </c>
      <c r="O1596">
        <f>'09 - 273-367-418-581'!L39</f>
        <v>0</v>
      </c>
      <c r="P1596" t="str">
        <f t="shared" si="145"/>
        <v/>
      </c>
      <c r="Q1596" t="str">
        <f t="shared" si="146"/>
        <v/>
      </c>
      <c r="R1596" t="str">
        <f t="shared" si="147"/>
        <v/>
      </c>
      <c r="S1596" t="str">
        <f t="shared" si="148"/>
        <v/>
      </c>
      <c r="T1596" t="str">
        <f t="shared" si="149"/>
        <v/>
      </c>
      <c r="U1596" t="str">
        <f t="shared" si="150"/>
        <v/>
      </c>
    </row>
    <row r="1597" spans="1:21" x14ac:dyDescent="0.25">
      <c r="A1597" t="str" cm="1">
        <f t="array" ref="A1597:C1597">_xlfn.TEXTSPLIT(D1597,"_")</f>
        <v/>
      </c>
      <c r="B1597" t="str">
        <v>9</v>
      </c>
      <c r="C1597" t="str">
        <v>Causapscal</v>
      </c>
      <c r="D1597" t="str">
        <f>'09 - 273-367-418-581'!A40</f>
        <v>_9_Causapscal</v>
      </c>
      <c r="E1597">
        <f>'09 - 273-367-418-581'!B40</f>
        <v>32</v>
      </c>
      <c r="F1597" t="str">
        <f>'09 - 273-367-418-581'!C40</f>
        <v>Causapscal</v>
      </c>
      <c r="G1597" t="str">
        <f>'09 - 273-367-418-581'!D40</f>
        <v>Y</v>
      </c>
      <c r="H1597">
        <f>'09 - 273-367-418-581'!E40</f>
        <v>0</v>
      </c>
      <c r="I1597">
        <f>'09 - 273-367-418-581'!F40</f>
        <v>0</v>
      </c>
      <c r="J1597">
        <f>'09 - 273-367-418-581'!G40</f>
        <v>0</v>
      </c>
      <c r="K1597">
        <f>'09 - 273-367-418-581'!H40</f>
        <v>0</v>
      </c>
      <c r="L1597">
        <f>'09 - 273-367-418-581'!I40</f>
        <v>0</v>
      </c>
      <c r="M1597">
        <f>'09 - 273-367-418-581'!J40</f>
        <v>0</v>
      </c>
      <c r="N1597">
        <f>'09 - 273-367-418-581'!K40</f>
        <v>0</v>
      </c>
      <c r="O1597">
        <f>'09 - 273-367-418-581'!L40</f>
        <v>0</v>
      </c>
      <c r="P1597" t="str">
        <f t="shared" si="145"/>
        <v/>
      </c>
      <c r="Q1597" t="str">
        <f t="shared" si="146"/>
        <v/>
      </c>
      <c r="R1597" t="str">
        <f t="shared" si="147"/>
        <v/>
      </c>
      <c r="S1597" t="str">
        <f t="shared" si="148"/>
        <v/>
      </c>
      <c r="T1597" t="str">
        <f t="shared" si="149"/>
        <v/>
      </c>
      <c r="U1597" t="str">
        <f t="shared" si="150"/>
        <v/>
      </c>
    </row>
    <row r="1598" spans="1:21" x14ac:dyDescent="0.25">
      <c r="A1598" t="str" cm="1">
        <f t="array" ref="A1598:C1598">_xlfn.TEXTSPLIT(D1598,"_")</f>
        <v/>
      </c>
      <c r="B1598" t="str">
        <v>9</v>
      </c>
      <c r="C1598" t="str">
        <v>Chambord</v>
      </c>
      <c r="D1598" t="str">
        <f>'09 - 273-367-418-581'!A41</f>
        <v>_9_Chambord</v>
      </c>
      <c r="E1598">
        <f>'09 - 273-367-418-581'!B41</f>
        <v>33</v>
      </c>
      <c r="F1598" t="str">
        <f>'09 - 273-367-418-581'!C41</f>
        <v>Chambord</v>
      </c>
      <c r="G1598" t="str">
        <f>'09 - 273-367-418-581'!D41</f>
        <v>Y</v>
      </c>
      <c r="H1598">
        <f>'09 - 273-367-418-581'!E41</f>
        <v>0</v>
      </c>
      <c r="I1598">
        <f>'09 - 273-367-418-581'!F41</f>
        <v>0</v>
      </c>
      <c r="J1598">
        <f>'09 - 273-367-418-581'!G41</f>
        <v>0</v>
      </c>
      <c r="K1598">
        <f>'09 - 273-367-418-581'!H41</f>
        <v>0</v>
      </c>
      <c r="L1598">
        <f>'09 - 273-367-418-581'!I41</f>
        <v>0</v>
      </c>
      <c r="M1598">
        <f>'09 - 273-367-418-581'!J41</f>
        <v>0</v>
      </c>
      <c r="N1598">
        <f>'09 - 273-367-418-581'!K41</f>
        <v>0</v>
      </c>
      <c r="O1598">
        <f>'09 - 273-367-418-581'!L41</f>
        <v>0</v>
      </c>
      <c r="P1598" t="str">
        <f t="shared" si="145"/>
        <v/>
      </c>
      <c r="Q1598" t="str">
        <f t="shared" si="146"/>
        <v/>
      </c>
      <c r="R1598" t="str">
        <f t="shared" si="147"/>
        <v/>
      </c>
      <c r="S1598" t="str">
        <f t="shared" si="148"/>
        <v/>
      </c>
      <c r="T1598" t="str">
        <f t="shared" si="149"/>
        <v/>
      </c>
      <c r="U1598" t="str">
        <f t="shared" si="150"/>
        <v/>
      </c>
    </row>
    <row r="1599" spans="1:21" x14ac:dyDescent="0.25">
      <c r="A1599" t="str" cm="1">
        <f t="array" ref="A1599:C1599">_xlfn.TEXTSPLIT(D1599,"_")</f>
        <v/>
      </c>
      <c r="B1599" t="str">
        <v>9</v>
      </c>
      <c r="C1599" t="str">
        <v>Chandler</v>
      </c>
      <c r="D1599" t="str">
        <f>'09 - 273-367-418-581'!A42</f>
        <v>_9_Chandler</v>
      </c>
      <c r="E1599">
        <f>'09 - 273-367-418-581'!B42</f>
        <v>34</v>
      </c>
      <c r="F1599" t="str">
        <f>'09 - 273-367-418-581'!C42</f>
        <v>Chandler</v>
      </c>
      <c r="G1599" t="str">
        <f>'09 - 273-367-418-581'!D42</f>
        <v>Y</v>
      </c>
      <c r="H1599">
        <f>'09 - 273-367-418-581'!E42</f>
        <v>0</v>
      </c>
      <c r="I1599">
        <f>'09 - 273-367-418-581'!F42</f>
        <v>0</v>
      </c>
      <c r="J1599">
        <f>'09 - 273-367-418-581'!G42</f>
        <v>0</v>
      </c>
      <c r="K1599">
        <f>'09 - 273-367-418-581'!H42</f>
        <v>0</v>
      </c>
      <c r="L1599">
        <f>'09 - 273-367-418-581'!I42</f>
        <v>0</v>
      </c>
      <c r="M1599">
        <f>'09 - 273-367-418-581'!J42</f>
        <v>0</v>
      </c>
      <c r="N1599">
        <f>'09 - 273-367-418-581'!K42</f>
        <v>0</v>
      </c>
      <c r="O1599">
        <f>'09 - 273-367-418-581'!L42</f>
        <v>0</v>
      </c>
      <c r="P1599" t="str">
        <f t="shared" si="145"/>
        <v/>
      </c>
      <c r="Q1599" t="str">
        <f t="shared" si="146"/>
        <v/>
      </c>
      <c r="R1599" t="str">
        <f t="shared" si="147"/>
        <v/>
      </c>
      <c r="S1599" t="str">
        <f t="shared" si="148"/>
        <v/>
      </c>
      <c r="T1599" t="str">
        <f t="shared" si="149"/>
        <v/>
      </c>
      <c r="U1599" t="str">
        <f t="shared" si="150"/>
        <v/>
      </c>
    </row>
    <row r="1600" spans="1:21" x14ac:dyDescent="0.25">
      <c r="A1600" t="str" cm="1">
        <f t="array" ref="A1600:C1600">_xlfn.TEXTSPLIT(D1600,"_")</f>
        <v/>
      </c>
      <c r="B1600" t="str">
        <v>9</v>
      </c>
      <c r="C1600" t="str">
        <v>Chapais</v>
      </c>
      <c r="D1600" t="str">
        <f>'09 - 273-367-418-581'!A43</f>
        <v>_9_Chapais</v>
      </c>
      <c r="E1600">
        <f>'09 - 273-367-418-581'!B43</f>
        <v>35</v>
      </c>
      <c r="F1600" t="str">
        <f>'09 - 273-367-418-581'!C43</f>
        <v>Chapais</v>
      </c>
      <c r="G1600" t="str">
        <f>'09 - 273-367-418-581'!D43</f>
        <v>Y</v>
      </c>
      <c r="H1600">
        <f>'09 - 273-367-418-581'!E43</f>
        <v>0</v>
      </c>
      <c r="I1600">
        <f>'09 - 273-367-418-581'!F43</f>
        <v>0</v>
      </c>
      <c r="J1600">
        <f>'09 - 273-367-418-581'!G43</f>
        <v>0</v>
      </c>
      <c r="K1600">
        <f>'09 - 273-367-418-581'!H43</f>
        <v>0</v>
      </c>
      <c r="L1600">
        <f>'09 - 273-367-418-581'!I43</f>
        <v>0</v>
      </c>
      <c r="M1600">
        <f>'09 - 273-367-418-581'!J43</f>
        <v>0</v>
      </c>
      <c r="N1600">
        <f>'09 - 273-367-418-581'!K43</f>
        <v>0</v>
      </c>
      <c r="O1600">
        <f>'09 - 273-367-418-581'!L43</f>
        <v>0</v>
      </c>
      <c r="P1600" t="str">
        <f t="shared" si="145"/>
        <v/>
      </c>
      <c r="Q1600" t="str">
        <f t="shared" si="146"/>
        <v/>
      </c>
      <c r="R1600" t="str">
        <f t="shared" si="147"/>
        <v/>
      </c>
      <c r="S1600" t="str">
        <f t="shared" si="148"/>
        <v/>
      </c>
      <c r="T1600" t="str">
        <f t="shared" si="149"/>
        <v/>
      </c>
      <c r="U1600" t="str">
        <f t="shared" si="150"/>
        <v/>
      </c>
    </row>
    <row r="1601" spans="1:21" x14ac:dyDescent="0.25">
      <c r="A1601" t="str" cm="1">
        <f t="array" ref="A1601:C1601">_xlfn.TEXTSPLIT(D1601,"_")</f>
        <v/>
      </c>
      <c r="B1601" t="str">
        <v>9</v>
      </c>
      <c r="C1601" t="str">
        <v>Charny</v>
      </c>
      <c r="D1601" t="str">
        <f>'09 - 273-367-418-581'!A44</f>
        <v>_9_Charny</v>
      </c>
      <c r="E1601">
        <f>'09 - 273-367-418-581'!B44</f>
        <v>36</v>
      </c>
      <c r="F1601" t="str">
        <f>'09 - 273-367-418-581'!C44</f>
        <v>Charny</v>
      </c>
      <c r="G1601" t="str">
        <f>'09 - 273-367-418-581'!D44</f>
        <v>Y</v>
      </c>
      <c r="H1601">
        <f>'09 - 273-367-418-581'!E44</f>
        <v>0</v>
      </c>
      <c r="I1601">
        <f>'09 - 273-367-418-581'!F44</f>
        <v>0</v>
      </c>
      <c r="J1601">
        <f>'09 - 273-367-418-581'!G44</f>
        <v>0</v>
      </c>
      <c r="K1601">
        <f>'09 - 273-367-418-581'!H44</f>
        <v>0</v>
      </c>
      <c r="L1601">
        <f>'09 - 273-367-418-581'!I44</f>
        <v>0</v>
      </c>
      <c r="M1601">
        <f>'09 - 273-367-418-581'!J44</f>
        <v>0</v>
      </c>
      <c r="N1601">
        <f>'09 - 273-367-418-581'!K44</f>
        <v>0</v>
      </c>
      <c r="O1601">
        <f>'09 - 273-367-418-581'!L44</f>
        <v>0</v>
      </c>
      <c r="P1601" t="str">
        <f t="shared" si="145"/>
        <v/>
      </c>
      <c r="Q1601" t="str">
        <f t="shared" si="146"/>
        <v/>
      </c>
      <c r="R1601" t="str">
        <f t="shared" si="147"/>
        <v/>
      </c>
      <c r="S1601" t="str">
        <f t="shared" si="148"/>
        <v/>
      </c>
      <c r="T1601" t="str">
        <f t="shared" si="149"/>
        <v/>
      </c>
      <c r="U1601" t="str">
        <f t="shared" si="150"/>
        <v/>
      </c>
    </row>
    <row r="1602" spans="1:21" x14ac:dyDescent="0.25">
      <c r="A1602" t="str" cm="1">
        <f t="array" ref="A1602:C1602">_xlfn.TEXTSPLIT(D1602,"_")</f>
        <v/>
      </c>
      <c r="B1602" t="str">
        <v>9</v>
      </c>
      <c r="C1602" t="str">
        <v>Chateau-Richer</v>
      </c>
      <c r="D1602" t="str">
        <f>'09 - 273-367-418-581'!A45</f>
        <v>_9_Chateau-Richer</v>
      </c>
      <c r="E1602">
        <f>'09 - 273-367-418-581'!B45</f>
        <v>37</v>
      </c>
      <c r="F1602" t="str">
        <f>'09 - 273-367-418-581'!C45</f>
        <v>Chateau-Richer</v>
      </c>
      <c r="G1602" t="str">
        <f>'09 - 273-367-418-581'!D45</f>
        <v>Y</v>
      </c>
      <c r="H1602">
        <f>'09 - 273-367-418-581'!E45</f>
        <v>0</v>
      </c>
      <c r="I1602">
        <f>'09 - 273-367-418-581'!F45</f>
        <v>0</v>
      </c>
      <c r="J1602">
        <f>'09 - 273-367-418-581'!G45</f>
        <v>0</v>
      </c>
      <c r="K1602">
        <f>'09 - 273-367-418-581'!H45</f>
        <v>0</v>
      </c>
      <c r="L1602">
        <f>'09 - 273-367-418-581'!I45</f>
        <v>0</v>
      </c>
      <c r="M1602">
        <f>'09 - 273-367-418-581'!J45</f>
        <v>0</v>
      </c>
      <c r="N1602">
        <f>'09 - 273-367-418-581'!K45</f>
        <v>0</v>
      </c>
      <c r="O1602">
        <f>'09 - 273-367-418-581'!L45</f>
        <v>0</v>
      </c>
      <c r="P1602" t="str">
        <f t="shared" si="145"/>
        <v/>
      </c>
      <c r="Q1602" t="str">
        <f t="shared" si="146"/>
        <v/>
      </c>
      <c r="R1602" t="str">
        <f t="shared" si="147"/>
        <v/>
      </c>
      <c r="S1602" t="str">
        <f t="shared" si="148"/>
        <v/>
      </c>
      <c r="T1602" t="str">
        <f t="shared" si="149"/>
        <v/>
      </c>
      <c r="U1602" t="str">
        <f t="shared" si="150"/>
        <v/>
      </c>
    </row>
    <row r="1603" spans="1:21" x14ac:dyDescent="0.25">
      <c r="A1603" t="str" cm="1">
        <f t="array" ref="A1603:C1603">_xlfn.TEXTSPLIT(D1603,"_")</f>
        <v/>
      </c>
      <c r="B1603" t="str">
        <v>9</v>
      </c>
      <c r="C1603" t="str">
        <v>Chevery</v>
      </c>
      <c r="D1603" t="str">
        <f>'09 - 273-367-418-581'!A46</f>
        <v>_9_Chevery</v>
      </c>
      <c r="E1603">
        <f>'09 - 273-367-418-581'!B46</f>
        <v>38</v>
      </c>
      <c r="F1603" t="str">
        <f>'09 - 273-367-418-581'!C46</f>
        <v>Chevery</v>
      </c>
      <c r="G1603" t="str">
        <f>'09 - 273-367-418-581'!D46</f>
        <v>Y</v>
      </c>
      <c r="H1603">
        <f>'09 - 273-367-418-581'!E46</f>
        <v>0</v>
      </c>
      <c r="I1603">
        <f>'09 - 273-367-418-581'!F46</f>
        <v>0</v>
      </c>
      <c r="J1603">
        <f>'09 - 273-367-418-581'!G46</f>
        <v>0</v>
      </c>
      <c r="K1603">
        <f>'09 - 273-367-418-581'!H46</f>
        <v>0</v>
      </c>
      <c r="L1603">
        <f>'09 - 273-367-418-581'!I46</f>
        <v>0</v>
      </c>
      <c r="M1603">
        <f>'09 - 273-367-418-581'!J46</f>
        <v>0</v>
      </c>
      <c r="N1603">
        <f>'09 - 273-367-418-581'!K46</f>
        <v>0</v>
      </c>
      <c r="O1603">
        <f>'09 - 273-367-418-581'!L46</f>
        <v>0</v>
      </c>
      <c r="P1603" t="str">
        <f t="shared" si="145"/>
        <v/>
      </c>
      <c r="Q1603" t="str">
        <f t="shared" si="146"/>
        <v/>
      </c>
      <c r="R1603" t="str">
        <f t="shared" si="147"/>
        <v/>
      </c>
      <c r="S1603" t="str">
        <f t="shared" si="148"/>
        <v/>
      </c>
      <c r="T1603" t="str">
        <f t="shared" si="149"/>
        <v/>
      </c>
      <c r="U1603" t="str">
        <f t="shared" si="150"/>
        <v/>
      </c>
    </row>
    <row r="1604" spans="1:21" x14ac:dyDescent="0.25">
      <c r="A1604" t="str" cm="1">
        <f t="array" ref="A1604:C1604">_xlfn.TEXTSPLIT(D1604,"_")</f>
        <v/>
      </c>
      <c r="B1604" t="str">
        <v>9</v>
      </c>
      <c r="C1604" t="str">
        <v>Chibougamau</v>
      </c>
      <c r="D1604" t="str">
        <f>'09 - 273-367-418-581'!A47</f>
        <v>_9_Chibougamau</v>
      </c>
      <c r="E1604">
        <f>'09 - 273-367-418-581'!B47</f>
        <v>39</v>
      </c>
      <c r="F1604" t="str">
        <f>'09 - 273-367-418-581'!C47</f>
        <v>Chibougamau</v>
      </c>
      <c r="G1604" t="str">
        <f>'09 - 273-367-418-581'!D47</f>
        <v>Y</v>
      </c>
      <c r="H1604">
        <f>'09 - 273-367-418-581'!E47</f>
        <v>0</v>
      </c>
      <c r="I1604">
        <f>'09 - 273-367-418-581'!F47</f>
        <v>0</v>
      </c>
      <c r="J1604">
        <f>'09 - 273-367-418-581'!G47</f>
        <v>0</v>
      </c>
      <c r="K1604">
        <f>'09 - 273-367-418-581'!H47</f>
        <v>0</v>
      </c>
      <c r="L1604">
        <f>'09 - 273-367-418-581'!I47</f>
        <v>0</v>
      </c>
      <c r="M1604">
        <f>'09 - 273-367-418-581'!J47</f>
        <v>0</v>
      </c>
      <c r="N1604">
        <f>'09 - 273-367-418-581'!K47</f>
        <v>0</v>
      </c>
      <c r="O1604">
        <f>'09 - 273-367-418-581'!L47</f>
        <v>0</v>
      </c>
      <c r="P1604" t="str">
        <f t="shared" si="145"/>
        <v/>
      </c>
      <c r="Q1604" t="str">
        <f t="shared" si="146"/>
        <v/>
      </c>
      <c r="R1604" t="str">
        <f t="shared" si="147"/>
        <v/>
      </c>
      <c r="S1604" t="str">
        <f t="shared" si="148"/>
        <v/>
      </c>
      <c r="T1604" t="str">
        <f t="shared" si="149"/>
        <v/>
      </c>
      <c r="U1604" t="str">
        <f t="shared" si="150"/>
        <v/>
      </c>
    </row>
    <row r="1605" spans="1:21" x14ac:dyDescent="0.25">
      <c r="A1605" t="str" cm="1">
        <f t="array" ref="A1605:C1605">_xlfn.TEXTSPLIT(D1605,"_")</f>
        <v/>
      </c>
      <c r="B1605" t="str">
        <v>9</v>
      </c>
      <c r="C1605" t="str">
        <v>Chicoutimi</v>
      </c>
      <c r="D1605" t="str">
        <f>'09 - 273-367-418-581'!A48</f>
        <v>_9_Chicoutimi</v>
      </c>
      <c r="E1605">
        <f>'09 - 273-367-418-581'!B48</f>
        <v>40</v>
      </c>
      <c r="F1605" t="str">
        <f>'09 - 273-367-418-581'!C48</f>
        <v>Chicoutimi</v>
      </c>
      <c r="G1605" t="str">
        <f>'09 - 273-367-418-581'!D48</f>
        <v>Y</v>
      </c>
      <c r="H1605">
        <f>'09 - 273-367-418-581'!E48</f>
        <v>0</v>
      </c>
      <c r="I1605">
        <f>'09 - 273-367-418-581'!F48</f>
        <v>0</v>
      </c>
      <c r="J1605">
        <f>'09 - 273-367-418-581'!G48</f>
        <v>0</v>
      </c>
      <c r="K1605">
        <f>'09 - 273-367-418-581'!H48</f>
        <v>0</v>
      </c>
      <c r="L1605">
        <f>'09 - 273-367-418-581'!I48</f>
        <v>0</v>
      </c>
      <c r="M1605">
        <f>'09 - 273-367-418-581'!J48</f>
        <v>0</v>
      </c>
      <c r="N1605">
        <f>'09 - 273-367-418-581'!K48</f>
        <v>0</v>
      </c>
      <c r="O1605">
        <f>'09 - 273-367-418-581'!L48</f>
        <v>0</v>
      </c>
      <c r="P1605" t="str">
        <f t="shared" si="145"/>
        <v/>
      </c>
      <c r="Q1605" t="str">
        <f t="shared" si="146"/>
        <v/>
      </c>
      <c r="R1605" t="str">
        <f t="shared" si="147"/>
        <v/>
      </c>
      <c r="S1605" t="str">
        <f t="shared" si="148"/>
        <v/>
      </c>
      <c r="T1605" t="str">
        <f t="shared" si="149"/>
        <v/>
      </c>
      <c r="U1605" t="str">
        <f t="shared" si="150"/>
        <v/>
      </c>
    </row>
    <row r="1606" spans="1:21" x14ac:dyDescent="0.25">
      <c r="A1606" t="str" cm="1">
        <f t="array" ref="A1606:C1606">_xlfn.TEXTSPLIT(D1606,"_")</f>
        <v/>
      </c>
      <c r="B1606" t="str">
        <v>9</v>
      </c>
      <c r="C1606" t="str">
        <v>Chute-aux-Outardes</v>
      </c>
      <c r="D1606" t="str">
        <f>'09 - 273-367-418-581'!A49</f>
        <v>_9_Chute-aux-Outardes</v>
      </c>
      <c r="E1606">
        <f>'09 - 273-367-418-581'!B49</f>
        <v>41</v>
      </c>
      <c r="F1606" t="str">
        <f>'09 - 273-367-418-581'!C49</f>
        <v>Chute-aux-Outardes</v>
      </c>
      <c r="G1606" t="str">
        <f>'09 - 273-367-418-581'!D49</f>
        <v>Y</v>
      </c>
      <c r="H1606">
        <f>'09 - 273-367-418-581'!E49</f>
        <v>0</v>
      </c>
      <c r="I1606">
        <f>'09 - 273-367-418-581'!F49</f>
        <v>0</v>
      </c>
      <c r="J1606">
        <f>'09 - 273-367-418-581'!G49</f>
        <v>0</v>
      </c>
      <c r="K1606">
        <f>'09 - 273-367-418-581'!H49</f>
        <v>0</v>
      </c>
      <c r="L1606">
        <f>'09 - 273-367-418-581'!I49</f>
        <v>0</v>
      </c>
      <c r="M1606">
        <f>'09 - 273-367-418-581'!J49</f>
        <v>0</v>
      </c>
      <c r="N1606">
        <f>'09 - 273-367-418-581'!K49</f>
        <v>0</v>
      </c>
      <c r="O1606">
        <f>'09 - 273-367-418-581'!L49</f>
        <v>0</v>
      </c>
      <c r="P1606" t="str">
        <f t="shared" si="145"/>
        <v/>
      </c>
      <c r="Q1606" t="str">
        <f t="shared" si="146"/>
        <v/>
      </c>
      <c r="R1606" t="str">
        <f t="shared" si="147"/>
        <v/>
      </c>
      <c r="S1606" t="str">
        <f t="shared" si="148"/>
        <v/>
      </c>
      <c r="T1606" t="str">
        <f t="shared" si="149"/>
        <v/>
      </c>
      <c r="U1606" t="str">
        <f t="shared" si="150"/>
        <v/>
      </c>
    </row>
    <row r="1607" spans="1:21" x14ac:dyDescent="0.25">
      <c r="A1607" t="str" cm="1">
        <f t="array" ref="A1607:C1607">_xlfn.TEXTSPLIT(D1607,"_")</f>
        <v/>
      </c>
      <c r="B1607" t="str">
        <v>9</v>
      </c>
      <c r="C1607" t="str">
        <v>Chute-des-Passes</v>
      </c>
      <c r="D1607" t="str">
        <f>'09 - 273-367-418-581'!A50</f>
        <v>_9_Chute-des-Passes</v>
      </c>
      <c r="E1607">
        <f>'09 - 273-367-418-581'!B50</f>
        <v>42</v>
      </c>
      <c r="F1607" t="str">
        <f>'09 - 273-367-418-581'!C50</f>
        <v>Chute-des-Passes</v>
      </c>
      <c r="G1607" t="str">
        <f>'09 - 273-367-418-581'!D50</f>
        <v>Y</v>
      </c>
      <c r="H1607">
        <f>'09 - 273-367-418-581'!E50</f>
        <v>0</v>
      </c>
      <c r="I1607">
        <f>'09 - 273-367-418-581'!F50</f>
        <v>0</v>
      </c>
      <c r="J1607">
        <f>'09 - 273-367-418-581'!G50</f>
        <v>0</v>
      </c>
      <c r="K1607">
        <f>'09 - 273-367-418-581'!H50</f>
        <v>0</v>
      </c>
      <c r="L1607">
        <f>'09 - 273-367-418-581'!I50</f>
        <v>0</v>
      </c>
      <c r="M1607">
        <f>'09 - 273-367-418-581'!J50</f>
        <v>0</v>
      </c>
      <c r="N1607">
        <f>'09 - 273-367-418-581'!K50</f>
        <v>0</v>
      </c>
      <c r="O1607">
        <f>'09 - 273-367-418-581'!L50</f>
        <v>0</v>
      </c>
      <c r="P1607" t="str">
        <f t="shared" si="145"/>
        <v/>
      </c>
      <c r="Q1607" t="str">
        <f t="shared" si="146"/>
        <v/>
      </c>
      <c r="R1607" t="str">
        <f t="shared" si="147"/>
        <v/>
      </c>
      <c r="S1607" t="str">
        <f t="shared" si="148"/>
        <v/>
      </c>
      <c r="T1607" t="str">
        <f t="shared" si="149"/>
        <v/>
      </c>
      <c r="U1607" t="str">
        <f t="shared" si="150"/>
        <v/>
      </c>
    </row>
    <row r="1608" spans="1:21" x14ac:dyDescent="0.25">
      <c r="A1608" t="str" cm="1">
        <f t="array" ref="A1608:C1608">_xlfn.TEXTSPLIT(D1608,"_")</f>
        <v/>
      </c>
      <c r="B1608" t="str">
        <v>9</v>
      </c>
      <c r="C1608" t="str">
        <v>Clarke City</v>
      </c>
      <c r="D1608" t="str">
        <f>'09 - 273-367-418-581'!A51</f>
        <v>_9_Clarke City</v>
      </c>
      <c r="E1608">
        <f>'09 - 273-367-418-581'!B51</f>
        <v>43</v>
      </c>
      <c r="F1608" t="str">
        <f>'09 - 273-367-418-581'!C51</f>
        <v>Clarke City</v>
      </c>
      <c r="G1608" t="str">
        <f>'09 - 273-367-418-581'!D51</f>
        <v>Y</v>
      </c>
      <c r="H1608">
        <f>'09 - 273-367-418-581'!E51</f>
        <v>0</v>
      </c>
      <c r="I1608">
        <f>'09 - 273-367-418-581'!F51</f>
        <v>0</v>
      </c>
      <c r="J1608">
        <f>'09 - 273-367-418-581'!G51</f>
        <v>0</v>
      </c>
      <c r="K1608">
        <f>'09 - 273-367-418-581'!H51</f>
        <v>0</v>
      </c>
      <c r="L1608">
        <f>'09 - 273-367-418-581'!I51</f>
        <v>0</v>
      </c>
      <c r="M1608">
        <f>'09 - 273-367-418-581'!J51</f>
        <v>0</v>
      </c>
      <c r="N1608">
        <f>'09 - 273-367-418-581'!K51</f>
        <v>0</v>
      </c>
      <c r="O1608">
        <f>'09 - 273-367-418-581'!L51</f>
        <v>0</v>
      </c>
      <c r="P1608" t="str">
        <f t="shared" si="145"/>
        <v/>
      </c>
      <c r="Q1608" t="str">
        <f t="shared" si="146"/>
        <v/>
      </c>
      <c r="R1608" t="str">
        <f t="shared" si="147"/>
        <v/>
      </c>
      <c r="S1608" t="str">
        <f t="shared" si="148"/>
        <v/>
      </c>
      <c r="T1608" t="str">
        <f t="shared" si="149"/>
        <v/>
      </c>
      <c r="U1608" t="str">
        <f t="shared" si="150"/>
        <v/>
      </c>
    </row>
    <row r="1609" spans="1:21" x14ac:dyDescent="0.25">
      <c r="A1609" t="str" cm="1">
        <f t="array" ref="A1609:C1609">_xlfn.TEXTSPLIT(D1609,"_")</f>
        <v/>
      </c>
      <c r="B1609" t="str">
        <v>9</v>
      </c>
      <c r="C1609" t="str">
        <v>Clermont</v>
      </c>
      <c r="D1609" t="str">
        <f>'09 - 273-367-418-581'!A52</f>
        <v>_9_Clermont</v>
      </c>
      <c r="E1609">
        <f>'09 - 273-367-418-581'!B52</f>
        <v>44</v>
      </c>
      <c r="F1609" t="str">
        <f>'09 - 273-367-418-581'!C52</f>
        <v>Clermont</v>
      </c>
      <c r="G1609" t="str">
        <f>'09 - 273-367-418-581'!D52</f>
        <v>Y</v>
      </c>
      <c r="H1609">
        <f>'09 - 273-367-418-581'!E52</f>
        <v>0</v>
      </c>
      <c r="I1609">
        <f>'09 - 273-367-418-581'!F52</f>
        <v>0</v>
      </c>
      <c r="J1609">
        <f>'09 - 273-367-418-581'!G52</f>
        <v>0</v>
      </c>
      <c r="K1609">
        <f>'09 - 273-367-418-581'!H52</f>
        <v>0</v>
      </c>
      <c r="L1609">
        <f>'09 - 273-367-418-581'!I52</f>
        <v>0</v>
      </c>
      <c r="M1609">
        <f>'09 - 273-367-418-581'!J52</f>
        <v>0</v>
      </c>
      <c r="N1609">
        <f>'09 - 273-367-418-581'!K52</f>
        <v>0</v>
      </c>
      <c r="O1609">
        <f>'09 - 273-367-418-581'!L52</f>
        <v>0</v>
      </c>
      <c r="P1609" t="str">
        <f t="shared" si="145"/>
        <v/>
      </c>
      <c r="Q1609" t="str">
        <f t="shared" si="146"/>
        <v/>
      </c>
      <c r="R1609" t="str">
        <f t="shared" si="147"/>
        <v/>
      </c>
      <c r="S1609" t="str">
        <f t="shared" si="148"/>
        <v/>
      </c>
      <c r="T1609" t="str">
        <f t="shared" si="149"/>
        <v/>
      </c>
      <c r="U1609" t="str">
        <f t="shared" si="150"/>
        <v/>
      </c>
    </row>
    <row r="1610" spans="1:21" x14ac:dyDescent="0.25">
      <c r="A1610" t="str" cm="1">
        <f t="array" ref="A1610:C1610">_xlfn.TEXTSPLIT(D1610,"_")</f>
        <v/>
      </c>
      <c r="B1610" t="str">
        <v>9</v>
      </c>
      <c r="C1610" t="str">
        <v>Cloridorme</v>
      </c>
      <c r="D1610" t="str">
        <f>'09 - 273-367-418-581'!A53</f>
        <v>_9_Cloridorme</v>
      </c>
      <c r="E1610">
        <f>'09 - 273-367-418-581'!B53</f>
        <v>45</v>
      </c>
      <c r="F1610" t="str">
        <f>'09 - 273-367-418-581'!C53</f>
        <v>Cloridorme</v>
      </c>
      <c r="G1610" t="str">
        <f>'09 - 273-367-418-581'!D53</f>
        <v>Y</v>
      </c>
      <c r="H1610">
        <f>'09 - 273-367-418-581'!E53</f>
        <v>0</v>
      </c>
      <c r="I1610">
        <f>'09 - 273-367-418-581'!F53</f>
        <v>0</v>
      </c>
      <c r="J1610">
        <f>'09 - 273-367-418-581'!G53</f>
        <v>0</v>
      </c>
      <c r="K1610">
        <f>'09 - 273-367-418-581'!H53</f>
        <v>0</v>
      </c>
      <c r="L1610">
        <f>'09 - 273-367-418-581'!I53</f>
        <v>0</v>
      </c>
      <c r="M1610">
        <f>'09 - 273-367-418-581'!J53</f>
        <v>0</v>
      </c>
      <c r="N1610">
        <f>'09 - 273-367-418-581'!K53</f>
        <v>0</v>
      </c>
      <c r="O1610">
        <f>'09 - 273-367-418-581'!L53</f>
        <v>0</v>
      </c>
      <c r="P1610" t="str">
        <f t="shared" ref="P1610:P1673" si="151">IF(AND(OR(H1610=0,H1610=""),I1610&gt;0),1,"")</f>
        <v/>
      </c>
      <c r="Q1610" t="str">
        <f t="shared" ref="Q1610:Q1673" si="152">IF(AND(OR(I1610=0,I1610=""),J1610&gt;0),1,"")</f>
        <v/>
      </c>
      <c r="R1610" t="str">
        <f t="shared" ref="R1610:R1673" si="153">IF(AND(OR(J1610=0,J1610=""),K1610&gt;0),1,"")</f>
        <v/>
      </c>
      <c r="S1610" t="str">
        <f t="shared" ref="S1610:S1673" si="154">IF(AND(OR(K1610=0,K1610=""),L1610&gt;0),1,"")</f>
        <v/>
      </c>
      <c r="T1610" t="str">
        <f t="shared" ref="T1610:T1673" si="155">IF(AND(OR(L1610=0,L1610=""),M1610&gt;0),1,"")</f>
        <v/>
      </c>
      <c r="U1610" t="str">
        <f t="shared" ref="U1610:U1673" si="156">IF(AND(OR(M1610=0,M1610=""),N1610&gt;0),1,"")</f>
        <v/>
      </c>
    </row>
    <row r="1611" spans="1:21" x14ac:dyDescent="0.25">
      <c r="A1611" t="str" cm="1">
        <f t="array" ref="A1611:C1611">_xlfn.TEXTSPLIT(D1611,"_")</f>
        <v/>
      </c>
      <c r="B1611" t="str">
        <v>9</v>
      </c>
      <c r="C1611" t="str">
        <v>Colombier</v>
      </c>
      <c r="D1611" t="str">
        <f>'09 - 273-367-418-581'!A54</f>
        <v>_9_Colombier</v>
      </c>
      <c r="E1611">
        <f>'09 - 273-367-418-581'!B54</f>
        <v>46</v>
      </c>
      <c r="F1611" t="str">
        <f>'09 - 273-367-418-581'!C54</f>
        <v>Colombier</v>
      </c>
      <c r="G1611" t="str">
        <f>'09 - 273-367-418-581'!D54</f>
        <v>Y</v>
      </c>
      <c r="H1611">
        <f>'09 - 273-367-418-581'!E54</f>
        <v>0</v>
      </c>
      <c r="I1611">
        <f>'09 - 273-367-418-581'!F54</f>
        <v>0</v>
      </c>
      <c r="J1611">
        <f>'09 - 273-367-418-581'!G54</f>
        <v>0</v>
      </c>
      <c r="K1611">
        <f>'09 - 273-367-418-581'!H54</f>
        <v>0</v>
      </c>
      <c r="L1611">
        <f>'09 - 273-367-418-581'!I54</f>
        <v>0</v>
      </c>
      <c r="M1611">
        <f>'09 - 273-367-418-581'!J54</f>
        <v>0</v>
      </c>
      <c r="N1611">
        <f>'09 - 273-367-418-581'!K54</f>
        <v>0</v>
      </c>
      <c r="O1611">
        <f>'09 - 273-367-418-581'!L54</f>
        <v>0</v>
      </c>
      <c r="P1611" t="str">
        <f t="shared" si="151"/>
        <v/>
      </c>
      <c r="Q1611" t="str">
        <f t="shared" si="152"/>
        <v/>
      </c>
      <c r="R1611" t="str">
        <f t="shared" si="153"/>
        <v/>
      </c>
      <c r="S1611" t="str">
        <f t="shared" si="154"/>
        <v/>
      </c>
      <c r="T1611" t="str">
        <f t="shared" si="155"/>
        <v/>
      </c>
      <c r="U1611" t="str">
        <f t="shared" si="156"/>
        <v/>
      </c>
    </row>
    <row r="1612" spans="1:21" x14ac:dyDescent="0.25">
      <c r="A1612" t="str" cm="1">
        <f t="array" ref="A1612:C1612">_xlfn.TEXTSPLIT(D1612,"_")</f>
        <v/>
      </c>
      <c r="B1612" t="str">
        <v>9</v>
      </c>
      <c r="C1612" t="str">
        <v>Courcelles</v>
      </c>
      <c r="D1612" t="str">
        <f>'09 - 273-367-418-581'!A55</f>
        <v>_9_Courcelles</v>
      </c>
      <c r="E1612">
        <f>'09 - 273-367-418-581'!B55</f>
        <v>47</v>
      </c>
      <c r="F1612" t="str">
        <f>'09 - 273-367-418-581'!C55</f>
        <v>Courcelles</v>
      </c>
      <c r="G1612" t="str">
        <f>'09 - 273-367-418-581'!D55</f>
        <v>Y</v>
      </c>
      <c r="H1612">
        <f>'09 - 273-367-418-581'!E55</f>
        <v>0</v>
      </c>
      <c r="I1612">
        <f>'09 - 273-367-418-581'!F55</f>
        <v>0</v>
      </c>
      <c r="J1612">
        <f>'09 - 273-367-418-581'!G55</f>
        <v>0</v>
      </c>
      <c r="K1612">
        <f>'09 - 273-367-418-581'!H55</f>
        <v>0</v>
      </c>
      <c r="L1612">
        <f>'09 - 273-367-418-581'!I55</f>
        <v>0</v>
      </c>
      <c r="M1612">
        <f>'09 - 273-367-418-581'!J55</f>
        <v>0</v>
      </c>
      <c r="N1612">
        <f>'09 - 273-367-418-581'!K55</f>
        <v>0</v>
      </c>
      <c r="O1612">
        <f>'09 - 273-367-418-581'!L55</f>
        <v>0</v>
      </c>
      <c r="P1612" t="str">
        <f t="shared" si="151"/>
        <v/>
      </c>
      <c r="Q1612" t="str">
        <f t="shared" si="152"/>
        <v/>
      </c>
      <c r="R1612" t="str">
        <f t="shared" si="153"/>
        <v/>
      </c>
      <c r="S1612" t="str">
        <f t="shared" si="154"/>
        <v/>
      </c>
      <c r="T1612" t="str">
        <f t="shared" si="155"/>
        <v/>
      </c>
      <c r="U1612" t="str">
        <f t="shared" si="156"/>
        <v/>
      </c>
    </row>
    <row r="1613" spans="1:21" x14ac:dyDescent="0.25">
      <c r="A1613" t="str" cm="1">
        <f t="array" ref="A1613:C1613">_xlfn.TEXTSPLIT(D1613,"_")</f>
        <v/>
      </c>
      <c r="B1613" t="str">
        <v>9</v>
      </c>
      <c r="C1613" t="str">
        <v>Delisle</v>
      </c>
      <c r="D1613" t="str">
        <f>'09 - 273-367-418-581'!A56</f>
        <v>_9_Delisle</v>
      </c>
      <c r="E1613">
        <f>'09 - 273-367-418-581'!B56</f>
        <v>48</v>
      </c>
      <c r="F1613" t="str">
        <f>'09 - 273-367-418-581'!C56</f>
        <v>Delisle</v>
      </c>
      <c r="G1613" t="str">
        <f>'09 - 273-367-418-581'!D56</f>
        <v>Y</v>
      </c>
      <c r="H1613">
        <f>'09 - 273-367-418-581'!E56</f>
        <v>0</v>
      </c>
      <c r="I1613">
        <f>'09 - 273-367-418-581'!F56</f>
        <v>0</v>
      </c>
      <c r="J1613">
        <f>'09 - 273-367-418-581'!G56</f>
        <v>0</v>
      </c>
      <c r="K1613">
        <f>'09 - 273-367-418-581'!H56</f>
        <v>0</v>
      </c>
      <c r="L1613">
        <f>'09 - 273-367-418-581'!I56</f>
        <v>0</v>
      </c>
      <c r="M1613">
        <f>'09 - 273-367-418-581'!J56</f>
        <v>0</v>
      </c>
      <c r="N1613">
        <f>'09 - 273-367-418-581'!K56</f>
        <v>0</v>
      </c>
      <c r="O1613">
        <f>'09 - 273-367-418-581'!L56</f>
        <v>0</v>
      </c>
      <c r="P1613" t="str">
        <f t="shared" si="151"/>
        <v/>
      </c>
      <c r="Q1613" t="str">
        <f t="shared" si="152"/>
        <v/>
      </c>
      <c r="R1613" t="str">
        <f t="shared" si="153"/>
        <v/>
      </c>
      <c r="S1613" t="str">
        <f t="shared" si="154"/>
        <v/>
      </c>
      <c r="T1613" t="str">
        <f t="shared" si="155"/>
        <v/>
      </c>
      <c r="U1613" t="str">
        <f t="shared" si="156"/>
        <v/>
      </c>
    </row>
    <row r="1614" spans="1:21" x14ac:dyDescent="0.25">
      <c r="A1614" t="str" cm="1">
        <f t="array" ref="A1614:C1614">_xlfn.TEXTSPLIT(D1614,"_")</f>
        <v/>
      </c>
      <c r="B1614" t="str">
        <v>9</v>
      </c>
      <c r="C1614" t="str">
        <v>Desbiens</v>
      </c>
      <c r="D1614" t="str">
        <f>'09 - 273-367-418-581'!A57</f>
        <v>_9_Desbiens</v>
      </c>
      <c r="E1614">
        <f>'09 - 273-367-418-581'!B57</f>
        <v>49</v>
      </c>
      <c r="F1614" t="str">
        <f>'09 - 273-367-418-581'!C57</f>
        <v>Desbiens</v>
      </c>
      <c r="G1614" t="str">
        <f>'09 - 273-367-418-581'!D57</f>
        <v>Y</v>
      </c>
      <c r="H1614">
        <f>'09 - 273-367-418-581'!E57</f>
        <v>0</v>
      </c>
      <c r="I1614">
        <f>'09 - 273-367-418-581'!F57</f>
        <v>0</v>
      </c>
      <c r="J1614">
        <f>'09 - 273-367-418-581'!G57</f>
        <v>0</v>
      </c>
      <c r="K1614">
        <f>'09 - 273-367-418-581'!H57</f>
        <v>0</v>
      </c>
      <c r="L1614">
        <f>'09 - 273-367-418-581'!I57</f>
        <v>0</v>
      </c>
      <c r="M1614">
        <f>'09 - 273-367-418-581'!J57</f>
        <v>0</v>
      </c>
      <c r="N1614">
        <f>'09 - 273-367-418-581'!K57</f>
        <v>0</v>
      </c>
      <c r="O1614">
        <f>'09 - 273-367-418-581'!L57</f>
        <v>0</v>
      </c>
      <c r="P1614" t="str">
        <f t="shared" si="151"/>
        <v/>
      </c>
      <c r="Q1614" t="str">
        <f t="shared" si="152"/>
        <v/>
      </c>
      <c r="R1614" t="str">
        <f t="shared" si="153"/>
        <v/>
      </c>
      <c r="S1614" t="str">
        <f t="shared" si="154"/>
        <v/>
      </c>
      <c r="T1614" t="str">
        <f t="shared" si="155"/>
        <v/>
      </c>
      <c r="U1614" t="str">
        <f t="shared" si="156"/>
        <v/>
      </c>
    </row>
    <row r="1615" spans="1:21" x14ac:dyDescent="0.25">
      <c r="A1615" t="str" cm="1">
        <f t="array" ref="A1615:C1615">_xlfn.TEXTSPLIT(D1615,"_")</f>
        <v/>
      </c>
      <c r="B1615" t="str">
        <v>9</v>
      </c>
      <c r="C1615" t="str">
        <v>Disraeli</v>
      </c>
      <c r="D1615" t="str">
        <f>'09 - 273-367-418-581'!A58</f>
        <v>_9_Disraeli</v>
      </c>
      <c r="E1615">
        <f>'09 - 273-367-418-581'!B58</f>
        <v>50</v>
      </c>
      <c r="F1615" t="str">
        <f>'09 - 273-367-418-581'!C58</f>
        <v>Disraeli</v>
      </c>
      <c r="G1615" t="str">
        <f>'09 - 273-367-418-581'!D58</f>
        <v>Y</v>
      </c>
      <c r="H1615">
        <f>'09 - 273-367-418-581'!E58</f>
        <v>0</v>
      </c>
      <c r="I1615">
        <f>'09 - 273-367-418-581'!F58</f>
        <v>0</v>
      </c>
      <c r="J1615">
        <f>'09 - 273-367-418-581'!G58</f>
        <v>0</v>
      </c>
      <c r="K1615">
        <f>'09 - 273-367-418-581'!H58</f>
        <v>0</v>
      </c>
      <c r="L1615">
        <f>'09 - 273-367-418-581'!I58</f>
        <v>0</v>
      </c>
      <c r="M1615">
        <f>'09 - 273-367-418-581'!J58</f>
        <v>0</v>
      </c>
      <c r="N1615">
        <f>'09 - 273-367-418-581'!K58</f>
        <v>0</v>
      </c>
      <c r="O1615">
        <f>'09 - 273-367-418-581'!L58</f>
        <v>0</v>
      </c>
      <c r="P1615" t="str">
        <f t="shared" si="151"/>
        <v/>
      </c>
      <c r="Q1615" t="str">
        <f t="shared" si="152"/>
        <v/>
      </c>
      <c r="R1615" t="str">
        <f t="shared" si="153"/>
        <v/>
      </c>
      <c r="S1615" t="str">
        <f t="shared" si="154"/>
        <v/>
      </c>
      <c r="T1615" t="str">
        <f t="shared" si="155"/>
        <v/>
      </c>
      <c r="U1615" t="str">
        <f t="shared" si="156"/>
        <v/>
      </c>
    </row>
    <row r="1616" spans="1:21" x14ac:dyDescent="0.25">
      <c r="A1616" t="str" cm="1">
        <f t="array" ref="A1616:C1616">_xlfn.TEXTSPLIT(D1616,"_")</f>
        <v/>
      </c>
      <c r="B1616" t="str">
        <v>9</v>
      </c>
      <c r="C1616" t="str">
        <v>Dolbeau</v>
      </c>
      <c r="D1616" t="str">
        <f>'09 - 273-367-418-581'!A59</f>
        <v>_9_Dolbeau</v>
      </c>
      <c r="E1616">
        <f>'09 - 273-367-418-581'!B59</f>
        <v>51</v>
      </c>
      <c r="F1616" t="str">
        <f>'09 - 273-367-418-581'!C59</f>
        <v>Dolbeau</v>
      </c>
      <c r="G1616" t="str">
        <f>'09 - 273-367-418-581'!D59</f>
        <v>Y</v>
      </c>
      <c r="H1616">
        <f>'09 - 273-367-418-581'!E59</f>
        <v>0</v>
      </c>
      <c r="I1616">
        <f>'09 - 273-367-418-581'!F59</f>
        <v>0</v>
      </c>
      <c r="J1616">
        <f>'09 - 273-367-418-581'!G59</f>
        <v>0</v>
      </c>
      <c r="K1616">
        <f>'09 - 273-367-418-581'!H59</f>
        <v>0</v>
      </c>
      <c r="L1616">
        <f>'09 - 273-367-418-581'!I59</f>
        <v>0</v>
      </c>
      <c r="M1616">
        <f>'09 - 273-367-418-581'!J59</f>
        <v>0</v>
      </c>
      <c r="N1616">
        <f>'09 - 273-367-418-581'!K59</f>
        <v>0</v>
      </c>
      <c r="O1616">
        <f>'09 - 273-367-418-581'!L59</f>
        <v>0</v>
      </c>
      <c r="P1616" t="str">
        <f t="shared" si="151"/>
        <v/>
      </c>
      <c r="Q1616" t="str">
        <f t="shared" si="152"/>
        <v/>
      </c>
      <c r="R1616" t="str">
        <f t="shared" si="153"/>
        <v/>
      </c>
      <c r="S1616" t="str">
        <f t="shared" si="154"/>
        <v/>
      </c>
      <c r="T1616" t="str">
        <f t="shared" si="155"/>
        <v/>
      </c>
      <c r="U1616" t="str">
        <f t="shared" si="156"/>
        <v/>
      </c>
    </row>
    <row r="1617" spans="1:21" x14ac:dyDescent="0.25">
      <c r="A1617" t="str" cm="1">
        <f t="array" ref="A1617:C1617">_xlfn.TEXTSPLIT(D1617,"_")</f>
        <v/>
      </c>
      <c r="B1617" t="str">
        <v>9</v>
      </c>
      <c r="C1617" t="str">
        <v>Donnacona</v>
      </c>
      <c r="D1617" t="str">
        <f>'09 - 273-367-418-581'!A60</f>
        <v>_9_Donnacona</v>
      </c>
      <c r="E1617">
        <f>'09 - 273-367-418-581'!B60</f>
        <v>52</v>
      </c>
      <c r="F1617" t="str">
        <f>'09 - 273-367-418-581'!C60</f>
        <v>Donnacona</v>
      </c>
      <c r="G1617" t="str">
        <f>'09 - 273-367-418-581'!D60</f>
        <v>Y</v>
      </c>
      <c r="H1617">
        <f>'09 - 273-367-418-581'!E60</f>
        <v>0</v>
      </c>
      <c r="I1617">
        <f>'09 - 273-367-418-581'!F60</f>
        <v>0</v>
      </c>
      <c r="J1617">
        <f>'09 - 273-367-418-581'!G60</f>
        <v>0</v>
      </c>
      <c r="K1617">
        <f>'09 - 273-367-418-581'!H60</f>
        <v>0</v>
      </c>
      <c r="L1617">
        <f>'09 - 273-367-418-581'!I60</f>
        <v>0</v>
      </c>
      <c r="M1617">
        <f>'09 - 273-367-418-581'!J60</f>
        <v>0</v>
      </c>
      <c r="N1617">
        <f>'09 - 273-367-418-581'!K60</f>
        <v>0</v>
      </c>
      <c r="O1617">
        <f>'09 - 273-367-418-581'!L60</f>
        <v>0</v>
      </c>
      <c r="P1617" t="str">
        <f t="shared" si="151"/>
        <v/>
      </c>
      <c r="Q1617" t="str">
        <f t="shared" si="152"/>
        <v/>
      </c>
      <c r="R1617" t="str">
        <f t="shared" si="153"/>
        <v/>
      </c>
      <c r="S1617" t="str">
        <f t="shared" si="154"/>
        <v/>
      </c>
      <c r="T1617" t="str">
        <f t="shared" si="155"/>
        <v/>
      </c>
      <c r="U1617" t="str">
        <f t="shared" si="156"/>
        <v/>
      </c>
    </row>
    <row r="1618" spans="1:21" x14ac:dyDescent="0.25">
      <c r="A1618" t="str" cm="1">
        <f t="array" ref="A1618:C1618">_xlfn.TEXTSPLIT(D1618,"_")</f>
        <v/>
      </c>
      <c r="B1618" t="str">
        <v>9</v>
      </c>
      <c r="C1618" t="str">
        <v>East Broughton</v>
      </c>
      <c r="D1618" t="str">
        <f>'09 - 273-367-418-581'!A61</f>
        <v>_9_East Broughton</v>
      </c>
      <c r="E1618">
        <f>'09 - 273-367-418-581'!B61</f>
        <v>53</v>
      </c>
      <c r="F1618" t="str">
        <f>'09 - 273-367-418-581'!C61</f>
        <v>East Broughton</v>
      </c>
      <c r="G1618" t="str">
        <f>'09 - 273-367-418-581'!D61</f>
        <v>Y</v>
      </c>
      <c r="H1618">
        <f>'09 - 273-367-418-581'!E61</f>
        <v>0</v>
      </c>
      <c r="I1618">
        <f>'09 - 273-367-418-581'!F61</f>
        <v>0</v>
      </c>
      <c r="J1618">
        <f>'09 - 273-367-418-581'!G61</f>
        <v>0</v>
      </c>
      <c r="K1618">
        <f>'09 - 273-367-418-581'!H61</f>
        <v>0</v>
      </c>
      <c r="L1618">
        <f>'09 - 273-367-418-581'!I61</f>
        <v>0</v>
      </c>
      <c r="M1618">
        <f>'09 - 273-367-418-581'!J61</f>
        <v>0</v>
      </c>
      <c r="N1618">
        <f>'09 - 273-367-418-581'!K61</f>
        <v>0</v>
      </c>
      <c r="O1618">
        <f>'09 - 273-367-418-581'!L61</f>
        <v>0</v>
      </c>
      <c r="P1618" t="str">
        <f t="shared" si="151"/>
        <v/>
      </c>
      <c r="Q1618" t="str">
        <f t="shared" si="152"/>
        <v/>
      </c>
      <c r="R1618" t="str">
        <f t="shared" si="153"/>
        <v/>
      </c>
      <c r="S1618" t="str">
        <f t="shared" si="154"/>
        <v/>
      </c>
      <c r="T1618" t="str">
        <f t="shared" si="155"/>
        <v/>
      </c>
      <c r="U1618" t="str">
        <f t="shared" si="156"/>
        <v/>
      </c>
    </row>
    <row r="1619" spans="1:21" x14ac:dyDescent="0.25">
      <c r="A1619" t="str" cm="1">
        <f t="array" ref="A1619:C1619">_xlfn.TEXTSPLIT(D1619,"_")</f>
        <v/>
      </c>
      <c r="B1619" t="str">
        <v>9</v>
      </c>
      <c r="C1619" t="str">
        <v>Esprit-Saint</v>
      </c>
      <c r="D1619" t="str">
        <f>'09 - 273-367-418-581'!A62</f>
        <v>_9_Esprit-Saint</v>
      </c>
      <c r="E1619">
        <f>'09 - 273-367-418-581'!B62</f>
        <v>54</v>
      </c>
      <c r="F1619" t="str">
        <f>'09 - 273-367-418-581'!C62</f>
        <v>Esprit-Saint</v>
      </c>
      <c r="G1619" t="str">
        <f>'09 - 273-367-418-581'!D62</f>
        <v>Y</v>
      </c>
      <c r="H1619">
        <f>'09 - 273-367-418-581'!E62</f>
        <v>0</v>
      </c>
      <c r="I1619">
        <f>'09 - 273-367-418-581'!F62</f>
        <v>0</v>
      </c>
      <c r="J1619">
        <f>'09 - 273-367-418-581'!G62</f>
        <v>0</v>
      </c>
      <c r="K1619">
        <f>'09 - 273-367-418-581'!H62</f>
        <v>0</v>
      </c>
      <c r="L1619">
        <f>'09 - 273-367-418-581'!I62</f>
        <v>0</v>
      </c>
      <c r="M1619">
        <f>'09 - 273-367-418-581'!J62</f>
        <v>0</v>
      </c>
      <c r="N1619">
        <f>'09 - 273-367-418-581'!K62</f>
        <v>0</v>
      </c>
      <c r="O1619">
        <f>'09 - 273-367-418-581'!L62</f>
        <v>0</v>
      </c>
      <c r="P1619" t="str">
        <f t="shared" si="151"/>
        <v/>
      </c>
      <c r="Q1619" t="str">
        <f t="shared" si="152"/>
        <v/>
      </c>
      <c r="R1619" t="str">
        <f t="shared" si="153"/>
        <v/>
      </c>
      <c r="S1619" t="str">
        <f t="shared" si="154"/>
        <v/>
      </c>
      <c r="T1619" t="str">
        <f t="shared" si="155"/>
        <v/>
      </c>
      <c r="U1619" t="str">
        <f t="shared" si="156"/>
        <v/>
      </c>
    </row>
    <row r="1620" spans="1:21" x14ac:dyDescent="0.25">
      <c r="A1620" t="str" cm="1">
        <f t="array" ref="A1620:C1620">_xlfn.TEXTSPLIT(D1620,"_")</f>
        <v/>
      </c>
      <c r="B1620" t="str">
        <v>9</v>
      </c>
      <c r="C1620" t="str">
        <v>Ferland</v>
      </c>
      <c r="D1620" t="str">
        <f>'09 - 273-367-418-581'!A63</f>
        <v>_9_Ferland</v>
      </c>
      <c r="E1620">
        <f>'09 - 273-367-418-581'!B63</f>
        <v>55</v>
      </c>
      <c r="F1620" t="str">
        <f>'09 - 273-367-418-581'!C63</f>
        <v>Ferland</v>
      </c>
      <c r="G1620" t="str">
        <f>'09 - 273-367-418-581'!D63</f>
        <v>Y</v>
      </c>
      <c r="H1620">
        <f>'09 - 273-367-418-581'!E63</f>
        <v>0</v>
      </c>
      <c r="I1620">
        <f>'09 - 273-367-418-581'!F63</f>
        <v>0</v>
      </c>
      <c r="J1620">
        <f>'09 - 273-367-418-581'!G63</f>
        <v>0</v>
      </c>
      <c r="K1620">
        <f>'09 - 273-367-418-581'!H63</f>
        <v>0</v>
      </c>
      <c r="L1620">
        <f>'09 - 273-367-418-581'!I63</f>
        <v>0</v>
      </c>
      <c r="M1620">
        <f>'09 - 273-367-418-581'!J63</f>
        <v>0</v>
      </c>
      <c r="N1620">
        <f>'09 - 273-367-418-581'!K63</f>
        <v>0</v>
      </c>
      <c r="O1620">
        <f>'09 - 273-367-418-581'!L63</f>
        <v>0</v>
      </c>
      <c r="P1620" t="str">
        <f t="shared" si="151"/>
        <v/>
      </c>
      <c r="Q1620" t="str">
        <f t="shared" si="152"/>
        <v/>
      </c>
      <c r="R1620" t="str">
        <f t="shared" si="153"/>
        <v/>
      </c>
      <c r="S1620" t="str">
        <f t="shared" si="154"/>
        <v/>
      </c>
      <c r="T1620" t="str">
        <f t="shared" si="155"/>
        <v/>
      </c>
      <c r="U1620" t="str">
        <f t="shared" si="156"/>
        <v/>
      </c>
    </row>
    <row r="1621" spans="1:21" x14ac:dyDescent="0.25">
      <c r="A1621" t="str" cm="1">
        <f t="array" ref="A1621:C1621">_xlfn.TEXTSPLIT(D1621,"_")</f>
        <v/>
      </c>
      <c r="B1621" t="str">
        <v>9</v>
      </c>
      <c r="C1621" t="str">
        <v>Fermont</v>
      </c>
      <c r="D1621" t="str">
        <f>'09 - 273-367-418-581'!A64</f>
        <v>_9_Fermont</v>
      </c>
      <c r="E1621">
        <f>'09 - 273-367-418-581'!B64</f>
        <v>56</v>
      </c>
      <c r="F1621" t="str">
        <f>'09 - 273-367-418-581'!C64</f>
        <v>Fermont</v>
      </c>
      <c r="G1621" t="str">
        <f>'09 - 273-367-418-581'!D64</f>
        <v>Y</v>
      </c>
      <c r="H1621">
        <f>'09 - 273-367-418-581'!E64</f>
        <v>0</v>
      </c>
      <c r="I1621">
        <f>'09 - 273-367-418-581'!F64</f>
        <v>0</v>
      </c>
      <c r="J1621">
        <f>'09 - 273-367-418-581'!G64</f>
        <v>0</v>
      </c>
      <c r="K1621">
        <f>'09 - 273-367-418-581'!H64</f>
        <v>0</v>
      </c>
      <c r="L1621">
        <f>'09 - 273-367-418-581'!I64</f>
        <v>0</v>
      </c>
      <c r="M1621">
        <f>'09 - 273-367-418-581'!J64</f>
        <v>0</v>
      </c>
      <c r="N1621">
        <f>'09 - 273-367-418-581'!K64</f>
        <v>0</v>
      </c>
      <c r="O1621">
        <f>'09 - 273-367-418-581'!L64</f>
        <v>0</v>
      </c>
      <c r="P1621" t="str">
        <f t="shared" si="151"/>
        <v/>
      </c>
      <c r="Q1621" t="str">
        <f t="shared" si="152"/>
        <v/>
      </c>
      <c r="R1621" t="str">
        <f t="shared" si="153"/>
        <v/>
      </c>
      <c r="S1621" t="str">
        <f t="shared" si="154"/>
        <v/>
      </c>
      <c r="T1621" t="str">
        <f t="shared" si="155"/>
        <v/>
      </c>
      <c r="U1621" t="str">
        <f t="shared" si="156"/>
        <v/>
      </c>
    </row>
    <row r="1622" spans="1:21" x14ac:dyDescent="0.25">
      <c r="A1622" t="str" cm="1">
        <f t="array" ref="A1622:C1622">_xlfn.TEXTSPLIT(D1622,"_")</f>
        <v/>
      </c>
      <c r="B1622" t="str">
        <v>9</v>
      </c>
      <c r="C1622" t="str">
        <v>Forestville</v>
      </c>
      <c r="D1622" t="str">
        <f>'09 - 273-367-418-581'!A65</f>
        <v>_9_Forestville</v>
      </c>
      <c r="E1622">
        <f>'09 - 273-367-418-581'!B65</f>
        <v>57</v>
      </c>
      <c r="F1622" t="str">
        <f>'09 - 273-367-418-581'!C65</f>
        <v>Forestville</v>
      </c>
      <c r="G1622" t="str">
        <f>'09 - 273-367-418-581'!D65</f>
        <v>Y</v>
      </c>
      <c r="H1622">
        <f>'09 - 273-367-418-581'!E65</f>
        <v>0</v>
      </c>
      <c r="I1622">
        <f>'09 - 273-367-418-581'!F65</f>
        <v>0</v>
      </c>
      <c r="J1622">
        <f>'09 - 273-367-418-581'!G65</f>
        <v>0</v>
      </c>
      <c r="K1622">
        <f>'09 - 273-367-418-581'!H65</f>
        <v>0</v>
      </c>
      <c r="L1622">
        <f>'09 - 273-367-418-581'!I65</f>
        <v>0</v>
      </c>
      <c r="M1622">
        <f>'09 - 273-367-418-581'!J65</f>
        <v>0</v>
      </c>
      <c r="N1622">
        <f>'09 - 273-367-418-581'!K65</f>
        <v>0</v>
      </c>
      <c r="O1622">
        <f>'09 - 273-367-418-581'!L65</f>
        <v>0</v>
      </c>
      <c r="P1622" t="str">
        <f t="shared" si="151"/>
        <v/>
      </c>
      <c r="Q1622" t="str">
        <f t="shared" si="152"/>
        <v/>
      </c>
      <c r="R1622" t="str">
        <f t="shared" si="153"/>
        <v/>
      </c>
      <c r="S1622" t="str">
        <f t="shared" si="154"/>
        <v/>
      </c>
      <c r="T1622" t="str">
        <f t="shared" si="155"/>
        <v/>
      </c>
      <c r="U1622" t="str">
        <f t="shared" si="156"/>
        <v/>
      </c>
    </row>
    <row r="1623" spans="1:21" x14ac:dyDescent="0.25">
      <c r="A1623" t="str" cm="1">
        <f t="array" ref="A1623:C1623">_xlfn.TEXTSPLIT(D1623,"_")</f>
        <v/>
      </c>
      <c r="B1623" t="str">
        <v>9</v>
      </c>
      <c r="C1623" t="str">
        <v>Frampton</v>
      </c>
      <c r="D1623" t="str">
        <f>'09 - 273-367-418-581'!A66</f>
        <v>_9_Frampton</v>
      </c>
      <c r="E1623">
        <f>'09 - 273-367-418-581'!B66</f>
        <v>58</v>
      </c>
      <c r="F1623" t="str">
        <f>'09 - 273-367-418-581'!C66</f>
        <v>Frampton</v>
      </c>
      <c r="G1623" t="str">
        <f>'09 - 273-367-418-581'!D66</f>
        <v>Y</v>
      </c>
      <c r="H1623">
        <f>'09 - 273-367-418-581'!E66</f>
        <v>0</v>
      </c>
      <c r="I1623">
        <f>'09 - 273-367-418-581'!F66</f>
        <v>0</v>
      </c>
      <c r="J1623">
        <f>'09 - 273-367-418-581'!G66</f>
        <v>0</v>
      </c>
      <c r="K1623">
        <f>'09 - 273-367-418-581'!H66</f>
        <v>0</v>
      </c>
      <c r="L1623">
        <f>'09 - 273-367-418-581'!I66</f>
        <v>0</v>
      </c>
      <c r="M1623">
        <f>'09 - 273-367-418-581'!J66</f>
        <v>0</v>
      </c>
      <c r="N1623">
        <f>'09 - 273-367-418-581'!K66</f>
        <v>0</v>
      </c>
      <c r="O1623">
        <f>'09 - 273-367-418-581'!L66</f>
        <v>0</v>
      </c>
      <c r="P1623" t="str">
        <f t="shared" si="151"/>
        <v/>
      </c>
      <c r="Q1623" t="str">
        <f t="shared" si="152"/>
        <v/>
      </c>
      <c r="R1623" t="str">
        <f t="shared" si="153"/>
        <v/>
      </c>
      <c r="S1623" t="str">
        <f t="shared" si="154"/>
        <v/>
      </c>
      <c r="T1623" t="str">
        <f t="shared" si="155"/>
        <v/>
      </c>
      <c r="U1623" t="str">
        <f t="shared" si="156"/>
        <v/>
      </c>
    </row>
    <row r="1624" spans="1:21" x14ac:dyDescent="0.25">
      <c r="A1624" t="str" cm="1">
        <f t="array" ref="A1624:C1624">_xlfn.TEXTSPLIT(D1624,"_")</f>
        <v/>
      </c>
      <c r="B1624" t="str">
        <v>9</v>
      </c>
      <c r="C1624" t="str">
        <v>Garthby</v>
      </c>
      <c r="D1624" t="str">
        <f>'09 - 273-367-418-581'!A67</f>
        <v>_9_Garthby</v>
      </c>
      <c r="E1624">
        <f>'09 - 273-367-418-581'!B67</f>
        <v>59</v>
      </c>
      <c r="F1624" t="str">
        <f>'09 - 273-367-418-581'!C67</f>
        <v>Garthby</v>
      </c>
      <c r="G1624" t="str">
        <f>'09 - 273-367-418-581'!D67</f>
        <v>Y</v>
      </c>
      <c r="H1624">
        <f>'09 - 273-367-418-581'!E67</f>
        <v>0</v>
      </c>
      <c r="I1624">
        <f>'09 - 273-367-418-581'!F67</f>
        <v>0</v>
      </c>
      <c r="J1624">
        <f>'09 - 273-367-418-581'!G67</f>
        <v>0</v>
      </c>
      <c r="K1624">
        <f>'09 - 273-367-418-581'!H67</f>
        <v>0</v>
      </c>
      <c r="L1624">
        <f>'09 - 273-367-418-581'!I67</f>
        <v>0</v>
      </c>
      <c r="M1624">
        <f>'09 - 273-367-418-581'!J67</f>
        <v>0</v>
      </c>
      <c r="N1624">
        <f>'09 - 273-367-418-581'!K67</f>
        <v>0</v>
      </c>
      <c r="O1624">
        <f>'09 - 273-367-418-581'!L67</f>
        <v>0</v>
      </c>
      <c r="P1624" t="str">
        <f t="shared" si="151"/>
        <v/>
      </c>
      <c r="Q1624" t="str">
        <f t="shared" si="152"/>
        <v/>
      </c>
      <c r="R1624" t="str">
        <f t="shared" si="153"/>
        <v/>
      </c>
      <c r="S1624" t="str">
        <f t="shared" si="154"/>
        <v/>
      </c>
      <c r="T1624" t="str">
        <f t="shared" si="155"/>
        <v/>
      </c>
      <c r="U1624" t="str">
        <f t="shared" si="156"/>
        <v/>
      </c>
    </row>
    <row r="1625" spans="1:21" x14ac:dyDescent="0.25">
      <c r="A1625" t="str" cm="1">
        <f t="array" ref="A1625:C1625">_xlfn.TEXTSPLIT(D1625,"_")</f>
        <v/>
      </c>
      <c r="B1625" t="str">
        <v>9</v>
      </c>
      <c r="C1625" t="str">
        <v>Gaspe</v>
      </c>
      <c r="D1625" t="str">
        <f>'09 - 273-367-418-581'!A68</f>
        <v>_9_Gaspe</v>
      </c>
      <c r="E1625">
        <f>'09 - 273-367-418-581'!B68</f>
        <v>60</v>
      </c>
      <c r="F1625" t="str">
        <f>'09 - 273-367-418-581'!C68</f>
        <v>Gaspe</v>
      </c>
      <c r="G1625" t="str">
        <f>'09 - 273-367-418-581'!D68</f>
        <v>Y</v>
      </c>
      <c r="H1625">
        <f>'09 - 273-367-418-581'!E68</f>
        <v>0</v>
      </c>
      <c r="I1625">
        <f>'09 - 273-367-418-581'!F68</f>
        <v>0</v>
      </c>
      <c r="J1625">
        <f>'09 - 273-367-418-581'!G68</f>
        <v>0</v>
      </c>
      <c r="K1625">
        <f>'09 - 273-367-418-581'!H68</f>
        <v>0</v>
      </c>
      <c r="L1625">
        <f>'09 - 273-367-418-581'!I68</f>
        <v>0</v>
      </c>
      <c r="M1625">
        <f>'09 - 273-367-418-581'!J68</f>
        <v>0</v>
      </c>
      <c r="N1625">
        <f>'09 - 273-367-418-581'!K68</f>
        <v>0</v>
      </c>
      <c r="O1625">
        <f>'09 - 273-367-418-581'!L68</f>
        <v>0</v>
      </c>
      <c r="P1625" t="str">
        <f t="shared" si="151"/>
        <v/>
      </c>
      <c r="Q1625" t="str">
        <f t="shared" si="152"/>
        <v/>
      </c>
      <c r="R1625" t="str">
        <f t="shared" si="153"/>
        <v/>
      </c>
      <c r="S1625" t="str">
        <f t="shared" si="154"/>
        <v/>
      </c>
      <c r="T1625" t="str">
        <f t="shared" si="155"/>
        <v/>
      </c>
      <c r="U1625" t="str">
        <f t="shared" si="156"/>
        <v/>
      </c>
    </row>
    <row r="1626" spans="1:21" x14ac:dyDescent="0.25">
      <c r="A1626" t="str" cm="1">
        <f t="array" ref="A1626:C1626">_xlfn.TEXTSPLIT(D1626,"_")</f>
        <v/>
      </c>
      <c r="B1626" t="str">
        <v>9</v>
      </c>
      <c r="C1626" t="str">
        <v>Girardville</v>
      </c>
      <c r="D1626" t="str">
        <f>'09 - 273-367-418-581'!A69</f>
        <v>_9_Girardville</v>
      </c>
      <c r="E1626">
        <f>'09 - 273-367-418-581'!B69</f>
        <v>61</v>
      </c>
      <c r="F1626" t="str">
        <f>'09 - 273-367-418-581'!C69</f>
        <v>Girardville</v>
      </c>
      <c r="G1626" t="str">
        <f>'09 - 273-367-418-581'!D69</f>
        <v>Y</v>
      </c>
      <c r="H1626">
        <f>'09 - 273-367-418-581'!E69</f>
        <v>0</v>
      </c>
      <c r="I1626">
        <f>'09 - 273-367-418-581'!F69</f>
        <v>0</v>
      </c>
      <c r="J1626">
        <f>'09 - 273-367-418-581'!G69</f>
        <v>0</v>
      </c>
      <c r="K1626">
        <f>'09 - 273-367-418-581'!H69</f>
        <v>0</v>
      </c>
      <c r="L1626">
        <f>'09 - 273-367-418-581'!I69</f>
        <v>0</v>
      </c>
      <c r="M1626">
        <f>'09 - 273-367-418-581'!J69</f>
        <v>0</v>
      </c>
      <c r="N1626">
        <f>'09 - 273-367-418-581'!K69</f>
        <v>0</v>
      </c>
      <c r="O1626">
        <f>'09 - 273-367-418-581'!L69</f>
        <v>0</v>
      </c>
      <c r="P1626" t="str">
        <f t="shared" si="151"/>
        <v/>
      </c>
      <c r="Q1626" t="str">
        <f t="shared" si="152"/>
        <v/>
      </c>
      <c r="R1626" t="str">
        <f t="shared" si="153"/>
        <v/>
      </c>
      <c r="S1626" t="str">
        <f t="shared" si="154"/>
        <v/>
      </c>
      <c r="T1626" t="str">
        <f t="shared" si="155"/>
        <v/>
      </c>
      <c r="U1626" t="str">
        <f t="shared" si="156"/>
        <v/>
      </c>
    </row>
    <row r="1627" spans="1:21" x14ac:dyDescent="0.25">
      <c r="A1627" t="str" cm="1">
        <f t="array" ref="A1627:C1627">_xlfn.TEXTSPLIT(D1627,"_")</f>
        <v/>
      </c>
      <c r="B1627" t="str">
        <v>9</v>
      </c>
      <c r="C1627" t="str">
        <v>Godbout</v>
      </c>
      <c r="D1627" t="str">
        <f>'09 - 273-367-418-581'!A70</f>
        <v>_9_Godbout</v>
      </c>
      <c r="E1627">
        <f>'09 - 273-367-418-581'!B70</f>
        <v>62</v>
      </c>
      <c r="F1627" t="str">
        <f>'09 - 273-367-418-581'!C70</f>
        <v>Godbout</v>
      </c>
      <c r="G1627" t="str">
        <f>'09 - 273-367-418-581'!D70</f>
        <v>Y</v>
      </c>
      <c r="H1627">
        <f>'09 - 273-367-418-581'!E70</f>
        <v>0</v>
      </c>
      <c r="I1627">
        <f>'09 - 273-367-418-581'!F70</f>
        <v>0</v>
      </c>
      <c r="J1627">
        <f>'09 - 273-367-418-581'!G70</f>
        <v>0</v>
      </c>
      <c r="K1627">
        <f>'09 - 273-367-418-581'!H70</f>
        <v>0</v>
      </c>
      <c r="L1627">
        <f>'09 - 273-367-418-581'!I70</f>
        <v>0</v>
      </c>
      <c r="M1627">
        <f>'09 - 273-367-418-581'!J70</f>
        <v>0</v>
      </c>
      <c r="N1627">
        <f>'09 - 273-367-418-581'!K70</f>
        <v>0</v>
      </c>
      <c r="O1627">
        <f>'09 - 273-367-418-581'!L70</f>
        <v>0</v>
      </c>
      <c r="P1627" t="str">
        <f t="shared" si="151"/>
        <v/>
      </c>
      <c r="Q1627" t="str">
        <f t="shared" si="152"/>
        <v/>
      </c>
      <c r="R1627" t="str">
        <f t="shared" si="153"/>
        <v/>
      </c>
      <c r="S1627" t="str">
        <f t="shared" si="154"/>
        <v/>
      </c>
      <c r="T1627" t="str">
        <f t="shared" si="155"/>
        <v/>
      </c>
      <c r="U1627" t="str">
        <f t="shared" si="156"/>
        <v/>
      </c>
    </row>
    <row r="1628" spans="1:21" x14ac:dyDescent="0.25">
      <c r="A1628" t="str" cm="1">
        <f t="array" ref="A1628:C1628">_xlfn.TEXTSPLIT(D1628,"_")</f>
        <v/>
      </c>
      <c r="B1628" t="str">
        <v>9</v>
      </c>
      <c r="C1628" t="str">
        <v>Grande-Entree</v>
      </c>
      <c r="D1628" t="str">
        <f>'09 - 273-367-418-581'!A71</f>
        <v>_9_Grande-Entree</v>
      </c>
      <c r="E1628">
        <f>'09 - 273-367-418-581'!B71</f>
        <v>63</v>
      </c>
      <c r="F1628" t="str">
        <f>'09 - 273-367-418-581'!C71</f>
        <v>Grande-Entree</v>
      </c>
      <c r="G1628" t="str">
        <f>'09 - 273-367-418-581'!D71</f>
        <v>Y</v>
      </c>
      <c r="H1628">
        <f>'09 - 273-367-418-581'!E71</f>
        <v>0</v>
      </c>
      <c r="I1628">
        <f>'09 - 273-367-418-581'!F71</f>
        <v>0</v>
      </c>
      <c r="J1628">
        <f>'09 - 273-367-418-581'!G71</f>
        <v>0</v>
      </c>
      <c r="K1628">
        <f>'09 - 273-367-418-581'!H71</f>
        <v>0</v>
      </c>
      <c r="L1628">
        <f>'09 - 273-367-418-581'!I71</f>
        <v>0</v>
      </c>
      <c r="M1628">
        <f>'09 - 273-367-418-581'!J71</f>
        <v>0</v>
      </c>
      <c r="N1628">
        <f>'09 - 273-367-418-581'!K71</f>
        <v>0</v>
      </c>
      <c r="O1628">
        <f>'09 - 273-367-418-581'!L71</f>
        <v>0</v>
      </c>
      <c r="P1628" t="str">
        <f t="shared" si="151"/>
        <v/>
      </c>
      <c r="Q1628" t="str">
        <f t="shared" si="152"/>
        <v/>
      </c>
      <c r="R1628" t="str">
        <f t="shared" si="153"/>
        <v/>
      </c>
      <c r="S1628" t="str">
        <f t="shared" si="154"/>
        <v/>
      </c>
      <c r="T1628" t="str">
        <f t="shared" si="155"/>
        <v/>
      </c>
      <c r="U1628" t="str">
        <f t="shared" si="156"/>
        <v/>
      </c>
    </row>
    <row r="1629" spans="1:21" x14ac:dyDescent="0.25">
      <c r="A1629" t="str" cm="1">
        <f t="array" ref="A1629:C1629">_xlfn.TEXTSPLIT(D1629,"_")</f>
        <v/>
      </c>
      <c r="B1629" t="str">
        <v>9</v>
      </c>
      <c r="C1629" t="str">
        <v>Grande-Riviere</v>
      </c>
      <c r="D1629" t="str">
        <f>'09 - 273-367-418-581'!A72</f>
        <v>_9_Grande-Riviere</v>
      </c>
      <c r="E1629">
        <f>'09 - 273-367-418-581'!B72</f>
        <v>64</v>
      </c>
      <c r="F1629" t="str">
        <f>'09 - 273-367-418-581'!C72</f>
        <v>Grande-Riviere</v>
      </c>
      <c r="G1629" t="str">
        <f>'09 - 273-367-418-581'!D72</f>
        <v>Y</v>
      </c>
      <c r="H1629">
        <f>'09 - 273-367-418-581'!E72</f>
        <v>0</v>
      </c>
      <c r="I1629">
        <f>'09 - 273-367-418-581'!F72</f>
        <v>0</v>
      </c>
      <c r="J1629">
        <f>'09 - 273-367-418-581'!G72</f>
        <v>0</v>
      </c>
      <c r="K1629">
        <f>'09 - 273-367-418-581'!H72</f>
        <v>0</v>
      </c>
      <c r="L1629">
        <f>'09 - 273-367-418-581'!I72</f>
        <v>0</v>
      </c>
      <c r="M1629">
        <f>'09 - 273-367-418-581'!J72</f>
        <v>0</v>
      </c>
      <c r="N1629">
        <f>'09 - 273-367-418-581'!K72</f>
        <v>0</v>
      </c>
      <c r="O1629">
        <f>'09 - 273-367-418-581'!L72</f>
        <v>0</v>
      </c>
      <c r="P1629" t="str">
        <f t="shared" si="151"/>
        <v/>
      </c>
      <c r="Q1629" t="str">
        <f t="shared" si="152"/>
        <v/>
      </c>
      <c r="R1629" t="str">
        <f t="shared" si="153"/>
        <v/>
      </c>
      <c r="S1629" t="str">
        <f t="shared" si="154"/>
        <v/>
      </c>
      <c r="T1629" t="str">
        <f t="shared" si="155"/>
        <v/>
      </c>
      <c r="U1629" t="str">
        <f t="shared" si="156"/>
        <v/>
      </c>
    </row>
    <row r="1630" spans="1:21" x14ac:dyDescent="0.25">
      <c r="A1630" t="str" cm="1">
        <f t="array" ref="A1630:C1630">_xlfn.TEXTSPLIT(D1630,"_")</f>
        <v/>
      </c>
      <c r="B1630" t="str">
        <v>9</v>
      </c>
      <c r="C1630" t="str">
        <v>Grande-Vallee</v>
      </c>
      <c r="D1630" t="str">
        <f>'09 - 273-367-418-581'!A73</f>
        <v>_9_Grande-Vallee</v>
      </c>
      <c r="E1630">
        <f>'09 - 273-367-418-581'!B73</f>
        <v>65</v>
      </c>
      <c r="F1630" t="str">
        <f>'09 - 273-367-418-581'!C73</f>
        <v>Grande-Vallee</v>
      </c>
      <c r="G1630" t="str">
        <f>'09 - 273-367-418-581'!D73</f>
        <v>Y</v>
      </c>
      <c r="H1630">
        <f>'09 - 273-367-418-581'!E73</f>
        <v>0</v>
      </c>
      <c r="I1630">
        <f>'09 - 273-367-418-581'!F73</f>
        <v>0</v>
      </c>
      <c r="J1630">
        <f>'09 - 273-367-418-581'!G73</f>
        <v>0</v>
      </c>
      <c r="K1630">
        <f>'09 - 273-367-418-581'!H73</f>
        <v>0</v>
      </c>
      <c r="L1630">
        <f>'09 - 273-367-418-581'!I73</f>
        <v>0</v>
      </c>
      <c r="M1630">
        <f>'09 - 273-367-418-581'!J73</f>
        <v>0</v>
      </c>
      <c r="N1630">
        <f>'09 - 273-367-418-581'!K73</f>
        <v>0</v>
      </c>
      <c r="O1630">
        <f>'09 - 273-367-418-581'!L73</f>
        <v>0</v>
      </c>
      <c r="P1630" t="str">
        <f t="shared" si="151"/>
        <v/>
      </c>
      <c r="Q1630" t="str">
        <f t="shared" si="152"/>
        <v/>
      </c>
      <c r="R1630" t="str">
        <f t="shared" si="153"/>
        <v/>
      </c>
      <c r="S1630" t="str">
        <f t="shared" si="154"/>
        <v/>
      </c>
      <c r="T1630" t="str">
        <f t="shared" si="155"/>
        <v/>
      </c>
      <c r="U1630" t="str">
        <f t="shared" si="156"/>
        <v/>
      </c>
    </row>
    <row r="1631" spans="1:21" x14ac:dyDescent="0.25">
      <c r="A1631" t="str" cm="1">
        <f t="array" ref="A1631:C1631">_xlfn.TEXTSPLIT(D1631,"_")</f>
        <v/>
      </c>
      <c r="B1631" t="str">
        <v>9</v>
      </c>
      <c r="C1631" t="str">
        <v>Harrington Harbour</v>
      </c>
      <c r="D1631" t="str">
        <f>'09 - 273-367-418-581'!A74</f>
        <v>_9_Harrington Harbour</v>
      </c>
      <c r="E1631">
        <f>'09 - 273-367-418-581'!B74</f>
        <v>66</v>
      </c>
      <c r="F1631" t="str">
        <f>'09 - 273-367-418-581'!C74</f>
        <v>Harrington Harbour</v>
      </c>
      <c r="G1631" t="str">
        <f>'09 - 273-367-418-581'!D74</f>
        <v>Y</v>
      </c>
      <c r="H1631">
        <f>'09 - 273-367-418-581'!E74</f>
        <v>0</v>
      </c>
      <c r="I1631">
        <f>'09 - 273-367-418-581'!F74</f>
        <v>0</v>
      </c>
      <c r="J1631">
        <f>'09 - 273-367-418-581'!G74</f>
        <v>0</v>
      </c>
      <c r="K1631">
        <f>'09 - 273-367-418-581'!H74</f>
        <v>0</v>
      </c>
      <c r="L1631">
        <f>'09 - 273-367-418-581'!I74</f>
        <v>0</v>
      </c>
      <c r="M1631">
        <f>'09 - 273-367-418-581'!J74</f>
        <v>0</v>
      </c>
      <c r="N1631">
        <f>'09 - 273-367-418-581'!K74</f>
        <v>0</v>
      </c>
      <c r="O1631">
        <f>'09 - 273-367-418-581'!L74</f>
        <v>0</v>
      </c>
      <c r="P1631" t="str">
        <f t="shared" si="151"/>
        <v/>
      </c>
      <c r="Q1631" t="str">
        <f t="shared" si="152"/>
        <v/>
      </c>
      <c r="R1631" t="str">
        <f t="shared" si="153"/>
        <v/>
      </c>
      <c r="S1631" t="str">
        <f t="shared" si="154"/>
        <v/>
      </c>
      <c r="T1631" t="str">
        <f t="shared" si="155"/>
        <v/>
      </c>
      <c r="U1631" t="str">
        <f t="shared" si="156"/>
        <v/>
      </c>
    </row>
    <row r="1632" spans="1:21" x14ac:dyDescent="0.25">
      <c r="A1632" t="str" cm="1">
        <f t="array" ref="A1632:C1632">_xlfn.TEXTSPLIT(D1632,"_")</f>
        <v/>
      </c>
      <c r="B1632" t="str">
        <v>9</v>
      </c>
      <c r="C1632" t="str">
        <v>Havre-Aubert</v>
      </c>
      <c r="D1632" t="str">
        <f>'09 - 273-367-418-581'!A75</f>
        <v>_9_Havre-Aubert</v>
      </c>
      <c r="E1632">
        <f>'09 - 273-367-418-581'!B75</f>
        <v>67</v>
      </c>
      <c r="F1632" t="str">
        <f>'09 - 273-367-418-581'!C75</f>
        <v>Havre-Aubert</v>
      </c>
      <c r="G1632" t="str">
        <f>'09 - 273-367-418-581'!D75</f>
        <v>Y</v>
      </c>
      <c r="H1632">
        <f>'09 - 273-367-418-581'!E75</f>
        <v>0</v>
      </c>
      <c r="I1632">
        <f>'09 - 273-367-418-581'!F75</f>
        <v>0</v>
      </c>
      <c r="J1632">
        <f>'09 - 273-367-418-581'!G75</f>
        <v>0</v>
      </c>
      <c r="K1632">
        <f>'09 - 273-367-418-581'!H75</f>
        <v>0</v>
      </c>
      <c r="L1632">
        <f>'09 - 273-367-418-581'!I75</f>
        <v>0</v>
      </c>
      <c r="M1632">
        <f>'09 - 273-367-418-581'!J75</f>
        <v>0</v>
      </c>
      <c r="N1632">
        <f>'09 - 273-367-418-581'!K75</f>
        <v>0</v>
      </c>
      <c r="O1632">
        <f>'09 - 273-367-418-581'!L75</f>
        <v>0</v>
      </c>
      <c r="P1632" t="str">
        <f t="shared" si="151"/>
        <v/>
      </c>
      <c r="Q1632" t="str">
        <f t="shared" si="152"/>
        <v/>
      </c>
      <c r="R1632" t="str">
        <f t="shared" si="153"/>
        <v/>
      </c>
      <c r="S1632" t="str">
        <f t="shared" si="154"/>
        <v/>
      </c>
      <c r="T1632" t="str">
        <f t="shared" si="155"/>
        <v/>
      </c>
      <c r="U1632" t="str">
        <f t="shared" si="156"/>
        <v/>
      </c>
    </row>
    <row r="1633" spans="1:21" x14ac:dyDescent="0.25">
      <c r="A1633" t="str" cm="1">
        <f t="array" ref="A1633:C1633">_xlfn.TEXTSPLIT(D1633,"_")</f>
        <v/>
      </c>
      <c r="B1633" t="str">
        <v>9</v>
      </c>
      <c r="C1633" t="str">
        <v>Havre-aux-Maisons</v>
      </c>
      <c r="D1633" t="str">
        <f>'09 - 273-367-418-581'!A76</f>
        <v>_9_Havre-aux-Maisons</v>
      </c>
      <c r="E1633">
        <f>'09 - 273-367-418-581'!B76</f>
        <v>68</v>
      </c>
      <c r="F1633" t="str">
        <f>'09 - 273-367-418-581'!C76</f>
        <v>Havre-aux-Maisons</v>
      </c>
      <c r="G1633" t="str">
        <f>'09 - 273-367-418-581'!D76</f>
        <v>Y</v>
      </c>
      <c r="H1633">
        <f>'09 - 273-367-418-581'!E76</f>
        <v>0</v>
      </c>
      <c r="I1633">
        <f>'09 - 273-367-418-581'!F76</f>
        <v>0</v>
      </c>
      <c r="J1633">
        <f>'09 - 273-367-418-581'!G76</f>
        <v>0</v>
      </c>
      <c r="K1633">
        <f>'09 - 273-367-418-581'!H76</f>
        <v>0</v>
      </c>
      <c r="L1633">
        <f>'09 - 273-367-418-581'!I76</f>
        <v>0</v>
      </c>
      <c r="M1633">
        <f>'09 - 273-367-418-581'!J76</f>
        <v>0</v>
      </c>
      <c r="N1633">
        <f>'09 - 273-367-418-581'!K76</f>
        <v>0</v>
      </c>
      <c r="O1633">
        <f>'09 - 273-367-418-581'!L76</f>
        <v>0</v>
      </c>
      <c r="P1633" t="str">
        <f t="shared" si="151"/>
        <v/>
      </c>
      <c r="Q1633" t="str">
        <f t="shared" si="152"/>
        <v/>
      </c>
      <c r="R1633" t="str">
        <f t="shared" si="153"/>
        <v/>
      </c>
      <c r="S1633" t="str">
        <f t="shared" si="154"/>
        <v/>
      </c>
      <c r="T1633" t="str">
        <f t="shared" si="155"/>
        <v/>
      </c>
      <c r="U1633" t="str">
        <f t="shared" si="156"/>
        <v/>
      </c>
    </row>
    <row r="1634" spans="1:21" x14ac:dyDescent="0.25">
      <c r="A1634" t="str" cm="1">
        <f t="array" ref="A1634:C1634">_xlfn.TEXTSPLIT(D1634,"_")</f>
        <v/>
      </c>
      <c r="B1634" t="str">
        <v>9</v>
      </c>
      <c r="C1634" t="str">
        <v>Havre-Saint-Pierre</v>
      </c>
      <c r="D1634" t="str">
        <f>'09 - 273-367-418-581'!A77</f>
        <v>_9_Havre-Saint-Pierre</v>
      </c>
      <c r="E1634">
        <f>'09 - 273-367-418-581'!B77</f>
        <v>69</v>
      </c>
      <c r="F1634" t="str">
        <f>'09 - 273-367-418-581'!C77</f>
        <v>Havre-Saint-Pierre</v>
      </c>
      <c r="G1634" t="str">
        <f>'09 - 273-367-418-581'!D77</f>
        <v>Y</v>
      </c>
      <c r="H1634">
        <f>'09 - 273-367-418-581'!E77</f>
        <v>0</v>
      </c>
      <c r="I1634">
        <f>'09 - 273-367-418-581'!F77</f>
        <v>0</v>
      </c>
      <c r="J1634">
        <f>'09 - 273-367-418-581'!G77</f>
        <v>0</v>
      </c>
      <c r="K1634">
        <f>'09 - 273-367-418-581'!H77</f>
        <v>0</v>
      </c>
      <c r="L1634">
        <f>'09 - 273-367-418-581'!I77</f>
        <v>0</v>
      </c>
      <c r="M1634">
        <f>'09 - 273-367-418-581'!J77</f>
        <v>0</v>
      </c>
      <c r="N1634">
        <f>'09 - 273-367-418-581'!K77</f>
        <v>0</v>
      </c>
      <c r="O1634">
        <f>'09 - 273-367-418-581'!L77</f>
        <v>0</v>
      </c>
      <c r="P1634" t="str">
        <f t="shared" si="151"/>
        <v/>
      </c>
      <c r="Q1634" t="str">
        <f t="shared" si="152"/>
        <v/>
      </c>
      <c r="R1634" t="str">
        <f t="shared" si="153"/>
        <v/>
      </c>
      <c r="S1634" t="str">
        <f t="shared" si="154"/>
        <v/>
      </c>
      <c r="T1634" t="str">
        <f t="shared" si="155"/>
        <v/>
      </c>
      <c r="U1634" t="str">
        <f t="shared" si="156"/>
        <v/>
      </c>
    </row>
    <row r="1635" spans="1:21" x14ac:dyDescent="0.25">
      <c r="A1635" t="str" cm="1">
        <f t="array" ref="A1635:C1635">_xlfn.TEXTSPLIT(D1635,"_")</f>
        <v/>
      </c>
      <c r="B1635" t="str">
        <v>9</v>
      </c>
      <c r="C1635" t="str">
        <v>Hebertville</v>
      </c>
      <c r="D1635" t="str">
        <f>'09 - 273-367-418-581'!A78</f>
        <v>_9_Hebertville</v>
      </c>
      <c r="E1635">
        <f>'09 - 273-367-418-581'!B78</f>
        <v>70</v>
      </c>
      <c r="F1635" t="str">
        <f>'09 - 273-367-418-581'!C78</f>
        <v>Hebertville</v>
      </c>
      <c r="G1635" t="str">
        <f>'09 - 273-367-418-581'!D78</f>
        <v>Y</v>
      </c>
      <c r="H1635">
        <f>'09 - 273-367-418-581'!E78</f>
        <v>0</v>
      </c>
      <c r="I1635">
        <f>'09 - 273-367-418-581'!F78</f>
        <v>0</v>
      </c>
      <c r="J1635">
        <f>'09 - 273-367-418-581'!G78</f>
        <v>0</v>
      </c>
      <c r="K1635">
        <f>'09 - 273-367-418-581'!H78</f>
        <v>0</v>
      </c>
      <c r="L1635">
        <f>'09 - 273-367-418-581'!I78</f>
        <v>0</v>
      </c>
      <c r="M1635">
        <f>'09 - 273-367-418-581'!J78</f>
        <v>0</v>
      </c>
      <c r="N1635">
        <f>'09 - 273-367-418-581'!K78</f>
        <v>0</v>
      </c>
      <c r="O1635">
        <f>'09 - 273-367-418-581'!L78</f>
        <v>0</v>
      </c>
      <c r="P1635" t="str">
        <f t="shared" si="151"/>
        <v/>
      </c>
      <c r="Q1635" t="str">
        <f t="shared" si="152"/>
        <v/>
      </c>
      <c r="R1635" t="str">
        <f t="shared" si="153"/>
        <v/>
      </c>
      <c r="S1635" t="str">
        <f t="shared" si="154"/>
        <v/>
      </c>
      <c r="T1635" t="str">
        <f t="shared" si="155"/>
        <v/>
      </c>
      <c r="U1635" t="str">
        <f t="shared" si="156"/>
        <v/>
      </c>
    </row>
    <row r="1636" spans="1:21" x14ac:dyDescent="0.25">
      <c r="A1636" t="str" cm="1">
        <f t="array" ref="A1636:C1636">_xlfn.TEXTSPLIT(D1636,"_")</f>
        <v/>
      </c>
      <c r="B1636" t="str">
        <v>9</v>
      </c>
      <c r="C1636" t="str">
        <v>Hebertville-Station</v>
      </c>
      <c r="D1636" t="str">
        <f>'09 - 273-367-418-581'!A79</f>
        <v>_9_Hebertville-Station</v>
      </c>
      <c r="E1636">
        <f>'09 - 273-367-418-581'!B79</f>
        <v>71</v>
      </c>
      <c r="F1636" t="str">
        <f>'09 - 273-367-418-581'!C79</f>
        <v>Hebertville-Station</v>
      </c>
      <c r="G1636" t="str">
        <f>'09 - 273-367-418-581'!D79</f>
        <v>Y</v>
      </c>
      <c r="H1636">
        <f>'09 - 273-367-418-581'!E79</f>
        <v>0</v>
      </c>
      <c r="I1636">
        <f>'09 - 273-367-418-581'!F79</f>
        <v>0</v>
      </c>
      <c r="J1636">
        <f>'09 - 273-367-418-581'!G79</f>
        <v>0</v>
      </c>
      <c r="K1636">
        <f>'09 - 273-367-418-581'!H79</f>
        <v>0</v>
      </c>
      <c r="L1636">
        <f>'09 - 273-367-418-581'!I79</f>
        <v>0</v>
      </c>
      <c r="M1636">
        <f>'09 - 273-367-418-581'!J79</f>
        <v>0</v>
      </c>
      <c r="N1636">
        <f>'09 - 273-367-418-581'!K79</f>
        <v>0</v>
      </c>
      <c r="O1636">
        <f>'09 - 273-367-418-581'!L79</f>
        <v>0</v>
      </c>
      <c r="P1636" t="str">
        <f t="shared" si="151"/>
        <v/>
      </c>
      <c r="Q1636" t="str">
        <f t="shared" si="152"/>
        <v/>
      </c>
      <c r="R1636" t="str">
        <f t="shared" si="153"/>
        <v/>
      </c>
      <c r="S1636" t="str">
        <f t="shared" si="154"/>
        <v/>
      </c>
      <c r="T1636" t="str">
        <f t="shared" si="155"/>
        <v/>
      </c>
      <c r="U1636" t="str">
        <f t="shared" si="156"/>
        <v/>
      </c>
    </row>
    <row r="1637" spans="1:21" x14ac:dyDescent="0.25">
      <c r="A1637" t="str" cm="1">
        <f t="array" ref="A1637:C1637">_xlfn.TEXTSPLIT(D1637,"_")</f>
        <v/>
      </c>
      <c r="B1637" t="str">
        <v>9</v>
      </c>
      <c r="C1637" t="str">
        <v>Ile-aux-Coudres</v>
      </c>
      <c r="D1637" t="str">
        <f>'09 - 273-367-418-581'!A80</f>
        <v>_9_Ile-aux-Coudres</v>
      </c>
      <c r="E1637">
        <f>'09 - 273-367-418-581'!B80</f>
        <v>72</v>
      </c>
      <c r="F1637" t="str">
        <f>'09 - 273-367-418-581'!C80</f>
        <v>Ile-aux-Coudres</v>
      </c>
      <c r="G1637" t="str">
        <f>'09 - 273-367-418-581'!D80</f>
        <v>Y</v>
      </c>
      <c r="H1637">
        <f>'09 - 273-367-418-581'!E80</f>
        <v>0</v>
      </c>
      <c r="I1637">
        <f>'09 - 273-367-418-581'!F80</f>
        <v>0</v>
      </c>
      <c r="J1637">
        <f>'09 - 273-367-418-581'!G80</f>
        <v>0</v>
      </c>
      <c r="K1637">
        <f>'09 - 273-367-418-581'!H80</f>
        <v>0</v>
      </c>
      <c r="L1637">
        <f>'09 - 273-367-418-581'!I80</f>
        <v>0</v>
      </c>
      <c r="M1637">
        <f>'09 - 273-367-418-581'!J80</f>
        <v>0</v>
      </c>
      <c r="N1637">
        <f>'09 - 273-367-418-581'!K80</f>
        <v>0</v>
      </c>
      <c r="O1637">
        <f>'09 - 273-367-418-581'!L80</f>
        <v>0</v>
      </c>
      <c r="P1637" t="str">
        <f t="shared" si="151"/>
        <v/>
      </c>
      <c r="Q1637" t="str">
        <f t="shared" si="152"/>
        <v/>
      </c>
      <c r="R1637" t="str">
        <f t="shared" si="153"/>
        <v/>
      </c>
      <c r="S1637" t="str">
        <f t="shared" si="154"/>
        <v/>
      </c>
      <c r="T1637" t="str">
        <f t="shared" si="155"/>
        <v/>
      </c>
      <c r="U1637" t="str">
        <f t="shared" si="156"/>
        <v/>
      </c>
    </row>
    <row r="1638" spans="1:21" x14ac:dyDescent="0.25">
      <c r="A1638" t="str" cm="1">
        <f t="array" ref="A1638:C1638">_xlfn.TEXTSPLIT(D1638,"_")</f>
        <v/>
      </c>
      <c r="B1638" t="str">
        <v>9</v>
      </c>
      <c r="C1638" t="str">
        <v>Inverness</v>
      </c>
      <c r="D1638" t="str">
        <f>'09 - 273-367-418-581'!A81</f>
        <v>_9_Inverness</v>
      </c>
      <c r="E1638">
        <f>'09 - 273-367-418-581'!B81</f>
        <v>73</v>
      </c>
      <c r="F1638" t="str">
        <f>'09 - 273-367-418-581'!C81</f>
        <v>Inverness</v>
      </c>
      <c r="G1638" t="str">
        <f>'09 - 273-367-418-581'!D81</f>
        <v>Y</v>
      </c>
      <c r="H1638">
        <f>'09 - 273-367-418-581'!E81</f>
        <v>0</v>
      </c>
      <c r="I1638">
        <f>'09 - 273-367-418-581'!F81</f>
        <v>0</v>
      </c>
      <c r="J1638">
        <f>'09 - 273-367-418-581'!G81</f>
        <v>0</v>
      </c>
      <c r="K1638">
        <f>'09 - 273-367-418-581'!H81</f>
        <v>0</v>
      </c>
      <c r="L1638">
        <f>'09 - 273-367-418-581'!I81</f>
        <v>0</v>
      </c>
      <c r="M1638">
        <f>'09 - 273-367-418-581'!J81</f>
        <v>0</v>
      </c>
      <c r="N1638">
        <f>'09 - 273-367-418-581'!K81</f>
        <v>0</v>
      </c>
      <c r="O1638">
        <f>'09 - 273-367-418-581'!L81</f>
        <v>0</v>
      </c>
      <c r="P1638" t="str">
        <f t="shared" si="151"/>
        <v/>
      </c>
      <c r="Q1638" t="str">
        <f t="shared" si="152"/>
        <v/>
      </c>
      <c r="R1638" t="str">
        <f t="shared" si="153"/>
        <v/>
      </c>
      <c r="S1638" t="str">
        <f t="shared" si="154"/>
        <v/>
      </c>
      <c r="T1638" t="str">
        <f t="shared" si="155"/>
        <v/>
      </c>
      <c r="U1638" t="str">
        <f t="shared" si="156"/>
        <v/>
      </c>
    </row>
    <row r="1639" spans="1:21" x14ac:dyDescent="0.25">
      <c r="A1639" t="str" cm="1">
        <f t="array" ref="A1639:C1639">_xlfn.TEXTSPLIT(D1639,"_")</f>
        <v/>
      </c>
      <c r="B1639" t="str">
        <v>9</v>
      </c>
      <c r="C1639" t="str">
        <v>Jonquiere</v>
      </c>
      <c r="D1639" t="str">
        <f>'09 - 273-367-418-581'!A82</f>
        <v>_9_Jonquiere</v>
      </c>
      <c r="E1639">
        <f>'09 - 273-367-418-581'!B82</f>
        <v>74</v>
      </c>
      <c r="F1639" t="str">
        <f>'09 - 273-367-418-581'!C82</f>
        <v>Jonquiere</v>
      </c>
      <c r="G1639" t="str">
        <f>'09 - 273-367-418-581'!D82</f>
        <v>Y</v>
      </c>
      <c r="H1639">
        <f>'09 - 273-367-418-581'!E82</f>
        <v>0</v>
      </c>
      <c r="I1639">
        <f>'09 - 273-367-418-581'!F82</f>
        <v>0</v>
      </c>
      <c r="J1639">
        <f>'09 - 273-367-418-581'!G82</f>
        <v>0</v>
      </c>
      <c r="K1639">
        <f>'09 - 273-367-418-581'!H82</f>
        <v>0</v>
      </c>
      <c r="L1639">
        <f>'09 - 273-367-418-581'!I82</f>
        <v>0</v>
      </c>
      <c r="M1639">
        <f>'09 - 273-367-418-581'!J82</f>
        <v>0</v>
      </c>
      <c r="N1639">
        <f>'09 - 273-367-418-581'!K82</f>
        <v>0</v>
      </c>
      <c r="O1639">
        <f>'09 - 273-367-418-581'!L82</f>
        <v>0</v>
      </c>
      <c r="P1639" t="str">
        <f t="shared" si="151"/>
        <v/>
      </c>
      <c r="Q1639" t="str">
        <f t="shared" si="152"/>
        <v/>
      </c>
      <c r="R1639" t="str">
        <f t="shared" si="153"/>
        <v/>
      </c>
      <c r="S1639" t="str">
        <f t="shared" si="154"/>
        <v/>
      </c>
      <c r="T1639" t="str">
        <f t="shared" si="155"/>
        <v/>
      </c>
      <c r="U1639" t="str">
        <f t="shared" si="156"/>
        <v/>
      </c>
    </row>
    <row r="1640" spans="1:21" x14ac:dyDescent="0.25">
      <c r="A1640" t="str" cm="1">
        <f t="array" ref="A1640:C1640">_xlfn.TEXTSPLIT(D1640,"_")</f>
        <v/>
      </c>
      <c r="B1640" t="str">
        <v>9</v>
      </c>
      <c r="C1640" t="str">
        <v>La Baie (Chicoutimi Co.)</v>
      </c>
      <c r="D1640" t="str">
        <f>'09 - 273-367-418-581'!A83</f>
        <v>_9_La Baie (Chicoutimi Co.)</v>
      </c>
      <c r="E1640">
        <f>'09 - 273-367-418-581'!B83</f>
        <v>75</v>
      </c>
      <c r="F1640" t="str">
        <f>'09 - 273-367-418-581'!C83</f>
        <v>La Baie (Chicoutimi Co.)</v>
      </c>
      <c r="G1640" t="str">
        <f>'09 - 273-367-418-581'!D83</f>
        <v>Y</v>
      </c>
      <c r="H1640">
        <f>'09 - 273-367-418-581'!E83</f>
        <v>0</v>
      </c>
      <c r="I1640">
        <f>'09 - 273-367-418-581'!F83</f>
        <v>0</v>
      </c>
      <c r="J1640">
        <f>'09 - 273-367-418-581'!G83</f>
        <v>0</v>
      </c>
      <c r="K1640">
        <f>'09 - 273-367-418-581'!H83</f>
        <v>0</v>
      </c>
      <c r="L1640">
        <f>'09 - 273-367-418-581'!I83</f>
        <v>0</v>
      </c>
      <c r="M1640">
        <f>'09 - 273-367-418-581'!J83</f>
        <v>0</v>
      </c>
      <c r="N1640">
        <f>'09 - 273-367-418-581'!K83</f>
        <v>0</v>
      </c>
      <c r="O1640">
        <f>'09 - 273-367-418-581'!L83</f>
        <v>0</v>
      </c>
      <c r="P1640" t="str">
        <f t="shared" si="151"/>
        <v/>
      </c>
      <c r="Q1640" t="str">
        <f t="shared" si="152"/>
        <v/>
      </c>
      <c r="R1640" t="str">
        <f t="shared" si="153"/>
        <v/>
      </c>
      <c r="S1640" t="str">
        <f t="shared" si="154"/>
        <v/>
      </c>
      <c r="T1640" t="str">
        <f t="shared" si="155"/>
        <v/>
      </c>
      <c r="U1640" t="str">
        <f t="shared" si="156"/>
        <v/>
      </c>
    </row>
    <row r="1641" spans="1:21" x14ac:dyDescent="0.25">
      <c r="A1641" t="str" cm="1">
        <f t="array" ref="A1641:C1641">_xlfn.TEXTSPLIT(D1641,"_")</f>
        <v/>
      </c>
      <c r="B1641" t="str">
        <v>9</v>
      </c>
      <c r="C1641" t="str">
        <v>La Dore</v>
      </c>
      <c r="D1641" t="str">
        <f>'09 - 273-367-418-581'!A84</f>
        <v>_9_La Dore</v>
      </c>
      <c r="E1641">
        <f>'09 - 273-367-418-581'!B84</f>
        <v>76</v>
      </c>
      <c r="F1641" t="str">
        <f>'09 - 273-367-418-581'!C84</f>
        <v>La Dore</v>
      </c>
      <c r="G1641" t="str">
        <f>'09 - 273-367-418-581'!D84</f>
        <v>Y</v>
      </c>
      <c r="H1641">
        <f>'09 - 273-367-418-581'!E84</f>
        <v>0</v>
      </c>
      <c r="I1641">
        <f>'09 - 273-367-418-581'!F84</f>
        <v>0</v>
      </c>
      <c r="J1641">
        <f>'09 - 273-367-418-581'!G84</f>
        <v>0</v>
      </c>
      <c r="K1641">
        <f>'09 - 273-367-418-581'!H84</f>
        <v>0</v>
      </c>
      <c r="L1641">
        <f>'09 - 273-367-418-581'!I84</f>
        <v>0</v>
      </c>
      <c r="M1641">
        <f>'09 - 273-367-418-581'!J84</f>
        <v>0</v>
      </c>
      <c r="N1641">
        <f>'09 - 273-367-418-581'!K84</f>
        <v>0</v>
      </c>
      <c r="O1641">
        <f>'09 - 273-367-418-581'!L84</f>
        <v>0</v>
      </c>
      <c r="P1641" t="str">
        <f t="shared" si="151"/>
        <v/>
      </c>
      <c r="Q1641" t="str">
        <f t="shared" si="152"/>
        <v/>
      </c>
      <c r="R1641" t="str">
        <f t="shared" si="153"/>
        <v/>
      </c>
      <c r="S1641" t="str">
        <f t="shared" si="154"/>
        <v/>
      </c>
      <c r="T1641" t="str">
        <f t="shared" si="155"/>
        <v/>
      </c>
      <c r="U1641" t="str">
        <f t="shared" si="156"/>
        <v/>
      </c>
    </row>
    <row r="1642" spans="1:21" x14ac:dyDescent="0.25">
      <c r="A1642" t="str" cm="1">
        <f t="array" ref="A1642:C1642">_xlfn.TEXTSPLIT(D1642,"_")</f>
        <v/>
      </c>
      <c r="B1642" t="str">
        <v>9</v>
      </c>
      <c r="C1642" t="str">
        <v>La Guadeloupe</v>
      </c>
      <c r="D1642" t="str">
        <f>'09 - 273-367-418-581'!A85</f>
        <v>_9_La Guadeloupe</v>
      </c>
      <c r="E1642">
        <f>'09 - 273-367-418-581'!B85</f>
        <v>77</v>
      </c>
      <c r="F1642" t="str">
        <f>'09 - 273-367-418-581'!C85</f>
        <v>La Guadeloupe</v>
      </c>
      <c r="G1642" t="str">
        <f>'09 - 273-367-418-581'!D85</f>
        <v>Y</v>
      </c>
      <c r="H1642">
        <f>'09 - 273-367-418-581'!E85</f>
        <v>0</v>
      </c>
      <c r="I1642">
        <f>'09 - 273-367-418-581'!F85</f>
        <v>0</v>
      </c>
      <c r="J1642">
        <f>'09 - 273-367-418-581'!G85</f>
        <v>0</v>
      </c>
      <c r="K1642">
        <f>'09 - 273-367-418-581'!H85</f>
        <v>0</v>
      </c>
      <c r="L1642">
        <f>'09 - 273-367-418-581'!I85</f>
        <v>0</v>
      </c>
      <c r="M1642">
        <f>'09 - 273-367-418-581'!J85</f>
        <v>0</v>
      </c>
      <c r="N1642">
        <f>'09 - 273-367-418-581'!K85</f>
        <v>0</v>
      </c>
      <c r="O1642">
        <f>'09 - 273-367-418-581'!L85</f>
        <v>0</v>
      </c>
      <c r="P1642" t="str">
        <f t="shared" si="151"/>
        <v/>
      </c>
      <c r="Q1642" t="str">
        <f t="shared" si="152"/>
        <v/>
      </c>
      <c r="R1642" t="str">
        <f t="shared" si="153"/>
        <v/>
      </c>
      <c r="S1642" t="str">
        <f t="shared" si="154"/>
        <v/>
      </c>
      <c r="T1642" t="str">
        <f t="shared" si="155"/>
        <v/>
      </c>
      <c r="U1642" t="str">
        <f t="shared" si="156"/>
        <v/>
      </c>
    </row>
    <row r="1643" spans="1:21" x14ac:dyDescent="0.25">
      <c r="A1643" t="str" cm="1">
        <f t="array" ref="A1643:C1643">_xlfn.TEXTSPLIT(D1643,"_")</f>
        <v/>
      </c>
      <c r="B1643" t="str">
        <v>9</v>
      </c>
      <c r="C1643" t="str">
        <v>La Malbaie</v>
      </c>
      <c r="D1643" t="str">
        <f>'09 - 273-367-418-581'!A86</f>
        <v>_9_La Malbaie</v>
      </c>
      <c r="E1643">
        <f>'09 - 273-367-418-581'!B86</f>
        <v>78</v>
      </c>
      <c r="F1643" t="str">
        <f>'09 - 273-367-418-581'!C86</f>
        <v>La Malbaie</v>
      </c>
      <c r="G1643" t="str">
        <f>'09 - 273-367-418-581'!D86</f>
        <v>Y</v>
      </c>
      <c r="H1643">
        <f>'09 - 273-367-418-581'!E86</f>
        <v>0</v>
      </c>
      <c r="I1643">
        <f>'09 - 273-367-418-581'!F86</f>
        <v>0</v>
      </c>
      <c r="J1643">
        <f>'09 - 273-367-418-581'!G86</f>
        <v>0</v>
      </c>
      <c r="K1643">
        <f>'09 - 273-367-418-581'!H86</f>
        <v>0</v>
      </c>
      <c r="L1643">
        <f>'09 - 273-367-418-581'!I86</f>
        <v>0</v>
      </c>
      <c r="M1643">
        <f>'09 - 273-367-418-581'!J86</f>
        <v>0</v>
      </c>
      <c r="N1643">
        <f>'09 - 273-367-418-581'!K86</f>
        <v>0</v>
      </c>
      <c r="O1643">
        <f>'09 - 273-367-418-581'!L86</f>
        <v>0</v>
      </c>
      <c r="P1643" t="str">
        <f t="shared" si="151"/>
        <v/>
      </c>
      <c r="Q1643" t="str">
        <f t="shared" si="152"/>
        <v/>
      </c>
      <c r="R1643" t="str">
        <f t="shared" si="153"/>
        <v/>
      </c>
      <c r="S1643" t="str">
        <f t="shared" si="154"/>
        <v/>
      </c>
      <c r="T1643" t="str">
        <f t="shared" si="155"/>
        <v/>
      </c>
      <c r="U1643" t="str">
        <f t="shared" si="156"/>
        <v/>
      </c>
    </row>
    <row r="1644" spans="1:21" x14ac:dyDescent="0.25">
      <c r="A1644" t="str" cm="1">
        <f t="array" ref="A1644:C1644">_xlfn.TEXTSPLIT(D1644,"_")</f>
        <v/>
      </c>
      <c r="B1644" t="str">
        <v>9</v>
      </c>
      <c r="C1644" t="str">
        <v>La Martre</v>
      </c>
      <c r="D1644" t="str">
        <f>'09 - 273-367-418-581'!A87</f>
        <v>_9_La Martre</v>
      </c>
      <c r="E1644">
        <f>'09 - 273-367-418-581'!B87</f>
        <v>79</v>
      </c>
      <c r="F1644" t="str">
        <f>'09 - 273-367-418-581'!C87</f>
        <v>La Martre</v>
      </c>
      <c r="G1644" t="str">
        <f>'09 - 273-367-418-581'!D87</f>
        <v>Y</v>
      </c>
      <c r="H1644">
        <f>'09 - 273-367-418-581'!E87</f>
        <v>0</v>
      </c>
      <c r="I1644">
        <f>'09 - 273-367-418-581'!F87</f>
        <v>0</v>
      </c>
      <c r="J1644">
        <f>'09 - 273-367-418-581'!G87</f>
        <v>0</v>
      </c>
      <c r="K1644">
        <f>'09 - 273-367-418-581'!H87</f>
        <v>0</v>
      </c>
      <c r="L1644">
        <f>'09 - 273-367-418-581'!I87</f>
        <v>0</v>
      </c>
      <c r="M1644">
        <f>'09 - 273-367-418-581'!J87</f>
        <v>0</v>
      </c>
      <c r="N1644">
        <f>'09 - 273-367-418-581'!K87</f>
        <v>0</v>
      </c>
      <c r="O1644">
        <f>'09 - 273-367-418-581'!L87</f>
        <v>0</v>
      </c>
      <c r="P1644" t="str">
        <f t="shared" si="151"/>
        <v/>
      </c>
      <c r="Q1644" t="str">
        <f t="shared" si="152"/>
        <v/>
      </c>
      <c r="R1644" t="str">
        <f t="shared" si="153"/>
        <v/>
      </c>
      <c r="S1644" t="str">
        <f t="shared" si="154"/>
        <v/>
      </c>
      <c r="T1644" t="str">
        <f t="shared" si="155"/>
        <v/>
      </c>
      <c r="U1644" t="str">
        <f t="shared" si="156"/>
        <v/>
      </c>
    </row>
    <row r="1645" spans="1:21" x14ac:dyDescent="0.25">
      <c r="A1645" t="str" cm="1">
        <f t="array" ref="A1645:C1645">_xlfn.TEXTSPLIT(D1645,"_")</f>
        <v/>
      </c>
      <c r="B1645" t="str">
        <v>9</v>
      </c>
      <c r="C1645" t="str">
        <v>La Pocatiere</v>
      </c>
      <c r="D1645" t="str">
        <f>'09 - 273-367-418-581'!A88</f>
        <v>_9_La Pocatiere</v>
      </c>
      <c r="E1645">
        <f>'09 - 273-367-418-581'!B88</f>
        <v>80</v>
      </c>
      <c r="F1645" t="str">
        <f>'09 - 273-367-418-581'!C88</f>
        <v>La Pocatiere</v>
      </c>
      <c r="G1645" t="str">
        <f>'09 - 273-367-418-581'!D88</f>
        <v>Y</v>
      </c>
      <c r="H1645">
        <f>'09 - 273-367-418-581'!E88</f>
        <v>0</v>
      </c>
      <c r="I1645">
        <f>'09 - 273-367-418-581'!F88</f>
        <v>0</v>
      </c>
      <c r="J1645">
        <f>'09 - 273-367-418-581'!G88</f>
        <v>0</v>
      </c>
      <c r="K1645">
        <f>'09 - 273-367-418-581'!H88</f>
        <v>0</v>
      </c>
      <c r="L1645">
        <f>'09 - 273-367-418-581'!I88</f>
        <v>0</v>
      </c>
      <c r="M1645">
        <f>'09 - 273-367-418-581'!J88</f>
        <v>0</v>
      </c>
      <c r="N1645">
        <f>'09 - 273-367-418-581'!K88</f>
        <v>0</v>
      </c>
      <c r="O1645">
        <f>'09 - 273-367-418-581'!L88</f>
        <v>0</v>
      </c>
      <c r="P1645" t="str">
        <f t="shared" si="151"/>
        <v/>
      </c>
      <c r="Q1645" t="str">
        <f t="shared" si="152"/>
        <v/>
      </c>
      <c r="R1645" t="str">
        <f t="shared" si="153"/>
        <v/>
      </c>
      <c r="S1645" t="str">
        <f t="shared" si="154"/>
        <v/>
      </c>
      <c r="T1645" t="str">
        <f t="shared" si="155"/>
        <v/>
      </c>
      <c r="U1645" t="str">
        <f t="shared" si="156"/>
        <v/>
      </c>
    </row>
    <row r="1646" spans="1:21" x14ac:dyDescent="0.25">
      <c r="A1646" t="str" cm="1">
        <f t="array" ref="A1646:C1646">_xlfn.TEXTSPLIT(D1646,"_")</f>
        <v/>
      </c>
      <c r="B1646" t="str">
        <v>9</v>
      </c>
      <c r="C1646" t="str">
        <v>La Romaine</v>
      </c>
      <c r="D1646" t="str">
        <f>'09 - 273-367-418-581'!A89</f>
        <v>_9_La Romaine</v>
      </c>
      <c r="E1646">
        <f>'09 - 273-367-418-581'!B89</f>
        <v>81</v>
      </c>
      <c r="F1646" t="str">
        <f>'09 - 273-367-418-581'!C89</f>
        <v>La Romaine</v>
      </c>
      <c r="G1646" t="str">
        <f>'09 - 273-367-418-581'!D89</f>
        <v>Y</v>
      </c>
      <c r="H1646">
        <f>'09 - 273-367-418-581'!E89</f>
        <v>0</v>
      </c>
      <c r="I1646">
        <f>'09 - 273-367-418-581'!F89</f>
        <v>0</v>
      </c>
      <c r="J1646">
        <f>'09 - 273-367-418-581'!G89</f>
        <v>0</v>
      </c>
      <c r="K1646">
        <f>'09 - 273-367-418-581'!H89</f>
        <v>0</v>
      </c>
      <c r="L1646">
        <f>'09 - 273-367-418-581'!I89</f>
        <v>0</v>
      </c>
      <c r="M1646">
        <f>'09 - 273-367-418-581'!J89</f>
        <v>0</v>
      </c>
      <c r="N1646">
        <f>'09 - 273-367-418-581'!K89</f>
        <v>0</v>
      </c>
      <c r="O1646">
        <f>'09 - 273-367-418-581'!L89</f>
        <v>0</v>
      </c>
      <c r="P1646" t="str">
        <f t="shared" si="151"/>
        <v/>
      </c>
      <c r="Q1646" t="str">
        <f t="shared" si="152"/>
        <v/>
      </c>
      <c r="R1646" t="str">
        <f t="shared" si="153"/>
        <v/>
      </c>
      <c r="S1646" t="str">
        <f t="shared" si="154"/>
        <v/>
      </c>
      <c r="T1646" t="str">
        <f t="shared" si="155"/>
        <v/>
      </c>
      <c r="U1646" t="str">
        <f t="shared" si="156"/>
        <v/>
      </c>
    </row>
    <row r="1647" spans="1:21" x14ac:dyDescent="0.25">
      <c r="A1647" t="str" cm="1">
        <f t="array" ref="A1647:C1647">_xlfn.TEXTSPLIT(D1647,"_")</f>
        <v/>
      </c>
      <c r="B1647" t="str">
        <v>9</v>
      </c>
      <c r="C1647" t="str">
        <v>Lac Bouchette</v>
      </c>
      <c r="D1647" t="str">
        <f>'09 - 273-367-418-581'!A90</f>
        <v>_9_Lac Bouchette</v>
      </c>
      <c r="E1647">
        <f>'09 - 273-367-418-581'!B90</f>
        <v>82</v>
      </c>
      <c r="F1647" t="str">
        <f>'09 - 273-367-418-581'!C90</f>
        <v>Lac Bouchette</v>
      </c>
      <c r="G1647" t="str">
        <f>'09 - 273-367-418-581'!D90</f>
        <v>Y</v>
      </c>
      <c r="H1647">
        <f>'09 - 273-367-418-581'!E90</f>
        <v>0</v>
      </c>
      <c r="I1647">
        <f>'09 - 273-367-418-581'!F90</f>
        <v>0</v>
      </c>
      <c r="J1647">
        <f>'09 - 273-367-418-581'!G90</f>
        <v>0</v>
      </c>
      <c r="K1647">
        <f>'09 - 273-367-418-581'!H90</f>
        <v>0</v>
      </c>
      <c r="L1647">
        <f>'09 - 273-367-418-581'!I90</f>
        <v>0</v>
      </c>
      <c r="M1647">
        <f>'09 - 273-367-418-581'!J90</f>
        <v>0</v>
      </c>
      <c r="N1647">
        <f>'09 - 273-367-418-581'!K90</f>
        <v>0</v>
      </c>
      <c r="O1647">
        <f>'09 - 273-367-418-581'!L90</f>
        <v>0</v>
      </c>
      <c r="P1647" t="str">
        <f t="shared" si="151"/>
        <v/>
      </c>
      <c r="Q1647" t="str">
        <f t="shared" si="152"/>
        <v/>
      </c>
      <c r="R1647" t="str">
        <f t="shared" si="153"/>
        <v/>
      </c>
      <c r="S1647" t="str">
        <f t="shared" si="154"/>
        <v/>
      </c>
      <c r="T1647" t="str">
        <f t="shared" si="155"/>
        <v/>
      </c>
      <c r="U1647" t="str">
        <f t="shared" si="156"/>
        <v/>
      </c>
    </row>
    <row r="1648" spans="1:21" x14ac:dyDescent="0.25">
      <c r="A1648" t="str" cm="1">
        <f t="array" ref="A1648:C1648">_xlfn.TEXTSPLIT(D1648,"_")</f>
        <v/>
      </c>
      <c r="B1648" t="str">
        <v>9</v>
      </c>
      <c r="C1648" t="str">
        <v>Lac-au-Saumon</v>
      </c>
      <c r="D1648" t="str">
        <f>'09 - 273-367-418-581'!A91</f>
        <v>_9_Lac-au-Saumon</v>
      </c>
      <c r="E1648">
        <f>'09 - 273-367-418-581'!B91</f>
        <v>83</v>
      </c>
      <c r="F1648" t="str">
        <f>'09 - 273-367-418-581'!C91</f>
        <v>Lac-au-Saumon</v>
      </c>
      <c r="G1648" t="str">
        <f>'09 - 273-367-418-581'!D91</f>
        <v>Y</v>
      </c>
      <c r="H1648">
        <f>'09 - 273-367-418-581'!E91</f>
        <v>0</v>
      </c>
      <c r="I1648">
        <f>'09 - 273-367-418-581'!F91</f>
        <v>0</v>
      </c>
      <c r="J1648">
        <f>'09 - 273-367-418-581'!G91</f>
        <v>0</v>
      </c>
      <c r="K1648">
        <f>'09 - 273-367-418-581'!H91</f>
        <v>0</v>
      </c>
      <c r="L1648">
        <f>'09 - 273-367-418-581'!I91</f>
        <v>0</v>
      </c>
      <c r="M1648">
        <f>'09 - 273-367-418-581'!J91</f>
        <v>0</v>
      </c>
      <c r="N1648">
        <f>'09 - 273-367-418-581'!K91</f>
        <v>0</v>
      </c>
      <c r="O1648">
        <f>'09 - 273-367-418-581'!L91</f>
        <v>0</v>
      </c>
      <c r="P1648" t="str">
        <f t="shared" si="151"/>
        <v/>
      </c>
      <c r="Q1648" t="str">
        <f t="shared" si="152"/>
        <v/>
      </c>
      <c r="R1648" t="str">
        <f t="shared" si="153"/>
        <v/>
      </c>
      <c r="S1648" t="str">
        <f t="shared" si="154"/>
        <v/>
      </c>
      <c r="T1648" t="str">
        <f t="shared" si="155"/>
        <v/>
      </c>
      <c r="U1648" t="str">
        <f t="shared" si="156"/>
        <v/>
      </c>
    </row>
    <row r="1649" spans="1:21" x14ac:dyDescent="0.25">
      <c r="A1649" t="str" cm="1">
        <f t="array" ref="A1649:C1649">_xlfn.TEXTSPLIT(D1649,"_")</f>
        <v/>
      </c>
      <c r="B1649" t="str">
        <v>9</v>
      </c>
      <c r="C1649" t="str">
        <v>Lac-aux-Sables</v>
      </c>
      <c r="D1649" t="str">
        <f>'09 - 273-367-418-581'!A92</f>
        <v>_9_Lac-aux-Sables</v>
      </c>
      <c r="E1649">
        <f>'09 - 273-367-418-581'!B92</f>
        <v>84</v>
      </c>
      <c r="F1649" t="str">
        <f>'09 - 273-367-418-581'!C92</f>
        <v>Lac-aux-Sables</v>
      </c>
      <c r="G1649" t="str">
        <f>'09 - 273-367-418-581'!D92</f>
        <v>Y</v>
      </c>
      <c r="H1649">
        <f>'09 - 273-367-418-581'!E92</f>
        <v>0</v>
      </c>
      <c r="I1649">
        <f>'09 - 273-367-418-581'!F92</f>
        <v>0</v>
      </c>
      <c r="J1649">
        <f>'09 - 273-367-418-581'!G92</f>
        <v>0</v>
      </c>
      <c r="K1649">
        <f>'09 - 273-367-418-581'!H92</f>
        <v>0</v>
      </c>
      <c r="L1649">
        <f>'09 - 273-367-418-581'!I92</f>
        <v>0</v>
      </c>
      <c r="M1649">
        <f>'09 - 273-367-418-581'!J92</f>
        <v>0</v>
      </c>
      <c r="N1649">
        <f>'09 - 273-367-418-581'!K92</f>
        <v>0</v>
      </c>
      <c r="O1649">
        <f>'09 - 273-367-418-581'!L92</f>
        <v>0</v>
      </c>
      <c r="P1649" t="str">
        <f t="shared" si="151"/>
        <v/>
      </c>
      <c r="Q1649" t="str">
        <f t="shared" si="152"/>
        <v/>
      </c>
      <c r="R1649" t="str">
        <f t="shared" si="153"/>
        <v/>
      </c>
      <c r="S1649" t="str">
        <f t="shared" si="154"/>
        <v/>
      </c>
      <c r="T1649" t="str">
        <f t="shared" si="155"/>
        <v/>
      </c>
      <c r="U1649" t="str">
        <f t="shared" si="156"/>
        <v/>
      </c>
    </row>
    <row r="1650" spans="1:21" x14ac:dyDescent="0.25">
      <c r="A1650" t="str" cm="1">
        <f t="array" ref="A1650:C1650">_xlfn.TEXTSPLIT(D1650,"_")</f>
        <v/>
      </c>
      <c r="B1650" t="str">
        <v>9</v>
      </c>
      <c r="C1650" t="str">
        <v>Lac-Etchemin</v>
      </c>
      <c r="D1650" t="str">
        <f>'09 - 273-367-418-581'!A93</f>
        <v>_9_Lac-Etchemin</v>
      </c>
      <c r="E1650">
        <f>'09 - 273-367-418-581'!B93</f>
        <v>85</v>
      </c>
      <c r="F1650" t="str">
        <f>'09 - 273-367-418-581'!C93</f>
        <v>Lac-Etchemin</v>
      </c>
      <c r="G1650" t="str">
        <f>'09 - 273-367-418-581'!D93</f>
        <v>Y</v>
      </c>
      <c r="H1650">
        <f>'09 - 273-367-418-581'!E93</f>
        <v>0</v>
      </c>
      <c r="I1650">
        <f>'09 - 273-367-418-581'!F93</f>
        <v>0</v>
      </c>
      <c r="J1650">
        <f>'09 - 273-367-418-581'!G93</f>
        <v>0</v>
      </c>
      <c r="K1650">
        <f>'09 - 273-367-418-581'!H93</f>
        <v>0</v>
      </c>
      <c r="L1650">
        <f>'09 - 273-367-418-581'!I93</f>
        <v>0</v>
      </c>
      <c r="M1650">
        <f>'09 - 273-367-418-581'!J93</f>
        <v>0</v>
      </c>
      <c r="N1650">
        <f>'09 - 273-367-418-581'!K93</f>
        <v>0</v>
      </c>
      <c r="O1650">
        <f>'09 - 273-367-418-581'!L93</f>
        <v>0</v>
      </c>
      <c r="P1650" t="str">
        <f t="shared" si="151"/>
        <v/>
      </c>
      <c r="Q1650" t="str">
        <f t="shared" si="152"/>
        <v/>
      </c>
      <c r="R1650" t="str">
        <f t="shared" si="153"/>
        <v/>
      </c>
      <c r="S1650" t="str">
        <f t="shared" si="154"/>
        <v/>
      </c>
      <c r="T1650" t="str">
        <f t="shared" si="155"/>
        <v/>
      </c>
      <c r="U1650" t="str">
        <f t="shared" si="156"/>
        <v/>
      </c>
    </row>
    <row r="1651" spans="1:21" x14ac:dyDescent="0.25">
      <c r="A1651" t="str" cm="1">
        <f t="array" ref="A1651:C1651">_xlfn.TEXTSPLIT(D1651,"_")</f>
        <v/>
      </c>
      <c r="B1651" t="str">
        <v>9</v>
      </c>
      <c r="C1651" t="str">
        <v>Lac-Frontiere</v>
      </c>
      <c r="D1651" t="str">
        <f>'09 - 273-367-418-581'!A94</f>
        <v>_9_Lac-Frontiere</v>
      </c>
      <c r="E1651">
        <f>'09 - 273-367-418-581'!B94</f>
        <v>86</v>
      </c>
      <c r="F1651" t="str">
        <f>'09 - 273-367-418-581'!C94</f>
        <v>Lac-Frontiere</v>
      </c>
      <c r="G1651" t="str">
        <f>'09 - 273-367-418-581'!D94</f>
        <v>N</v>
      </c>
      <c r="H1651">
        <f>'09 - 273-367-418-581'!E94</f>
        <v>0</v>
      </c>
      <c r="I1651">
        <f>'09 - 273-367-418-581'!F94</f>
        <v>0</v>
      </c>
      <c r="J1651">
        <f>'09 - 273-367-418-581'!G94</f>
        <v>0</v>
      </c>
      <c r="K1651">
        <f>'09 - 273-367-418-581'!H94</f>
        <v>0</v>
      </c>
      <c r="L1651">
        <f>'09 - 273-367-418-581'!I94</f>
        <v>0</v>
      </c>
      <c r="M1651">
        <f>'09 - 273-367-418-581'!J94</f>
        <v>0</v>
      </c>
      <c r="N1651">
        <f>'09 - 273-367-418-581'!K94</f>
        <v>0</v>
      </c>
      <c r="O1651">
        <f>'09 - 273-367-418-581'!L94</f>
        <v>0</v>
      </c>
      <c r="P1651" t="str">
        <f t="shared" si="151"/>
        <v/>
      </c>
      <c r="Q1651" t="str">
        <f t="shared" si="152"/>
        <v/>
      </c>
      <c r="R1651" t="str">
        <f t="shared" si="153"/>
        <v/>
      </c>
      <c r="S1651" t="str">
        <f t="shared" si="154"/>
        <v/>
      </c>
      <c r="T1651" t="str">
        <f t="shared" si="155"/>
        <v/>
      </c>
      <c r="U1651" t="str">
        <f t="shared" si="156"/>
        <v/>
      </c>
    </row>
    <row r="1652" spans="1:21" x14ac:dyDescent="0.25">
      <c r="A1652" t="str" cm="1">
        <f t="array" ref="A1652:C1652">_xlfn.TEXTSPLIT(D1652,"_")</f>
        <v/>
      </c>
      <c r="B1652" t="str">
        <v>9</v>
      </c>
      <c r="C1652" t="str">
        <v>Lambton</v>
      </c>
      <c r="D1652" t="str">
        <f>'09 - 273-367-418-581'!A95</f>
        <v>_9_Lambton</v>
      </c>
      <c r="E1652">
        <f>'09 - 273-367-418-581'!B95</f>
        <v>87</v>
      </c>
      <c r="F1652" t="str">
        <f>'09 - 273-367-418-581'!C95</f>
        <v>Lambton</v>
      </c>
      <c r="G1652" t="str">
        <f>'09 - 273-367-418-581'!D95</f>
        <v>Y</v>
      </c>
      <c r="H1652">
        <f>'09 - 273-367-418-581'!E95</f>
        <v>0</v>
      </c>
      <c r="I1652">
        <f>'09 - 273-367-418-581'!F95</f>
        <v>0</v>
      </c>
      <c r="J1652">
        <f>'09 - 273-367-418-581'!G95</f>
        <v>0</v>
      </c>
      <c r="K1652">
        <f>'09 - 273-367-418-581'!H95</f>
        <v>0</v>
      </c>
      <c r="L1652">
        <f>'09 - 273-367-418-581'!I95</f>
        <v>0</v>
      </c>
      <c r="M1652">
        <f>'09 - 273-367-418-581'!J95</f>
        <v>0</v>
      </c>
      <c r="N1652">
        <f>'09 - 273-367-418-581'!K95</f>
        <v>0</v>
      </c>
      <c r="O1652">
        <f>'09 - 273-367-418-581'!L95</f>
        <v>0</v>
      </c>
      <c r="P1652" t="str">
        <f t="shared" si="151"/>
        <v/>
      </c>
      <c r="Q1652" t="str">
        <f t="shared" si="152"/>
        <v/>
      </c>
      <c r="R1652" t="str">
        <f t="shared" si="153"/>
        <v/>
      </c>
      <c r="S1652" t="str">
        <f t="shared" si="154"/>
        <v/>
      </c>
      <c r="T1652" t="str">
        <f t="shared" si="155"/>
        <v/>
      </c>
      <c r="U1652" t="str">
        <f t="shared" si="156"/>
        <v/>
      </c>
    </row>
    <row r="1653" spans="1:21" x14ac:dyDescent="0.25">
      <c r="A1653" t="str" cm="1">
        <f t="array" ref="A1653:C1653">_xlfn.TEXTSPLIT(D1653,"_")</f>
        <v/>
      </c>
      <c r="B1653" t="str">
        <v>9</v>
      </c>
      <c r="C1653" t="str">
        <v>Laterriere</v>
      </c>
      <c r="D1653" t="str">
        <f>'09 - 273-367-418-581'!A96</f>
        <v>_9_Laterriere</v>
      </c>
      <c r="E1653">
        <f>'09 - 273-367-418-581'!B96</f>
        <v>88</v>
      </c>
      <c r="F1653" t="str">
        <f>'09 - 273-367-418-581'!C96</f>
        <v>Laterriere</v>
      </c>
      <c r="G1653" t="str">
        <f>'09 - 273-367-418-581'!D96</f>
        <v>Y</v>
      </c>
      <c r="H1653">
        <f>'09 - 273-367-418-581'!E96</f>
        <v>0</v>
      </c>
      <c r="I1653">
        <f>'09 - 273-367-418-581'!F96</f>
        <v>0</v>
      </c>
      <c r="J1653">
        <f>'09 - 273-367-418-581'!G96</f>
        <v>0</v>
      </c>
      <c r="K1653">
        <f>'09 - 273-367-418-581'!H96</f>
        <v>0</v>
      </c>
      <c r="L1653">
        <f>'09 - 273-367-418-581'!I96</f>
        <v>0</v>
      </c>
      <c r="M1653">
        <f>'09 - 273-367-418-581'!J96</f>
        <v>0</v>
      </c>
      <c r="N1653">
        <f>'09 - 273-367-418-581'!K96</f>
        <v>0</v>
      </c>
      <c r="O1653">
        <f>'09 - 273-367-418-581'!L96</f>
        <v>0</v>
      </c>
      <c r="P1653" t="str">
        <f t="shared" si="151"/>
        <v/>
      </c>
      <c r="Q1653" t="str">
        <f t="shared" si="152"/>
        <v/>
      </c>
      <c r="R1653" t="str">
        <f t="shared" si="153"/>
        <v/>
      </c>
      <c r="S1653" t="str">
        <f t="shared" si="154"/>
        <v/>
      </c>
      <c r="T1653" t="str">
        <f t="shared" si="155"/>
        <v/>
      </c>
      <c r="U1653" t="str">
        <f t="shared" si="156"/>
        <v/>
      </c>
    </row>
    <row r="1654" spans="1:21" x14ac:dyDescent="0.25">
      <c r="A1654" t="str" cm="1">
        <f t="array" ref="A1654:C1654">_xlfn.TEXTSPLIT(D1654,"_")</f>
        <v/>
      </c>
      <c r="B1654" t="str">
        <v>9</v>
      </c>
      <c r="C1654" t="str">
        <v>Leeds</v>
      </c>
      <c r="D1654" t="str">
        <f>'09 - 273-367-418-581'!A97</f>
        <v>_9_Leeds</v>
      </c>
      <c r="E1654">
        <f>'09 - 273-367-418-581'!B97</f>
        <v>89</v>
      </c>
      <c r="F1654" t="str">
        <f>'09 - 273-367-418-581'!C97</f>
        <v>Leeds</v>
      </c>
      <c r="G1654" t="str">
        <f>'09 - 273-367-418-581'!D97</f>
        <v>Y</v>
      </c>
      <c r="H1654">
        <f>'09 - 273-367-418-581'!E97</f>
        <v>0</v>
      </c>
      <c r="I1654">
        <f>'09 - 273-367-418-581'!F97</f>
        <v>0</v>
      </c>
      <c r="J1654">
        <f>'09 - 273-367-418-581'!G97</f>
        <v>0</v>
      </c>
      <c r="K1654">
        <f>'09 - 273-367-418-581'!H97</f>
        <v>0</v>
      </c>
      <c r="L1654">
        <f>'09 - 273-367-418-581'!I97</f>
        <v>0</v>
      </c>
      <c r="M1654">
        <f>'09 - 273-367-418-581'!J97</f>
        <v>0</v>
      </c>
      <c r="N1654">
        <f>'09 - 273-367-418-581'!K97</f>
        <v>0</v>
      </c>
      <c r="O1654">
        <f>'09 - 273-367-418-581'!L97</f>
        <v>0</v>
      </c>
      <c r="P1654" t="str">
        <f t="shared" si="151"/>
        <v/>
      </c>
      <c r="Q1654" t="str">
        <f t="shared" si="152"/>
        <v/>
      </c>
      <c r="R1654" t="str">
        <f t="shared" si="153"/>
        <v/>
      </c>
      <c r="S1654" t="str">
        <f t="shared" si="154"/>
        <v/>
      </c>
      <c r="T1654" t="str">
        <f t="shared" si="155"/>
        <v/>
      </c>
      <c r="U1654" t="str">
        <f t="shared" si="156"/>
        <v/>
      </c>
    </row>
    <row r="1655" spans="1:21" x14ac:dyDescent="0.25">
      <c r="A1655" t="str" cm="1">
        <f t="array" ref="A1655:C1655">_xlfn.TEXTSPLIT(D1655,"_")</f>
        <v/>
      </c>
      <c r="B1655" t="str">
        <v>9</v>
      </c>
      <c r="C1655" t="str">
        <v>Les Boules</v>
      </c>
      <c r="D1655" t="str">
        <f>'09 - 273-367-418-581'!A98</f>
        <v>_9_Les Boules</v>
      </c>
      <c r="E1655">
        <f>'09 - 273-367-418-581'!B98</f>
        <v>90</v>
      </c>
      <c r="F1655" t="str">
        <f>'09 - 273-367-418-581'!C98</f>
        <v>Les Boules</v>
      </c>
      <c r="G1655" t="str">
        <f>'09 - 273-367-418-581'!D98</f>
        <v>Y</v>
      </c>
      <c r="H1655">
        <f>'09 - 273-367-418-581'!E98</f>
        <v>0</v>
      </c>
      <c r="I1655">
        <f>'09 - 273-367-418-581'!F98</f>
        <v>0</v>
      </c>
      <c r="J1655">
        <f>'09 - 273-367-418-581'!G98</f>
        <v>0</v>
      </c>
      <c r="K1655">
        <f>'09 - 273-367-418-581'!H98</f>
        <v>0</v>
      </c>
      <c r="L1655">
        <f>'09 - 273-367-418-581'!I98</f>
        <v>0</v>
      </c>
      <c r="M1655">
        <f>'09 - 273-367-418-581'!J98</f>
        <v>0</v>
      </c>
      <c r="N1655">
        <f>'09 - 273-367-418-581'!K98</f>
        <v>0</v>
      </c>
      <c r="O1655">
        <f>'09 - 273-367-418-581'!L98</f>
        <v>0</v>
      </c>
      <c r="P1655" t="str">
        <f t="shared" si="151"/>
        <v/>
      </c>
      <c r="Q1655" t="str">
        <f t="shared" si="152"/>
        <v/>
      </c>
      <c r="R1655" t="str">
        <f t="shared" si="153"/>
        <v/>
      </c>
      <c r="S1655" t="str">
        <f t="shared" si="154"/>
        <v/>
      </c>
      <c r="T1655" t="str">
        <f t="shared" si="155"/>
        <v/>
      </c>
      <c r="U1655" t="str">
        <f t="shared" si="156"/>
        <v/>
      </c>
    </row>
    <row r="1656" spans="1:21" x14ac:dyDescent="0.25">
      <c r="A1656" t="str" cm="1">
        <f t="array" ref="A1656:C1656">_xlfn.TEXTSPLIT(D1656,"_")</f>
        <v/>
      </c>
      <c r="B1656" t="str">
        <v>9</v>
      </c>
      <c r="C1656" t="str">
        <v>Les Eboulements</v>
      </c>
      <c r="D1656" t="str">
        <f>'09 - 273-367-418-581'!A99</f>
        <v>_9_Les Eboulements</v>
      </c>
      <c r="E1656">
        <f>'09 - 273-367-418-581'!B99</f>
        <v>91</v>
      </c>
      <c r="F1656" t="str">
        <f>'09 - 273-367-418-581'!C99</f>
        <v>Les Eboulements</v>
      </c>
      <c r="G1656" t="str">
        <f>'09 - 273-367-418-581'!D99</f>
        <v>Y</v>
      </c>
      <c r="H1656">
        <f>'09 - 273-367-418-581'!E99</f>
        <v>0</v>
      </c>
      <c r="I1656">
        <f>'09 - 273-367-418-581'!F99</f>
        <v>0</v>
      </c>
      <c r="J1656">
        <f>'09 - 273-367-418-581'!G99</f>
        <v>0</v>
      </c>
      <c r="K1656">
        <f>'09 - 273-367-418-581'!H99</f>
        <v>0</v>
      </c>
      <c r="L1656">
        <f>'09 - 273-367-418-581'!I99</f>
        <v>0</v>
      </c>
      <c r="M1656">
        <f>'09 - 273-367-418-581'!J99</f>
        <v>0</v>
      </c>
      <c r="N1656">
        <f>'09 - 273-367-418-581'!K99</f>
        <v>0</v>
      </c>
      <c r="O1656">
        <f>'09 - 273-367-418-581'!L99</f>
        <v>0</v>
      </c>
      <c r="P1656" t="str">
        <f t="shared" si="151"/>
        <v/>
      </c>
      <c r="Q1656" t="str">
        <f t="shared" si="152"/>
        <v/>
      </c>
      <c r="R1656" t="str">
        <f t="shared" si="153"/>
        <v/>
      </c>
      <c r="S1656" t="str">
        <f t="shared" si="154"/>
        <v/>
      </c>
      <c r="T1656" t="str">
        <f t="shared" si="155"/>
        <v/>
      </c>
      <c r="U1656" t="str">
        <f t="shared" si="156"/>
        <v/>
      </c>
    </row>
    <row r="1657" spans="1:21" x14ac:dyDescent="0.25">
      <c r="A1657" t="str" cm="1">
        <f t="array" ref="A1657:C1657">_xlfn.TEXTSPLIT(D1657,"_")</f>
        <v/>
      </c>
      <c r="B1657" t="str">
        <v>9</v>
      </c>
      <c r="C1657" t="str">
        <v>Les Escoumins</v>
      </c>
      <c r="D1657" t="str">
        <f>'09 - 273-367-418-581'!A100</f>
        <v>_9_Les Escoumins</v>
      </c>
      <c r="E1657">
        <f>'09 - 273-367-418-581'!B100</f>
        <v>92</v>
      </c>
      <c r="F1657" t="str">
        <f>'09 - 273-367-418-581'!C100</f>
        <v>Les Escoumins</v>
      </c>
      <c r="G1657" t="str">
        <f>'09 - 273-367-418-581'!D100</f>
        <v>Y</v>
      </c>
      <c r="H1657">
        <f>'09 - 273-367-418-581'!E100</f>
        <v>0</v>
      </c>
      <c r="I1657">
        <f>'09 - 273-367-418-581'!F100</f>
        <v>0</v>
      </c>
      <c r="J1657">
        <f>'09 - 273-367-418-581'!G100</f>
        <v>0</v>
      </c>
      <c r="K1657">
        <f>'09 - 273-367-418-581'!H100</f>
        <v>0</v>
      </c>
      <c r="L1657">
        <f>'09 - 273-367-418-581'!I100</f>
        <v>0</v>
      </c>
      <c r="M1657">
        <f>'09 - 273-367-418-581'!J100</f>
        <v>0</v>
      </c>
      <c r="N1657">
        <f>'09 - 273-367-418-581'!K100</f>
        <v>0</v>
      </c>
      <c r="O1657">
        <f>'09 - 273-367-418-581'!L100</f>
        <v>0</v>
      </c>
      <c r="P1657" t="str">
        <f t="shared" si="151"/>
        <v/>
      </c>
      <c r="Q1657" t="str">
        <f t="shared" si="152"/>
        <v/>
      </c>
      <c r="R1657" t="str">
        <f t="shared" si="153"/>
        <v/>
      </c>
      <c r="S1657" t="str">
        <f t="shared" si="154"/>
        <v/>
      </c>
      <c r="T1657" t="str">
        <f t="shared" si="155"/>
        <v/>
      </c>
      <c r="U1657" t="str">
        <f t="shared" si="156"/>
        <v/>
      </c>
    </row>
    <row r="1658" spans="1:21" x14ac:dyDescent="0.25">
      <c r="A1658" t="str" cm="1">
        <f t="array" ref="A1658:C1658">_xlfn.TEXTSPLIT(D1658,"_")</f>
        <v/>
      </c>
      <c r="B1658" t="str">
        <v>9</v>
      </c>
      <c r="C1658" t="str">
        <v>Les Mechins</v>
      </c>
      <c r="D1658" t="str">
        <f>'09 - 273-367-418-581'!A101</f>
        <v>_9_Les Mechins</v>
      </c>
      <c r="E1658">
        <f>'09 - 273-367-418-581'!B101</f>
        <v>93</v>
      </c>
      <c r="F1658" t="str">
        <f>'09 - 273-367-418-581'!C101</f>
        <v>Les Mechins</v>
      </c>
      <c r="G1658" t="str">
        <f>'09 - 273-367-418-581'!D101</f>
        <v>Y</v>
      </c>
      <c r="H1658">
        <f>'09 - 273-367-418-581'!E101</f>
        <v>0</v>
      </c>
      <c r="I1658">
        <f>'09 - 273-367-418-581'!F101</f>
        <v>0</v>
      </c>
      <c r="J1658">
        <f>'09 - 273-367-418-581'!G101</f>
        <v>0</v>
      </c>
      <c r="K1658">
        <f>'09 - 273-367-418-581'!H101</f>
        <v>0</v>
      </c>
      <c r="L1658">
        <f>'09 - 273-367-418-581'!I101</f>
        <v>0</v>
      </c>
      <c r="M1658">
        <f>'09 - 273-367-418-581'!J101</f>
        <v>0</v>
      </c>
      <c r="N1658">
        <f>'09 - 273-367-418-581'!K101</f>
        <v>0</v>
      </c>
      <c r="O1658">
        <f>'09 - 273-367-418-581'!L101</f>
        <v>0</v>
      </c>
      <c r="P1658" t="str">
        <f t="shared" si="151"/>
        <v/>
      </c>
      <c r="Q1658" t="str">
        <f t="shared" si="152"/>
        <v/>
      </c>
      <c r="R1658" t="str">
        <f t="shared" si="153"/>
        <v/>
      </c>
      <c r="S1658" t="str">
        <f t="shared" si="154"/>
        <v/>
      </c>
      <c r="T1658" t="str">
        <f t="shared" si="155"/>
        <v/>
      </c>
      <c r="U1658" t="str">
        <f t="shared" si="156"/>
        <v/>
      </c>
    </row>
    <row r="1659" spans="1:21" x14ac:dyDescent="0.25">
      <c r="A1659" t="str" cm="1">
        <f t="array" ref="A1659:C1659">_xlfn.TEXTSPLIT(D1659,"_")</f>
        <v/>
      </c>
      <c r="B1659" t="str">
        <v>9</v>
      </c>
      <c r="C1659" t="str">
        <v>Levis</v>
      </c>
      <c r="D1659" t="str">
        <f>'09 - 273-367-418-581'!A102</f>
        <v>_9_Levis</v>
      </c>
      <c r="E1659">
        <f>'09 - 273-367-418-581'!B102</f>
        <v>94</v>
      </c>
      <c r="F1659" t="str">
        <f>'09 - 273-367-418-581'!C102</f>
        <v>Levis</v>
      </c>
      <c r="G1659" t="str">
        <f>'09 - 273-367-418-581'!D102</f>
        <v>Y</v>
      </c>
      <c r="H1659">
        <f>'09 - 273-367-418-581'!E102</f>
        <v>0</v>
      </c>
      <c r="I1659">
        <f>'09 - 273-367-418-581'!F102</f>
        <v>0</v>
      </c>
      <c r="J1659">
        <f>'09 - 273-367-418-581'!G102</f>
        <v>0</v>
      </c>
      <c r="K1659">
        <f>'09 - 273-367-418-581'!H102</f>
        <v>0</v>
      </c>
      <c r="L1659">
        <f>'09 - 273-367-418-581'!I102</f>
        <v>0</v>
      </c>
      <c r="M1659">
        <f>'09 - 273-367-418-581'!J102</f>
        <v>0</v>
      </c>
      <c r="N1659">
        <f>'09 - 273-367-418-581'!K102</f>
        <v>0</v>
      </c>
      <c r="O1659">
        <f>'09 - 273-367-418-581'!L102</f>
        <v>0</v>
      </c>
      <c r="P1659" t="str">
        <f t="shared" si="151"/>
        <v/>
      </c>
      <c r="Q1659" t="str">
        <f t="shared" si="152"/>
        <v/>
      </c>
      <c r="R1659" t="str">
        <f t="shared" si="153"/>
        <v/>
      </c>
      <c r="S1659" t="str">
        <f t="shared" si="154"/>
        <v/>
      </c>
      <c r="T1659" t="str">
        <f t="shared" si="155"/>
        <v/>
      </c>
      <c r="U1659" t="str">
        <f t="shared" si="156"/>
        <v/>
      </c>
    </row>
    <row r="1660" spans="1:21" x14ac:dyDescent="0.25">
      <c r="A1660" t="str" cm="1">
        <f t="array" ref="A1660:C1660">_xlfn.TEXTSPLIT(D1660,"_")</f>
        <v/>
      </c>
      <c r="B1660" t="str">
        <v>9</v>
      </c>
      <c r="C1660" t="str">
        <v>L'Ile-Verte</v>
      </c>
      <c r="D1660" t="str">
        <f>'09 - 273-367-418-581'!A103</f>
        <v>_9_L'Ile-Verte</v>
      </c>
      <c r="E1660">
        <f>'09 - 273-367-418-581'!B103</f>
        <v>95</v>
      </c>
      <c r="F1660" t="str">
        <f>'09 - 273-367-418-581'!C103</f>
        <v>L'Ile-Verte</v>
      </c>
      <c r="G1660" t="str">
        <f>'09 - 273-367-418-581'!D103</f>
        <v>Y</v>
      </c>
      <c r="H1660">
        <f>'09 - 273-367-418-581'!E103</f>
        <v>0</v>
      </c>
      <c r="I1660">
        <f>'09 - 273-367-418-581'!F103</f>
        <v>0</v>
      </c>
      <c r="J1660">
        <f>'09 - 273-367-418-581'!G103</f>
        <v>0</v>
      </c>
      <c r="K1660">
        <f>'09 - 273-367-418-581'!H103</f>
        <v>0</v>
      </c>
      <c r="L1660">
        <f>'09 - 273-367-418-581'!I103</f>
        <v>0</v>
      </c>
      <c r="M1660">
        <f>'09 - 273-367-418-581'!J103</f>
        <v>0</v>
      </c>
      <c r="N1660">
        <f>'09 - 273-367-418-581'!K103</f>
        <v>0</v>
      </c>
      <c r="O1660">
        <f>'09 - 273-367-418-581'!L103</f>
        <v>0</v>
      </c>
      <c r="P1660" t="str">
        <f t="shared" si="151"/>
        <v/>
      </c>
      <c r="Q1660" t="str">
        <f t="shared" si="152"/>
        <v/>
      </c>
      <c r="R1660" t="str">
        <f t="shared" si="153"/>
        <v/>
      </c>
      <c r="S1660" t="str">
        <f t="shared" si="154"/>
        <v/>
      </c>
      <c r="T1660" t="str">
        <f t="shared" si="155"/>
        <v/>
      </c>
      <c r="U1660" t="str">
        <f t="shared" si="156"/>
        <v/>
      </c>
    </row>
    <row r="1661" spans="1:21" x14ac:dyDescent="0.25">
      <c r="A1661" t="str" cm="1">
        <f t="array" ref="A1661:C1661">_xlfn.TEXTSPLIT(D1661,"_")</f>
        <v/>
      </c>
      <c r="B1661" t="str">
        <v>9</v>
      </c>
      <c r="C1661" t="str">
        <v>L'Islet</v>
      </c>
      <c r="D1661" t="str">
        <f>'09 - 273-367-418-581'!A104</f>
        <v>_9_L'Islet</v>
      </c>
      <c r="E1661">
        <f>'09 - 273-367-418-581'!B104</f>
        <v>96</v>
      </c>
      <c r="F1661" t="str">
        <f>'09 - 273-367-418-581'!C104</f>
        <v>L'Islet</v>
      </c>
      <c r="G1661" t="str">
        <f>'09 - 273-367-418-581'!D104</f>
        <v>Y</v>
      </c>
      <c r="H1661">
        <f>'09 - 273-367-418-581'!E104</f>
        <v>0</v>
      </c>
      <c r="I1661">
        <f>'09 - 273-367-418-581'!F104</f>
        <v>0</v>
      </c>
      <c r="J1661">
        <f>'09 - 273-367-418-581'!G104</f>
        <v>0</v>
      </c>
      <c r="K1661">
        <f>'09 - 273-367-418-581'!H104</f>
        <v>0</v>
      </c>
      <c r="L1661">
        <f>'09 - 273-367-418-581'!I104</f>
        <v>0</v>
      </c>
      <c r="M1661">
        <f>'09 - 273-367-418-581'!J104</f>
        <v>0</v>
      </c>
      <c r="N1661">
        <f>'09 - 273-367-418-581'!K104</f>
        <v>0</v>
      </c>
      <c r="O1661">
        <f>'09 - 273-367-418-581'!L104</f>
        <v>0</v>
      </c>
      <c r="P1661" t="str">
        <f t="shared" si="151"/>
        <v/>
      </c>
      <c r="Q1661" t="str">
        <f t="shared" si="152"/>
        <v/>
      </c>
      <c r="R1661" t="str">
        <f t="shared" si="153"/>
        <v/>
      </c>
      <c r="S1661" t="str">
        <f t="shared" si="154"/>
        <v/>
      </c>
      <c r="T1661" t="str">
        <f t="shared" si="155"/>
        <v/>
      </c>
      <c r="U1661" t="str">
        <f t="shared" si="156"/>
        <v/>
      </c>
    </row>
    <row r="1662" spans="1:21" x14ac:dyDescent="0.25">
      <c r="A1662" t="str" cm="1">
        <f t="array" ref="A1662:C1662">_xlfn.TEXTSPLIT(D1662,"_")</f>
        <v/>
      </c>
      <c r="B1662" t="str">
        <v>9</v>
      </c>
      <c r="C1662" t="str">
        <v>Loretteville</v>
      </c>
      <c r="D1662" t="str">
        <f>'09 - 273-367-418-581'!A105</f>
        <v>_9_Loretteville</v>
      </c>
      <c r="E1662">
        <f>'09 - 273-367-418-581'!B105</f>
        <v>97</v>
      </c>
      <c r="F1662" t="str">
        <f>'09 - 273-367-418-581'!C105</f>
        <v>Loretteville</v>
      </c>
      <c r="G1662" t="str">
        <f>'09 - 273-367-418-581'!D105</f>
        <v>Y</v>
      </c>
      <c r="H1662">
        <f>'09 - 273-367-418-581'!E105</f>
        <v>0</v>
      </c>
      <c r="I1662">
        <f>'09 - 273-367-418-581'!F105</f>
        <v>0</v>
      </c>
      <c r="J1662">
        <f>'09 - 273-367-418-581'!G105</f>
        <v>0</v>
      </c>
      <c r="K1662">
        <f>'09 - 273-367-418-581'!H105</f>
        <v>0</v>
      </c>
      <c r="L1662">
        <f>'09 - 273-367-418-581'!I105</f>
        <v>0</v>
      </c>
      <c r="M1662">
        <f>'09 - 273-367-418-581'!J105</f>
        <v>0</v>
      </c>
      <c r="N1662">
        <f>'09 - 273-367-418-581'!K105</f>
        <v>0</v>
      </c>
      <c r="O1662">
        <f>'09 - 273-367-418-581'!L105</f>
        <v>0</v>
      </c>
      <c r="P1662" t="str">
        <f t="shared" si="151"/>
        <v/>
      </c>
      <c r="Q1662" t="str">
        <f t="shared" si="152"/>
        <v/>
      </c>
      <c r="R1662" t="str">
        <f t="shared" si="153"/>
        <v/>
      </c>
      <c r="S1662" t="str">
        <f t="shared" si="154"/>
        <v/>
      </c>
      <c r="T1662" t="str">
        <f t="shared" si="155"/>
        <v/>
      </c>
      <c r="U1662" t="str">
        <f t="shared" si="156"/>
        <v/>
      </c>
    </row>
    <row r="1663" spans="1:21" x14ac:dyDescent="0.25">
      <c r="A1663" t="str" cm="1">
        <f t="array" ref="A1663:C1663">_xlfn.TEXTSPLIT(D1663,"_")</f>
        <v/>
      </c>
      <c r="B1663" t="str">
        <v>9</v>
      </c>
      <c r="C1663" t="str">
        <v>Luceville</v>
      </c>
      <c r="D1663" t="str">
        <f>'09 - 273-367-418-581'!A106</f>
        <v>_9_Luceville</v>
      </c>
      <c r="E1663">
        <f>'09 - 273-367-418-581'!B106</f>
        <v>98</v>
      </c>
      <c r="F1663" t="str">
        <f>'09 - 273-367-418-581'!C106</f>
        <v>Luceville</v>
      </c>
      <c r="G1663" t="str">
        <f>'09 - 273-367-418-581'!D106</f>
        <v>Y</v>
      </c>
      <c r="H1663">
        <f>'09 - 273-367-418-581'!E106</f>
        <v>0</v>
      </c>
      <c r="I1663">
        <f>'09 - 273-367-418-581'!F106</f>
        <v>0</v>
      </c>
      <c r="J1663">
        <f>'09 - 273-367-418-581'!G106</f>
        <v>0</v>
      </c>
      <c r="K1663">
        <f>'09 - 273-367-418-581'!H106</f>
        <v>0</v>
      </c>
      <c r="L1663">
        <f>'09 - 273-367-418-581'!I106</f>
        <v>0</v>
      </c>
      <c r="M1663">
        <f>'09 - 273-367-418-581'!J106</f>
        <v>0</v>
      </c>
      <c r="N1663">
        <f>'09 - 273-367-418-581'!K106</f>
        <v>0</v>
      </c>
      <c r="O1663">
        <f>'09 - 273-367-418-581'!L106</f>
        <v>0</v>
      </c>
      <c r="P1663" t="str">
        <f t="shared" si="151"/>
        <v/>
      </c>
      <c r="Q1663" t="str">
        <f t="shared" si="152"/>
        <v/>
      </c>
      <c r="R1663" t="str">
        <f t="shared" si="153"/>
        <v/>
      </c>
      <c r="S1663" t="str">
        <f t="shared" si="154"/>
        <v/>
      </c>
      <c r="T1663" t="str">
        <f t="shared" si="155"/>
        <v/>
      </c>
      <c r="U1663" t="str">
        <f t="shared" si="156"/>
        <v/>
      </c>
    </row>
    <row r="1664" spans="1:21" x14ac:dyDescent="0.25">
      <c r="A1664" t="str" cm="1">
        <f t="array" ref="A1664:C1664">_xlfn.TEXTSPLIT(D1664,"_")</f>
        <v/>
      </c>
      <c r="B1664" t="str">
        <v>9</v>
      </c>
      <c r="C1664" t="str">
        <v>Manicouagan 5</v>
      </c>
      <c r="D1664" t="str">
        <f>'09 - 273-367-418-581'!A107</f>
        <v>_9_Manicouagan 5</v>
      </c>
      <c r="E1664">
        <f>'09 - 273-367-418-581'!B107</f>
        <v>99</v>
      </c>
      <c r="F1664" t="str">
        <f>'09 - 273-367-418-581'!C107</f>
        <v>Manicouagan 5</v>
      </c>
      <c r="G1664" t="str">
        <f>'09 - 273-367-418-581'!D107</f>
        <v>Y</v>
      </c>
      <c r="H1664">
        <f>'09 - 273-367-418-581'!E107</f>
        <v>0</v>
      </c>
      <c r="I1664">
        <f>'09 - 273-367-418-581'!F107</f>
        <v>0</v>
      </c>
      <c r="J1664">
        <f>'09 - 273-367-418-581'!G107</f>
        <v>0</v>
      </c>
      <c r="K1664">
        <f>'09 - 273-367-418-581'!H107</f>
        <v>0</v>
      </c>
      <c r="L1664">
        <f>'09 - 273-367-418-581'!I107</f>
        <v>0</v>
      </c>
      <c r="M1664">
        <f>'09 - 273-367-418-581'!J107</f>
        <v>0</v>
      </c>
      <c r="N1664">
        <f>'09 - 273-367-418-581'!K107</f>
        <v>0</v>
      </c>
      <c r="O1664">
        <f>'09 - 273-367-418-581'!L107</f>
        <v>0</v>
      </c>
      <c r="P1664" t="str">
        <f t="shared" si="151"/>
        <v/>
      </c>
      <c r="Q1664" t="str">
        <f t="shared" si="152"/>
        <v/>
      </c>
      <c r="R1664" t="str">
        <f t="shared" si="153"/>
        <v/>
      </c>
      <c r="S1664" t="str">
        <f t="shared" si="154"/>
        <v/>
      </c>
      <c r="T1664" t="str">
        <f t="shared" si="155"/>
        <v/>
      </c>
      <c r="U1664" t="str">
        <f t="shared" si="156"/>
        <v/>
      </c>
    </row>
    <row r="1665" spans="1:21" x14ac:dyDescent="0.25">
      <c r="A1665" t="str" cm="1">
        <f t="array" ref="A1665:C1665">_xlfn.TEXTSPLIT(D1665,"_")</f>
        <v/>
      </c>
      <c r="B1665" t="str">
        <v>9</v>
      </c>
      <c r="C1665" t="str">
        <v>Maria</v>
      </c>
      <c r="D1665" t="str">
        <f>'09 - 273-367-418-581'!A108</f>
        <v>_9_Maria</v>
      </c>
      <c r="E1665">
        <f>'09 - 273-367-418-581'!B108</f>
        <v>100</v>
      </c>
      <c r="F1665" t="str">
        <f>'09 - 273-367-418-581'!C108</f>
        <v>Maria</v>
      </c>
      <c r="G1665" t="str">
        <f>'09 - 273-367-418-581'!D108</f>
        <v>Y</v>
      </c>
      <c r="H1665">
        <f>'09 - 273-367-418-581'!E108</f>
        <v>0</v>
      </c>
      <c r="I1665">
        <f>'09 - 273-367-418-581'!F108</f>
        <v>0</v>
      </c>
      <c r="J1665">
        <f>'09 - 273-367-418-581'!G108</f>
        <v>0</v>
      </c>
      <c r="K1665">
        <f>'09 - 273-367-418-581'!H108</f>
        <v>0</v>
      </c>
      <c r="L1665">
        <f>'09 - 273-367-418-581'!I108</f>
        <v>0</v>
      </c>
      <c r="M1665">
        <f>'09 - 273-367-418-581'!J108</f>
        <v>0</v>
      </c>
      <c r="N1665">
        <f>'09 - 273-367-418-581'!K108</f>
        <v>0</v>
      </c>
      <c r="O1665">
        <f>'09 - 273-367-418-581'!L108</f>
        <v>0</v>
      </c>
      <c r="P1665" t="str">
        <f t="shared" si="151"/>
        <v/>
      </c>
      <c r="Q1665" t="str">
        <f t="shared" si="152"/>
        <v/>
      </c>
      <c r="R1665" t="str">
        <f t="shared" si="153"/>
        <v/>
      </c>
      <c r="S1665" t="str">
        <f t="shared" si="154"/>
        <v/>
      </c>
      <c r="T1665" t="str">
        <f t="shared" si="155"/>
        <v/>
      </c>
      <c r="U1665" t="str">
        <f t="shared" si="156"/>
        <v/>
      </c>
    </row>
    <row r="1666" spans="1:21" x14ac:dyDescent="0.25">
      <c r="A1666" t="str" cm="1">
        <f t="array" ref="A1666:C1666">_xlfn.TEXTSPLIT(D1666,"_")</f>
        <v/>
      </c>
      <c r="B1666" t="str">
        <v>9</v>
      </c>
      <c r="C1666" t="str">
        <v>Matane</v>
      </c>
      <c r="D1666" t="str">
        <f>'09 - 273-367-418-581'!A109</f>
        <v>_9_Matane</v>
      </c>
      <c r="E1666">
        <f>'09 - 273-367-418-581'!B109</f>
        <v>101</v>
      </c>
      <c r="F1666" t="str">
        <f>'09 - 273-367-418-581'!C109</f>
        <v>Matane</v>
      </c>
      <c r="G1666" t="str">
        <f>'09 - 273-367-418-581'!D109</f>
        <v>Y</v>
      </c>
      <c r="H1666">
        <f>'09 - 273-367-418-581'!E109</f>
        <v>0</v>
      </c>
      <c r="I1666">
        <f>'09 - 273-367-418-581'!F109</f>
        <v>0</v>
      </c>
      <c r="J1666">
        <f>'09 - 273-367-418-581'!G109</f>
        <v>0</v>
      </c>
      <c r="K1666">
        <f>'09 - 273-367-418-581'!H109</f>
        <v>0</v>
      </c>
      <c r="L1666">
        <f>'09 - 273-367-418-581'!I109</f>
        <v>0</v>
      </c>
      <c r="M1666">
        <f>'09 - 273-367-418-581'!J109</f>
        <v>0</v>
      </c>
      <c r="N1666">
        <f>'09 - 273-367-418-581'!K109</f>
        <v>0</v>
      </c>
      <c r="O1666">
        <f>'09 - 273-367-418-581'!L109</f>
        <v>0</v>
      </c>
      <c r="P1666" t="str">
        <f t="shared" si="151"/>
        <v/>
      </c>
      <c r="Q1666" t="str">
        <f t="shared" si="152"/>
        <v/>
      </c>
      <c r="R1666" t="str">
        <f t="shared" si="153"/>
        <v/>
      </c>
      <c r="S1666" t="str">
        <f t="shared" si="154"/>
        <v/>
      </c>
      <c r="T1666" t="str">
        <f t="shared" si="155"/>
        <v/>
      </c>
      <c r="U1666" t="str">
        <f t="shared" si="156"/>
        <v/>
      </c>
    </row>
    <row r="1667" spans="1:21" x14ac:dyDescent="0.25">
      <c r="A1667" t="str" cm="1">
        <f t="array" ref="A1667:C1667">_xlfn.TEXTSPLIT(D1667,"_")</f>
        <v/>
      </c>
      <c r="B1667" t="str">
        <v>9</v>
      </c>
      <c r="C1667" t="str">
        <v>Matapedia</v>
      </c>
      <c r="D1667" t="str">
        <f>'09 - 273-367-418-581'!A110</f>
        <v>_9_Matapedia</v>
      </c>
      <c r="E1667">
        <f>'09 - 273-367-418-581'!B110</f>
        <v>102</v>
      </c>
      <c r="F1667" t="str">
        <f>'09 - 273-367-418-581'!C110</f>
        <v>Matapedia</v>
      </c>
      <c r="G1667" t="str">
        <f>'09 - 273-367-418-581'!D110</f>
        <v>Y</v>
      </c>
      <c r="H1667">
        <f>'09 - 273-367-418-581'!E110</f>
        <v>0</v>
      </c>
      <c r="I1667">
        <f>'09 - 273-367-418-581'!F110</f>
        <v>0</v>
      </c>
      <c r="J1667">
        <f>'09 - 273-367-418-581'!G110</f>
        <v>0</v>
      </c>
      <c r="K1667">
        <f>'09 - 273-367-418-581'!H110</f>
        <v>0</v>
      </c>
      <c r="L1667">
        <f>'09 - 273-367-418-581'!I110</f>
        <v>0</v>
      </c>
      <c r="M1667">
        <f>'09 - 273-367-418-581'!J110</f>
        <v>0</v>
      </c>
      <c r="N1667">
        <f>'09 - 273-367-418-581'!K110</f>
        <v>0</v>
      </c>
      <c r="O1667">
        <f>'09 - 273-367-418-581'!L110</f>
        <v>0</v>
      </c>
      <c r="P1667" t="str">
        <f t="shared" si="151"/>
        <v/>
      </c>
      <c r="Q1667" t="str">
        <f t="shared" si="152"/>
        <v/>
      </c>
      <c r="R1667" t="str">
        <f t="shared" si="153"/>
        <v/>
      </c>
      <c r="S1667" t="str">
        <f t="shared" si="154"/>
        <v/>
      </c>
      <c r="T1667" t="str">
        <f t="shared" si="155"/>
        <v/>
      </c>
      <c r="U1667" t="str">
        <f t="shared" si="156"/>
        <v/>
      </c>
    </row>
    <row r="1668" spans="1:21" x14ac:dyDescent="0.25">
      <c r="A1668" t="str" cm="1">
        <f t="array" ref="A1668:C1668">_xlfn.TEXTSPLIT(D1668,"_")</f>
        <v/>
      </c>
      <c r="B1668" t="str">
        <v>9</v>
      </c>
      <c r="C1668" t="str">
        <v>Metabetchouan</v>
      </c>
      <c r="D1668" t="str">
        <f>'09 - 273-367-418-581'!A111</f>
        <v>_9_Metabetchouan</v>
      </c>
      <c r="E1668">
        <f>'09 - 273-367-418-581'!B111</f>
        <v>103</v>
      </c>
      <c r="F1668" t="str">
        <f>'09 - 273-367-418-581'!C111</f>
        <v>Metabetchouan</v>
      </c>
      <c r="G1668" t="str">
        <f>'09 - 273-367-418-581'!D111</f>
        <v>Y</v>
      </c>
      <c r="H1668">
        <f>'09 - 273-367-418-581'!E111</f>
        <v>0</v>
      </c>
      <c r="I1668">
        <f>'09 - 273-367-418-581'!F111</f>
        <v>0</v>
      </c>
      <c r="J1668">
        <f>'09 - 273-367-418-581'!G111</f>
        <v>0</v>
      </c>
      <c r="K1668">
        <f>'09 - 273-367-418-581'!H111</f>
        <v>0</v>
      </c>
      <c r="L1668">
        <f>'09 - 273-367-418-581'!I111</f>
        <v>0</v>
      </c>
      <c r="M1668">
        <f>'09 - 273-367-418-581'!J111</f>
        <v>0</v>
      </c>
      <c r="N1668">
        <f>'09 - 273-367-418-581'!K111</f>
        <v>0</v>
      </c>
      <c r="O1668">
        <f>'09 - 273-367-418-581'!L111</f>
        <v>0</v>
      </c>
      <c r="P1668" t="str">
        <f t="shared" si="151"/>
        <v/>
      </c>
      <c r="Q1668" t="str">
        <f t="shared" si="152"/>
        <v/>
      </c>
      <c r="R1668" t="str">
        <f t="shared" si="153"/>
        <v/>
      </c>
      <c r="S1668" t="str">
        <f t="shared" si="154"/>
        <v/>
      </c>
      <c r="T1668" t="str">
        <f t="shared" si="155"/>
        <v/>
      </c>
      <c r="U1668" t="str">
        <f t="shared" si="156"/>
        <v/>
      </c>
    </row>
    <row r="1669" spans="1:21" x14ac:dyDescent="0.25">
      <c r="A1669" t="str" cm="1">
        <f t="array" ref="A1669:C1669">_xlfn.TEXTSPLIT(D1669,"_")</f>
        <v/>
      </c>
      <c r="B1669" t="str">
        <v>9</v>
      </c>
      <c r="C1669" t="str">
        <v>Milot</v>
      </c>
      <c r="D1669" t="str">
        <f>'09 - 273-367-418-581'!A112</f>
        <v>_9_Milot</v>
      </c>
      <c r="E1669">
        <f>'09 - 273-367-418-581'!B112</f>
        <v>104</v>
      </c>
      <c r="F1669" t="str">
        <f>'09 - 273-367-418-581'!C112</f>
        <v>Milot</v>
      </c>
      <c r="G1669" t="str">
        <f>'09 - 273-367-418-581'!D112</f>
        <v>Y</v>
      </c>
      <c r="H1669">
        <f>'09 - 273-367-418-581'!E112</f>
        <v>0</v>
      </c>
      <c r="I1669">
        <f>'09 - 273-367-418-581'!F112</f>
        <v>0</v>
      </c>
      <c r="J1669">
        <f>'09 - 273-367-418-581'!G112</f>
        <v>0</v>
      </c>
      <c r="K1669">
        <f>'09 - 273-367-418-581'!H112</f>
        <v>0</v>
      </c>
      <c r="L1669">
        <f>'09 - 273-367-418-581'!I112</f>
        <v>0</v>
      </c>
      <c r="M1669">
        <f>'09 - 273-367-418-581'!J112</f>
        <v>0</v>
      </c>
      <c r="N1669">
        <f>'09 - 273-367-418-581'!K112</f>
        <v>0</v>
      </c>
      <c r="O1669">
        <f>'09 - 273-367-418-581'!L112</f>
        <v>0</v>
      </c>
      <c r="P1669" t="str">
        <f t="shared" si="151"/>
        <v/>
      </c>
      <c r="Q1669" t="str">
        <f t="shared" si="152"/>
        <v/>
      </c>
      <c r="R1669" t="str">
        <f t="shared" si="153"/>
        <v/>
      </c>
      <c r="S1669" t="str">
        <f t="shared" si="154"/>
        <v/>
      </c>
      <c r="T1669" t="str">
        <f t="shared" si="155"/>
        <v/>
      </c>
      <c r="U1669" t="str">
        <f t="shared" si="156"/>
        <v/>
      </c>
    </row>
    <row r="1670" spans="1:21" x14ac:dyDescent="0.25">
      <c r="A1670" t="str" cm="1">
        <f t="array" ref="A1670:C1670">_xlfn.TEXTSPLIT(D1670,"_")</f>
        <v/>
      </c>
      <c r="B1670" t="str">
        <v>9</v>
      </c>
      <c r="C1670" t="str">
        <v>Mistissini</v>
      </c>
      <c r="D1670" t="str">
        <f>'09 - 273-367-418-581'!A113</f>
        <v>_9_Mistissini</v>
      </c>
      <c r="E1670">
        <f>'09 - 273-367-418-581'!B113</f>
        <v>105</v>
      </c>
      <c r="F1670" t="str">
        <f>'09 - 273-367-418-581'!C113</f>
        <v>Mistissini</v>
      </c>
      <c r="G1670" t="str">
        <f>'09 - 273-367-418-581'!D113</f>
        <v>Y</v>
      </c>
      <c r="H1670">
        <f>'09 - 273-367-418-581'!E113</f>
        <v>0</v>
      </c>
      <c r="I1670">
        <f>'09 - 273-367-418-581'!F113</f>
        <v>0</v>
      </c>
      <c r="J1670">
        <f>'09 - 273-367-418-581'!G113</f>
        <v>0</v>
      </c>
      <c r="K1670">
        <f>'09 - 273-367-418-581'!H113</f>
        <v>0</v>
      </c>
      <c r="L1670">
        <f>'09 - 273-367-418-581'!I113</f>
        <v>0</v>
      </c>
      <c r="M1670">
        <f>'09 - 273-367-418-581'!J113</f>
        <v>0</v>
      </c>
      <c r="N1670">
        <f>'09 - 273-367-418-581'!K113</f>
        <v>0</v>
      </c>
      <c r="O1670">
        <f>'09 - 273-367-418-581'!L113</f>
        <v>0</v>
      </c>
      <c r="P1670" t="str">
        <f t="shared" si="151"/>
        <v/>
      </c>
      <c r="Q1670" t="str">
        <f t="shared" si="152"/>
        <v/>
      </c>
      <c r="R1670" t="str">
        <f t="shared" si="153"/>
        <v/>
      </c>
      <c r="S1670" t="str">
        <f t="shared" si="154"/>
        <v/>
      </c>
      <c r="T1670" t="str">
        <f t="shared" si="155"/>
        <v/>
      </c>
      <c r="U1670" t="str">
        <f t="shared" si="156"/>
        <v/>
      </c>
    </row>
    <row r="1671" spans="1:21" x14ac:dyDescent="0.25">
      <c r="A1671" t="str" cm="1">
        <f t="array" ref="A1671:C1671">_xlfn.TEXTSPLIT(D1671,"_")</f>
        <v/>
      </c>
      <c r="B1671" t="str">
        <v>9</v>
      </c>
      <c r="C1671" t="str">
        <v>Moisie</v>
      </c>
      <c r="D1671" t="str">
        <f>'09 - 273-367-418-581'!A114</f>
        <v>_9_Moisie</v>
      </c>
      <c r="E1671">
        <f>'09 - 273-367-418-581'!B114</f>
        <v>106</v>
      </c>
      <c r="F1671" t="str">
        <f>'09 - 273-367-418-581'!C114</f>
        <v>Moisie</v>
      </c>
      <c r="G1671" t="str">
        <f>'09 - 273-367-418-581'!D114</f>
        <v>Y</v>
      </c>
      <c r="H1671">
        <f>'09 - 273-367-418-581'!E114</f>
        <v>0</v>
      </c>
      <c r="I1671">
        <f>'09 - 273-367-418-581'!F114</f>
        <v>0</v>
      </c>
      <c r="J1671">
        <f>'09 - 273-367-418-581'!G114</f>
        <v>0</v>
      </c>
      <c r="K1671">
        <f>'09 - 273-367-418-581'!H114</f>
        <v>0</v>
      </c>
      <c r="L1671">
        <f>'09 - 273-367-418-581'!I114</f>
        <v>0</v>
      </c>
      <c r="M1671">
        <f>'09 - 273-367-418-581'!J114</f>
        <v>0</v>
      </c>
      <c r="N1671">
        <f>'09 - 273-367-418-581'!K114</f>
        <v>0</v>
      </c>
      <c r="O1671">
        <f>'09 - 273-367-418-581'!L114</f>
        <v>0</v>
      </c>
      <c r="P1671" t="str">
        <f t="shared" si="151"/>
        <v/>
      </c>
      <c r="Q1671" t="str">
        <f t="shared" si="152"/>
        <v/>
      </c>
      <c r="R1671" t="str">
        <f t="shared" si="153"/>
        <v/>
      </c>
      <c r="S1671" t="str">
        <f t="shared" si="154"/>
        <v/>
      </c>
      <c r="T1671" t="str">
        <f t="shared" si="155"/>
        <v/>
      </c>
      <c r="U1671" t="str">
        <f t="shared" si="156"/>
        <v/>
      </c>
    </row>
    <row r="1672" spans="1:21" x14ac:dyDescent="0.25">
      <c r="A1672" t="str" cm="1">
        <f t="array" ref="A1672:C1672">_xlfn.TEXTSPLIT(D1672,"_")</f>
        <v/>
      </c>
      <c r="B1672" t="str">
        <v>9</v>
      </c>
      <c r="C1672" t="str">
        <v>Mont-Joli</v>
      </c>
      <c r="D1672" t="str">
        <f>'09 - 273-367-418-581'!A115</f>
        <v>_9_Mont-Joli</v>
      </c>
      <c r="E1672">
        <f>'09 - 273-367-418-581'!B115</f>
        <v>107</v>
      </c>
      <c r="F1672" t="str">
        <f>'09 - 273-367-418-581'!C115</f>
        <v>Mont-Joli</v>
      </c>
      <c r="G1672" t="str">
        <f>'09 - 273-367-418-581'!D115</f>
        <v>Y</v>
      </c>
      <c r="H1672">
        <f>'09 - 273-367-418-581'!E115</f>
        <v>0</v>
      </c>
      <c r="I1672">
        <f>'09 - 273-367-418-581'!F115</f>
        <v>0</v>
      </c>
      <c r="J1672">
        <f>'09 - 273-367-418-581'!G115</f>
        <v>0</v>
      </c>
      <c r="K1672">
        <f>'09 - 273-367-418-581'!H115</f>
        <v>0</v>
      </c>
      <c r="L1672">
        <f>'09 - 273-367-418-581'!I115</f>
        <v>0</v>
      </c>
      <c r="M1672">
        <f>'09 - 273-367-418-581'!J115</f>
        <v>0</v>
      </c>
      <c r="N1672">
        <f>'09 - 273-367-418-581'!K115</f>
        <v>0</v>
      </c>
      <c r="O1672">
        <f>'09 - 273-367-418-581'!L115</f>
        <v>0</v>
      </c>
      <c r="P1672" t="str">
        <f t="shared" si="151"/>
        <v/>
      </c>
      <c r="Q1672" t="str">
        <f t="shared" si="152"/>
        <v/>
      </c>
      <c r="R1672" t="str">
        <f t="shared" si="153"/>
        <v/>
      </c>
      <c r="S1672" t="str">
        <f t="shared" si="154"/>
        <v/>
      </c>
      <c r="T1672" t="str">
        <f t="shared" si="155"/>
        <v/>
      </c>
      <c r="U1672" t="str">
        <f t="shared" si="156"/>
        <v/>
      </c>
    </row>
    <row r="1673" spans="1:21" x14ac:dyDescent="0.25">
      <c r="A1673" t="str" cm="1">
        <f t="array" ref="A1673:C1673">_xlfn.TEXTSPLIT(D1673,"_")</f>
        <v/>
      </c>
      <c r="B1673" t="str">
        <v>9</v>
      </c>
      <c r="C1673" t="str">
        <v>Mont-Louis</v>
      </c>
      <c r="D1673" t="str">
        <f>'09 - 273-367-418-581'!A116</f>
        <v>_9_Mont-Louis</v>
      </c>
      <c r="E1673">
        <f>'09 - 273-367-418-581'!B116</f>
        <v>108</v>
      </c>
      <c r="F1673" t="str">
        <f>'09 - 273-367-418-581'!C116</f>
        <v>Mont-Louis</v>
      </c>
      <c r="G1673" t="str">
        <f>'09 - 273-367-418-581'!D116</f>
        <v>Y</v>
      </c>
      <c r="H1673">
        <f>'09 - 273-367-418-581'!E116</f>
        <v>0</v>
      </c>
      <c r="I1673">
        <f>'09 - 273-367-418-581'!F116</f>
        <v>0</v>
      </c>
      <c r="J1673">
        <f>'09 - 273-367-418-581'!G116</f>
        <v>0</v>
      </c>
      <c r="K1673">
        <f>'09 - 273-367-418-581'!H116</f>
        <v>0</v>
      </c>
      <c r="L1673">
        <f>'09 - 273-367-418-581'!I116</f>
        <v>0</v>
      </c>
      <c r="M1673">
        <f>'09 - 273-367-418-581'!J116</f>
        <v>0</v>
      </c>
      <c r="N1673">
        <f>'09 - 273-367-418-581'!K116</f>
        <v>0</v>
      </c>
      <c r="O1673">
        <f>'09 - 273-367-418-581'!L116</f>
        <v>0</v>
      </c>
      <c r="P1673" t="str">
        <f t="shared" si="151"/>
        <v/>
      </c>
      <c r="Q1673" t="str">
        <f t="shared" si="152"/>
        <v/>
      </c>
      <c r="R1673" t="str">
        <f t="shared" si="153"/>
        <v/>
      </c>
      <c r="S1673" t="str">
        <f t="shared" si="154"/>
        <v/>
      </c>
      <c r="T1673" t="str">
        <f t="shared" si="155"/>
        <v/>
      </c>
      <c r="U1673" t="str">
        <f t="shared" si="156"/>
        <v/>
      </c>
    </row>
    <row r="1674" spans="1:21" x14ac:dyDescent="0.25">
      <c r="A1674" t="str" cm="1">
        <f t="array" ref="A1674:C1674">_xlfn.TEXTSPLIT(D1674,"_")</f>
        <v/>
      </c>
      <c r="B1674" t="str">
        <v>9</v>
      </c>
      <c r="C1674" t="str">
        <v>Montmagny</v>
      </c>
      <c r="D1674" t="str">
        <f>'09 - 273-367-418-581'!A117</f>
        <v>_9_Montmagny</v>
      </c>
      <c r="E1674">
        <f>'09 - 273-367-418-581'!B117</f>
        <v>109</v>
      </c>
      <c r="F1674" t="str">
        <f>'09 - 273-367-418-581'!C117</f>
        <v>Montmagny</v>
      </c>
      <c r="G1674" t="str">
        <f>'09 - 273-367-418-581'!D117</f>
        <v>Y</v>
      </c>
      <c r="H1674">
        <f>'09 - 273-367-418-581'!E117</f>
        <v>0</v>
      </c>
      <c r="I1674">
        <f>'09 - 273-367-418-581'!F117</f>
        <v>0</v>
      </c>
      <c r="J1674">
        <f>'09 - 273-367-418-581'!G117</f>
        <v>0</v>
      </c>
      <c r="K1674">
        <f>'09 - 273-367-418-581'!H117</f>
        <v>0</v>
      </c>
      <c r="L1674">
        <f>'09 - 273-367-418-581'!I117</f>
        <v>0</v>
      </c>
      <c r="M1674">
        <f>'09 - 273-367-418-581'!J117</f>
        <v>0</v>
      </c>
      <c r="N1674">
        <f>'09 - 273-367-418-581'!K117</f>
        <v>0</v>
      </c>
      <c r="O1674">
        <f>'09 - 273-367-418-581'!L117</f>
        <v>0</v>
      </c>
      <c r="P1674" t="str">
        <f t="shared" ref="P1674:P1737" si="157">IF(AND(OR(H1674=0,H1674=""),I1674&gt;0),1,"")</f>
        <v/>
      </c>
      <c r="Q1674" t="str">
        <f t="shared" ref="Q1674:Q1737" si="158">IF(AND(OR(I1674=0,I1674=""),J1674&gt;0),1,"")</f>
        <v/>
      </c>
      <c r="R1674" t="str">
        <f t="shared" ref="R1674:R1737" si="159">IF(AND(OR(J1674=0,J1674=""),K1674&gt;0),1,"")</f>
        <v/>
      </c>
      <c r="S1674" t="str">
        <f t="shared" ref="S1674:S1737" si="160">IF(AND(OR(K1674=0,K1674=""),L1674&gt;0),1,"")</f>
        <v/>
      </c>
      <c r="T1674" t="str">
        <f t="shared" ref="T1674:T1737" si="161">IF(AND(OR(L1674=0,L1674=""),M1674&gt;0),1,"")</f>
        <v/>
      </c>
      <c r="U1674" t="str">
        <f t="shared" ref="U1674:U1737" si="162">IF(AND(OR(M1674=0,M1674=""),N1674&gt;0),1,"")</f>
        <v/>
      </c>
    </row>
    <row r="1675" spans="1:21" x14ac:dyDescent="0.25">
      <c r="A1675" t="str" cm="1">
        <f t="array" ref="A1675:C1675">_xlfn.TEXTSPLIT(D1675,"_")</f>
        <v/>
      </c>
      <c r="B1675" t="str">
        <v>9</v>
      </c>
      <c r="C1675" t="str">
        <v>Murdochville</v>
      </c>
      <c r="D1675" t="str">
        <f>'09 - 273-367-418-581'!A118</f>
        <v>_9_Murdochville</v>
      </c>
      <c r="E1675">
        <f>'09 - 273-367-418-581'!B118</f>
        <v>110</v>
      </c>
      <c r="F1675" t="str">
        <f>'09 - 273-367-418-581'!C118</f>
        <v>Murdochville</v>
      </c>
      <c r="G1675" t="str">
        <f>'09 - 273-367-418-581'!D118</f>
        <v>Y</v>
      </c>
      <c r="H1675">
        <f>'09 - 273-367-418-581'!E118</f>
        <v>0</v>
      </c>
      <c r="I1675">
        <f>'09 - 273-367-418-581'!F118</f>
        <v>0</v>
      </c>
      <c r="J1675">
        <f>'09 - 273-367-418-581'!G118</f>
        <v>0</v>
      </c>
      <c r="K1675">
        <f>'09 - 273-367-418-581'!H118</f>
        <v>0</v>
      </c>
      <c r="L1675">
        <f>'09 - 273-367-418-581'!I118</f>
        <v>0</v>
      </c>
      <c r="M1675">
        <f>'09 - 273-367-418-581'!J118</f>
        <v>0</v>
      </c>
      <c r="N1675">
        <f>'09 - 273-367-418-581'!K118</f>
        <v>0</v>
      </c>
      <c r="O1675">
        <f>'09 - 273-367-418-581'!L118</f>
        <v>0</v>
      </c>
      <c r="P1675" t="str">
        <f t="shared" si="157"/>
        <v/>
      </c>
      <c r="Q1675" t="str">
        <f t="shared" si="158"/>
        <v/>
      </c>
      <c r="R1675" t="str">
        <f t="shared" si="159"/>
        <v/>
      </c>
      <c r="S1675" t="str">
        <f t="shared" si="160"/>
        <v/>
      </c>
      <c r="T1675" t="str">
        <f t="shared" si="161"/>
        <v/>
      </c>
      <c r="U1675" t="str">
        <f t="shared" si="162"/>
        <v/>
      </c>
    </row>
    <row r="1676" spans="1:21" x14ac:dyDescent="0.25">
      <c r="A1676" t="str" cm="1">
        <f t="array" ref="A1676:C1676">_xlfn.TEXTSPLIT(D1676,"_")</f>
        <v/>
      </c>
      <c r="B1676" t="str">
        <v>9</v>
      </c>
      <c r="C1676" t="str">
        <v>Mutton Bay</v>
      </c>
      <c r="D1676" t="str">
        <f>'09 - 273-367-418-581'!A119</f>
        <v>_9_Mutton Bay</v>
      </c>
      <c r="E1676">
        <f>'09 - 273-367-418-581'!B119</f>
        <v>111</v>
      </c>
      <c r="F1676" t="str">
        <f>'09 - 273-367-418-581'!C119</f>
        <v>Mutton Bay</v>
      </c>
      <c r="G1676" t="str">
        <f>'09 - 273-367-418-581'!D119</f>
        <v>Y</v>
      </c>
      <c r="H1676">
        <f>'09 - 273-367-418-581'!E119</f>
        <v>0</v>
      </c>
      <c r="I1676">
        <f>'09 - 273-367-418-581'!F119</f>
        <v>0</v>
      </c>
      <c r="J1676">
        <f>'09 - 273-367-418-581'!G119</f>
        <v>0</v>
      </c>
      <c r="K1676">
        <f>'09 - 273-367-418-581'!H119</f>
        <v>0</v>
      </c>
      <c r="L1676">
        <f>'09 - 273-367-418-581'!I119</f>
        <v>0</v>
      </c>
      <c r="M1676">
        <f>'09 - 273-367-418-581'!J119</f>
        <v>0</v>
      </c>
      <c r="N1676">
        <f>'09 - 273-367-418-581'!K119</f>
        <v>0</v>
      </c>
      <c r="O1676">
        <f>'09 - 273-367-418-581'!L119</f>
        <v>0</v>
      </c>
      <c r="P1676" t="str">
        <f t="shared" si="157"/>
        <v/>
      </c>
      <c r="Q1676" t="str">
        <f t="shared" si="158"/>
        <v/>
      </c>
      <c r="R1676" t="str">
        <f t="shared" si="159"/>
        <v/>
      </c>
      <c r="S1676" t="str">
        <f t="shared" si="160"/>
        <v/>
      </c>
      <c r="T1676" t="str">
        <f t="shared" si="161"/>
        <v/>
      </c>
      <c r="U1676" t="str">
        <f t="shared" si="162"/>
        <v/>
      </c>
    </row>
    <row r="1677" spans="1:21" x14ac:dyDescent="0.25">
      <c r="A1677" t="str" cm="1">
        <f t="array" ref="A1677:C1677">_xlfn.TEXTSPLIT(D1677,"_")</f>
        <v/>
      </c>
      <c r="B1677" t="str">
        <v>9</v>
      </c>
      <c r="C1677" t="str">
        <v>Natashquan</v>
      </c>
      <c r="D1677" t="str">
        <f>'09 - 273-367-418-581'!A120</f>
        <v>_9_Natashquan</v>
      </c>
      <c r="E1677">
        <f>'09 - 273-367-418-581'!B120</f>
        <v>112</v>
      </c>
      <c r="F1677" t="str">
        <f>'09 - 273-367-418-581'!C120</f>
        <v>Natashquan</v>
      </c>
      <c r="G1677" t="str">
        <f>'09 - 273-367-418-581'!D120</f>
        <v>Y</v>
      </c>
      <c r="H1677">
        <f>'09 - 273-367-418-581'!E120</f>
        <v>0</v>
      </c>
      <c r="I1677">
        <f>'09 - 273-367-418-581'!F120</f>
        <v>0</v>
      </c>
      <c r="J1677">
        <f>'09 - 273-367-418-581'!G120</f>
        <v>0</v>
      </c>
      <c r="K1677">
        <f>'09 - 273-367-418-581'!H120</f>
        <v>0</v>
      </c>
      <c r="L1677">
        <f>'09 - 273-367-418-581'!I120</f>
        <v>0</v>
      </c>
      <c r="M1677">
        <f>'09 - 273-367-418-581'!J120</f>
        <v>0</v>
      </c>
      <c r="N1677">
        <f>'09 - 273-367-418-581'!K120</f>
        <v>0</v>
      </c>
      <c r="O1677">
        <f>'09 - 273-367-418-581'!L120</f>
        <v>0</v>
      </c>
      <c r="P1677" t="str">
        <f t="shared" si="157"/>
        <v/>
      </c>
      <c r="Q1677" t="str">
        <f t="shared" si="158"/>
        <v/>
      </c>
      <c r="R1677" t="str">
        <f t="shared" si="159"/>
        <v/>
      </c>
      <c r="S1677" t="str">
        <f t="shared" si="160"/>
        <v/>
      </c>
      <c r="T1677" t="str">
        <f t="shared" si="161"/>
        <v/>
      </c>
      <c r="U1677" t="str">
        <f t="shared" si="162"/>
        <v/>
      </c>
    </row>
    <row r="1678" spans="1:21" x14ac:dyDescent="0.25">
      <c r="A1678" t="str" cm="1">
        <f t="array" ref="A1678:C1678">_xlfn.TEXTSPLIT(D1678,"_")</f>
        <v/>
      </c>
      <c r="B1678" t="str">
        <v>9</v>
      </c>
      <c r="C1678" t="str">
        <v>Neuville</v>
      </c>
      <c r="D1678" t="str">
        <f>'09 - 273-367-418-581'!A121</f>
        <v>_9_Neuville</v>
      </c>
      <c r="E1678">
        <f>'09 - 273-367-418-581'!B121</f>
        <v>113</v>
      </c>
      <c r="F1678" t="str">
        <f>'09 - 273-367-418-581'!C121</f>
        <v>Neuville</v>
      </c>
      <c r="G1678" t="str">
        <f>'09 - 273-367-418-581'!D121</f>
        <v>Y</v>
      </c>
      <c r="H1678">
        <f>'09 - 273-367-418-581'!E121</f>
        <v>0</v>
      </c>
      <c r="I1678">
        <f>'09 - 273-367-418-581'!F121</f>
        <v>0</v>
      </c>
      <c r="J1678">
        <f>'09 - 273-367-418-581'!G121</f>
        <v>0</v>
      </c>
      <c r="K1678">
        <f>'09 - 273-367-418-581'!H121</f>
        <v>0</v>
      </c>
      <c r="L1678">
        <f>'09 - 273-367-418-581'!I121</f>
        <v>0</v>
      </c>
      <c r="M1678">
        <f>'09 - 273-367-418-581'!J121</f>
        <v>0</v>
      </c>
      <c r="N1678">
        <f>'09 - 273-367-418-581'!K121</f>
        <v>0</v>
      </c>
      <c r="O1678">
        <f>'09 - 273-367-418-581'!L121</f>
        <v>0</v>
      </c>
      <c r="P1678" t="str">
        <f t="shared" si="157"/>
        <v/>
      </c>
      <c r="Q1678" t="str">
        <f t="shared" si="158"/>
        <v/>
      </c>
      <c r="R1678" t="str">
        <f t="shared" si="159"/>
        <v/>
      </c>
      <c r="S1678" t="str">
        <f t="shared" si="160"/>
        <v/>
      </c>
      <c r="T1678" t="str">
        <f t="shared" si="161"/>
        <v/>
      </c>
      <c r="U1678" t="str">
        <f t="shared" si="162"/>
        <v/>
      </c>
    </row>
    <row r="1679" spans="1:21" x14ac:dyDescent="0.25">
      <c r="A1679" t="str" cm="1">
        <f t="array" ref="A1679:C1679">_xlfn.TEXTSPLIT(D1679,"_")</f>
        <v/>
      </c>
      <c r="B1679" t="str">
        <v>9</v>
      </c>
      <c r="C1679" t="str">
        <v>New Carlisle</v>
      </c>
      <c r="D1679" t="str">
        <f>'09 - 273-367-418-581'!A122</f>
        <v>_9_New Carlisle</v>
      </c>
      <c r="E1679">
        <f>'09 - 273-367-418-581'!B122</f>
        <v>114</v>
      </c>
      <c r="F1679" t="str">
        <f>'09 - 273-367-418-581'!C122</f>
        <v>New Carlisle</v>
      </c>
      <c r="G1679" t="str">
        <f>'09 - 273-367-418-581'!D122</f>
        <v>Y</v>
      </c>
      <c r="H1679">
        <f>'09 - 273-367-418-581'!E122</f>
        <v>0</v>
      </c>
      <c r="I1679">
        <f>'09 - 273-367-418-581'!F122</f>
        <v>0</v>
      </c>
      <c r="J1679">
        <f>'09 - 273-367-418-581'!G122</f>
        <v>0</v>
      </c>
      <c r="K1679">
        <f>'09 - 273-367-418-581'!H122</f>
        <v>0</v>
      </c>
      <c r="L1679">
        <f>'09 - 273-367-418-581'!I122</f>
        <v>0</v>
      </c>
      <c r="M1679">
        <f>'09 - 273-367-418-581'!J122</f>
        <v>0</v>
      </c>
      <c r="N1679">
        <f>'09 - 273-367-418-581'!K122</f>
        <v>0</v>
      </c>
      <c r="O1679">
        <f>'09 - 273-367-418-581'!L122</f>
        <v>0</v>
      </c>
      <c r="P1679" t="str">
        <f t="shared" si="157"/>
        <v/>
      </c>
      <c r="Q1679" t="str">
        <f t="shared" si="158"/>
        <v/>
      </c>
      <c r="R1679" t="str">
        <f t="shared" si="159"/>
        <v/>
      </c>
      <c r="S1679" t="str">
        <f t="shared" si="160"/>
        <v/>
      </c>
      <c r="T1679" t="str">
        <f t="shared" si="161"/>
        <v/>
      </c>
      <c r="U1679" t="str">
        <f t="shared" si="162"/>
        <v/>
      </c>
    </row>
    <row r="1680" spans="1:21" x14ac:dyDescent="0.25">
      <c r="A1680" t="str" cm="1">
        <f t="array" ref="A1680:C1680">_xlfn.TEXTSPLIT(D1680,"_")</f>
        <v/>
      </c>
      <c r="B1680" t="str">
        <v>9</v>
      </c>
      <c r="C1680" t="str">
        <v>New Richmond</v>
      </c>
      <c r="D1680" t="str">
        <f>'09 - 273-367-418-581'!A123</f>
        <v>_9_New Richmond</v>
      </c>
      <c r="E1680">
        <f>'09 - 273-367-418-581'!B123</f>
        <v>115</v>
      </c>
      <c r="F1680" t="str">
        <f>'09 - 273-367-418-581'!C123</f>
        <v>New Richmond</v>
      </c>
      <c r="G1680" t="str">
        <f>'09 - 273-367-418-581'!D123</f>
        <v>Y</v>
      </c>
      <c r="H1680">
        <f>'09 - 273-367-418-581'!E123</f>
        <v>0</v>
      </c>
      <c r="I1680">
        <f>'09 - 273-367-418-581'!F123</f>
        <v>0</v>
      </c>
      <c r="J1680">
        <f>'09 - 273-367-418-581'!G123</f>
        <v>0</v>
      </c>
      <c r="K1680">
        <f>'09 - 273-367-418-581'!H123</f>
        <v>0</v>
      </c>
      <c r="L1680">
        <f>'09 - 273-367-418-581'!I123</f>
        <v>0</v>
      </c>
      <c r="M1680">
        <f>'09 - 273-367-418-581'!J123</f>
        <v>0</v>
      </c>
      <c r="N1680">
        <f>'09 - 273-367-418-581'!K123</f>
        <v>0</v>
      </c>
      <c r="O1680">
        <f>'09 - 273-367-418-581'!L123</f>
        <v>0</v>
      </c>
      <c r="P1680" t="str">
        <f t="shared" si="157"/>
        <v/>
      </c>
      <c r="Q1680" t="str">
        <f t="shared" si="158"/>
        <v/>
      </c>
      <c r="R1680" t="str">
        <f t="shared" si="159"/>
        <v/>
      </c>
      <c r="S1680" t="str">
        <f t="shared" si="160"/>
        <v/>
      </c>
      <c r="T1680" t="str">
        <f t="shared" si="161"/>
        <v/>
      </c>
      <c r="U1680" t="str">
        <f t="shared" si="162"/>
        <v/>
      </c>
    </row>
    <row r="1681" spans="1:21" x14ac:dyDescent="0.25">
      <c r="A1681" t="str" cm="1">
        <f t="array" ref="A1681:C1681">_xlfn.TEXTSPLIT(D1681,"_")</f>
        <v/>
      </c>
      <c r="B1681" t="str">
        <v>9</v>
      </c>
      <c r="C1681" t="str">
        <v>Newport</v>
      </c>
      <c r="D1681" t="str">
        <f>'09 - 273-367-418-581'!A124</f>
        <v>_9_Newport</v>
      </c>
      <c r="E1681">
        <f>'09 - 273-367-418-581'!B124</f>
        <v>116</v>
      </c>
      <c r="F1681" t="str">
        <f>'09 - 273-367-418-581'!C124</f>
        <v>Newport</v>
      </c>
      <c r="G1681" t="str">
        <f>'09 - 273-367-418-581'!D124</f>
        <v>Y</v>
      </c>
      <c r="H1681">
        <f>'09 - 273-367-418-581'!E124</f>
        <v>0</v>
      </c>
      <c r="I1681">
        <f>'09 - 273-367-418-581'!F124</f>
        <v>0</v>
      </c>
      <c r="J1681">
        <f>'09 - 273-367-418-581'!G124</f>
        <v>0</v>
      </c>
      <c r="K1681">
        <f>'09 - 273-367-418-581'!H124</f>
        <v>0</v>
      </c>
      <c r="L1681">
        <f>'09 - 273-367-418-581'!I124</f>
        <v>0</v>
      </c>
      <c r="M1681">
        <f>'09 - 273-367-418-581'!J124</f>
        <v>0</v>
      </c>
      <c r="N1681">
        <f>'09 - 273-367-418-581'!K124</f>
        <v>0</v>
      </c>
      <c r="O1681">
        <f>'09 - 273-367-418-581'!L124</f>
        <v>0</v>
      </c>
      <c r="P1681" t="str">
        <f t="shared" si="157"/>
        <v/>
      </c>
      <c r="Q1681" t="str">
        <f t="shared" si="158"/>
        <v/>
      </c>
      <c r="R1681" t="str">
        <f t="shared" si="159"/>
        <v/>
      </c>
      <c r="S1681" t="str">
        <f t="shared" si="160"/>
        <v/>
      </c>
      <c r="T1681" t="str">
        <f t="shared" si="161"/>
        <v/>
      </c>
      <c r="U1681" t="str">
        <f t="shared" si="162"/>
        <v/>
      </c>
    </row>
    <row r="1682" spans="1:21" x14ac:dyDescent="0.25">
      <c r="A1682" t="str" cm="1">
        <f t="array" ref="A1682:C1682">_xlfn.TEXTSPLIT(D1682,"_")</f>
        <v/>
      </c>
      <c r="B1682" t="str">
        <v>9</v>
      </c>
      <c r="C1682" t="str">
        <v>Normandin</v>
      </c>
      <c r="D1682" t="str">
        <f>'09 - 273-367-418-581'!A125</f>
        <v>_9_Normandin</v>
      </c>
      <c r="E1682">
        <f>'09 - 273-367-418-581'!B125</f>
        <v>117</v>
      </c>
      <c r="F1682" t="str">
        <f>'09 - 273-367-418-581'!C125</f>
        <v>Normandin</v>
      </c>
      <c r="G1682" t="str">
        <f>'09 - 273-367-418-581'!D125</f>
        <v>Y</v>
      </c>
      <c r="H1682">
        <f>'09 - 273-367-418-581'!E125</f>
        <v>0</v>
      </c>
      <c r="I1682">
        <f>'09 - 273-367-418-581'!F125</f>
        <v>0</v>
      </c>
      <c r="J1682">
        <f>'09 - 273-367-418-581'!G125</f>
        <v>0</v>
      </c>
      <c r="K1682">
        <f>'09 - 273-367-418-581'!H125</f>
        <v>0</v>
      </c>
      <c r="L1682">
        <f>'09 - 273-367-418-581'!I125</f>
        <v>0</v>
      </c>
      <c r="M1682">
        <f>'09 - 273-367-418-581'!J125</f>
        <v>0</v>
      </c>
      <c r="N1682">
        <f>'09 - 273-367-418-581'!K125</f>
        <v>0</v>
      </c>
      <c r="O1682">
        <f>'09 - 273-367-418-581'!L125</f>
        <v>0</v>
      </c>
      <c r="P1682" t="str">
        <f t="shared" si="157"/>
        <v/>
      </c>
      <c r="Q1682" t="str">
        <f t="shared" si="158"/>
        <v/>
      </c>
      <c r="R1682" t="str">
        <f t="shared" si="159"/>
        <v/>
      </c>
      <c r="S1682" t="str">
        <f t="shared" si="160"/>
        <v/>
      </c>
      <c r="T1682" t="str">
        <f t="shared" si="161"/>
        <v/>
      </c>
      <c r="U1682" t="str">
        <f t="shared" si="162"/>
        <v/>
      </c>
    </row>
    <row r="1683" spans="1:21" x14ac:dyDescent="0.25">
      <c r="A1683" t="str" cm="1">
        <f t="array" ref="A1683:C1683">_xlfn.TEXTSPLIT(D1683,"_")</f>
        <v/>
      </c>
      <c r="B1683" t="str">
        <v>9</v>
      </c>
      <c r="C1683" t="str">
        <v>Notre-Dame-des-Laurentides</v>
      </c>
      <c r="D1683" t="str">
        <f>'09 - 273-367-418-581'!A126</f>
        <v>_9_Notre-Dame-des-Laurentides</v>
      </c>
      <c r="E1683">
        <f>'09 - 273-367-418-581'!B126</f>
        <v>118</v>
      </c>
      <c r="F1683" t="str">
        <f>'09 - 273-367-418-581'!C126</f>
        <v>Notre-Dame-des-Laurentides</v>
      </c>
      <c r="G1683" t="str">
        <f>'09 - 273-367-418-581'!D126</f>
        <v>Y</v>
      </c>
      <c r="H1683">
        <f>'09 - 273-367-418-581'!E126</f>
        <v>0</v>
      </c>
      <c r="I1683">
        <f>'09 - 273-367-418-581'!F126</f>
        <v>0</v>
      </c>
      <c r="J1683">
        <f>'09 - 273-367-418-581'!G126</f>
        <v>0</v>
      </c>
      <c r="K1683">
        <f>'09 - 273-367-418-581'!H126</f>
        <v>0</v>
      </c>
      <c r="L1683">
        <f>'09 - 273-367-418-581'!I126</f>
        <v>0</v>
      </c>
      <c r="M1683">
        <f>'09 - 273-367-418-581'!J126</f>
        <v>0</v>
      </c>
      <c r="N1683">
        <f>'09 - 273-367-418-581'!K126</f>
        <v>0</v>
      </c>
      <c r="O1683">
        <f>'09 - 273-367-418-581'!L126</f>
        <v>0</v>
      </c>
      <c r="P1683" t="str">
        <f t="shared" si="157"/>
        <v/>
      </c>
      <c r="Q1683" t="str">
        <f t="shared" si="158"/>
        <v/>
      </c>
      <c r="R1683" t="str">
        <f t="shared" si="159"/>
        <v/>
      </c>
      <c r="S1683" t="str">
        <f t="shared" si="160"/>
        <v/>
      </c>
      <c r="T1683" t="str">
        <f t="shared" si="161"/>
        <v/>
      </c>
      <c r="U1683" t="str">
        <f t="shared" si="162"/>
        <v/>
      </c>
    </row>
    <row r="1684" spans="1:21" x14ac:dyDescent="0.25">
      <c r="A1684" t="str" cm="1">
        <f t="array" ref="A1684:C1684">_xlfn.TEXTSPLIT(D1684,"_")</f>
        <v/>
      </c>
      <c r="B1684" t="str">
        <v>9</v>
      </c>
      <c r="C1684" t="str">
        <v>Notre-Dame-du-Lac</v>
      </c>
      <c r="D1684" t="str">
        <f>'09 - 273-367-418-581'!A127</f>
        <v>_9_Notre-Dame-du-Lac</v>
      </c>
      <c r="E1684">
        <f>'09 - 273-367-418-581'!B127</f>
        <v>119</v>
      </c>
      <c r="F1684" t="str">
        <f>'09 - 273-367-418-581'!C127</f>
        <v>Notre-Dame-du-Lac</v>
      </c>
      <c r="G1684" t="str">
        <f>'09 - 273-367-418-581'!D127</f>
        <v>Y</v>
      </c>
      <c r="H1684">
        <f>'09 - 273-367-418-581'!E127</f>
        <v>0</v>
      </c>
      <c r="I1684">
        <f>'09 - 273-367-418-581'!F127</f>
        <v>0</v>
      </c>
      <c r="J1684">
        <f>'09 - 273-367-418-581'!G127</f>
        <v>0</v>
      </c>
      <c r="K1684">
        <f>'09 - 273-367-418-581'!H127</f>
        <v>0</v>
      </c>
      <c r="L1684">
        <f>'09 - 273-367-418-581'!I127</f>
        <v>0</v>
      </c>
      <c r="M1684">
        <f>'09 - 273-367-418-581'!J127</f>
        <v>0</v>
      </c>
      <c r="N1684">
        <f>'09 - 273-367-418-581'!K127</f>
        <v>0</v>
      </c>
      <c r="O1684">
        <f>'09 - 273-367-418-581'!L127</f>
        <v>0</v>
      </c>
      <c r="P1684" t="str">
        <f t="shared" si="157"/>
        <v/>
      </c>
      <c r="Q1684" t="str">
        <f t="shared" si="158"/>
        <v/>
      </c>
      <c r="R1684" t="str">
        <f t="shared" si="159"/>
        <v/>
      </c>
      <c r="S1684" t="str">
        <f t="shared" si="160"/>
        <v/>
      </c>
      <c r="T1684" t="str">
        <f t="shared" si="161"/>
        <v/>
      </c>
      <c r="U1684" t="str">
        <f t="shared" si="162"/>
        <v/>
      </c>
    </row>
    <row r="1685" spans="1:21" x14ac:dyDescent="0.25">
      <c r="A1685" t="str" cm="1">
        <f t="array" ref="A1685:C1685">_xlfn.TEXTSPLIT(D1685,"_")</f>
        <v/>
      </c>
      <c r="B1685" t="str">
        <v>9</v>
      </c>
      <c r="C1685" t="str">
        <v>Nouvelle</v>
      </c>
      <c r="D1685" t="str">
        <f>'09 - 273-367-418-581'!A128</f>
        <v>_9_Nouvelle</v>
      </c>
      <c r="E1685">
        <f>'09 - 273-367-418-581'!B128</f>
        <v>120</v>
      </c>
      <c r="F1685" t="str">
        <f>'09 - 273-367-418-581'!C128</f>
        <v>Nouvelle</v>
      </c>
      <c r="G1685" t="str">
        <f>'09 - 273-367-418-581'!D128</f>
        <v>Y</v>
      </c>
      <c r="H1685">
        <f>'09 - 273-367-418-581'!E128</f>
        <v>0</v>
      </c>
      <c r="I1685">
        <f>'09 - 273-367-418-581'!F128</f>
        <v>0</v>
      </c>
      <c r="J1685">
        <f>'09 - 273-367-418-581'!G128</f>
        <v>0</v>
      </c>
      <c r="K1685">
        <f>'09 - 273-367-418-581'!H128</f>
        <v>0</v>
      </c>
      <c r="L1685">
        <f>'09 - 273-367-418-581'!I128</f>
        <v>0</v>
      </c>
      <c r="M1685">
        <f>'09 - 273-367-418-581'!J128</f>
        <v>0</v>
      </c>
      <c r="N1685">
        <f>'09 - 273-367-418-581'!K128</f>
        <v>0</v>
      </c>
      <c r="O1685">
        <f>'09 - 273-367-418-581'!L128</f>
        <v>0</v>
      </c>
      <c r="P1685" t="str">
        <f t="shared" si="157"/>
        <v/>
      </c>
      <c r="Q1685" t="str">
        <f t="shared" si="158"/>
        <v/>
      </c>
      <c r="R1685" t="str">
        <f t="shared" si="159"/>
        <v/>
      </c>
      <c r="S1685" t="str">
        <f t="shared" si="160"/>
        <v/>
      </c>
      <c r="T1685" t="str">
        <f t="shared" si="161"/>
        <v/>
      </c>
      <c r="U1685" t="str">
        <f t="shared" si="162"/>
        <v/>
      </c>
    </row>
    <row r="1686" spans="1:21" x14ac:dyDescent="0.25">
      <c r="A1686" t="str" cm="1">
        <f t="array" ref="A1686:C1686">_xlfn.TEXTSPLIT(D1686,"_")</f>
        <v/>
      </c>
      <c r="B1686" t="str">
        <v>9</v>
      </c>
      <c r="C1686" t="str">
        <v>Parc-des-Laurentides</v>
      </c>
      <c r="D1686" t="str">
        <f>'09 - 273-367-418-581'!A129</f>
        <v>_9_Parc-des-Laurentides</v>
      </c>
      <c r="E1686">
        <f>'09 - 273-367-418-581'!B129</f>
        <v>121</v>
      </c>
      <c r="F1686" t="str">
        <f>'09 - 273-367-418-581'!C129</f>
        <v>Parc-des-Laurentides</v>
      </c>
      <c r="G1686" t="str">
        <f>'09 - 273-367-418-581'!D129</f>
        <v>Y</v>
      </c>
      <c r="H1686">
        <f>'09 - 273-367-418-581'!E129</f>
        <v>0</v>
      </c>
      <c r="I1686">
        <f>'09 - 273-367-418-581'!F129</f>
        <v>0</v>
      </c>
      <c r="J1686">
        <f>'09 - 273-367-418-581'!G129</f>
        <v>0</v>
      </c>
      <c r="K1686">
        <f>'09 - 273-367-418-581'!H129</f>
        <v>0</v>
      </c>
      <c r="L1686">
        <f>'09 - 273-367-418-581'!I129</f>
        <v>0</v>
      </c>
      <c r="M1686">
        <f>'09 - 273-367-418-581'!J129</f>
        <v>0</v>
      </c>
      <c r="N1686">
        <f>'09 - 273-367-418-581'!K129</f>
        <v>0</v>
      </c>
      <c r="O1686">
        <f>'09 - 273-367-418-581'!L129</f>
        <v>0</v>
      </c>
      <c r="P1686" t="str">
        <f t="shared" si="157"/>
        <v/>
      </c>
      <c r="Q1686" t="str">
        <f t="shared" si="158"/>
        <v/>
      </c>
      <c r="R1686" t="str">
        <f t="shared" si="159"/>
        <v/>
      </c>
      <c r="S1686" t="str">
        <f t="shared" si="160"/>
        <v/>
      </c>
      <c r="T1686" t="str">
        <f t="shared" si="161"/>
        <v/>
      </c>
      <c r="U1686" t="str">
        <f t="shared" si="162"/>
        <v/>
      </c>
    </row>
    <row r="1687" spans="1:21" x14ac:dyDescent="0.25">
      <c r="A1687" t="str" cm="1">
        <f t="array" ref="A1687:C1687">_xlfn.TEXTSPLIT(D1687,"_")</f>
        <v/>
      </c>
      <c r="B1687" t="str">
        <v>9</v>
      </c>
      <c r="C1687" t="str">
        <v>Pentecote</v>
      </c>
      <c r="D1687" t="str">
        <f>'09 - 273-367-418-581'!A130</f>
        <v>_9_Pentecote</v>
      </c>
      <c r="E1687">
        <f>'09 - 273-367-418-581'!B130</f>
        <v>122</v>
      </c>
      <c r="F1687" t="str">
        <f>'09 - 273-367-418-581'!C130</f>
        <v>Pentecote</v>
      </c>
      <c r="G1687" t="str">
        <f>'09 - 273-367-418-581'!D130</f>
        <v>Y</v>
      </c>
      <c r="H1687">
        <f>'09 - 273-367-418-581'!E130</f>
        <v>0</v>
      </c>
      <c r="I1687">
        <f>'09 - 273-367-418-581'!F130</f>
        <v>0</v>
      </c>
      <c r="J1687">
        <f>'09 - 273-367-418-581'!G130</f>
        <v>0</v>
      </c>
      <c r="K1687">
        <f>'09 - 273-367-418-581'!H130</f>
        <v>0</v>
      </c>
      <c r="L1687">
        <f>'09 - 273-367-418-581'!I130</f>
        <v>0</v>
      </c>
      <c r="M1687">
        <f>'09 - 273-367-418-581'!J130</f>
        <v>0</v>
      </c>
      <c r="N1687">
        <f>'09 - 273-367-418-581'!K130</f>
        <v>0</v>
      </c>
      <c r="O1687">
        <f>'09 - 273-367-418-581'!L130</f>
        <v>0</v>
      </c>
      <c r="P1687" t="str">
        <f t="shared" si="157"/>
        <v/>
      </c>
      <c r="Q1687" t="str">
        <f t="shared" si="158"/>
        <v/>
      </c>
      <c r="R1687" t="str">
        <f t="shared" si="159"/>
        <v/>
      </c>
      <c r="S1687" t="str">
        <f t="shared" si="160"/>
        <v/>
      </c>
      <c r="T1687" t="str">
        <f t="shared" si="161"/>
        <v/>
      </c>
      <c r="U1687" t="str">
        <f t="shared" si="162"/>
        <v/>
      </c>
    </row>
    <row r="1688" spans="1:21" x14ac:dyDescent="0.25">
      <c r="A1688" t="str" cm="1">
        <f t="array" ref="A1688:C1688">_xlfn.TEXTSPLIT(D1688,"_")</f>
        <v/>
      </c>
      <c r="B1688" t="str">
        <v>9</v>
      </c>
      <c r="C1688" t="str">
        <v>Perce</v>
      </c>
      <c r="D1688" t="str">
        <f>'09 - 273-367-418-581'!A131</f>
        <v>_9_Perce</v>
      </c>
      <c r="E1688">
        <f>'09 - 273-367-418-581'!B131</f>
        <v>123</v>
      </c>
      <c r="F1688" t="str">
        <f>'09 - 273-367-418-581'!C131</f>
        <v>Perce</v>
      </c>
      <c r="G1688" t="str">
        <f>'09 - 273-367-418-581'!D131</f>
        <v>Y</v>
      </c>
      <c r="H1688">
        <f>'09 - 273-367-418-581'!E131</f>
        <v>0</v>
      </c>
      <c r="I1688">
        <f>'09 - 273-367-418-581'!F131</f>
        <v>0</v>
      </c>
      <c r="J1688">
        <f>'09 - 273-367-418-581'!G131</f>
        <v>0</v>
      </c>
      <c r="K1688">
        <f>'09 - 273-367-418-581'!H131</f>
        <v>0</v>
      </c>
      <c r="L1688">
        <f>'09 - 273-367-418-581'!I131</f>
        <v>0</v>
      </c>
      <c r="M1688">
        <f>'09 - 273-367-418-581'!J131</f>
        <v>0</v>
      </c>
      <c r="N1688">
        <f>'09 - 273-367-418-581'!K131</f>
        <v>0</v>
      </c>
      <c r="O1688">
        <f>'09 - 273-367-418-581'!L131</f>
        <v>0</v>
      </c>
      <c r="P1688" t="str">
        <f t="shared" si="157"/>
        <v/>
      </c>
      <c r="Q1688" t="str">
        <f t="shared" si="158"/>
        <v/>
      </c>
      <c r="R1688" t="str">
        <f t="shared" si="159"/>
        <v/>
      </c>
      <c r="S1688" t="str">
        <f t="shared" si="160"/>
        <v/>
      </c>
      <c r="T1688" t="str">
        <f t="shared" si="161"/>
        <v/>
      </c>
      <c r="U1688" t="str">
        <f t="shared" si="162"/>
        <v/>
      </c>
    </row>
    <row r="1689" spans="1:21" x14ac:dyDescent="0.25">
      <c r="A1689" t="str" cm="1">
        <f t="array" ref="A1689:C1689">_xlfn.TEXTSPLIT(D1689,"_")</f>
        <v/>
      </c>
      <c r="B1689" t="str">
        <v>9</v>
      </c>
      <c r="C1689" t="str">
        <v>Peribonka</v>
      </c>
      <c r="D1689" t="str">
        <f>'09 - 273-367-418-581'!A132</f>
        <v>_9_Peribonka</v>
      </c>
      <c r="E1689">
        <f>'09 - 273-367-418-581'!B132</f>
        <v>124</v>
      </c>
      <c r="F1689" t="str">
        <f>'09 - 273-367-418-581'!C132</f>
        <v>Peribonka</v>
      </c>
      <c r="G1689" t="str">
        <f>'09 - 273-367-418-581'!D132</f>
        <v>Y</v>
      </c>
      <c r="H1689">
        <f>'09 - 273-367-418-581'!E132</f>
        <v>0</v>
      </c>
      <c r="I1689">
        <f>'09 - 273-367-418-581'!F132</f>
        <v>0</v>
      </c>
      <c r="J1689">
        <f>'09 - 273-367-418-581'!G132</f>
        <v>0</v>
      </c>
      <c r="K1689">
        <f>'09 - 273-367-418-581'!H132</f>
        <v>0</v>
      </c>
      <c r="L1689">
        <f>'09 - 273-367-418-581'!I132</f>
        <v>0</v>
      </c>
      <c r="M1689">
        <f>'09 - 273-367-418-581'!J132</f>
        <v>0</v>
      </c>
      <c r="N1689">
        <f>'09 - 273-367-418-581'!K132</f>
        <v>0</v>
      </c>
      <c r="O1689">
        <f>'09 - 273-367-418-581'!L132</f>
        <v>0</v>
      </c>
      <c r="P1689" t="str">
        <f t="shared" si="157"/>
        <v/>
      </c>
      <c r="Q1689" t="str">
        <f t="shared" si="158"/>
        <v/>
      </c>
      <c r="R1689" t="str">
        <f t="shared" si="159"/>
        <v/>
      </c>
      <c r="S1689" t="str">
        <f t="shared" si="160"/>
        <v/>
      </c>
      <c r="T1689" t="str">
        <f t="shared" si="161"/>
        <v/>
      </c>
      <c r="U1689" t="str">
        <f t="shared" si="162"/>
        <v/>
      </c>
    </row>
    <row r="1690" spans="1:21" x14ac:dyDescent="0.25">
      <c r="A1690" t="str" cm="1">
        <f t="array" ref="A1690:C1690">_xlfn.TEXTSPLIT(D1690,"_")</f>
        <v/>
      </c>
      <c r="B1690" t="str">
        <v>9</v>
      </c>
      <c r="C1690" t="str">
        <v>Petite-Riviere-St-Francois</v>
      </c>
      <c r="D1690" t="str">
        <f>'09 - 273-367-418-581'!A133</f>
        <v>_9_Petite-Riviere-St-Francois</v>
      </c>
      <c r="E1690">
        <f>'09 - 273-367-418-581'!B133</f>
        <v>125</v>
      </c>
      <c r="F1690" t="str">
        <f>'09 - 273-367-418-581'!C133</f>
        <v>Petite-Riviere-St-Francois</v>
      </c>
      <c r="G1690" t="str">
        <f>'09 - 273-367-418-581'!D133</f>
        <v>Y</v>
      </c>
      <c r="H1690">
        <f>'09 - 273-367-418-581'!E133</f>
        <v>0</v>
      </c>
      <c r="I1690">
        <f>'09 - 273-367-418-581'!F133</f>
        <v>0</v>
      </c>
      <c r="J1690">
        <f>'09 - 273-367-418-581'!G133</f>
        <v>0</v>
      </c>
      <c r="K1690">
        <f>'09 - 273-367-418-581'!H133</f>
        <v>0</v>
      </c>
      <c r="L1690">
        <f>'09 - 273-367-418-581'!I133</f>
        <v>0</v>
      </c>
      <c r="M1690">
        <f>'09 - 273-367-418-581'!J133</f>
        <v>0</v>
      </c>
      <c r="N1690">
        <f>'09 - 273-367-418-581'!K133</f>
        <v>0</v>
      </c>
      <c r="O1690">
        <f>'09 - 273-367-418-581'!L133</f>
        <v>0</v>
      </c>
      <c r="P1690" t="str">
        <f t="shared" si="157"/>
        <v/>
      </c>
      <c r="Q1690" t="str">
        <f t="shared" si="158"/>
        <v/>
      </c>
      <c r="R1690" t="str">
        <f t="shared" si="159"/>
        <v/>
      </c>
      <c r="S1690" t="str">
        <f t="shared" si="160"/>
        <v/>
      </c>
      <c r="T1690" t="str">
        <f t="shared" si="161"/>
        <v/>
      </c>
      <c r="U1690" t="str">
        <f t="shared" si="162"/>
        <v/>
      </c>
    </row>
    <row r="1691" spans="1:21" x14ac:dyDescent="0.25">
      <c r="A1691" t="str" cm="1">
        <f t="array" ref="A1691:C1691">_xlfn.TEXTSPLIT(D1691,"_")</f>
        <v/>
      </c>
      <c r="B1691" t="str">
        <v>9</v>
      </c>
      <c r="C1691" t="str">
        <v>Pointe-a-la-Croix</v>
      </c>
      <c r="D1691" t="str">
        <f>'09 - 273-367-418-581'!A134</f>
        <v>_9_Pointe-a-la-Croix</v>
      </c>
      <c r="E1691">
        <f>'09 - 273-367-418-581'!B134</f>
        <v>126</v>
      </c>
      <c r="F1691" t="str">
        <f>'09 - 273-367-418-581'!C134</f>
        <v>Pointe-a-la-Croix</v>
      </c>
      <c r="G1691" t="str">
        <f>'09 - 273-367-418-581'!D134</f>
        <v>Y</v>
      </c>
      <c r="H1691">
        <f>'09 - 273-367-418-581'!E134</f>
        <v>0</v>
      </c>
      <c r="I1691">
        <f>'09 - 273-367-418-581'!F134</f>
        <v>0</v>
      </c>
      <c r="J1691">
        <f>'09 - 273-367-418-581'!G134</f>
        <v>0</v>
      </c>
      <c r="K1691">
        <f>'09 - 273-367-418-581'!H134</f>
        <v>0</v>
      </c>
      <c r="L1691">
        <f>'09 - 273-367-418-581'!I134</f>
        <v>0</v>
      </c>
      <c r="M1691">
        <f>'09 - 273-367-418-581'!J134</f>
        <v>0</v>
      </c>
      <c r="N1691">
        <f>'09 - 273-367-418-581'!K134</f>
        <v>0</v>
      </c>
      <c r="O1691">
        <f>'09 - 273-367-418-581'!L134</f>
        <v>0</v>
      </c>
      <c r="P1691" t="str">
        <f t="shared" si="157"/>
        <v/>
      </c>
      <c r="Q1691" t="str">
        <f t="shared" si="158"/>
        <v/>
      </c>
      <c r="R1691" t="str">
        <f t="shared" si="159"/>
        <v/>
      </c>
      <c r="S1691" t="str">
        <f t="shared" si="160"/>
        <v/>
      </c>
      <c r="T1691" t="str">
        <f t="shared" si="161"/>
        <v/>
      </c>
      <c r="U1691" t="str">
        <f t="shared" si="162"/>
        <v/>
      </c>
    </row>
    <row r="1692" spans="1:21" x14ac:dyDescent="0.25">
      <c r="A1692" t="str" cm="1">
        <f t="array" ref="A1692:C1692">_xlfn.TEXTSPLIT(D1692,"_")</f>
        <v/>
      </c>
      <c r="B1692" t="str">
        <v>9</v>
      </c>
      <c r="C1692" t="str">
        <v>Pont-Rouge</v>
      </c>
      <c r="D1692" t="str">
        <f>'09 - 273-367-418-581'!A135</f>
        <v>_9_Pont-Rouge</v>
      </c>
      <c r="E1692">
        <f>'09 - 273-367-418-581'!B135</f>
        <v>127</v>
      </c>
      <c r="F1692" t="str">
        <f>'09 - 273-367-418-581'!C135</f>
        <v>Pont-Rouge</v>
      </c>
      <c r="G1692" t="str">
        <f>'09 - 273-367-418-581'!D135</f>
        <v>Y</v>
      </c>
      <c r="H1692">
        <f>'09 - 273-367-418-581'!E135</f>
        <v>0</v>
      </c>
      <c r="I1692">
        <f>'09 - 273-367-418-581'!F135</f>
        <v>0</v>
      </c>
      <c r="J1692">
        <f>'09 - 273-367-418-581'!G135</f>
        <v>0</v>
      </c>
      <c r="K1692">
        <f>'09 - 273-367-418-581'!H135</f>
        <v>0</v>
      </c>
      <c r="L1692">
        <f>'09 - 273-367-418-581'!I135</f>
        <v>0</v>
      </c>
      <c r="M1692">
        <f>'09 - 273-367-418-581'!J135</f>
        <v>0</v>
      </c>
      <c r="N1692">
        <f>'09 - 273-367-418-581'!K135</f>
        <v>0</v>
      </c>
      <c r="O1692">
        <f>'09 - 273-367-418-581'!L135</f>
        <v>0</v>
      </c>
      <c r="P1692" t="str">
        <f t="shared" si="157"/>
        <v/>
      </c>
      <c r="Q1692" t="str">
        <f t="shared" si="158"/>
        <v/>
      </c>
      <c r="R1692" t="str">
        <f t="shared" si="159"/>
        <v/>
      </c>
      <c r="S1692" t="str">
        <f t="shared" si="160"/>
        <v/>
      </c>
      <c r="T1692" t="str">
        <f t="shared" si="161"/>
        <v/>
      </c>
      <c r="U1692" t="str">
        <f t="shared" si="162"/>
        <v/>
      </c>
    </row>
    <row r="1693" spans="1:21" x14ac:dyDescent="0.25">
      <c r="A1693" t="str" cm="1">
        <f t="array" ref="A1693:C1693">_xlfn.TEXTSPLIT(D1693,"_")</f>
        <v/>
      </c>
      <c r="B1693" t="str">
        <v>9</v>
      </c>
      <c r="C1693" t="str">
        <v>Port-Cartier</v>
      </c>
      <c r="D1693" t="str">
        <f>'09 - 273-367-418-581'!A136</f>
        <v>_9_Port-Cartier</v>
      </c>
      <c r="E1693">
        <f>'09 - 273-367-418-581'!B136</f>
        <v>128</v>
      </c>
      <c r="F1693" t="str">
        <f>'09 - 273-367-418-581'!C136</f>
        <v>Port-Cartier</v>
      </c>
      <c r="G1693" t="str">
        <f>'09 - 273-367-418-581'!D136</f>
        <v>Y</v>
      </c>
      <c r="H1693">
        <f>'09 - 273-367-418-581'!E136</f>
        <v>0</v>
      </c>
      <c r="I1693">
        <f>'09 - 273-367-418-581'!F136</f>
        <v>0</v>
      </c>
      <c r="J1693">
        <f>'09 - 273-367-418-581'!G136</f>
        <v>0</v>
      </c>
      <c r="K1693">
        <f>'09 - 273-367-418-581'!H136</f>
        <v>0</v>
      </c>
      <c r="L1693">
        <f>'09 - 273-367-418-581'!I136</f>
        <v>0</v>
      </c>
      <c r="M1693">
        <f>'09 - 273-367-418-581'!J136</f>
        <v>0</v>
      </c>
      <c r="N1693">
        <f>'09 - 273-367-418-581'!K136</f>
        <v>0</v>
      </c>
      <c r="O1693">
        <f>'09 - 273-367-418-581'!L136</f>
        <v>0</v>
      </c>
      <c r="P1693" t="str">
        <f t="shared" si="157"/>
        <v/>
      </c>
      <c r="Q1693" t="str">
        <f t="shared" si="158"/>
        <v/>
      </c>
      <c r="R1693" t="str">
        <f t="shared" si="159"/>
        <v/>
      </c>
      <c r="S1693" t="str">
        <f t="shared" si="160"/>
        <v/>
      </c>
      <c r="T1693" t="str">
        <f t="shared" si="161"/>
        <v/>
      </c>
      <c r="U1693" t="str">
        <f t="shared" si="162"/>
        <v/>
      </c>
    </row>
    <row r="1694" spans="1:21" x14ac:dyDescent="0.25">
      <c r="A1694" t="str" cm="1">
        <f t="array" ref="A1694:C1694">_xlfn.TEXTSPLIT(D1694,"_")</f>
        <v/>
      </c>
      <c r="B1694" t="str">
        <v>9</v>
      </c>
      <c r="C1694" t="str">
        <v>Port-Daniel</v>
      </c>
      <c r="D1694" t="str">
        <f>'09 - 273-367-418-581'!A137</f>
        <v>_9_Port-Daniel</v>
      </c>
      <c r="E1694">
        <f>'09 - 273-367-418-581'!B137</f>
        <v>129</v>
      </c>
      <c r="F1694" t="str">
        <f>'09 - 273-367-418-581'!C137</f>
        <v>Port-Daniel</v>
      </c>
      <c r="G1694" t="str">
        <f>'09 - 273-367-418-581'!D137</f>
        <v>Y</v>
      </c>
      <c r="H1694">
        <f>'09 - 273-367-418-581'!E137</f>
        <v>0</v>
      </c>
      <c r="I1694">
        <f>'09 - 273-367-418-581'!F137</f>
        <v>0</v>
      </c>
      <c r="J1694">
        <f>'09 - 273-367-418-581'!G137</f>
        <v>0</v>
      </c>
      <c r="K1694">
        <f>'09 - 273-367-418-581'!H137</f>
        <v>0</v>
      </c>
      <c r="L1694">
        <f>'09 - 273-367-418-581'!I137</f>
        <v>0</v>
      </c>
      <c r="M1694">
        <f>'09 - 273-367-418-581'!J137</f>
        <v>0</v>
      </c>
      <c r="N1694">
        <f>'09 - 273-367-418-581'!K137</f>
        <v>0</v>
      </c>
      <c r="O1694">
        <f>'09 - 273-367-418-581'!L137</f>
        <v>0</v>
      </c>
      <c r="P1694" t="str">
        <f t="shared" si="157"/>
        <v/>
      </c>
      <c r="Q1694" t="str">
        <f t="shared" si="158"/>
        <v/>
      </c>
      <c r="R1694" t="str">
        <f t="shared" si="159"/>
        <v/>
      </c>
      <c r="S1694" t="str">
        <f t="shared" si="160"/>
        <v/>
      </c>
      <c r="T1694" t="str">
        <f t="shared" si="161"/>
        <v/>
      </c>
      <c r="U1694" t="str">
        <f t="shared" si="162"/>
        <v/>
      </c>
    </row>
    <row r="1695" spans="1:21" x14ac:dyDescent="0.25">
      <c r="A1695" t="str" cm="1">
        <f t="array" ref="A1695:C1695">_xlfn.TEXTSPLIT(D1695,"_")</f>
        <v/>
      </c>
      <c r="B1695" t="str">
        <v>9</v>
      </c>
      <c r="C1695" t="str">
        <v>Port-Menier</v>
      </c>
      <c r="D1695" t="str">
        <f>'09 - 273-367-418-581'!A138</f>
        <v>_9_Port-Menier</v>
      </c>
      <c r="E1695">
        <f>'09 - 273-367-418-581'!B138</f>
        <v>130</v>
      </c>
      <c r="F1695" t="str">
        <f>'09 - 273-367-418-581'!C138</f>
        <v>Port-Menier</v>
      </c>
      <c r="G1695" t="str">
        <f>'09 - 273-367-418-581'!D138</f>
        <v>Y</v>
      </c>
      <c r="H1695">
        <f>'09 - 273-367-418-581'!E138</f>
        <v>0</v>
      </c>
      <c r="I1695">
        <f>'09 - 273-367-418-581'!F138</f>
        <v>0</v>
      </c>
      <c r="J1695">
        <f>'09 - 273-367-418-581'!G138</f>
        <v>0</v>
      </c>
      <c r="K1695">
        <f>'09 - 273-367-418-581'!H138</f>
        <v>0</v>
      </c>
      <c r="L1695">
        <f>'09 - 273-367-418-581'!I138</f>
        <v>0</v>
      </c>
      <c r="M1695">
        <f>'09 - 273-367-418-581'!J138</f>
        <v>0</v>
      </c>
      <c r="N1695">
        <f>'09 - 273-367-418-581'!K138</f>
        <v>0</v>
      </c>
      <c r="O1695">
        <f>'09 - 273-367-418-581'!L138</f>
        <v>0</v>
      </c>
      <c r="P1695" t="str">
        <f t="shared" si="157"/>
        <v/>
      </c>
      <c r="Q1695" t="str">
        <f t="shared" si="158"/>
        <v/>
      </c>
      <c r="R1695" t="str">
        <f t="shared" si="159"/>
        <v/>
      </c>
      <c r="S1695" t="str">
        <f t="shared" si="160"/>
        <v/>
      </c>
      <c r="T1695" t="str">
        <f t="shared" si="161"/>
        <v/>
      </c>
      <c r="U1695" t="str">
        <f t="shared" si="162"/>
        <v/>
      </c>
    </row>
    <row r="1696" spans="1:21" x14ac:dyDescent="0.25">
      <c r="A1696" t="str" cm="1">
        <f t="array" ref="A1696:C1696">_xlfn.TEXTSPLIT(D1696,"_")</f>
        <v/>
      </c>
      <c r="B1696" t="str">
        <v>9</v>
      </c>
      <c r="C1696" t="str">
        <v>Portneuf</v>
      </c>
      <c r="D1696" t="str">
        <f>'09 - 273-367-418-581'!A139</f>
        <v>_9_Portneuf</v>
      </c>
      <c r="E1696">
        <f>'09 - 273-367-418-581'!B139</f>
        <v>131</v>
      </c>
      <c r="F1696" t="str">
        <f>'09 - 273-367-418-581'!C139</f>
        <v>Portneuf</v>
      </c>
      <c r="G1696" t="str">
        <f>'09 - 273-367-418-581'!D139</f>
        <v>Y</v>
      </c>
      <c r="H1696">
        <f>'09 - 273-367-418-581'!E139</f>
        <v>0</v>
      </c>
      <c r="I1696">
        <f>'09 - 273-367-418-581'!F139</f>
        <v>0</v>
      </c>
      <c r="J1696">
        <f>'09 - 273-367-418-581'!G139</f>
        <v>0</v>
      </c>
      <c r="K1696">
        <f>'09 - 273-367-418-581'!H139</f>
        <v>0</v>
      </c>
      <c r="L1696">
        <f>'09 - 273-367-418-581'!I139</f>
        <v>0</v>
      </c>
      <c r="M1696">
        <f>'09 - 273-367-418-581'!J139</f>
        <v>0</v>
      </c>
      <c r="N1696">
        <f>'09 - 273-367-418-581'!K139</f>
        <v>0</v>
      </c>
      <c r="O1696">
        <f>'09 - 273-367-418-581'!L139</f>
        <v>0</v>
      </c>
      <c r="P1696" t="str">
        <f t="shared" si="157"/>
        <v/>
      </c>
      <c r="Q1696" t="str">
        <f t="shared" si="158"/>
        <v/>
      </c>
      <c r="R1696" t="str">
        <f t="shared" si="159"/>
        <v/>
      </c>
      <c r="S1696" t="str">
        <f t="shared" si="160"/>
        <v/>
      </c>
      <c r="T1696" t="str">
        <f t="shared" si="161"/>
        <v/>
      </c>
      <c r="U1696" t="str">
        <f t="shared" si="162"/>
        <v/>
      </c>
    </row>
    <row r="1697" spans="1:21" x14ac:dyDescent="0.25">
      <c r="A1697" t="str" cm="1">
        <f t="array" ref="A1697:C1697">_xlfn.TEXTSPLIT(D1697,"_")</f>
        <v/>
      </c>
      <c r="B1697" t="str">
        <v>9</v>
      </c>
      <c r="C1697" t="str">
        <v>Quebec</v>
      </c>
      <c r="D1697" t="str">
        <f>'09 - 273-367-418-581'!A140</f>
        <v>_9_Quebec</v>
      </c>
      <c r="E1697">
        <f>'09 - 273-367-418-581'!B140</f>
        <v>132</v>
      </c>
      <c r="F1697" t="str">
        <f>'09 - 273-367-418-581'!C140</f>
        <v>Quebec</v>
      </c>
      <c r="G1697" t="str">
        <f>'09 - 273-367-418-581'!D140</f>
        <v>Y</v>
      </c>
      <c r="H1697">
        <f>'09 - 273-367-418-581'!E140</f>
        <v>0</v>
      </c>
      <c r="I1697">
        <f>'09 - 273-367-418-581'!F140</f>
        <v>0</v>
      </c>
      <c r="J1697">
        <f>'09 - 273-367-418-581'!G140</f>
        <v>0</v>
      </c>
      <c r="K1697">
        <f>'09 - 273-367-418-581'!H140</f>
        <v>0</v>
      </c>
      <c r="L1697">
        <f>'09 - 273-367-418-581'!I140</f>
        <v>0</v>
      </c>
      <c r="M1697">
        <f>'09 - 273-367-418-581'!J140</f>
        <v>0</v>
      </c>
      <c r="N1697">
        <f>'09 - 273-367-418-581'!K140</f>
        <v>0</v>
      </c>
      <c r="O1697">
        <f>'09 - 273-367-418-581'!L140</f>
        <v>0</v>
      </c>
      <c r="P1697" t="str">
        <f t="shared" si="157"/>
        <v/>
      </c>
      <c r="Q1697" t="str">
        <f t="shared" si="158"/>
        <v/>
      </c>
      <c r="R1697" t="str">
        <f t="shared" si="159"/>
        <v/>
      </c>
      <c r="S1697" t="str">
        <f t="shared" si="160"/>
        <v/>
      </c>
      <c r="T1697" t="str">
        <f t="shared" si="161"/>
        <v/>
      </c>
      <c r="U1697" t="str">
        <f t="shared" si="162"/>
        <v/>
      </c>
    </row>
    <row r="1698" spans="1:21" x14ac:dyDescent="0.25">
      <c r="A1698" t="str" cm="1">
        <f t="array" ref="A1698:C1698">_xlfn.TEXTSPLIT(D1698,"_")</f>
        <v/>
      </c>
      <c r="B1698" t="str">
        <v>9</v>
      </c>
      <c r="C1698" t="str">
        <v>Rimouski</v>
      </c>
      <c r="D1698" t="str">
        <f>'09 - 273-367-418-581'!A141</f>
        <v>_9_Rimouski</v>
      </c>
      <c r="E1698">
        <f>'09 - 273-367-418-581'!B141</f>
        <v>133</v>
      </c>
      <c r="F1698" t="str">
        <f>'09 - 273-367-418-581'!C141</f>
        <v>Rimouski</v>
      </c>
      <c r="G1698" t="str">
        <f>'09 - 273-367-418-581'!D141</f>
        <v>Y</v>
      </c>
      <c r="H1698">
        <f>'09 - 273-367-418-581'!E141</f>
        <v>0</v>
      </c>
      <c r="I1698">
        <f>'09 - 273-367-418-581'!F141</f>
        <v>0</v>
      </c>
      <c r="J1698">
        <f>'09 - 273-367-418-581'!G141</f>
        <v>0</v>
      </c>
      <c r="K1698">
        <f>'09 - 273-367-418-581'!H141</f>
        <v>0</v>
      </c>
      <c r="L1698">
        <f>'09 - 273-367-418-581'!I141</f>
        <v>0</v>
      </c>
      <c r="M1698">
        <f>'09 - 273-367-418-581'!J141</f>
        <v>0</v>
      </c>
      <c r="N1698">
        <f>'09 - 273-367-418-581'!K141</f>
        <v>0</v>
      </c>
      <c r="O1698">
        <f>'09 - 273-367-418-581'!L141</f>
        <v>0</v>
      </c>
      <c r="P1698" t="str">
        <f t="shared" si="157"/>
        <v/>
      </c>
      <c r="Q1698" t="str">
        <f t="shared" si="158"/>
        <v/>
      </c>
      <c r="R1698" t="str">
        <f t="shared" si="159"/>
        <v/>
      </c>
      <c r="S1698" t="str">
        <f t="shared" si="160"/>
        <v/>
      </c>
      <c r="T1698" t="str">
        <f t="shared" si="161"/>
        <v/>
      </c>
      <c r="U1698" t="str">
        <f t="shared" si="162"/>
        <v/>
      </c>
    </row>
    <row r="1699" spans="1:21" x14ac:dyDescent="0.25">
      <c r="A1699" t="str" cm="1">
        <f t="array" ref="A1699:C1699">_xlfn.TEXTSPLIT(D1699,"_")</f>
        <v/>
      </c>
      <c r="B1699" t="str">
        <v>9</v>
      </c>
      <c r="C1699" t="str">
        <v>Riviere-a-Pierre</v>
      </c>
      <c r="D1699" t="str">
        <f>'09 - 273-367-418-581'!A142</f>
        <v>_9_Riviere-a-Pierre</v>
      </c>
      <c r="E1699">
        <f>'09 - 273-367-418-581'!B142</f>
        <v>134</v>
      </c>
      <c r="F1699" t="str">
        <f>'09 - 273-367-418-581'!C142</f>
        <v>Riviere-a-Pierre</v>
      </c>
      <c r="G1699" t="str">
        <f>'09 - 273-367-418-581'!D142</f>
        <v>Y</v>
      </c>
      <c r="H1699">
        <f>'09 - 273-367-418-581'!E142</f>
        <v>0</v>
      </c>
      <c r="I1699">
        <f>'09 - 273-367-418-581'!F142</f>
        <v>0</v>
      </c>
      <c r="J1699">
        <f>'09 - 273-367-418-581'!G142</f>
        <v>0</v>
      </c>
      <c r="K1699">
        <f>'09 - 273-367-418-581'!H142</f>
        <v>0</v>
      </c>
      <c r="L1699">
        <f>'09 - 273-367-418-581'!I142</f>
        <v>0</v>
      </c>
      <c r="M1699">
        <f>'09 - 273-367-418-581'!J142</f>
        <v>0</v>
      </c>
      <c r="N1699">
        <f>'09 - 273-367-418-581'!K142</f>
        <v>0</v>
      </c>
      <c r="O1699">
        <f>'09 - 273-367-418-581'!L142</f>
        <v>0</v>
      </c>
      <c r="P1699" t="str">
        <f t="shared" si="157"/>
        <v/>
      </c>
      <c r="Q1699" t="str">
        <f t="shared" si="158"/>
        <v/>
      </c>
      <c r="R1699" t="str">
        <f t="shared" si="159"/>
        <v/>
      </c>
      <c r="S1699" t="str">
        <f t="shared" si="160"/>
        <v/>
      </c>
      <c r="T1699" t="str">
        <f t="shared" si="161"/>
        <v/>
      </c>
      <c r="U1699" t="str">
        <f t="shared" si="162"/>
        <v/>
      </c>
    </row>
    <row r="1700" spans="1:21" x14ac:dyDescent="0.25">
      <c r="A1700" t="str" cm="1">
        <f t="array" ref="A1700:C1700">_xlfn.TEXTSPLIT(D1700,"_")</f>
        <v/>
      </c>
      <c r="B1700" t="str">
        <v>9</v>
      </c>
      <c r="C1700" t="str">
        <v>Riviere-au-Renard</v>
      </c>
      <c r="D1700" t="str">
        <f>'09 - 273-367-418-581'!A143</f>
        <v>_9_Riviere-au-Renard</v>
      </c>
      <c r="E1700">
        <f>'09 - 273-367-418-581'!B143</f>
        <v>135</v>
      </c>
      <c r="F1700" t="str">
        <f>'09 - 273-367-418-581'!C143</f>
        <v>Riviere-au-Renard</v>
      </c>
      <c r="G1700" t="str">
        <f>'09 - 273-367-418-581'!D143</f>
        <v>Y</v>
      </c>
      <c r="H1700">
        <f>'09 - 273-367-418-581'!E143</f>
        <v>0</v>
      </c>
      <c r="I1700">
        <f>'09 - 273-367-418-581'!F143</f>
        <v>0</v>
      </c>
      <c r="J1700">
        <f>'09 - 273-367-418-581'!G143</f>
        <v>0</v>
      </c>
      <c r="K1700">
        <f>'09 - 273-367-418-581'!H143</f>
        <v>0</v>
      </c>
      <c r="L1700">
        <f>'09 - 273-367-418-581'!I143</f>
        <v>0</v>
      </c>
      <c r="M1700">
        <f>'09 - 273-367-418-581'!J143</f>
        <v>0</v>
      </c>
      <c r="N1700">
        <f>'09 - 273-367-418-581'!K143</f>
        <v>0</v>
      </c>
      <c r="O1700">
        <f>'09 - 273-367-418-581'!L143</f>
        <v>0</v>
      </c>
      <c r="P1700" t="str">
        <f t="shared" si="157"/>
        <v/>
      </c>
      <c r="Q1700" t="str">
        <f t="shared" si="158"/>
        <v/>
      </c>
      <c r="R1700" t="str">
        <f t="shared" si="159"/>
        <v/>
      </c>
      <c r="S1700" t="str">
        <f t="shared" si="160"/>
        <v/>
      </c>
      <c r="T1700" t="str">
        <f t="shared" si="161"/>
        <v/>
      </c>
      <c r="U1700" t="str">
        <f t="shared" si="162"/>
        <v/>
      </c>
    </row>
    <row r="1701" spans="1:21" x14ac:dyDescent="0.25">
      <c r="A1701" t="str" cm="1">
        <f t="array" ref="A1701:C1701">_xlfn.TEXTSPLIT(D1701,"_")</f>
        <v/>
      </c>
      <c r="B1701" t="str">
        <v>9</v>
      </c>
      <c r="C1701" t="str">
        <v>Riviere-au-Tonnerre</v>
      </c>
      <c r="D1701" t="str">
        <f>'09 - 273-367-418-581'!A144</f>
        <v>_9_Riviere-au-Tonnerre</v>
      </c>
      <c r="E1701">
        <f>'09 - 273-367-418-581'!B144</f>
        <v>136</v>
      </c>
      <c r="F1701" t="str">
        <f>'09 - 273-367-418-581'!C144</f>
        <v>Riviere-au-Tonnerre</v>
      </c>
      <c r="G1701" t="str">
        <f>'09 - 273-367-418-581'!D144</f>
        <v>Y</v>
      </c>
      <c r="H1701">
        <f>'09 - 273-367-418-581'!E144</f>
        <v>0</v>
      </c>
      <c r="I1701">
        <f>'09 - 273-367-418-581'!F144</f>
        <v>0</v>
      </c>
      <c r="J1701">
        <f>'09 - 273-367-418-581'!G144</f>
        <v>0</v>
      </c>
      <c r="K1701">
        <f>'09 - 273-367-418-581'!H144</f>
        <v>0</v>
      </c>
      <c r="L1701">
        <f>'09 - 273-367-418-581'!I144</f>
        <v>0</v>
      </c>
      <c r="M1701">
        <f>'09 - 273-367-418-581'!J144</f>
        <v>0</v>
      </c>
      <c r="N1701">
        <f>'09 - 273-367-418-581'!K144</f>
        <v>0</v>
      </c>
      <c r="O1701">
        <f>'09 - 273-367-418-581'!L144</f>
        <v>0</v>
      </c>
      <c r="P1701" t="str">
        <f t="shared" si="157"/>
        <v/>
      </c>
      <c r="Q1701" t="str">
        <f t="shared" si="158"/>
        <v/>
      </c>
      <c r="R1701" t="str">
        <f t="shared" si="159"/>
        <v/>
      </c>
      <c r="S1701" t="str">
        <f t="shared" si="160"/>
        <v/>
      </c>
      <c r="T1701" t="str">
        <f t="shared" si="161"/>
        <v/>
      </c>
      <c r="U1701" t="str">
        <f t="shared" si="162"/>
        <v/>
      </c>
    </row>
    <row r="1702" spans="1:21" x14ac:dyDescent="0.25">
      <c r="A1702" t="str" cm="1">
        <f t="array" ref="A1702:C1702">_xlfn.TEXTSPLIT(D1702,"_")</f>
        <v/>
      </c>
      <c r="B1702" t="str">
        <v>9</v>
      </c>
      <c r="C1702" t="str">
        <v>Riviere-Bleue</v>
      </c>
      <c r="D1702" t="str">
        <f>'09 - 273-367-418-581'!A145</f>
        <v>_9_Riviere-Bleue</v>
      </c>
      <c r="E1702">
        <f>'09 - 273-367-418-581'!B145</f>
        <v>137</v>
      </c>
      <c r="F1702" t="str">
        <f>'09 - 273-367-418-581'!C145</f>
        <v>Riviere-Bleue</v>
      </c>
      <c r="G1702" t="str">
        <f>'09 - 273-367-418-581'!D145</f>
        <v>Y</v>
      </c>
      <c r="H1702">
        <f>'09 - 273-367-418-581'!E145</f>
        <v>0</v>
      </c>
      <c r="I1702">
        <f>'09 - 273-367-418-581'!F145</f>
        <v>0</v>
      </c>
      <c r="J1702">
        <f>'09 - 273-367-418-581'!G145</f>
        <v>0</v>
      </c>
      <c r="K1702">
        <f>'09 - 273-367-418-581'!H145</f>
        <v>0</v>
      </c>
      <c r="L1702">
        <f>'09 - 273-367-418-581'!I145</f>
        <v>0</v>
      </c>
      <c r="M1702">
        <f>'09 - 273-367-418-581'!J145</f>
        <v>0</v>
      </c>
      <c r="N1702">
        <f>'09 - 273-367-418-581'!K145</f>
        <v>0</v>
      </c>
      <c r="O1702">
        <f>'09 - 273-367-418-581'!L145</f>
        <v>0</v>
      </c>
      <c r="P1702" t="str">
        <f t="shared" si="157"/>
        <v/>
      </c>
      <c r="Q1702" t="str">
        <f t="shared" si="158"/>
        <v/>
      </c>
      <c r="R1702" t="str">
        <f t="shared" si="159"/>
        <v/>
      </c>
      <c r="S1702" t="str">
        <f t="shared" si="160"/>
        <v/>
      </c>
      <c r="T1702" t="str">
        <f t="shared" si="161"/>
        <v/>
      </c>
      <c r="U1702" t="str">
        <f t="shared" si="162"/>
        <v/>
      </c>
    </row>
    <row r="1703" spans="1:21" x14ac:dyDescent="0.25">
      <c r="A1703" t="str" cm="1">
        <f t="array" ref="A1703:C1703">_xlfn.TEXTSPLIT(D1703,"_")</f>
        <v/>
      </c>
      <c r="B1703" t="str">
        <v>9</v>
      </c>
      <c r="C1703" t="str">
        <v>Riviere-du-Loup</v>
      </c>
      <c r="D1703" t="str">
        <f>'09 - 273-367-418-581'!A146</f>
        <v>_9_Riviere-du-Loup</v>
      </c>
      <c r="E1703">
        <f>'09 - 273-367-418-581'!B146</f>
        <v>138</v>
      </c>
      <c r="F1703" t="str">
        <f>'09 - 273-367-418-581'!C146</f>
        <v>Riviere-du-Loup</v>
      </c>
      <c r="G1703" t="str">
        <f>'09 - 273-367-418-581'!D146</f>
        <v>Y</v>
      </c>
      <c r="H1703">
        <f>'09 - 273-367-418-581'!E146</f>
        <v>0</v>
      </c>
      <c r="I1703">
        <f>'09 - 273-367-418-581'!F146</f>
        <v>0</v>
      </c>
      <c r="J1703">
        <f>'09 - 273-367-418-581'!G146</f>
        <v>0</v>
      </c>
      <c r="K1703">
        <f>'09 - 273-367-418-581'!H146</f>
        <v>0</v>
      </c>
      <c r="L1703">
        <f>'09 - 273-367-418-581'!I146</f>
        <v>0</v>
      </c>
      <c r="M1703">
        <f>'09 - 273-367-418-581'!J146</f>
        <v>0</v>
      </c>
      <c r="N1703">
        <f>'09 - 273-367-418-581'!K146</f>
        <v>0</v>
      </c>
      <c r="O1703">
        <f>'09 - 273-367-418-581'!L146</f>
        <v>0</v>
      </c>
      <c r="P1703" t="str">
        <f t="shared" si="157"/>
        <v/>
      </c>
      <c r="Q1703" t="str">
        <f t="shared" si="158"/>
        <v/>
      </c>
      <c r="R1703" t="str">
        <f t="shared" si="159"/>
        <v/>
      </c>
      <c r="S1703" t="str">
        <f t="shared" si="160"/>
        <v/>
      </c>
      <c r="T1703" t="str">
        <f t="shared" si="161"/>
        <v/>
      </c>
      <c r="U1703" t="str">
        <f t="shared" si="162"/>
        <v/>
      </c>
    </row>
    <row r="1704" spans="1:21" x14ac:dyDescent="0.25">
      <c r="A1704" t="str" cm="1">
        <f t="array" ref="A1704:C1704">_xlfn.TEXTSPLIT(D1704,"_")</f>
        <v/>
      </c>
      <c r="B1704" t="str">
        <v>9</v>
      </c>
      <c r="C1704" t="str">
        <v>Riviere-Saint-Jean</v>
      </c>
      <c r="D1704" t="str">
        <f>'09 - 273-367-418-581'!A147</f>
        <v>_9_Riviere-Saint-Jean</v>
      </c>
      <c r="E1704">
        <f>'09 - 273-367-418-581'!B147</f>
        <v>139</v>
      </c>
      <c r="F1704" t="str">
        <f>'09 - 273-367-418-581'!C147</f>
        <v>Riviere-Saint-Jean</v>
      </c>
      <c r="G1704" t="str">
        <f>'09 - 273-367-418-581'!D147</f>
        <v>Y</v>
      </c>
      <c r="H1704">
        <f>'09 - 273-367-418-581'!E147</f>
        <v>0</v>
      </c>
      <c r="I1704">
        <f>'09 - 273-367-418-581'!F147</f>
        <v>0</v>
      </c>
      <c r="J1704">
        <f>'09 - 273-367-418-581'!G147</f>
        <v>0</v>
      </c>
      <c r="K1704">
        <f>'09 - 273-367-418-581'!H147</f>
        <v>0</v>
      </c>
      <c r="L1704">
        <f>'09 - 273-367-418-581'!I147</f>
        <v>0</v>
      </c>
      <c r="M1704">
        <f>'09 - 273-367-418-581'!J147</f>
        <v>0</v>
      </c>
      <c r="N1704">
        <f>'09 - 273-367-418-581'!K147</f>
        <v>0</v>
      </c>
      <c r="O1704">
        <f>'09 - 273-367-418-581'!L147</f>
        <v>0</v>
      </c>
      <c r="P1704" t="str">
        <f t="shared" si="157"/>
        <v/>
      </c>
      <c r="Q1704" t="str">
        <f t="shared" si="158"/>
        <v/>
      </c>
      <c r="R1704" t="str">
        <f t="shared" si="159"/>
        <v/>
      </c>
      <c r="S1704" t="str">
        <f t="shared" si="160"/>
        <v/>
      </c>
      <c r="T1704" t="str">
        <f t="shared" si="161"/>
        <v/>
      </c>
      <c r="U1704" t="str">
        <f t="shared" si="162"/>
        <v/>
      </c>
    </row>
    <row r="1705" spans="1:21" x14ac:dyDescent="0.25">
      <c r="A1705" t="str" cm="1">
        <f t="array" ref="A1705:C1705">_xlfn.TEXTSPLIT(D1705,"_")</f>
        <v/>
      </c>
      <c r="B1705" t="str">
        <v>9</v>
      </c>
      <c r="C1705" t="str">
        <v>Roberval</v>
      </c>
      <c r="D1705" t="str">
        <f>'09 - 273-367-418-581'!A148</f>
        <v>_9_Roberval</v>
      </c>
      <c r="E1705">
        <f>'09 - 273-367-418-581'!B148</f>
        <v>140</v>
      </c>
      <c r="F1705" t="str">
        <f>'09 - 273-367-418-581'!C148</f>
        <v>Roberval</v>
      </c>
      <c r="G1705" t="str">
        <f>'09 - 273-367-418-581'!D148</f>
        <v>Y</v>
      </c>
      <c r="H1705">
        <f>'09 - 273-367-418-581'!E148</f>
        <v>0</v>
      </c>
      <c r="I1705">
        <f>'09 - 273-367-418-581'!F148</f>
        <v>0</v>
      </c>
      <c r="J1705">
        <f>'09 - 273-367-418-581'!G148</f>
        <v>0</v>
      </c>
      <c r="K1705">
        <f>'09 - 273-367-418-581'!H148</f>
        <v>0</v>
      </c>
      <c r="L1705">
        <f>'09 - 273-367-418-581'!I148</f>
        <v>0</v>
      </c>
      <c r="M1705">
        <f>'09 - 273-367-418-581'!J148</f>
        <v>0</v>
      </c>
      <c r="N1705">
        <f>'09 - 273-367-418-581'!K148</f>
        <v>0</v>
      </c>
      <c r="O1705">
        <f>'09 - 273-367-418-581'!L148</f>
        <v>0</v>
      </c>
      <c r="P1705" t="str">
        <f t="shared" si="157"/>
        <v/>
      </c>
      <c r="Q1705" t="str">
        <f t="shared" si="158"/>
        <v/>
      </c>
      <c r="R1705" t="str">
        <f t="shared" si="159"/>
        <v/>
      </c>
      <c r="S1705" t="str">
        <f t="shared" si="160"/>
        <v/>
      </c>
      <c r="T1705" t="str">
        <f t="shared" si="161"/>
        <v/>
      </c>
      <c r="U1705" t="str">
        <f t="shared" si="162"/>
        <v/>
      </c>
    </row>
    <row r="1706" spans="1:21" x14ac:dyDescent="0.25">
      <c r="A1706" t="str" cm="1">
        <f t="array" ref="A1706:C1706">_xlfn.TEXTSPLIT(D1706,"_")</f>
        <v/>
      </c>
      <c r="B1706" t="str">
        <v>9</v>
      </c>
      <c r="C1706" t="str">
        <v>Sacre-Coeur</v>
      </c>
      <c r="D1706" t="str">
        <f>'09 - 273-367-418-581'!A149</f>
        <v>_9_Sacre-Coeur</v>
      </c>
      <c r="E1706">
        <f>'09 - 273-367-418-581'!B149</f>
        <v>141</v>
      </c>
      <c r="F1706" t="str">
        <f>'09 - 273-367-418-581'!C149</f>
        <v>Sacre-Coeur</v>
      </c>
      <c r="G1706" t="str">
        <f>'09 - 273-367-418-581'!D149</f>
        <v>Y</v>
      </c>
      <c r="H1706">
        <f>'09 - 273-367-418-581'!E149</f>
        <v>0</v>
      </c>
      <c r="I1706">
        <f>'09 - 273-367-418-581'!F149</f>
        <v>0</v>
      </c>
      <c r="J1706">
        <f>'09 - 273-367-418-581'!G149</f>
        <v>0</v>
      </c>
      <c r="K1706">
        <f>'09 - 273-367-418-581'!H149</f>
        <v>0</v>
      </c>
      <c r="L1706">
        <f>'09 - 273-367-418-581'!I149</f>
        <v>0</v>
      </c>
      <c r="M1706">
        <f>'09 - 273-367-418-581'!J149</f>
        <v>0</v>
      </c>
      <c r="N1706">
        <f>'09 - 273-367-418-581'!K149</f>
        <v>0</v>
      </c>
      <c r="O1706">
        <f>'09 - 273-367-418-581'!L149</f>
        <v>0</v>
      </c>
      <c r="P1706" t="str">
        <f t="shared" si="157"/>
        <v/>
      </c>
      <c r="Q1706" t="str">
        <f t="shared" si="158"/>
        <v/>
      </c>
      <c r="R1706" t="str">
        <f t="shared" si="159"/>
        <v/>
      </c>
      <c r="S1706" t="str">
        <f t="shared" si="160"/>
        <v/>
      </c>
      <c r="T1706" t="str">
        <f t="shared" si="161"/>
        <v/>
      </c>
      <c r="U1706" t="str">
        <f t="shared" si="162"/>
        <v/>
      </c>
    </row>
    <row r="1707" spans="1:21" x14ac:dyDescent="0.25">
      <c r="A1707" t="str" cm="1">
        <f t="array" ref="A1707:C1707">_xlfn.TEXTSPLIT(D1707,"_")</f>
        <v/>
      </c>
      <c r="B1707" t="str">
        <v>9</v>
      </c>
      <c r="C1707" t="str">
        <v>Saint-Adelphe</v>
      </c>
      <c r="D1707" t="str">
        <f>'09 - 273-367-418-581'!A150</f>
        <v>_9_Saint-Adelphe</v>
      </c>
      <c r="E1707">
        <f>'09 - 273-367-418-581'!B150</f>
        <v>142</v>
      </c>
      <c r="F1707" t="str">
        <f>'09 - 273-367-418-581'!C150</f>
        <v>Saint-Adelphe</v>
      </c>
      <c r="G1707" t="str">
        <f>'09 - 273-367-418-581'!D150</f>
        <v>Y</v>
      </c>
      <c r="H1707">
        <f>'09 - 273-367-418-581'!E150</f>
        <v>0</v>
      </c>
      <c r="I1707">
        <f>'09 - 273-367-418-581'!F150</f>
        <v>0</v>
      </c>
      <c r="J1707">
        <f>'09 - 273-367-418-581'!G150</f>
        <v>0</v>
      </c>
      <c r="K1707">
        <f>'09 - 273-367-418-581'!H150</f>
        <v>0</v>
      </c>
      <c r="L1707">
        <f>'09 - 273-367-418-581'!I150</f>
        <v>0</v>
      </c>
      <c r="M1707">
        <f>'09 - 273-367-418-581'!J150</f>
        <v>0</v>
      </c>
      <c r="N1707">
        <f>'09 - 273-367-418-581'!K150</f>
        <v>0</v>
      </c>
      <c r="O1707">
        <f>'09 - 273-367-418-581'!L150</f>
        <v>0</v>
      </c>
      <c r="P1707" t="str">
        <f t="shared" si="157"/>
        <v/>
      </c>
      <c r="Q1707" t="str">
        <f t="shared" si="158"/>
        <v/>
      </c>
      <c r="R1707" t="str">
        <f t="shared" si="159"/>
        <v/>
      </c>
      <c r="S1707" t="str">
        <f t="shared" si="160"/>
        <v/>
      </c>
      <c r="T1707" t="str">
        <f t="shared" si="161"/>
        <v/>
      </c>
      <c r="U1707" t="str">
        <f t="shared" si="162"/>
        <v/>
      </c>
    </row>
    <row r="1708" spans="1:21" x14ac:dyDescent="0.25">
      <c r="A1708" t="str" cm="1">
        <f t="array" ref="A1708:C1708">_xlfn.TEXTSPLIT(D1708,"_")</f>
        <v/>
      </c>
      <c r="B1708" t="str">
        <v>9</v>
      </c>
      <c r="C1708" t="str">
        <v>Saint-Agapit</v>
      </c>
      <c r="D1708" t="str">
        <f>'09 - 273-367-418-581'!A151</f>
        <v>_9_Saint-Agapit</v>
      </c>
      <c r="E1708">
        <f>'09 - 273-367-418-581'!B151</f>
        <v>143</v>
      </c>
      <c r="F1708" t="str">
        <f>'09 - 273-367-418-581'!C151</f>
        <v>Saint-Agapit</v>
      </c>
      <c r="G1708" t="str">
        <f>'09 - 273-367-418-581'!D151</f>
        <v>Y</v>
      </c>
      <c r="H1708">
        <f>'09 - 273-367-418-581'!E151</f>
        <v>0</v>
      </c>
      <c r="I1708">
        <f>'09 - 273-367-418-581'!F151</f>
        <v>0</v>
      </c>
      <c r="J1708">
        <f>'09 - 273-367-418-581'!G151</f>
        <v>0</v>
      </c>
      <c r="K1708">
        <f>'09 - 273-367-418-581'!H151</f>
        <v>0</v>
      </c>
      <c r="L1708">
        <f>'09 - 273-367-418-581'!I151</f>
        <v>0</v>
      </c>
      <c r="M1708">
        <f>'09 - 273-367-418-581'!J151</f>
        <v>0</v>
      </c>
      <c r="N1708">
        <f>'09 - 273-367-418-581'!K151</f>
        <v>0</v>
      </c>
      <c r="O1708">
        <f>'09 - 273-367-418-581'!L151</f>
        <v>0</v>
      </c>
      <c r="P1708" t="str">
        <f t="shared" si="157"/>
        <v/>
      </c>
      <c r="Q1708" t="str">
        <f t="shared" si="158"/>
        <v/>
      </c>
      <c r="R1708" t="str">
        <f t="shared" si="159"/>
        <v/>
      </c>
      <c r="S1708" t="str">
        <f t="shared" si="160"/>
        <v/>
      </c>
      <c r="T1708" t="str">
        <f t="shared" si="161"/>
        <v/>
      </c>
      <c r="U1708" t="str">
        <f t="shared" si="162"/>
        <v/>
      </c>
    </row>
    <row r="1709" spans="1:21" x14ac:dyDescent="0.25">
      <c r="A1709" t="str" cm="1">
        <f t="array" ref="A1709:C1709">_xlfn.TEXTSPLIT(D1709,"_")</f>
        <v/>
      </c>
      <c r="B1709" t="str">
        <v>9</v>
      </c>
      <c r="C1709" t="str">
        <v>Saint-Alexis-de-Matapedia</v>
      </c>
      <c r="D1709" t="str">
        <f>'09 - 273-367-418-581'!A152</f>
        <v>_9_Saint-Alexis-de-Matapedia</v>
      </c>
      <c r="E1709">
        <f>'09 - 273-367-418-581'!B152</f>
        <v>144</v>
      </c>
      <c r="F1709" t="str">
        <f>'09 - 273-367-418-581'!C152</f>
        <v>Saint-Alexis-de-Matapedia</v>
      </c>
      <c r="G1709" t="str">
        <f>'09 - 273-367-418-581'!D152</f>
        <v>Y</v>
      </c>
      <c r="H1709">
        <f>'09 - 273-367-418-581'!E152</f>
        <v>0</v>
      </c>
      <c r="I1709">
        <f>'09 - 273-367-418-581'!F152</f>
        <v>0</v>
      </c>
      <c r="J1709">
        <f>'09 - 273-367-418-581'!G152</f>
        <v>0</v>
      </c>
      <c r="K1709">
        <f>'09 - 273-367-418-581'!H152</f>
        <v>0</v>
      </c>
      <c r="L1709">
        <f>'09 - 273-367-418-581'!I152</f>
        <v>0</v>
      </c>
      <c r="M1709">
        <f>'09 - 273-367-418-581'!J152</f>
        <v>0</v>
      </c>
      <c r="N1709">
        <f>'09 - 273-367-418-581'!K152</f>
        <v>0</v>
      </c>
      <c r="O1709">
        <f>'09 - 273-367-418-581'!L152</f>
        <v>0</v>
      </c>
      <c r="P1709" t="str">
        <f t="shared" si="157"/>
        <v/>
      </c>
      <c r="Q1709" t="str">
        <f t="shared" si="158"/>
        <v/>
      </c>
      <c r="R1709" t="str">
        <f t="shared" si="159"/>
        <v/>
      </c>
      <c r="S1709" t="str">
        <f t="shared" si="160"/>
        <v/>
      </c>
      <c r="T1709" t="str">
        <f t="shared" si="161"/>
        <v/>
      </c>
      <c r="U1709" t="str">
        <f t="shared" si="162"/>
        <v/>
      </c>
    </row>
    <row r="1710" spans="1:21" x14ac:dyDescent="0.25">
      <c r="A1710" t="str" cm="1">
        <f t="array" ref="A1710:C1710">_xlfn.TEXTSPLIT(D1710,"_")</f>
        <v/>
      </c>
      <c r="B1710" t="str">
        <v>9</v>
      </c>
      <c r="C1710" t="str">
        <v>Saint-Anselme</v>
      </c>
      <c r="D1710" t="str">
        <f>'09 - 273-367-418-581'!A153</f>
        <v>_9_Saint-Anselme</v>
      </c>
      <c r="E1710">
        <f>'09 - 273-367-418-581'!B153</f>
        <v>145</v>
      </c>
      <c r="F1710" t="str">
        <f>'09 - 273-367-418-581'!C153</f>
        <v>Saint-Anselme</v>
      </c>
      <c r="G1710" t="str">
        <f>'09 - 273-367-418-581'!D153</f>
        <v>Y</v>
      </c>
      <c r="H1710">
        <f>'09 - 273-367-418-581'!E153</f>
        <v>0</v>
      </c>
      <c r="I1710">
        <f>'09 - 273-367-418-581'!F153</f>
        <v>0</v>
      </c>
      <c r="J1710">
        <f>'09 - 273-367-418-581'!G153</f>
        <v>0</v>
      </c>
      <c r="K1710">
        <f>'09 - 273-367-418-581'!H153</f>
        <v>0</v>
      </c>
      <c r="L1710">
        <f>'09 - 273-367-418-581'!I153</f>
        <v>0</v>
      </c>
      <c r="M1710">
        <f>'09 - 273-367-418-581'!J153</f>
        <v>0</v>
      </c>
      <c r="N1710">
        <f>'09 - 273-367-418-581'!K153</f>
        <v>0</v>
      </c>
      <c r="O1710">
        <f>'09 - 273-367-418-581'!L153</f>
        <v>0</v>
      </c>
      <c r="P1710" t="str">
        <f t="shared" si="157"/>
        <v/>
      </c>
      <c r="Q1710" t="str">
        <f t="shared" si="158"/>
        <v/>
      </c>
      <c r="R1710" t="str">
        <f t="shared" si="159"/>
        <v/>
      </c>
      <c r="S1710" t="str">
        <f t="shared" si="160"/>
        <v/>
      </c>
      <c r="T1710" t="str">
        <f t="shared" si="161"/>
        <v/>
      </c>
      <c r="U1710" t="str">
        <f t="shared" si="162"/>
        <v/>
      </c>
    </row>
    <row r="1711" spans="1:21" x14ac:dyDescent="0.25">
      <c r="A1711" t="str" cm="1">
        <f t="array" ref="A1711:C1711">_xlfn.TEXTSPLIT(D1711,"_")</f>
        <v/>
      </c>
      <c r="B1711" t="str">
        <v>9</v>
      </c>
      <c r="C1711" t="str">
        <v>Saint-Antoine-de-Tilly</v>
      </c>
      <c r="D1711" t="str">
        <f>'09 - 273-367-418-581'!A154</f>
        <v>_9_Saint-Antoine-de-Tilly</v>
      </c>
      <c r="E1711">
        <f>'09 - 273-367-418-581'!B154</f>
        <v>146</v>
      </c>
      <c r="F1711" t="str">
        <f>'09 - 273-367-418-581'!C154</f>
        <v>Saint-Antoine-de-Tilly</v>
      </c>
      <c r="G1711" t="str">
        <f>'09 - 273-367-418-581'!D154</f>
        <v>Y</v>
      </c>
      <c r="H1711">
        <f>'09 - 273-367-418-581'!E154</f>
        <v>0</v>
      </c>
      <c r="I1711">
        <f>'09 - 273-367-418-581'!F154</f>
        <v>0</v>
      </c>
      <c r="J1711">
        <f>'09 - 273-367-418-581'!G154</f>
        <v>0</v>
      </c>
      <c r="K1711">
        <f>'09 - 273-367-418-581'!H154</f>
        <v>0</v>
      </c>
      <c r="L1711">
        <f>'09 - 273-367-418-581'!I154</f>
        <v>0</v>
      </c>
      <c r="M1711">
        <f>'09 - 273-367-418-581'!J154</f>
        <v>0</v>
      </c>
      <c r="N1711">
        <f>'09 - 273-367-418-581'!K154</f>
        <v>0</v>
      </c>
      <c r="O1711">
        <f>'09 - 273-367-418-581'!L154</f>
        <v>0</v>
      </c>
      <c r="P1711" t="str">
        <f t="shared" si="157"/>
        <v/>
      </c>
      <c r="Q1711" t="str">
        <f t="shared" si="158"/>
        <v/>
      </c>
      <c r="R1711" t="str">
        <f t="shared" si="159"/>
        <v/>
      </c>
      <c r="S1711" t="str">
        <f t="shared" si="160"/>
        <v/>
      </c>
      <c r="T1711" t="str">
        <f t="shared" si="161"/>
        <v/>
      </c>
      <c r="U1711" t="str">
        <f t="shared" si="162"/>
        <v/>
      </c>
    </row>
    <row r="1712" spans="1:21" x14ac:dyDescent="0.25">
      <c r="A1712" t="str" cm="1">
        <f t="array" ref="A1712:C1712">_xlfn.TEXTSPLIT(D1712,"_")</f>
        <v/>
      </c>
      <c r="B1712" t="str">
        <v>9</v>
      </c>
      <c r="C1712" t="str">
        <v>Saint-Apollinaire</v>
      </c>
      <c r="D1712" t="str">
        <f>'09 - 273-367-418-581'!A155</f>
        <v>_9_Saint-Apollinaire</v>
      </c>
      <c r="E1712">
        <f>'09 - 273-367-418-581'!B155</f>
        <v>147</v>
      </c>
      <c r="F1712" t="str">
        <f>'09 - 273-367-418-581'!C155</f>
        <v>Saint-Apollinaire</v>
      </c>
      <c r="G1712" t="str">
        <f>'09 - 273-367-418-581'!D155</f>
        <v>Y</v>
      </c>
      <c r="H1712">
        <f>'09 - 273-367-418-581'!E155</f>
        <v>0</v>
      </c>
      <c r="I1712">
        <f>'09 - 273-367-418-581'!F155</f>
        <v>0</v>
      </c>
      <c r="J1712">
        <f>'09 - 273-367-418-581'!G155</f>
        <v>0</v>
      </c>
      <c r="K1712">
        <f>'09 - 273-367-418-581'!H155</f>
        <v>0</v>
      </c>
      <c r="L1712">
        <f>'09 - 273-367-418-581'!I155</f>
        <v>0</v>
      </c>
      <c r="M1712">
        <f>'09 - 273-367-418-581'!J155</f>
        <v>0</v>
      </c>
      <c r="N1712">
        <f>'09 - 273-367-418-581'!K155</f>
        <v>0</v>
      </c>
      <c r="O1712">
        <f>'09 - 273-367-418-581'!L155</f>
        <v>0</v>
      </c>
      <c r="P1712" t="str">
        <f t="shared" si="157"/>
        <v/>
      </c>
      <c r="Q1712" t="str">
        <f t="shared" si="158"/>
        <v/>
      </c>
      <c r="R1712" t="str">
        <f t="shared" si="159"/>
        <v/>
      </c>
      <c r="S1712" t="str">
        <f t="shared" si="160"/>
        <v/>
      </c>
      <c r="T1712" t="str">
        <f t="shared" si="161"/>
        <v/>
      </c>
      <c r="U1712" t="str">
        <f t="shared" si="162"/>
        <v/>
      </c>
    </row>
    <row r="1713" spans="1:21" x14ac:dyDescent="0.25">
      <c r="A1713" t="str" cm="1">
        <f t="array" ref="A1713:C1713">_xlfn.TEXTSPLIT(D1713,"_")</f>
        <v/>
      </c>
      <c r="B1713" t="str">
        <v>9</v>
      </c>
      <c r="C1713" t="str">
        <v>Saint-Augustin</v>
      </c>
      <c r="D1713" t="str">
        <f>'09 - 273-367-418-581'!A156</f>
        <v>_9_Saint-Augustin</v>
      </c>
      <c r="E1713">
        <f>'09 - 273-367-418-581'!B156</f>
        <v>148</v>
      </c>
      <c r="F1713" t="str">
        <f>'09 - 273-367-418-581'!C156</f>
        <v>Saint-Augustin</v>
      </c>
      <c r="G1713" t="str">
        <f>'09 - 273-367-418-581'!D156</f>
        <v>Y</v>
      </c>
      <c r="H1713">
        <f>'09 - 273-367-418-581'!E156</f>
        <v>0</v>
      </c>
      <c r="I1713">
        <f>'09 - 273-367-418-581'!F156</f>
        <v>0</v>
      </c>
      <c r="J1713">
        <f>'09 - 273-367-418-581'!G156</f>
        <v>0</v>
      </c>
      <c r="K1713">
        <f>'09 - 273-367-418-581'!H156</f>
        <v>0</v>
      </c>
      <c r="L1713">
        <f>'09 - 273-367-418-581'!I156</f>
        <v>0</v>
      </c>
      <c r="M1713">
        <f>'09 - 273-367-418-581'!J156</f>
        <v>0</v>
      </c>
      <c r="N1713">
        <f>'09 - 273-367-418-581'!K156</f>
        <v>0</v>
      </c>
      <c r="O1713">
        <f>'09 - 273-367-418-581'!L156</f>
        <v>0</v>
      </c>
      <c r="P1713" t="str">
        <f t="shared" si="157"/>
        <v/>
      </c>
      <c r="Q1713" t="str">
        <f t="shared" si="158"/>
        <v/>
      </c>
      <c r="R1713" t="str">
        <f t="shared" si="159"/>
        <v/>
      </c>
      <c r="S1713" t="str">
        <f t="shared" si="160"/>
        <v/>
      </c>
      <c r="T1713" t="str">
        <f t="shared" si="161"/>
        <v/>
      </c>
      <c r="U1713" t="str">
        <f t="shared" si="162"/>
        <v/>
      </c>
    </row>
    <row r="1714" spans="1:21" x14ac:dyDescent="0.25">
      <c r="A1714" t="str" cm="1">
        <f t="array" ref="A1714:C1714">_xlfn.TEXTSPLIT(D1714,"_")</f>
        <v/>
      </c>
      <c r="B1714" t="str">
        <v>9</v>
      </c>
      <c r="C1714" t="str">
        <v>Saint-Augustin (Duplessis)</v>
      </c>
      <c r="D1714" t="str">
        <f>'09 - 273-367-418-581'!A157</f>
        <v>_9_Saint-Augustin (Duplessis)</v>
      </c>
      <c r="E1714">
        <f>'09 - 273-367-418-581'!B157</f>
        <v>149</v>
      </c>
      <c r="F1714" t="str">
        <f>'09 - 273-367-418-581'!C157</f>
        <v>Saint-Augustin (Duplessis)</v>
      </c>
      <c r="G1714" t="str">
        <f>'09 - 273-367-418-581'!D157</f>
        <v>Y</v>
      </c>
      <c r="H1714">
        <f>'09 - 273-367-418-581'!E157</f>
        <v>0</v>
      </c>
      <c r="I1714">
        <f>'09 - 273-367-418-581'!F157</f>
        <v>0</v>
      </c>
      <c r="J1714">
        <f>'09 - 273-367-418-581'!G157</f>
        <v>0</v>
      </c>
      <c r="K1714">
        <f>'09 - 273-367-418-581'!H157</f>
        <v>0</v>
      </c>
      <c r="L1714">
        <f>'09 - 273-367-418-581'!I157</f>
        <v>0</v>
      </c>
      <c r="M1714">
        <f>'09 - 273-367-418-581'!J157</f>
        <v>0</v>
      </c>
      <c r="N1714">
        <f>'09 - 273-367-418-581'!K157</f>
        <v>0</v>
      </c>
      <c r="O1714">
        <f>'09 - 273-367-418-581'!L157</f>
        <v>0</v>
      </c>
      <c r="P1714" t="str">
        <f t="shared" si="157"/>
        <v/>
      </c>
      <c r="Q1714" t="str">
        <f t="shared" si="158"/>
        <v/>
      </c>
      <c r="R1714" t="str">
        <f t="shared" si="159"/>
        <v/>
      </c>
      <c r="S1714" t="str">
        <f t="shared" si="160"/>
        <v/>
      </c>
      <c r="T1714" t="str">
        <f t="shared" si="161"/>
        <v/>
      </c>
      <c r="U1714" t="str">
        <f t="shared" si="162"/>
        <v/>
      </c>
    </row>
    <row r="1715" spans="1:21" x14ac:dyDescent="0.25">
      <c r="A1715" t="str" cm="1">
        <f t="array" ref="A1715:C1715">_xlfn.TEXTSPLIT(D1715,"_")</f>
        <v/>
      </c>
      <c r="B1715" t="str">
        <v>9</v>
      </c>
      <c r="C1715" t="str">
        <v>Saint-Basile</v>
      </c>
      <c r="D1715" t="str">
        <f>'09 - 273-367-418-581'!A158</f>
        <v>_9_Saint-Basile</v>
      </c>
      <c r="E1715">
        <f>'09 - 273-367-418-581'!B158</f>
        <v>150</v>
      </c>
      <c r="F1715" t="str">
        <f>'09 - 273-367-418-581'!C158</f>
        <v>Saint-Basile</v>
      </c>
      <c r="G1715" t="str">
        <f>'09 - 273-367-418-581'!D158</f>
        <v>Y</v>
      </c>
      <c r="H1715">
        <f>'09 - 273-367-418-581'!E158</f>
        <v>0</v>
      </c>
      <c r="I1715">
        <f>'09 - 273-367-418-581'!F158</f>
        <v>0</v>
      </c>
      <c r="J1715">
        <f>'09 - 273-367-418-581'!G158</f>
        <v>0</v>
      </c>
      <c r="K1715">
        <f>'09 - 273-367-418-581'!H158</f>
        <v>0</v>
      </c>
      <c r="L1715">
        <f>'09 - 273-367-418-581'!I158</f>
        <v>0</v>
      </c>
      <c r="M1715">
        <f>'09 - 273-367-418-581'!J158</f>
        <v>0</v>
      </c>
      <c r="N1715">
        <f>'09 - 273-367-418-581'!K158</f>
        <v>0</v>
      </c>
      <c r="O1715">
        <f>'09 - 273-367-418-581'!L158</f>
        <v>0</v>
      </c>
      <c r="P1715" t="str">
        <f t="shared" si="157"/>
        <v/>
      </c>
      <c r="Q1715" t="str">
        <f t="shared" si="158"/>
        <v/>
      </c>
      <c r="R1715" t="str">
        <f t="shared" si="159"/>
        <v/>
      </c>
      <c r="S1715" t="str">
        <f t="shared" si="160"/>
        <v/>
      </c>
      <c r="T1715" t="str">
        <f t="shared" si="161"/>
        <v/>
      </c>
      <c r="U1715" t="str">
        <f t="shared" si="162"/>
        <v/>
      </c>
    </row>
    <row r="1716" spans="1:21" x14ac:dyDescent="0.25">
      <c r="A1716" t="str" cm="1">
        <f t="array" ref="A1716:C1716">_xlfn.TEXTSPLIT(D1716,"_")</f>
        <v/>
      </c>
      <c r="B1716" t="str">
        <v>9</v>
      </c>
      <c r="C1716" t="str">
        <v>Saint-Bernard-de-Dorchester</v>
      </c>
      <c r="D1716" t="str">
        <f>'09 - 273-367-418-581'!A159</f>
        <v>_9_Saint-Bernard-de-Dorchester</v>
      </c>
      <c r="E1716">
        <f>'09 - 273-367-418-581'!B159</f>
        <v>151</v>
      </c>
      <c r="F1716" t="str">
        <f>'09 - 273-367-418-581'!C159</f>
        <v>Saint-Bernard-de-Dorchester</v>
      </c>
      <c r="G1716" t="str">
        <f>'09 - 273-367-418-581'!D159</f>
        <v>Y</v>
      </c>
      <c r="H1716">
        <f>'09 - 273-367-418-581'!E159</f>
        <v>0</v>
      </c>
      <c r="I1716">
        <f>'09 - 273-367-418-581'!F159</f>
        <v>0</v>
      </c>
      <c r="J1716">
        <f>'09 - 273-367-418-581'!G159</f>
        <v>0</v>
      </c>
      <c r="K1716">
        <f>'09 - 273-367-418-581'!H159</f>
        <v>0</v>
      </c>
      <c r="L1716">
        <f>'09 - 273-367-418-581'!I159</f>
        <v>0</v>
      </c>
      <c r="M1716">
        <f>'09 - 273-367-418-581'!J159</f>
        <v>0</v>
      </c>
      <c r="N1716">
        <f>'09 - 273-367-418-581'!K159</f>
        <v>0</v>
      </c>
      <c r="O1716">
        <f>'09 - 273-367-418-581'!L159</f>
        <v>0</v>
      </c>
      <c r="P1716" t="str">
        <f t="shared" si="157"/>
        <v/>
      </c>
      <c r="Q1716" t="str">
        <f t="shared" si="158"/>
        <v/>
      </c>
      <c r="R1716" t="str">
        <f t="shared" si="159"/>
        <v/>
      </c>
      <c r="S1716" t="str">
        <f t="shared" si="160"/>
        <v/>
      </c>
      <c r="T1716" t="str">
        <f t="shared" si="161"/>
        <v/>
      </c>
      <c r="U1716" t="str">
        <f t="shared" si="162"/>
        <v/>
      </c>
    </row>
    <row r="1717" spans="1:21" x14ac:dyDescent="0.25">
      <c r="A1717" t="str" cm="1">
        <f t="array" ref="A1717:C1717">_xlfn.TEXTSPLIT(D1717,"_")</f>
        <v/>
      </c>
      <c r="B1717" t="str">
        <v>9</v>
      </c>
      <c r="C1717" t="str">
        <v>Saint-Camille</v>
      </c>
      <c r="D1717" t="str">
        <f>'09 - 273-367-418-581'!A160</f>
        <v>_9_Saint-Camille</v>
      </c>
      <c r="E1717">
        <f>'09 - 273-367-418-581'!B160</f>
        <v>152</v>
      </c>
      <c r="F1717" t="str">
        <f>'09 - 273-367-418-581'!C160</f>
        <v>Saint-Camille</v>
      </c>
      <c r="G1717" t="str">
        <f>'09 - 273-367-418-581'!D160</f>
        <v>Y</v>
      </c>
      <c r="H1717">
        <f>'09 - 273-367-418-581'!E160</f>
        <v>0</v>
      </c>
      <c r="I1717">
        <f>'09 - 273-367-418-581'!F160</f>
        <v>0</v>
      </c>
      <c r="J1717">
        <f>'09 - 273-367-418-581'!G160</f>
        <v>0</v>
      </c>
      <c r="K1717">
        <f>'09 - 273-367-418-581'!H160</f>
        <v>0</v>
      </c>
      <c r="L1717">
        <f>'09 - 273-367-418-581'!I160</f>
        <v>0</v>
      </c>
      <c r="M1717">
        <f>'09 - 273-367-418-581'!J160</f>
        <v>0</v>
      </c>
      <c r="N1717">
        <f>'09 - 273-367-418-581'!K160</f>
        <v>0</v>
      </c>
      <c r="O1717">
        <f>'09 - 273-367-418-581'!L160</f>
        <v>0</v>
      </c>
      <c r="P1717" t="str">
        <f t="shared" si="157"/>
        <v/>
      </c>
      <c r="Q1717" t="str">
        <f t="shared" si="158"/>
        <v/>
      </c>
      <c r="R1717" t="str">
        <f t="shared" si="159"/>
        <v/>
      </c>
      <c r="S1717" t="str">
        <f t="shared" si="160"/>
        <v/>
      </c>
      <c r="T1717" t="str">
        <f t="shared" si="161"/>
        <v/>
      </c>
      <c r="U1717" t="str">
        <f t="shared" si="162"/>
        <v/>
      </c>
    </row>
    <row r="1718" spans="1:21" x14ac:dyDescent="0.25">
      <c r="A1718" t="str" cm="1">
        <f t="array" ref="A1718:C1718">_xlfn.TEXTSPLIT(D1718,"_")</f>
        <v/>
      </c>
      <c r="B1718" t="str">
        <v>9</v>
      </c>
      <c r="C1718" t="str">
        <v>Saint-Casimir</v>
      </c>
      <c r="D1718" t="str">
        <f>'09 - 273-367-418-581'!A161</f>
        <v>_9_Saint-Casimir</v>
      </c>
      <c r="E1718">
        <f>'09 - 273-367-418-581'!B161</f>
        <v>153</v>
      </c>
      <c r="F1718" t="str">
        <f>'09 - 273-367-418-581'!C161</f>
        <v>Saint-Casimir</v>
      </c>
      <c r="G1718" t="str">
        <f>'09 - 273-367-418-581'!D161</f>
        <v>Y</v>
      </c>
      <c r="H1718">
        <f>'09 - 273-367-418-581'!E161</f>
        <v>0</v>
      </c>
      <c r="I1718">
        <f>'09 - 273-367-418-581'!F161</f>
        <v>0</v>
      </c>
      <c r="J1718">
        <f>'09 - 273-367-418-581'!G161</f>
        <v>0</v>
      </c>
      <c r="K1718">
        <f>'09 - 273-367-418-581'!H161</f>
        <v>0</v>
      </c>
      <c r="L1718">
        <f>'09 - 273-367-418-581'!I161</f>
        <v>0</v>
      </c>
      <c r="M1718">
        <f>'09 - 273-367-418-581'!J161</f>
        <v>0</v>
      </c>
      <c r="N1718">
        <f>'09 - 273-367-418-581'!K161</f>
        <v>0</v>
      </c>
      <c r="O1718">
        <f>'09 - 273-367-418-581'!L161</f>
        <v>0</v>
      </c>
      <c r="P1718" t="str">
        <f t="shared" si="157"/>
        <v/>
      </c>
      <c r="Q1718" t="str">
        <f t="shared" si="158"/>
        <v/>
      </c>
      <c r="R1718" t="str">
        <f t="shared" si="159"/>
        <v/>
      </c>
      <c r="S1718" t="str">
        <f t="shared" si="160"/>
        <v/>
      </c>
      <c r="T1718" t="str">
        <f t="shared" si="161"/>
        <v/>
      </c>
      <c r="U1718" t="str">
        <f t="shared" si="162"/>
        <v/>
      </c>
    </row>
    <row r="1719" spans="1:21" x14ac:dyDescent="0.25">
      <c r="A1719" t="str" cm="1">
        <f t="array" ref="A1719:C1719">_xlfn.TEXTSPLIT(D1719,"_")</f>
        <v/>
      </c>
      <c r="B1719" t="str">
        <v>9</v>
      </c>
      <c r="C1719" t="str">
        <v>Saint-Charles</v>
      </c>
      <c r="D1719" t="str">
        <f>'09 - 273-367-418-581'!A162</f>
        <v>_9_Saint-Charles</v>
      </c>
      <c r="E1719">
        <f>'09 - 273-367-418-581'!B162</f>
        <v>154</v>
      </c>
      <c r="F1719" t="str">
        <f>'09 - 273-367-418-581'!C162</f>
        <v>Saint-Charles</v>
      </c>
      <c r="G1719" t="str">
        <f>'09 - 273-367-418-581'!D162</f>
        <v>Y</v>
      </c>
      <c r="H1719">
        <f>'09 - 273-367-418-581'!E162</f>
        <v>0</v>
      </c>
      <c r="I1719">
        <f>'09 - 273-367-418-581'!F162</f>
        <v>0</v>
      </c>
      <c r="J1719">
        <f>'09 - 273-367-418-581'!G162</f>
        <v>0</v>
      </c>
      <c r="K1719">
        <f>'09 - 273-367-418-581'!H162</f>
        <v>0</v>
      </c>
      <c r="L1719">
        <f>'09 - 273-367-418-581'!I162</f>
        <v>0</v>
      </c>
      <c r="M1719">
        <f>'09 - 273-367-418-581'!J162</f>
        <v>0</v>
      </c>
      <c r="N1719">
        <f>'09 - 273-367-418-581'!K162</f>
        <v>0</v>
      </c>
      <c r="O1719">
        <f>'09 - 273-367-418-581'!L162</f>
        <v>0</v>
      </c>
      <c r="P1719" t="str">
        <f t="shared" si="157"/>
        <v/>
      </c>
      <c r="Q1719" t="str">
        <f t="shared" si="158"/>
        <v/>
      </c>
      <c r="R1719" t="str">
        <f t="shared" si="159"/>
        <v/>
      </c>
      <c r="S1719" t="str">
        <f t="shared" si="160"/>
        <v/>
      </c>
      <c r="T1719" t="str">
        <f t="shared" si="161"/>
        <v/>
      </c>
      <c r="U1719" t="str">
        <f t="shared" si="162"/>
        <v/>
      </c>
    </row>
    <row r="1720" spans="1:21" x14ac:dyDescent="0.25">
      <c r="A1720" t="str" cm="1">
        <f t="array" ref="A1720:C1720">_xlfn.TEXTSPLIT(D1720,"_")</f>
        <v/>
      </c>
      <c r="B1720" t="str">
        <v>9</v>
      </c>
      <c r="C1720" t="str">
        <v>Saint-Come</v>
      </c>
      <c r="D1720" t="str">
        <f>'09 - 273-367-418-581'!A163</f>
        <v>_9_Saint-Come</v>
      </c>
      <c r="E1720">
        <f>'09 - 273-367-418-581'!B163</f>
        <v>155</v>
      </c>
      <c r="F1720" t="str">
        <f>'09 - 273-367-418-581'!C163</f>
        <v>Saint-Come</v>
      </c>
      <c r="G1720" t="str">
        <f>'09 - 273-367-418-581'!D163</f>
        <v>Y</v>
      </c>
      <c r="H1720">
        <f>'09 - 273-367-418-581'!E163</f>
        <v>0</v>
      </c>
      <c r="I1720">
        <f>'09 - 273-367-418-581'!F163</f>
        <v>0</v>
      </c>
      <c r="J1720">
        <f>'09 - 273-367-418-581'!G163</f>
        <v>0</v>
      </c>
      <c r="K1720">
        <f>'09 - 273-367-418-581'!H163</f>
        <v>0</v>
      </c>
      <c r="L1720">
        <f>'09 - 273-367-418-581'!I163</f>
        <v>0</v>
      </c>
      <c r="M1720">
        <f>'09 - 273-367-418-581'!J163</f>
        <v>0</v>
      </c>
      <c r="N1720">
        <f>'09 - 273-367-418-581'!K163</f>
        <v>0</v>
      </c>
      <c r="O1720">
        <f>'09 - 273-367-418-581'!L163</f>
        <v>0</v>
      </c>
      <c r="P1720" t="str">
        <f t="shared" si="157"/>
        <v/>
      </c>
      <c r="Q1720" t="str">
        <f t="shared" si="158"/>
        <v/>
      </c>
      <c r="R1720" t="str">
        <f t="shared" si="159"/>
        <v/>
      </c>
      <c r="S1720" t="str">
        <f t="shared" si="160"/>
        <v/>
      </c>
      <c r="T1720" t="str">
        <f t="shared" si="161"/>
        <v/>
      </c>
      <c r="U1720" t="str">
        <f t="shared" si="162"/>
        <v/>
      </c>
    </row>
    <row r="1721" spans="1:21" x14ac:dyDescent="0.25">
      <c r="A1721" t="str" cm="1">
        <f t="array" ref="A1721:C1721">_xlfn.TEXTSPLIT(D1721,"_")</f>
        <v/>
      </c>
      <c r="B1721" t="str">
        <v>9</v>
      </c>
      <c r="C1721" t="str">
        <v>Saint-Damien-de-Buckland</v>
      </c>
      <c r="D1721" t="str">
        <f>'09 - 273-367-418-581'!A164</f>
        <v>_9_Saint-Damien-de-Buckland</v>
      </c>
      <c r="E1721">
        <f>'09 - 273-367-418-581'!B164</f>
        <v>156</v>
      </c>
      <c r="F1721" t="str">
        <f>'09 - 273-367-418-581'!C164</f>
        <v>Saint-Damien-de-Buckland</v>
      </c>
      <c r="G1721" t="str">
        <f>'09 - 273-367-418-581'!D164</f>
        <v>Y</v>
      </c>
      <c r="H1721">
        <f>'09 - 273-367-418-581'!E164</f>
        <v>0</v>
      </c>
      <c r="I1721">
        <f>'09 - 273-367-418-581'!F164</f>
        <v>0</v>
      </c>
      <c r="J1721">
        <f>'09 - 273-367-418-581'!G164</f>
        <v>0</v>
      </c>
      <c r="K1721">
        <f>'09 - 273-367-418-581'!H164</f>
        <v>0</v>
      </c>
      <c r="L1721">
        <f>'09 - 273-367-418-581'!I164</f>
        <v>0</v>
      </c>
      <c r="M1721">
        <f>'09 - 273-367-418-581'!J164</f>
        <v>0</v>
      </c>
      <c r="N1721">
        <f>'09 - 273-367-418-581'!K164</f>
        <v>0</v>
      </c>
      <c r="O1721">
        <f>'09 - 273-367-418-581'!L164</f>
        <v>0</v>
      </c>
      <c r="P1721" t="str">
        <f t="shared" si="157"/>
        <v/>
      </c>
      <c r="Q1721" t="str">
        <f t="shared" si="158"/>
        <v/>
      </c>
      <c r="R1721" t="str">
        <f t="shared" si="159"/>
        <v/>
      </c>
      <c r="S1721" t="str">
        <f t="shared" si="160"/>
        <v/>
      </c>
      <c r="T1721" t="str">
        <f t="shared" si="161"/>
        <v/>
      </c>
      <c r="U1721" t="str">
        <f t="shared" si="162"/>
        <v/>
      </c>
    </row>
    <row r="1722" spans="1:21" x14ac:dyDescent="0.25">
      <c r="A1722" t="str" cm="1">
        <f t="array" ref="A1722:C1722">_xlfn.TEXTSPLIT(D1722,"_")</f>
        <v/>
      </c>
      <c r="B1722" t="str">
        <v>9</v>
      </c>
      <c r="C1722" t="str">
        <v>Sainte-Agathe-de-Lotbiniere</v>
      </c>
      <c r="D1722" t="str">
        <f>'09 - 273-367-418-581'!A165</f>
        <v>_9_Sainte-Agathe-de-Lotbiniere</v>
      </c>
      <c r="E1722">
        <f>'09 - 273-367-418-581'!B165</f>
        <v>157</v>
      </c>
      <c r="F1722" t="str">
        <f>'09 - 273-367-418-581'!C165</f>
        <v>Sainte-Agathe-de-Lotbiniere</v>
      </c>
      <c r="G1722" t="str">
        <f>'09 - 273-367-418-581'!D165</f>
        <v>Y</v>
      </c>
      <c r="H1722">
        <f>'09 - 273-367-418-581'!E165</f>
        <v>0</v>
      </c>
      <c r="I1722">
        <f>'09 - 273-367-418-581'!F165</f>
        <v>0</v>
      </c>
      <c r="J1722">
        <f>'09 - 273-367-418-581'!G165</f>
        <v>0</v>
      </c>
      <c r="K1722">
        <f>'09 - 273-367-418-581'!H165</f>
        <v>0</v>
      </c>
      <c r="L1722">
        <f>'09 - 273-367-418-581'!I165</f>
        <v>0</v>
      </c>
      <c r="M1722">
        <f>'09 - 273-367-418-581'!J165</f>
        <v>0</v>
      </c>
      <c r="N1722">
        <f>'09 - 273-367-418-581'!K165</f>
        <v>0</v>
      </c>
      <c r="O1722">
        <f>'09 - 273-367-418-581'!L165</f>
        <v>0</v>
      </c>
      <c r="P1722" t="str">
        <f t="shared" si="157"/>
        <v/>
      </c>
      <c r="Q1722" t="str">
        <f t="shared" si="158"/>
        <v/>
      </c>
      <c r="R1722" t="str">
        <f t="shared" si="159"/>
        <v/>
      </c>
      <c r="S1722" t="str">
        <f t="shared" si="160"/>
        <v/>
      </c>
      <c r="T1722" t="str">
        <f t="shared" si="161"/>
        <v/>
      </c>
      <c r="U1722" t="str">
        <f t="shared" si="162"/>
        <v/>
      </c>
    </row>
    <row r="1723" spans="1:21" x14ac:dyDescent="0.25">
      <c r="A1723" t="str" cm="1">
        <f t="array" ref="A1723:C1723">_xlfn.TEXTSPLIT(D1723,"_")</f>
        <v/>
      </c>
      <c r="B1723" t="str">
        <v>9</v>
      </c>
      <c r="C1723" t="str">
        <v>Sainte-Anne-de-la-Perade</v>
      </c>
      <c r="D1723" t="str">
        <f>'09 - 273-367-418-581'!A166</f>
        <v>_9_Sainte-Anne-de-la-Perade</v>
      </c>
      <c r="E1723">
        <f>'09 - 273-367-418-581'!B166</f>
        <v>158</v>
      </c>
      <c r="F1723" t="str">
        <f>'09 - 273-367-418-581'!C166</f>
        <v>Sainte-Anne-de-la-Perade</v>
      </c>
      <c r="G1723" t="str">
        <f>'09 - 273-367-418-581'!D166</f>
        <v>Y</v>
      </c>
      <c r="H1723">
        <f>'09 - 273-367-418-581'!E166</f>
        <v>0</v>
      </c>
      <c r="I1723">
        <f>'09 - 273-367-418-581'!F166</f>
        <v>0</v>
      </c>
      <c r="J1723">
        <f>'09 - 273-367-418-581'!G166</f>
        <v>0</v>
      </c>
      <c r="K1723">
        <f>'09 - 273-367-418-581'!H166</f>
        <v>0</v>
      </c>
      <c r="L1723">
        <f>'09 - 273-367-418-581'!I166</f>
        <v>0</v>
      </c>
      <c r="M1723">
        <f>'09 - 273-367-418-581'!J166</f>
        <v>0</v>
      </c>
      <c r="N1723">
        <f>'09 - 273-367-418-581'!K166</f>
        <v>0</v>
      </c>
      <c r="O1723">
        <f>'09 - 273-367-418-581'!L166</f>
        <v>0</v>
      </c>
      <c r="P1723" t="str">
        <f t="shared" si="157"/>
        <v/>
      </c>
      <c r="Q1723" t="str">
        <f t="shared" si="158"/>
        <v/>
      </c>
      <c r="R1723" t="str">
        <f t="shared" si="159"/>
        <v/>
      </c>
      <c r="S1723" t="str">
        <f t="shared" si="160"/>
        <v/>
      </c>
      <c r="T1723" t="str">
        <f t="shared" si="161"/>
        <v/>
      </c>
      <c r="U1723" t="str">
        <f t="shared" si="162"/>
        <v/>
      </c>
    </row>
    <row r="1724" spans="1:21" x14ac:dyDescent="0.25">
      <c r="A1724" t="str" cm="1">
        <f t="array" ref="A1724:C1724">_xlfn.TEXTSPLIT(D1724,"_")</f>
        <v/>
      </c>
      <c r="B1724" t="str">
        <v>9</v>
      </c>
      <c r="C1724" t="str">
        <v>Sainte-Anne-des-Monts</v>
      </c>
      <c r="D1724" t="str">
        <f>'09 - 273-367-418-581'!A167</f>
        <v>_9_Sainte-Anne-des-Monts</v>
      </c>
      <c r="E1724">
        <f>'09 - 273-367-418-581'!B167</f>
        <v>159</v>
      </c>
      <c r="F1724" t="str">
        <f>'09 - 273-367-418-581'!C167</f>
        <v>Sainte-Anne-des-Monts</v>
      </c>
      <c r="G1724" t="str">
        <f>'09 - 273-367-418-581'!D167</f>
        <v>Y</v>
      </c>
      <c r="H1724">
        <f>'09 - 273-367-418-581'!E167</f>
        <v>0</v>
      </c>
      <c r="I1724">
        <f>'09 - 273-367-418-581'!F167</f>
        <v>0</v>
      </c>
      <c r="J1724">
        <f>'09 - 273-367-418-581'!G167</f>
        <v>0</v>
      </c>
      <c r="K1724">
        <f>'09 - 273-367-418-581'!H167</f>
        <v>0</v>
      </c>
      <c r="L1724">
        <f>'09 - 273-367-418-581'!I167</f>
        <v>0</v>
      </c>
      <c r="M1724">
        <f>'09 - 273-367-418-581'!J167</f>
        <v>0</v>
      </c>
      <c r="N1724">
        <f>'09 - 273-367-418-581'!K167</f>
        <v>0</v>
      </c>
      <c r="O1724">
        <f>'09 - 273-367-418-581'!L167</f>
        <v>0</v>
      </c>
      <c r="P1724" t="str">
        <f t="shared" si="157"/>
        <v/>
      </c>
      <c r="Q1724" t="str">
        <f t="shared" si="158"/>
        <v/>
      </c>
      <c r="R1724" t="str">
        <f t="shared" si="159"/>
        <v/>
      </c>
      <c r="S1724" t="str">
        <f t="shared" si="160"/>
        <v/>
      </c>
      <c r="T1724" t="str">
        <f t="shared" si="161"/>
        <v/>
      </c>
      <c r="U1724" t="str">
        <f t="shared" si="162"/>
        <v/>
      </c>
    </row>
    <row r="1725" spans="1:21" x14ac:dyDescent="0.25">
      <c r="A1725" t="str" cm="1">
        <f t="array" ref="A1725:C1725">_xlfn.TEXTSPLIT(D1725,"_")</f>
        <v/>
      </c>
      <c r="B1725" t="str">
        <v>9</v>
      </c>
      <c r="C1725" t="str">
        <v>Sainte-Blandine</v>
      </c>
      <c r="D1725" t="str">
        <f>'09 - 273-367-418-581'!A168</f>
        <v>_9_Sainte-Blandine</v>
      </c>
      <c r="E1725">
        <f>'09 - 273-367-418-581'!B168</f>
        <v>160</v>
      </c>
      <c r="F1725" t="str">
        <f>'09 - 273-367-418-581'!C168</f>
        <v>Sainte-Blandine</v>
      </c>
      <c r="G1725" t="str">
        <f>'09 - 273-367-418-581'!D168</f>
        <v>Y</v>
      </c>
      <c r="H1725">
        <f>'09 - 273-367-418-581'!E168</f>
        <v>0</v>
      </c>
      <c r="I1725">
        <f>'09 - 273-367-418-581'!F168</f>
        <v>0</v>
      </c>
      <c r="J1725">
        <f>'09 - 273-367-418-581'!G168</f>
        <v>0</v>
      </c>
      <c r="K1725">
        <f>'09 - 273-367-418-581'!H168</f>
        <v>0</v>
      </c>
      <c r="L1725">
        <f>'09 - 273-367-418-581'!I168</f>
        <v>0</v>
      </c>
      <c r="M1725">
        <f>'09 - 273-367-418-581'!J168</f>
        <v>0</v>
      </c>
      <c r="N1725">
        <f>'09 - 273-367-418-581'!K168</f>
        <v>0</v>
      </c>
      <c r="O1725">
        <f>'09 - 273-367-418-581'!L168</f>
        <v>0</v>
      </c>
      <c r="P1725" t="str">
        <f t="shared" si="157"/>
        <v/>
      </c>
      <c r="Q1725" t="str">
        <f t="shared" si="158"/>
        <v/>
      </c>
      <c r="R1725" t="str">
        <f t="shared" si="159"/>
        <v/>
      </c>
      <c r="S1725" t="str">
        <f t="shared" si="160"/>
        <v/>
      </c>
      <c r="T1725" t="str">
        <f t="shared" si="161"/>
        <v/>
      </c>
      <c r="U1725" t="str">
        <f t="shared" si="162"/>
        <v/>
      </c>
    </row>
    <row r="1726" spans="1:21" x14ac:dyDescent="0.25">
      <c r="A1726" t="str" cm="1">
        <f t="array" ref="A1726:C1726">_xlfn.TEXTSPLIT(D1726,"_")</f>
        <v/>
      </c>
      <c r="B1726" t="str">
        <v>9</v>
      </c>
      <c r="C1726" t="str">
        <v>Sainte-Claire</v>
      </c>
      <c r="D1726" t="str">
        <f>'09 - 273-367-418-581'!A169</f>
        <v>_9_Sainte-Claire</v>
      </c>
      <c r="E1726">
        <f>'09 - 273-367-418-581'!B169</f>
        <v>161</v>
      </c>
      <c r="F1726" t="str">
        <f>'09 - 273-367-418-581'!C169</f>
        <v>Sainte-Claire</v>
      </c>
      <c r="G1726" t="str">
        <f>'09 - 273-367-418-581'!D169</f>
        <v>Y</v>
      </c>
      <c r="H1726">
        <f>'09 - 273-367-418-581'!E169</f>
        <v>0</v>
      </c>
      <c r="I1726">
        <f>'09 - 273-367-418-581'!F169</f>
        <v>0</v>
      </c>
      <c r="J1726">
        <f>'09 - 273-367-418-581'!G169</f>
        <v>0</v>
      </c>
      <c r="K1726">
        <f>'09 - 273-367-418-581'!H169</f>
        <v>0</v>
      </c>
      <c r="L1726">
        <f>'09 - 273-367-418-581'!I169</f>
        <v>0</v>
      </c>
      <c r="M1726">
        <f>'09 - 273-367-418-581'!J169</f>
        <v>0</v>
      </c>
      <c r="N1726">
        <f>'09 - 273-367-418-581'!K169</f>
        <v>0</v>
      </c>
      <c r="O1726">
        <f>'09 - 273-367-418-581'!L169</f>
        <v>0</v>
      </c>
      <c r="P1726" t="str">
        <f t="shared" si="157"/>
        <v/>
      </c>
      <c r="Q1726" t="str">
        <f t="shared" si="158"/>
        <v/>
      </c>
      <c r="R1726" t="str">
        <f t="shared" si="159"/>
        <v/>
      </c>
      <c r="S1726" t="str">
        <f t="shared" si="160"/>
        <v/>
      </c>
      <c r="T1726" t="str">
        <f t="shared" si="161"/>
        <v/>
      </c>
      <c r="U1726" t="str">
        <f t="shared" si="162"/>
        <v/>
      </c>
    </row>
    <row r="1727" spans="1:21" x14ac:dyDescent="0.25">
      <c r="A1727" t="str" cm="1">
        <f t="array" ref="A1727:C1727">_xlfn.TEXTSPLIT(D1727,"_")</f>
        <v/>
      </c>
      <c r="B1727" t="str">
        <v>9</v>
      </c>
      <c r="C1727" t="str">
        <v>Sainte-Croix</v>
      </c>
      <c r="D1727" t="str">
        <f>'09 - 273-367-418-581'!A170</f>
        <v>_9_Sainte-Croix</v>
      </c>
      <c r="E1727">
        <f>'09 - 273-367-418-581'!B170</f>
        <v>162</v>
      </c>
      <c r="F1727" t="str">
        <f>'09 - 273-367-418-581'!C170</f>
        <v>Sainte-Croix</v>
      </c>
      <c r="G1727" t="str">
        <f>'09 - 273-367-418-581'!D170</f>
        <v>Y</v>
      </c>
      <c r="H1727">
        <f>'09 - 273-367-418-581'!E170</f>
        <v>0</v>
      </c>
      <c r="I1727">
        <f>'09 - 273-367-418-581'!F170</f>
        <v>0</v>
      </c>
      <c r="J1727">
        <f>'09 - 273-367-418-581'!G170</f>
        <v>0</v>
      </c>
      <c r="K1727">
        <f>'09 - 273-367-418-581'!H170</f>
        <v>0</v>
      </c>
      <c r="L1727">
        <f>'09 - 273-367-418-581'!I170</f>
        <v>0</v>
      </c>
      <c r="M1727">
        <f>'09 - 273-367-418-581'!J170</f>
        <v>0</v>
      </c>
      <c r="N1727">
        <f>'09 - 273-367-418-581'!K170</f>
        <v>0</v>
      </c>
      <c r="O1727">
        <f>'09 - 273-367-418-581'!L170</f>
        <v>0</v>
      </c>
      <c r="P1727" t="str">
        <f t="shared" si="157"/>
        <v/>
      </c>
      <c r="Q1727" t="str">
        <f t="shared" si="158"/>
        <v/>
      </c>
      <c r="R1727" t="str">
        <f t="shared" si="159"/>
        <v/>
      </c>
      <c r="S1727" t="str">
        <f t="shared" si="160"/>
        <v/>
      </c>
      <c r="T1727" t="str">
        <f t="shared" si="161"/>
        <v/>
      </c>
      <c r="U1727" t="str">
        <f t="shared" si="162"/>
        <v/>
      </c>
    </row>
    <row r="1728" spans="1:21" x14ac:dyDescent="0.25">
      <c r="A1728" t="str" cm="1">
        <f t="array" ref="A1728:C1728">_xlfn.TEXTSPLIT(D1728,"_")</f>
        <v/>
      </c>
      <c r="B1728" t="str">
        <v>9</v>
      </c>
      <c r="C1728" t="str">
        <v>Saint-Edouard-de-Lotbiniere</v>
      </c>
      <c r="D1728" t="str">
        <f>'09 - 273-367-418-581'!A171</f>
        <v>_9_Saint-Edouard-de-Lotbiniere</v>
      </c>
      <c r="E1728">
        <f>'09 - 273-367-418-581'!B171</f>
        <v>163</v>
      </c>
      <c r="F1728" t="str">
        <f>'09 - 273-367-418-581'!C171</f>
        <v>Saint-Edouard-de-Lotbiniere</v>
      </c>
      <c r="G1728" t="str">
        <f>'09 - 273-367-418-581'!D171</f>
        <v>Y</v>
      </c>
      <c r="H1728">
        <f>'09 - 273-367-418-581'!E171</f>
        <v>0</v>
      </c>
      <c r="I1728">
        <f>'09 - 273-367-418-581'!F171</f>
        <v>0</v>
      </c>
      <c r="J1728">
        <f>'09 - 273-367-418-581'!G171</f>
        <v>0</v>
      </c>
      <c r="K1728">
        <f>'09 - 273-367-418-581'!H171</f>
        <v>0</v>
      </c>
      <c r="L1728">
        <f>'09 - 273-367-418-581'!I171</f>
        <v>0</v>
      </c>
      <c r="M1728">
        <f>'09 - 273-367-418-581'!J171</f>
        <v>0</v>
      </c>
      <c r="N1728">
        <f>'09 - 273-367-418-581'!K171</f>
        <v>0</v>
      </c>
      <c r="O1728">
        <f>'09 - 273-367-418-581'!L171</f>
        <v>0</v>
      </c>
      <c r="P1728" t="str">
        <f t="shared" si="157"/>
        <v/>
      </c>
      <c r="Q1728" t="str">
        <f t="shared" si="158"/>
        <v/>
      </c>
      <c r="R1728" t="str">
        <f t="shared" si="159"/>
        <v/>
      </c>
      <c r="S1728" t="str">
        <f t="shared" si="160"/>
        <v/>
      </c>
      <c r="T1728" t="str">
        <f t="shared" si="161"/>
        <v/>
      </c>
      <c r="U1728" t="str">
        <f t="shared" si="162"/>
        <v/>
      </c>
    </row>
    <row r="1729" spans="1:21" x14ac:dyDescent="0.25">
      <c r="A1729" t="str" cm="1">
        <f t="array" ref="A1729:C1729">_xlfn.TEXTSPLIT(D1729,"_")</f>
        <v/>
      </c>
      <c r="B1729" t="str">
        <v>9</v>
      </c>
      <c r="C1729" t="str">
        <v>Sainte-Felicite</v>
      </c>
      <c r="D1729" t="str">
        <f>'09 - 273-367-418-581'!A172</f>
        <v>_9_Sainte-Felicite</v>
      </c>
      <c r="E1729">
        <f>'09 - 273-367-418-581'!B172</f>
        <v>164</v>
      </c>
      <c r="F1729" t="str">
        <f>'09 - 273-367-418-581'!C172</f>
        <v>Sainte-Felicite</v>
      </c>
      <c r="G1729" t="str">
        <f>'09 - 273-367-418-581'!D172</f>
        <v>Y</v>
      </c>
      <c r="H1729">
        <f>'09 - 273-367-418-581'!E172</f>
        <v>0</v>
      </c>
      <c r="I1729">
        <f>'09 - 273-367-418-581'!F172</f>
        <v>0</v>
      </c>
      <c r="J1729">
        <f>'09 - 273-367-418-581'!G172</f>
        <v>0</v>
      </c>
      <c r="K1729">
        <f>'09 - 273-367-418-581'!H172</f>
        <v>0</v>
      </c>
      <c r="L1729">
        <f>'09 - 273-367-418-581'!I172</f>
        <v>0</v>
      </c>
      <c r="M1729">
        <f>'09 - 273-367-418-581'!J172</f>
        <v>0</v>
      </c>
      <c r="N1729">
        <f>'09 - 273-367-418-581'!K172</f>
        <v>0</v>
      </c>
      <c r="O1729">
        <f>'09 - 273-367-418-581'!L172</f>
        <v>0</v>
      </c>
      <c r="P1729" t="str">
        <f t="shared" si="157"/>
        <v/>
      </c>
      <c r="Q1729" t="str">
        <f t="shared" si="158"/>
        <v/>
      </c>
      <c r="R1729" t="str">
        <f t="shared" si="159"/>
        <v/>
      </c>
      <c r="S1729" t="str">
        <f t="shared" si="160"/>
        <v/>
      </c>
      <c r="T1729" t="str">
        <f t="shared" si="161"/>
        <v/>
      </c>
      <c r="U1729" t="str">
        <f t="shared" si="162"/>
        <v/>
      </c>
    </row>
    <row r="1730" spans="1:21" x14ac:dyDescent="0.25">
      <c r="A1730" t="str" cm="1">
        <f t="array" ref="A1730:C1730">_xlfn.TEXTSPLIT(D1730,"_")</f>
        <v/>
      </c>
      <c r="B1730" t="str">
        <v>9</v>
      </c>
      <c r="C1730" t="str">
        <v>Sainte-Henedine</v>
      </c>
      <c r="D1730" t="str">
        <f>'09 - 273-367-418-581'!A173</f>
        <v>_9_Sainte-Henedine</v>
      </c>
      <c r="E1730">
        <f>'09 - 273-367-418-581'!B173</f>
        <v>165</v>
      </c>
      <c r="F1730" t="str">
        <f>'09 - 273-367-418-581'!C173</f>
        <v>Sainte-Henedine</v>
      </c>
      <c r="G1730" t="str">
        <f>'09 - 273-367-418-581'!D173</f>
        <v>Y</v>
      </c>
      <c r="H1730">
        <f>'09 - 273-367-418-581'!E173</f>
        <v>0</v>
      </c>
      <c r="I1730">
        <f>'09 - 273-367-418-581'!F173</f>
        <v>0</v>
      </c>
      <c r="J1730">
        <f>'09 - 273-367-418-581'!G173</f>
        <v>0</v>
      </c>
      <c r="K1730">
        <f>'09 - 273-367-418-581'!H173</f>
        <v>0</v>
      </c>
      <c r="L1730">
        <f>'09 - 273-367-418-581'!I173</f>
        <v>0</v>
      </c>
      <c r="M1730">
        <f>'09 - 273-367-418-581'!J173</f>
        <v>0</v>
      </c>
      <c r="N1730">
        <f>'09 - 273-367-418-581'!K173</f>
        <v>0</v>
      </c>
      <c r="O1730">
        <f>'09 - 273-367-418-581'!L173</f>
        <v>0</v>
      </c>
      <c r="P1730" t="str">
        <f t="shared" si="157"/>
        <v/>
      </c>
      <c r="Q1730" t="str">
        <f t="shared" si="158"/>
        <v/>
      </c>
      <c r="R1730" t="str">
        <f t="shared" si="159"/>
        <v/>
      </c>
      <c r="S1730" t="str">
        <f t="shared" si="160"/>
        <v/>
      </c>
      <c r="T1730" t="str">
        <f t="shared" si="161"/>
        <v/>
      </c>
      <c r="U1730" t="str">
        <f t="shared" si="162"/>
        <v/>
      </c>
    </row>
    <row r="1731" spans="1:21" x14ac:dyDescent="0.25">
      <c r="A1731" t="str" cm="1">
        <f t="array" ref="A1731:C1731">_xlfn.TEXTSPLIT(D1731,"_")</f>
        <v/>
      </c>
      <c r="B1731" t="str">
        <v>9</v>
      </c>
      <c r="C1731" t="str">
        <v>Sainte-Justine</v>
      </c>
      <c r="D1731" t="str">
        <f>'09 - 273-367-418-581'!A174</f>
        <v>_9_Sainte-Justine</v>
      </c>
      <c r="E1731">
        <f>'09 - 273-367-418-581'!B174</f>
        <v>166</v>
      </c>
      <c r="F1731" t="str">
        <f>'09 - 273-367-418-581'!C174</f>
        <v>Sainte-Justine</v>
      </c>
      <c r="G1731" t="str">
        <f>'09 - 273-367-418-581'!D174</f>
        <v>Y</v>
      </c>
      <c r="H1731">
        <f>'09 - 273-367-418-581'!E174</f>
        <v>0</v>
      </c>
      <c r="I1731">
        <f>'09 - 273-367-418-581'!F174</f>
        <v>0</v>
      </c>
      <c r="J1731">
        <f>'09 - 273-367-418-581'!G174</f>
        <v>0</v>
      </c>
      <c r="K1731">
        <f>'09 - 273-367-418-581'!H174</f>
        <v>0</v>
      </c>
      <c r="L1731">
        <f>'09 - 273-367-418-581'!I174</f>
        <v>0</v>
      </c>
      <c r="M1731">
        <f>'09 - 273-367-418-581'!J174</f>
        <v>0</v>
      </c>
      <c r="N1731">
        <f>'09 - 273-367-418-581'!K174</f>
        <v>0</v>
      </c>
      <c r="O1731">
        <f>'09 - 273-367-418-581'!L174</f>
        <v>0</v>
      </c>
      <c r="P1731" t="str">
        <f t="shared" si="157"/>
        <v/>
      </c>
      <c r="Q1731" t="str">
        <f t="shared" si="158"/>
        <v/>
      </c>
      <c r="R1731" t="str">
        <f t="shared" si="159"/>
        <v/>
      </c>
      <c r="S1731" t="str">
        <f t="shared" si="160"/>
        <v/>
      </c>
      <c r="T1731" t="str">
        <f t="shared" si="161"/>
        <v/>
      </c>
      <c r="U1731" t="str">
        <f t="shared" si="162"/>
        <v/>
      </c>
    </row>
    <row r="1732" spans="1:21" x14ac:dyDescent="0.25">
      <c r="A1732" t="str" cm="1">
        <f t="array" ref="A1732:C1732">_xlfn.TEXTSPLIT(D1732,"_")</f>
        <v/>
      </c>
      <c r="B1732" t="str">
        <v>9</v>
      </c>
      <c r="C1732" t="str">
        <v>Sainte-Lucie</v>
      </c>
      <c r="D1732" t="str">
        <f>'09 - 273-367-418-581'!A175</f>
        <v>_9_Sainte-Lucie</v>
      </c>
      <c r="E1732">
        <f>'09 - 273-367-418-581'!B175</f>
        <v>167</v>
      </c>
      <c r="F1732" t="str">
        <f>'09 - 273-367-418-581'!C175</f>
        <v>Sainte-Lucie</v>
      </c>
      <c r="G1732" t="str">
        <f>'09 - 273-367-418-581'!D175</f>
        <v>N</v>
      </c>
      <c r="H1732">
        <f>'09 - 273-367-418-581'!E175</f>
        <v>0</v>
      </c>
      <c r="I1732">
        <f>'09 - 273-367-418-581'!F175</f>
        <v>0</v>
      </c>
      <c r="J1732">
        <f>'09 - 273-367-418-581'!G175</f>
        <v>0</v>
      </c>
      <c r="K1732">
        <f>'09 - 273-367-418-581'!H175</f>
        <v>0</v>
      </c>
      <c r="L1732">
        <f>'09 - 273-367-418-581'!I175</f>
        <v>0</v>
      </c>
      <c r="M1732">
        <f>'09 - 273-367-418-581'!J175</f>
        <v>0</v>
      </c>
      <c r="N1732">
        <f>'09 - 273-367-418-581'!K175</f>
        <v>0</v>
      </c>
      <c r="O1732">
        <f>'09 - 273-367-418-581'!L175</f>
        <v>0</v>
      </c>
      <c r="P1732" t="str">
        <f t="shared" si="157"/>
        <v/>
      </c>
      <c r="Q1732" t="str">
        <f t="shared" si="158"/>
        <v/>
      </c>
      <c r="R1732" t="str">
        <f t="shared" si="159"/>
        <v/>
      </c>
      <c r="S1732" t="str">
        <f t="shared" si="160"/>
        <v/>
      </c>
      <c r="T1732" t="str">
        <f t="shared" si="161"/>
        <v/>
      </c>
      <c r="U1732" t="str">
        <f t="shared" si="162"/>
        <v/>
      </c>
    </row>
    <row r="1733" spans="1:21" x14ac:dyDescent="0.25">
      <c r="A1733" t="str" cm="1">
        <f t="array" ref="A1733:C1733">_xlfn.TEXTSPLIT(D1733,"_")</f>
        <v/>
      </c>
      <c r="B1733" t="str">
        <v>9</v>
      </c>
      <c r="C1733" t="str">
        <v>Sainte-Marie-de-Beauce</v>
      </c>
      <c r="D1733" t="str">
        <f>'09 - 273-367-418-581'!A176</f>
        <v>_9_Sainte-Marie-de-Beauce</v>
      </c>
      <c r="E1733">
        <f>'09 - 273-367-418-581'!B176</f>
        <v>168</v>
      </c>
      <c r="F1733" t="str">
        <f>'09 - 273-367-418-581'!C176</f>
        <v>Sainte-Marie-de-Beauce</v>
      </c>
      <c r="G1733" t="str">
        <f>'09 - 273-367-418-581'!D176</f>
        <v>Y</v>
      </c>
      <c r="H1733">
        <f>'09 - 273-367-418-581'!E176</f>
        <v>0</v>
      </c>
      <c r="I1733">
        <f>'09 - 273-367-418-581'!F176</f>
        <v>0</v>
      </c>
      <c r="J1733">
        <f>'09 - 273-367-418-581'!G176</f>
        <v>0</v>
      </c>
      <c r="K1733">
        <f>'09 - 273-367-418-581'!H176</f>
        <v>0</v>
      </c>
      <c r="L1733">
        <f>'09 - 273-367-418-581'!I176</f>
        <v>0</v>
      </c>
      <c r="M1733">
        <f>'09 - 273-367-418-581'!J176</f>
        <v>0</v>
      </c>
      <c r="N1733">
        <f>'09 - 273-367-418-581'!K176</f>
        <v>0</v>
      </c>
      <c r="O1733">
        <f>'09 - 273-367-418-581'!L176</f>
        <v>0</v>
      </c>
      <c r="P1733" t="str">
        <f t="shared" si="157"/>
        <v/>
      </c>
      <c r="Q1733" t="str">
        <f t="shared" si="158"/>
        <v/>
      </c>
      <c r="R1733" t="str">
        <f t="shared" si="159"/>
        <v/>
      </c>
      <c r="S1733" t="str">
        <f t="shared" si="160"/>
        <v/>
      </c>
      <c r="T1733" t="str">
        <f t="shared" si="161"/>
        <v/>
      </c>
      <c r="U1733" t="str">
        <f t="shared" si="162"/>
        <v/>
      </c>
    </row>
    <row r="1734" spans="1:21" x14ac:dyDescent="0.25">
      <c r="A1734" t="str" cm="1">
        <f t="array" ref="A1734:C1734">_xlfn.TEXTSPLIT(D1734,"_")</f>
        <v/>
      </c>
      <c r="B1734" t="str">
        <v>9</v>
      </c>
      <c r="C1734" t="str">
        <v>Sainte-Perpetue</v>
      </c>
      <c r="D1734" t="str">
        <f>'09 - 273-367-418-581'!A177</f>
        <v>_9_Sainte-Perpetue</v>
      </c>
      <c r="E1734">
        <f>'09 - 273-367-418-581'!B177</f>
        <v>169</v>
      </c>
      <c r="F1734" t="str">
        <f>'09 - 273-367-418-581'!C177</f>
        <v>Sainte-Perpetue</v>
      </c>
      <c r="G1734" t="str">
        <f>'09 - 273-367-418-581'!D177</f>
        <v>Y</v>
      </c>
      <c r="H1734">
        <f>'09 - 273-367-418-581'!E177</f>
        <v>0</v>
      </c>
      <c r="I1734">
        <f>'09 - 273-367-418-581'!F177</f>
        <v>0</v>
      </c>
      <c r="J1734">
        <f>'09 - 273-367-418-581'!G177</f>
        <v>0</v>
      </c>
      <c r="K1734">
        <f>'09 - 273-367-418-581'!H177</f>
        <v>0</v>
      </c>
      <c r="L1734">
        <f>'09 - 273-367-418-581'!I177</f>
        <v>0</v>
      </c>
      <c r="M1734">
        <f>'09 - 273-367-418-581'!J177</f>
        <v>0</v>
      </c>
      <c r="N1734">
        <f>'09 - 273-367-418-581'!K177</f>
        <v>0</v>
      </c>
      <c r="O1734">
        <f>'09 - 273-367-418-581'!L177</f>
        <v>0</v>
      </c>
      <c r="P1734" t="str">
        <f t="shared" si="157"/>
        <v/>
      </c>
      <c r="Q1734" t="str">
        <f t="shared" si="158"/>
        <v/>
      </c>
      <c r="R1734" t="str">
        <f t="shared" si="159"/>
        <v/>
      </c>
      <c r="S1734" t="str">
        <f t="shared" si="160"/>
        <v/>
      </c>
      <c r="T1734" t="str">
        <f t="shared" si="161"/>
        <v/>
      </c>
      <c r="U1734" t="str">
        <f t="shared" si="162"/>
        <v/>
      </c>
    </row>
    <row r="1735" spans="1:21" x14ac:dyDescent="0.25">
      <c r="A1735" t="str" cm="1">
        <f t="array" ref="A1735:C1735">_xlfn.TEXTSPLIT(D1735,"_")</f>
        <v/>
      </c>
      <c r="B1735" t="str">
        <v>9</v>
      </c>
      <c r="C1735" t="str">
        <v>Sainte-Rose</v>
      </c>
      <c r="D1735" t="str">
        <f>'09 - 273-367-418-581'!A178</f>
        <v>_9_Sainte-Rose</v>
      </c>
      <c r="E1735">
        <f>'09 - 273-367-418-581'!B178</f>
        <v>170</v>
      </c>
      <c r="F1735" t="str">
        <f>'09 - 273-367-418-581'!C178</f>
        <v>Sainte-Rose</v>
      </c>
      <c r="G1735" t="str">
        <f>'09 - 273-367-418-581'!D178</f>
        <v>Y</v>
      </c>
      <c r="H1735">
        <f>'09 - 273-367-418-581'!E178</f>
        <v>0</v>
      </c>
      <c r="I1735">
        <f>'09 - 273-367-418-581'!F178</f>
        <v>0</v>
      </c>
      <c r="J1735">
        <f>'09 - 273-367-418-581'!G178</f>
        <v>0</v>
      </c>
      <c r="K1735">
        <f>'09 - 273-367-418-581'!H178</f>
        <v>0</v>
      </c>
      <c r="L1735">
        <f>'09 - 273-367-418-581'!I178</f>
        <v>0</v>
      </c>
      <c r="M1735">
        <f>'09 - 273-367-418-581'!J178</f>
        <v>0</v>
      </c>
      <c r="N1735">
        <f>'09 - 273-367-418-581'!K178</f>
        <v>0</v>
      </c>
      <c r="O1735">
        <f>'09 - 273-367-418-581'!L178</f>
        <v>0</v>
      </c>
      <c r="P1735" t="str">
        <f t="shared" si="157"/>
        <v/>
      </c>
      <c r="Q1735" t="str">
        <f t="shared" si="158"/>
        <v/>
      </c>
      <c r="R1735" t="str">
        <f t="shared" si="159"/>
        <v/>
      </c>
      <c r="S1735" t="str">
        <f t="shared" si="160"/>
        <v/>
      </c>
      <c r="T1735" t="str">
        <f t="shared" si="161"/>
        <v/>
      </c>
      <c r="U1735" t="str">
        <f t="shared" si="162"/>
        <v/>
      </c>
    </row>
    <row r="1736" spans="1:21" x14ac:dyDescent="0.25">
      <c r="A1736" t="str" cm="1">
        <f t="array" ref="A1736:C1736">_xlfn.TEXTSPLIT(D1736,"_")</f>
        <v/>
      </c>
      <c r="B1736" t="str">
        <v>9</v>
      </c>
      <c r="C1736" t="str">
        <v>Sainte-Thecle</v>
      </c>
      <c r="D1736" t="str">
        <f>'09 - 273-367-418-581'!A179</f>
        <v>_9_Sainte-Thecle</v>
      </c>
      <c r="E1736">
        <f>'09 - 273-367-418-581'!B179</f>
        <v>171</v>
      </c>
      <c r="F1736" t="str">
        <f>'09 - 273-367-418-581'!C179</f>
        <v>Sainte-Thecle</v>
      </c>
      <c r="G1736" t="str">
        <f>'09 - 273-367-418-581'!D179</f>
        <v>Y</v>
      </c>
      <c r="H1736">
        <f>'09 - 273-367-418-581'!E179</f>
        <v>0</v>
      </c>
      <c r="I1736">
        <f>'09 - 273-367-418-581'!F179</f>
        <v>0</v>
      </c>
      <c r="J1736">
        <f>'09 - 273-367-418-581'!G179</f>
        <v>0</v>
      </c>
      <c r="K1736">
        <f>'09 - 273-367-418-581'!H179</f>
        <v>0</v>
      </c>
      <c r="L1736">
        <f>'09 - 273-367-418-581'!I179</f>
        <v>0</v>
      </c>
      <c r="M1736">
        <f>'09 - 273-367-418-581'!J179</f>
        <v>0</v>
      </c>
      <c r="N1736">
        <f>'09 - 273-367-418-581'!K179</f>
        <v>0</v>
      </c>
      <c r="O1736">
        <f>'09 - 273-367-418-581'!L179</f>
        <v>0</v>
      </c>
      <c r="P1736" t="str">
        <f t="shared" si="157"/>
        <v/>
      </c>
      <c r="Q1736" t="str">
        <f t="shared" si="158"/>
        <v/>
      </c>
      <c r="R1736" t="str">
        <f t="shared" si="159"/>
        <v/>
      </c>
      <c r="S1736" t="str">
        <f t="shared" si="160"/>
        <v/>
      </c>
      <c r="T1736" t="str">
        <f t="shared" si="161"/>
        <v/>
      </c>
      <c r="U1736" t="str">
        <f t="shared" si="162"/>
        <v/>
      </c>
    </row>
    <row r="1737" spans="1:21" x14ac:dyDescent="0.25">
      <c r="A1737" t="str" cm="1">
        <f t="array" ref="A1737:C1737">_xlfn.TEXTSPLIT(D1737,"_")</f>
        <v/>
      </c>
      <c r="B1737" t="str">
        <v>9</v>
      </c>
      <c r="C1737" t="str">
        <v>Saint-Fabien</v>
      </c>
      <c r="D1737" t="str">
        <f>'09 - 273-367-418-581'!A180</f>
        <v>_9_Saint-Fabien</v>
      </c>
      <c r="E1737">
        <f>'09 - 273-367-418-581'!B180</f>
        <v>172</v>
      </c>
      <c r="F1737" t="str">
        <f>'09 - 273-367-418-581'!C180</f>
        <v>Saint-Fabien</v>
      </c>
      <c r="G1737" t="str">
        <f>'09 - 273-367-418-581'!D180</f>
        <v>Y</v>
      </c>
      <c r="H1737">
        <f>'09 - 273-367-418-581'!E180</f>
        <v>0</v>
      </c>
      <c r="I1737">
        <f>'09 - 273-367-418-581'!F180</f>
        <v>0</v>
      </c>
      <c r="J1737">
        <f>'09 - 273-367-418-581'!G180</f>
        <v>0</v>
      </c>
      <c r="K1737">
        <f>'09 - 273-367-418-581'!H180</f>
        <v>0</v>
      </c>
      <c r="L1737">
        <f>'09 - 273-367-418-581'!I180</f>
        <v>0</v>
      </c>
      <c r="M1737">
        <f>'09 - 273-367-418-581'!J180</f>
        <v>0</v>
      </c>
      <c r="N1737">
        <f>'09 - 273-367-418-581'!K180</f>
        <v>0</v>
      </c>
      <c r="O1737">
        <f>'09 - 273-367-418-581'!L180</f>
        <v>0</v>
      </c>
      <c r="P1737" t="str">
        <f t="shared" si="157"/>
        <v/>
      </c>
      <c r="Q1737" t="str">
        <f t="shared" si="158"/>
        <v/>
      </c>
      <c r="R1737" t="str">
        <f t="shared" si="159"/>
        <v/>
      </c>
      <c r="S1737" t="str">
        <f t="shared" si="160"/>
        <v/>
      </c>
      <c r="T1737" t="str">
        <f t="shared" si="161"/>
        <v/>
      </c>
      <c r="U1737" t="str">
        <f t="shared" si="162"/>
        <v/>
      </c>
    </row>
    <row r="1738" spans="1:21" x14ac:dyDescent="0.25">
      <c r="A1738" t="str" cm="1">
        <f t="array" ref="A1738:C1738">_xlfn.TEXTSPLIT(D1738,"_")</f>
        <v/>
      </c>
      <c r="B1738" t="str">
        <v>9</v>
      </c>
      <c r="C1738" t="str">
        <v>Saint-Fabien-de-Panet</v>
      </c>
      <c r="D1738" t="str">
        <f>'09 - 273-367-418-581'!A181</f>
        <v>_9_Saint-Fabien-de-Panet</v>
      </c>
      <c r="E1738">
        <f>'09 - 273-367-418-581'!B181</f>
        <v>173</v>
      </c>
      <c r="F1738" t="str">
        <f>'09 - 273-367-418-581'!C181</f>
        <v>Saint-Fabien-de-Panet</v>
      </c>
      <c r="G1738" t="str">
        <f>'09 - 273-367-418-581'!D181</f>
        <v>N</v>
      </c>
      <c r="H1738">
        <f>'09 - 273-367-418-581'!E181</f>
        <v>0</v>
      </c>
      <c r="I1738">
        <f>'09 - 273-367-418-581'!F181</f>
        <v>0</v>
      </c>
      <c r="J1738">
        <f>'09 - 273-367-418-581'!G181</f>
        <v>0</v>
      </c>
      <c r="K1738">
        <f>'09 - 273-367-418-581'!H181</f>
        <v>0</v>
      </c>
      <c r="L1738">
        <f>'09 - 273-367-418-581'!I181</f>
        <v>0</v>
      </c>
      <c r="M1738">
        <f>'09 - 273-367-418-581'!J181</f>
        <v>0</v>
      </c>
      <c r="N1738">
        <f>'09 - 273-367-418-581'!K181</f>
        <v>0</v>
      </c>
      <c r="O1738">
        <f>'09 - 273-367-418-581'!L181</f>
        <v>0</v>
      </c>
      <c r="P1738" t="str">
        <f t="shared" ref="P1738:P1801" si="163">IF(AND(OR(H1738=0,H1738=""),I1738&gt;0),1,"")</f>
        <v/>
      </c>
      <c r="Q1738" t="str">
        <f t="shared" ref="Q1738:Q1801" si="164">IF(AND(OR(I1738=0,I1738=""),J1738&gt;0),1,"")</f>
        <v/>
      </c>
      <c r="R1738" t="str">
        <f t="shared" ref="R1738:R1801" si="165">IF(AND(OR(J1738=0,J1738=""),K1738&gt;0),1,"")</f>
        <v/>
      </c>
      <c r="S1738" t="str">
        <f t="shared" ref="S1738:S1801" si="166">IF(AND(OR(K1738=0,K1738=""),L1738&gt;0),1,"")</f>
        <v/>
      </c>
      <c r="T1738" t="str">
        <f t="shared" ref="T1738:T1801" si="167">IF(AND(OR(L1738=0,L1738=""),M1738&gt;0),1,"")</f>
        <v/>
      </c>
      <c r="U1738" t="str">
        <f t="shared" ref="U1738:U1801" si="168">IF(AND(OR(M1738=0,M1738=""),N1738&gt;0),1,"")</f>
        <v/>
      </c>
    </row>
    <row r="1739" spans="1:21" x14ac:dyDescent="0.25">
      <c r="A1739" t="str" cm="1">
        <f t="array" ref="A1739:C1739">_xlfn.TEXTSPLIT(D1739,"_")</f>
        <v/>
      </c>
      <c r="B1739" t="str">
        <v>9</v>
      </c>
      <c r="C1739" t="str">
        <v>Saint-Flavien</v>
      </c>
      <c r="D1739" t="str">
        <f>'09 - 273-367-418-581'!A182</f>
        <v>_9_Saint-Flavien</v>
      </c>
      <c r="E1739">
        <f>'09 - 273-367-418-581'!B182</f>
        <v>174</v>
      </c>
      <c r="F1739" t="str">
        <f>'09 - 273-367-418-581'!C182</f>
        <v>Saint-Flavien</v>
      </c>
      <c r="G1739" t="str">
        <f>'09 - 273-367-418-581'!D182</f>
        <v>Y</v>
      </c>
      <c r="H1739">
        <f>'09 - 273-367-418-581'!E182</f>
        <v>0</v>
      </c>
      <c r="I1739">
        <f>'09 - 273-367-418-581'!F182</f>
        <v>0</v>
      </c>
      <c r="J1739">
        <f>'09 - 273-367-418-581'!G182</f>
        <v>0</v>
      </c>
      <c r="K1739">
        <f>'09 - 273-367-418-581'!H182</f>
        <v>0</v>
      </c>
      <c r="L1739">
        <f>'09 - 273-367-418-581'!I182</f>
        <v>0</v>
      </c>
      <c r="M1739">
        <f>'09 - 273-367-418-581'!J182</f>
        <v>0</v>
      </c>
      <c r="N1739">
        <f>'09 - 273-367-418-581'!K182</f>
        <v>0</v>
      </c>
      <c r="O1739">
        <f>'09 - 273-367-418-581'!L182</f>
        <v>0</v>
      </c>
      <c r="P1739" t="str">
        <f t="shared" si="163"/>
        <v/>
      </c>
      <c r="Q1739" t="str">
        <f t="shared" si="164"/>
        <v/>
      </c>
      <c r="R1739" t="str">
        <f t="shared" si="165"/>
        <v/>
      </c>
      <c r="S1739" t="str">
        <f t="shared" si="166"/>
        <v/>
      </c>
      <c r="T1739" t="str">
        <f t="shared" si="167"/>
        <v/>
      </c>
      <c r="U1739" t="str">
        <f t="shared" si="168"/>
        <v/>
      </c>
    </row>
    <row r="1740" spans="1:21" x14ac:dyDescent="0.25">
      <c r="A1740" t="str" cm="1">
        <f t="array" ref="A1740:C1740">_xlfn.TEXTSPLIT(D1740,"_")</f>
        <v/>
      </c>
      <c r="B1740" t="str">
        <v>9</v>
      </c>
      <c r="C1740" t="str">
        <v>Saint-Francois</v>
      </c>
      <c r="D1740" t="str">
        <f>'09 - 273-367-418-581'!A183</f>
        <v>_9_Saint-Francois</v>
      </c>
      <c r="E1740">
        <f>'09 - 273-367-418-581'!B183</f>
        <v>175</v>
      </c>
      <c r="F1740" t="str">
        <f>'09 - 273-367-418-581'!C183</f>
        <v>Saint-Francois</v>
      </c>
      <c r="G1740" t="str">
        <f>'09 - 273-367-418-581'!D183</f>
        <v>Y</v>
      </c>
      <c r="H1740">
        <f>'09 - 273-367-418-581'!E183</f>
        <v>0</v>
      </c>
      <c r="I1740">
        <f>'09 - 273-367-418-581'!F183</f>
        <v>0</v>
      </c>
      <c r="J1740">
        <f>'09 - 273-367-418-581'!G183</f>
        <v>0</v>
      </c>
      <c r="K1740">
        <f>'09 - 273-367-418-581'!H183</f>
        <v>0</v>
      </c>
      <c r="L1740">
        <f>'09 - 273-367-418-581'!I183</f>
        <v>0</v>
      </c>
      <c r="M1740">
        <f>'09 - 273-367-418-581'!J183</f>
        <v>0</v>
      </c>
      <c r="N1740">
        <f>'09 - 273-367-418-581'!K183</f>
        <v>0</v>
      </c>
      <c r="O1740">
        <f>'09 - 273-367-418-581'!L183</f>
        <v>0</v>
      </c>
      <c r="P1740" t="str">
        <f t="shared" si="163"/>
        <v/>
      </c>
      <c r="Q1740" t="str">
        <f t="shared" si="164"/>
        <v/>
      </c>
      <c r="R1740" t="str">
        <f t="shared" si="165"/>
        <v/>
      </c>
      <c r="S1740" t="str">
        <f t="shared" si="166"/>
        <v/>
      </c>
      <c r="T1740" t="str">
        <f t="shared" si="167"/>
        <v/>
      </c>
      <c r="U1740" t="str">
        <f t="shared" si="168"/>
        <v/>
      </c>
    </row>
    <row r="1741" spans="1:21" x14ac:dyDescent="0.25">
      <c r="A1741" t="str" cm="1">
        <f t="array" ref="A1741:C1741">_xlfn.TEXTSPLIT(D1741,"_")</f>
        <v/>
      </c>
      <c r="B1741" t="str">
        <v>9</v>
      </c>
      <c r="C1741" t="str">
        <v>Saint-Gabriel</v>
      </c>
      <c r="D1741" t="str">
        <f>'09 - 273-367-418-581'!A184</f>
        <v>_9_Saint-Gabriel</v>
      </c>
      <c r="E1741">
        <f>'09 - 273-367-418-581'!B184</f>
        <v>176</v>
      </c>
      <c r="F1741" t="str">
        <f>'09 - 273-367-418-581'!C184</f>
        <v>Saint-Gabriel</v>
      </c>
      <c r="G1741" t="str">
        <f>'09 - 273-367-418-581'!D184</f>
        <v>Y</v>
      </c>
      <c r="H1741">
        <f>'09 - 273-367-418-581'!E184</f>
        <v>0</v>
      </c>
      <c r="I1741">
        <f>'09 - 273-367-418-581'!F184</f>
        <v>0</v>
      </c>
      <c r="J1741">
        <f>'09 - 273-367-418-581'!G184</f>
        <v>0</v>
      </c>
      <c r="K1741">
        <f>'09 - 273-367-418-581'!H184</f>
        <v>0</v>
      </c>
      <c r="L1741">
        <f>'09 - 273-367-418-581'!I184</f>
        <v>0</v>
      </c>
      <c r="M1741">
        <f>'09 - 273-367-418-581'!J184</f>
        <v>0</v>
      </c>
      <c r="N1741">
        <f>'09 - 273-367-418-581'!K184</f>
        <v>0</v>
      </c>
      <c r="O1741">
        <f>'09 - 273-367-418-581'!L184</f>
        <v>0</v>
      </c>
      <c r="P1741" t="str">
        <f t="shared" si="163"/>
        <v/>
      </c>
      <c r="Q1741" t="str">
        <f t="shared" si="164"/>
        <v/>
      </c>
      <c r="R1741" t="str">
        <f t="shared" si="165"/>
        <v/>
      </c>
      <c r="S1741" t="str">
        <f t="shared" si="166"/>
        <v/>
      </c>
      <c r="T1741" t="str">
        <f t="shared" si="167"/>
        <v/>
      </c>
      <c r="U1741" t="str">
        <f t="shared" si="168"/>
        <v/>
      </c>
    </row>
    <row r="1742" spans="1:21" x14ac:dyDescent="0.25">
      <c r="A1742" t="str" cm="1">
        <f t="array" ref="A1742:C1742">_xlfn.TEXTSPLIT(D1742,"_")</f>
        <v/>
      </c>
      <c r="B1742" t="str">
        <v>9</v>
      </c>
      <c r="C1742" t="str">
        <v>Saint-Gedeon-de-Beauce</v>
      </c>
      <c r="D1742" t="str">
        <f>'09 - 273-367-418-581'!A185</f>
        <v>_9_Saint-Gedeon-de-Beauce</v>
      </c>
      <c r="E1742">
        <f>'09 - 273-367-418-581'!B185</f>
        <v>177</v>
      </c>
      <c r="F1742" t="str">
        <f>'09 - 273-367-418-581'!C185</f>
        <v>Saint-Gedeon-de-Beauce</v>
      </c>
      <c r="G1742" t="str">
        <f>'09 - 273-367-418-581'!D185</f>
        <v>Y</v>
      </c>
      <c r="H1742">
        <f>'09 - 273-367-418-581'!E185</f>
        <v>0</v>
      </c>
      <c r="I1742">
        <f>'09 - 273-367-418-581'!F185</f>
        <v>0</v>
      </c>
      <c r="J1742">
        <f>'09 - 273-367-418-581'!G185</f>
        <v>0</v>
      </c>
      <c r="K1742">
        <f>'09 - 273-367-418-581'!H185</f>
        <v>0</v>
      </c>
      <c r="L1742">
        <f>'09 - 273-367-418-581'!I185</f>
        <v>0</v>
      </c>
      <c r="M1742">
        <f>'09 - 273-367-418-581'!J185</f>
        <v>0</v>
      </c>
      <c r="N1742">
        <f>'09 - 273-367-418-581'!K185</f>
        <v>0</v>
      </c>
      <c r="O1742">
        <f>'09 - 273-367-418-581'!L185</f>
        <v>0</v>
      </c>
      <c r="P1742" t="str">
        <f t="shared" si="163"/>
        <v/>
      </c>
      <c r="Q1742" t="str">
        <f t="shared" si="164"/>
        <v/>
      </c>
      <c r="R1742" t="str">
        <f t="shared" si="165"/>
        <v/>
      </c>
      <c r="S1742" t="str">
        <f t="shared" si="166"/>
        <v/>
      </c>
      <c r="T1742" t="str">
        <f t="shared" si="167"/>
        <v/>
      </c>
      <c r="U1742" t="str">
        <f t="shared" si="168"/>
        <v/>
      </c>
    </row>
    <row r="1743" spans="1:21" x14ac:dyDescent="0.25">
      <c r="A1743" t="str" cm="1">
        <f t="array" ref="A1743:C1743">_xlfn.TEXTSPLIT(D1743,"_")</f>
        <v/>
      </c>
      <c r="B1743" t="str">
        <v>9</v>
      </c>
      <c r="C1743" t="str">
        <v>Saint-Georges-de-Beauce</v>
      </c>
      <c r="D1743" t="str">
        <f>'09 - 273-367-418-581'!A186</f>
        <v>_9_Saint-Georges-de-Beauce</v>
      </c>
      <c r="E1743">
        <f>'09 - 273-367-418-581'!B186</f>
        <v>178</v>
      </c>
      <c r="F1743" t="str">
        <f>'09 - 273-367-418-581'!C186</f>
        <v>Saint-Georges-de-Beauce</v>
      </c>
      <c r="G1743" t="str">
        <f>'09 - 273-367-418-581'!D186</f>
        <v>Y</v>
      </c>
      <c r="H1743">
        <f>'09 - 273-367-418-581'!E186</f>
        <v>0</v>
      </c>
      <c r="I1743">
        <f>'09 - 273-367-418-581'!F186</f>
        <v>0</v>
      </c>
      <c r="J1743">
        <f>'09 - 273-367-418-581'!G186</f>
        <v>0</v>
      </c>
      <c r="K1743">
        <f>'09 - 273-367-418-581'!H186</f>
        <v>0</v>
      </c>
      <c r="L1743">
        <f>'09 - 273-367-418-581'!I186</f>
        <v>0</v>
      </c>
      <c r="M1743">
        <f>'09 - 273-367-418-581'!J186</f>
        <v>0</v>
      </c>
      <c r="N1743">
        <f>'09 - 273-367-418-581'!K186</f>
        <v>0</v>
      </c>
      <c r="O1743">
        <f>'09 - 273-367-418-581'!L186</f>
        <v>0</v>
      </c>
      <c r="P1743" t="str">
        <f t="shared" si="163"/>
        <v/>
      </c>
      <c r="Q1743" t="str">
        <f t="shared" si="164"/>
        <v/>
      </c>
      <c r="R1743" t="str">
        <f t="shared" si="165"/>
        <v/>
      </c>
      <c r="S1743" t="str">
        <f t="shared" si="166"/>
        <v/>
      </c>
      <c r="T1743" t="str">
        <f t="shared" si="167"/>
        <v/>
      </c>
      <c r="U1743" t="str">
        <f t="shared" si="168"/>
        <v/>
      </c>
    </row>
    <row r="1744" spans="1:21" x14ac:dyDescent="0.25">
      <c r="A1744" t="str" cm="1">
        <f t="array" ref="A1744:C1744">_xlfn.TEXTSPLIT(D1744,"_")</f>
        <v/>
      </c>
      <c r="B1744" t="str">
        <v>9</v>
      </c>
      <c r="C1744" t="str">
        <v>Saint-Henri-de-Levis</v>
      </c>
      <c r="D1744" t="str">
        <f>'09 - 273-367-418-581'!A187</f>
        <v>_9_Saint-Henri-de-Levis</v>
      </c>
      <c r="E1744">
        <f>'09 - 273-367-418-581'!B187</f>
        <v>179</v>
      </c>
      <c r="F1744" t="str">
        <f>'09 - 273-367-418-581'!C187</f>
        <v>Saint-Henri-de-Levis</v>
      </c>
      <c r="G1744" t="str">
        <f>'09 - 273-367-418-581'!D187</f>
        <v>Y</v>
      </c>
      <c r="H1744">
        <f>'09 - 273-367-418-581'!E187</f>
        <v>0</v>
      </c>
      <c r="I1744">
        <f>'09 - 273-367-418-581'!F187</f>
        <v>0</v>
      </c>
      <c r="J1744">
        <f>'09 - 273-367-418-581'!G187</f>
        <v>0</v>
      </c>
      <c r="K1744">
        <f>'09 - 273-367-418-581'!H187</f>
        <v>0</v>
      </c>
      <c r="L1744">
        <f>'09 - 273-367-418-581'!I187</f>
        <v>0</v>
      </c>
      <c r="M1744">
        <f>'09 - 273-367-418-581'!J187</f>
        <v>0</v>
      </c>
      <c r="N1744">
        <f>'09 - 273-367-418-581'!K187</f>
        <v>0</v>
      </c>
      <c r="O1744">
        <f>'09 - 273-367-418-581'!L187</f>
        <v>0</v>
      </c>
      <c r="P1744" t="str">
        <f t="shared" si="163"/>
        <v/>
      </c>
      <c r="Q1744" t="str">
        <f t="shared" si="164"/>
        <v/>
      </c>
      <c r="R1744" t="str">
        <f t="shared" si="165"/>
        <v/>
      </c>
      <c r="S1744" t="str">
        <f t="shared" si="166"/>
        <v/>
      </c>
      <c r="T1744" t="str">
        <f t="shared" si="167"/>
        <v/>
      </c>
      <c r="U1744" t="str">
        <f t="shared" si="168"/>
        <v/>
      </c>
    </row>
    <row r="1745" spans="1:21" x14ac:dyDescent="0.25">
      <c r="A1745" t="str" cm="1">
        <f t="array" ref="A1745:C1745">_xlfn.TEXTSPLIT(D1745,"_")</f>
        <v/>
      </c>
      <c r="B1745" t="str">
        <v>9</v>
      </c>
      <c r="C1745" t="str">
        <v>Saint-Jean-Port-Joli</v>
      </c>
      <c r="D1745" t="str">
        <f>'09 - 273-367-418-581'!A188</f>
        <v>_9_Saint-Jean-Port-Joli</v>
      </c>
      <c r="E1745">
        <f>'09 - 273-367-418-581'!B188</f>
        <v>180</v>
      </c>
      <c r="F1745" t="str">
        <f>'09 - 273-367-418-581'!C188</f>
        <v>Saint-Jean-Port-Joli</v>
      </c>
      <c r="G1745" t="str">
        <f>'09 - 273-367-418-581'!D188</f>
        <v>Y</v>
      </c>
      <c r="H1745">
        <f>'09 - 273-367-418-581'!E188</f>
        <v>0</v>
      </c>
      <c r="I1745">
        <f>'09 - 273-367-418-581'!F188</f>
        <v>0</v>
      </c>
      <c r="J1745">
        <f>'09 - 273-367-418-581'!G188</f>
        <v>0</v>
      </c>
      <c r="K1745">
        <f>'09 - 273-367-418-581'!H188</f>
        <v>0</v>
      </c>
      <c r="L1745">
        <f>'09 - 273-367-418-581'!I188</f>
        <v>0</v>
      </c>
      <c r="M1745">
        <f>'09 - 273-367-418-581'!J188</f>
        <v>0</v>
      </c>
      <c r="N1745">
        <f>'09 - 273-367-418-581'!K188</f>
        <v>0</v>
      </c>
      <c r="O1745">
        <f>'09 - 273-367-418-581'!L188</f>
        <v>0</v>
      </c>
      <c r="P1745" t="str">
        <f t="shared" si="163"/>
        <v/>
      </c>
      <c r="Q1745" t="str">
        <f t="shared" si="164"/>
        <v/>
      </c>
      <c r="R1745" t="str">
        <f t="shared" si="165"/>
        <v/>
      </c>
      <c r="S1745" t="str">
        <f t="shared" si="166"/>
        <v/>
      </c>
      <c r="T1745" t="str">
        <f t="shared" si="167"/>
        <v/>
      </c>
      <c r="U1745" t="str">
        <f t="shared" si="168"/>
        <v/>
      </c>
    </row>
    <row r="1746" spans="1:21" x14ac:dyDescent="0.25">
      <c r="A1746" t="str" cm="1">
        <f t="array" ref="A1746:C1746">_xlfn.TEXTSPLIT(D1746,"_")</f>
        <v/>
      </c>
      <c r="B1746" t="str">
        <v>9</v>
      </c>
      <c r="C1746" t="str">
        <v>Saint-Joseph-de-Beauce</v>
      </c>
      <c r="D1746" t="str">
        <f>'09 - 273-367-418-581'!A189</f>
        <v>_9_Saint-Joseph-de-Beauce</v>
      </c>
      <c r="E1746">
        <f>'09 - 273-367-418-581'!B189</f>
        <v>181</v>
      </c>
      <c r="F1746" t="str">
        <f>'09 - 273-367-418-581'!C189</f>
        <v>Saint-Joseph-de-Beauce</v>
      </c>
      <c r="G1746" t="str">
        <f>'09 - 273-367-418-581'!D189</f>
        <v>Y</v>
      </c>
      <c r="H1746">
        <f>'09 - 273-367-418-581'!E189</f>
        <v>0</v>
      </c>
      <c r="I1746">
        <f>'09 - 273-367-418-581'!F189</f>
        <v>0</v>
      </c>
      <c r="J1746">
        <f>'09 - 273-367-418-581'!G189</f>
        <v>0</v>
      </c>
      <c r="K1746">
        <f>'09 - 273-367-418-581'!H189</f>
        <v>0</v>
      </c>
      <c r="L1746">
        <f>'09 - 273-367-418-581'!I189</f>
        <v>0</v>
      </c>
      <c r="M1746">
        <f>'09 - 273-367-418-581'!J189</f>
        <v>0</v>
      </c>
      <c r="N1746">
        <f>'09 - 273-367-418-581'!K189</f>
        <v>0</v>
      </c>
      <c r="O1746">
        <f>'09 - 273-367-418-581'!L189</f>
        <v>0</v>
      </c>
      <c r="P1746" t="str">
        <f t="shared" si="163"/>
        <v/>
      </c>
      <c r="Q1746" t="str">
        <f t="shared" si="164"/>
        <v/>
      </c>
      <c r="R1746" t="str">
        <f t="shared" si="165"/>
        <v/>
      </c>
      <c r="S1746" t="str">
        <f t="shared" si="166"/>
        <v/>
      </c>
      <c r="T1746" t="str">
        <f t="shared" si="167"/>
        <v/>
      </c>
      <c r="U1746" t="str">
        <f t="shared" si="168"/>
        <v/>
      </c>
    </row>
    <row r="1747" spans="1:21" x14ac:dyDescent="0.25">
      <c r="A1747" t="str" cm="1">
        <f t="array" ref="A1747:C1747">_xlfn.TEXTSPLIT(D1747,"_")</f>
        <v/>
      </c>
      <c r="B1747" t="str">
        <v>9</v>
      </c>
      <c r="C1747" t="str">
        <v>Saint-Lambert-de-Lauzon</v>
      </c>
      <c r="D1747" t="str">
        <f>'09 - 273-367-418-581'!A190</f>
        <v>_9_Saint-Lambert-de-Lauzon</v>
      </c>
      <c r="E1747">
        <f>'09 - 273-367-418-581'!B190</f>
        <v>182</v>
      </c>
      <c r="F1747" t="str">
        <f>'09 - 273-367-418-581'!C190</f>
        <v>Saint-Lambert-de-Lauzon</v>
      </c>
      <c r="G1747" t="str">
        <f>'09 - 273-367-418-581'!D190</f>
        <v>Y</v>
      </c>
      <c r="H1747">
        <f>'09 - 273-367-418-581'!E190</f>
        <v>0</v>
      </c>
      <c r="I1747">
        <f>'09 - 273-367-418-581'!F190</f>
        <v>0</v>
      </c>
      <c r="J1747">
        <f>'09 - 273-367-418-581'!G190</f>
        <v>0</v>
      </c>
      <c r="K1747">
        <f>'09 - 273-367-418-581'!H190</f>
        <v>0</v>
      </c>
      <c r="L1747">
        <f>'09 - 273-367-418-581'!I190</f>
        <v>0</v>
      </c>
      <c r="M1747">
        <f>'09 - 273-367-418-581'!J190</f>
        <v>0</v>
      </c>
      <c r="N1747">
        <f>'09 - 273-367-418-581'!K190</f>
        <v>0</v>
      </c>
      <c r="O1747">
        <f>'09 - 273-367-418-581'!L190</f>
        <v>0</v>
      </c>
      <c r="P1747" t="str">
        <f t="shared" si="163"/>
        <v/>
      </c>
      <c r="Q1747" t="str">
        <f t="shared" si="164"/>
        <v/>
      </c>
      <c r="R1747" t="str">
        <f t="shared" si="165"/>
        <v/>
      </c>
      <c r="S1747" t="str">
        <f t="shared" si="166"/>
        <v/>
      </c>
      <c r="T1747" t="str">
        <f t="shared" si="167"/>
        <v/>
      </c>
      <c r="U1747" t="str">
        <f t="shared" si="168"/>
        <v/>
      </c>
    </row>
    <row r="1748" spans="1:21" x14ac:dyDescent="0.25">
      <c r="A1748" t="str" cm="1">
        <f t="array" ref="A1748:C1748">_xlfn.TEXTSPLIT(D1748,"_")</f>
        <v/>
      </c>
      <c r="B1748" t="str">
        <v>9</v>
      </c>
      <c r="C1748" t="str">
        <v>Saint-Leon-le-Grand</v>
      </c>
      <c r="D1748" t="str">
        <f>'09 - 273-367-418-581'!A191</f>
        <v>_9_Saint-Leon-le-Grand</v>
      </c>
      <c r="E1748">
        <f>'09 - 273-367-418-581'!B191</f>
        <v>183</v>
      </c>
      <c r="F1748" t="str">
        <f>'09 - 273-367-418-581'!C191</f>
        <v>Saint-Leon-le-Grand</v>
      </c>
      <c r="G1748" t="str">
        <f>'09 - 273-367-418-581'!D191</f>
        <v>Y</v>
      </c>
      <c r="H1748">
        <f>'09 - 273-367-418-581'!E191</f>
        <v>0</v>
      </c>
      <c r="I1748">
        <f>'09 - 273-367-418-581'!F191</f>
        <v>0</v>
      </c>
      <c r="J1748">
        <f>'09 - 273-367-418-581'!G191</f>
        <v>0</v>
      </c>
      <c r="K1748">
        <f>'09 - 273-367-418-581'!H191</f>
        <v>0</v>
      </c>
      <c r="L1748">
        <f>'09 - 273-367-418-581'!I191</f>
        <v>0</v>
      </c>
      <c r="M1748">
        <f>'09 - 273-367-418-581'!J191</f>
        <v>0</v>
      </c>
      <c r="N1748">
        <f>'09 - 273-367-418-581'!K191</f>
        <v>0</v>
      </c>
      <c r="O1748">
        <f>'09 - 273-367-418-581'!L191</f>
        <v>0</v>
      </c>
      <c r="P1748" t="str">
        <f t="shared" si="163"/>
        <v/>
      </c>
      <c r="Q1748" t="str">
        <f t="shared" si="164"/>
        <v/>
      </c>
      <c r="R1748" t="str">
        <f t="shared" si="165"/>
        <v/>
      </c>
      <c r="S1748" t="str">
        <f t="shared" si="166"/>
        <v/>
      </c>
      <c r="T1748" t="str">
        <f t="shared" si="167"/>
        <v/>
      </c>
      <c r="U1748" t="str">
        <f t="shared" si="168"/>
        <v/>
      </c>
    </row>
    <row r="1749" spans="1:21" x14ac:dyDescent="0.25">
      <c r="A1749" t="str" cm="1">
        <f t="array" ref="A1749:C1749">_xlfn.TEXTSPLIT(D1749,"_")</f>
        <v/>
      </c>
      <c r="B1749" t="str">
        <v>9</v>
      </c>
      <c r="C1749" t="str">
        <v>Saint-Luc</v>
      </c>
      <c r="D1749" t="str">
        <f>'09 - 273-367-418-581'!A192</f>
        <v>_9_Saint-Luc</v>
      </c>
      <c r="E1749">
        <f>'09 - 273-367-418-581'!B192</f>
        <v>184</v>
      </c>
      <c r="F1749" t="str">
        <f>'09 - 273-367-418-581'!C192</f>
        <v>Saint-Luc</v>
      </c>
      <c r="G1749" t="str">
        <f>'09 - 273-367-418-581'!D192</f>
        <v>N</v>
      </c>
      <c r="H1749">
        <f>'09 - 273-367-418-581'!E192</f>
        <v>0</v>
      </c>
      <c r="I1749">
        <f>'09 - 273-367-418-581'!F192</f>
        <v>0</v>
      </c>
      <c r="J1749">
        <f>'09 - 273-367-418-581'!G192</f>
        <v>0</v>
      </c>
      <c r="K1749">
        <f>'09 - 273-367-418-581'!H192</f>
        <v>0</v>
      </c>
      <c r="L1749">
        <f>'09 - 273-367-418-581'!I192</f>
        <v>0</v>
      </c>
      <c r="M1749">
        <f>'09 - 273-367-418-581'!J192</f>
        <v>0</v>
      </c>
      <c r="N1749">
        <f>'09 - 273-367-418-581'!K192</f>
        <v>0</v>
      </c>
      <c r="O1749">
        <f>'09 - 273-367-418-581'!L192</f>
        <v>0</v>
      </c>
      <c r="P1749" t="str">
        <f t="shared" si="163"/>
        <v/>
      </c>
      <c r="Q1749" t="str">
        <f t="shared" si="164"/>
        <v/>
      </c>
      <c r="R1749" t="str">
        <f t="shared" si="165"/>
        <v/>
      </c>
      <c r="S1749" t="str">
        <f t="shared" si="166"/>
        <v/>
      </c>
      <c r="T1749" t="str">
        <f t="shared" si="167"/>
        <v/>
      </c>
      <c r="U1749" t="str">
        <f t="shared" si="168"/>
        <v/>
      </c>
    </row>
    <row r="1750" spans="1:21" x14ac:dyDescent="0.25">
      <c r="A1750" t="str" cm="1">
        <f t="array" ref="A1750:C1750">_xlfn.TEXTSPLIT(D1750,"_")</f>
        <v/>
      </c>
      <c r="B1750" t="str">
        <v>9</v>
      </c>
      <c r="C1750" t="str">
        <v>Saint-Magloire</v>
      </c>
      <c r="D1750" t="str">
        <f>'09 - 273-367-418-581'!A193</f>
        <v>_9_Saint-Magloire</v>
      </c>
      <c r="E1750">
        <f>'09 - 273-367-418-581'!B193</f>
        <v>185</v>
      </c>
      <c r="F1750" t="str">
        <f>'09 - 273-367-418-581'!C193</f>
        <v>Saint-Magloire</v>
      </c>
      <c r="G1750" t="str">
        <f>'09 - 273-367-418-581'!D193</f>
        <v>Y</v>
      </c>
      <c r="H1750">
        <f>'09 - 273-367-418-581'!E193</f>
        <v>0</v>
      </c>
      <c r="I1750">
        <f>'09 - 273-367-418-581'!F193</f>
        <v>0</v>
      </c>
      <c r="J1750">
        <f>'09 - 273-367-418-581'!G193</f>
        <v>0</v>
      </c>
      <c r="K1750">
        <f>'09 - 273-367-418-581'!H193</f>
        <v>0</v>
      </c>
      <c r="L1750">
        <f>'09 - 273-367-418-581'!I193</f>
        <v>0</v>
      </c>
      <c r="M1750">
        <f>'09 - 273-367-418-581'!J193</f>
        <v>0</v>
      </c>
      <c r="N1750">
        <f>'09 - 273-367-418-581'!K193</f>
        <v>0</v>
      </c>
      <c r="O1750">
        <f>'09 - 273-367-418-581'!L193</f>
        <v>0</v>
      </c>
      <c r="P1750" t="str">
        <f t="shared" si="163"/>
        <v/>
      </c>
      <c r="Q1750" t="str">
        <f t="shared" si="164"/>
        <v/>
      </c>
      <c r="R1750" t="str">
        <f t="shared" si="165"/>
        <v/>
      </c>
      <c r="S1750" t="str">
        <f t="shared" si="166"/>
        <v/>
      </c>
      <c r="T1750" t="str">
        <f t="shared" si="167"/>
        <v/>
      </c>
      <c r="U1750" t="str">
        <f t="shared" si="168"/>
        <v/>
      </c>
    </row>
    <row r="1751" spans="1:21" x14ac:dyDescent="0.25">
      <c r="A1751" t="str" cm="1">
        <f t="array" ref="A1751:C1751">_xlfn.TEXTSPLIT(D1751,"_")</f>
        <v/>
      </c>
      <c r="B1751" t="str">
        <v>9</v>
      </c>
      <c r="C1751" t="str">
        <v>Saint-Malachie</v>
      </c>
      <c r="D1751" t="str">
        <f>'09 - 273-367-418-581'!A194</f>
        <v>_9_Saint-Malachie</v>
      </c>
      <c r="E1751">
        <f>'09 - 273-367-418-581'!B194</f>
        <v>186</v>
      </c>
      <c r="F1751" t="str">
        <f>'09 - 273-367-418-581'!C194</f>
        <v>Saint-Malachie</v>
      </c>
      <c r="G1751" t="str">
        <f>'09 - 273-367-418-581'!D194</f>
        <v>Y</v>
      </c>
      <c r="H1751">
        <f>'09 - 273-367-418-581'!E194</f>
        <v>0</v>
      </c>
      <c r="I1751">
        <f>'09 - 273-367-418-581'!F194</f>
        <v>0</v>
      </c>
      <c r="J1751">
        <f>'09 - 273-367-418-581'!G194</f>
        <v>0</v>
      </c>
      <c r="K1751">
        <f>'09 - 273-367-418-581'!H194</f>
        <v>0</v>
      </c>
      <c r="L1751">
        <f>'09 - 273-367-418-581'!I194</f>
        <v>0</v>
      </c>
      <c r="M1751">
        <f>'09 - 273-367-418-581'!J194</f>
        <v>0</v>
      </c>
      <c r="N1751">
        <f>'09 - 273-367-418-581'!K194</f>
        <v>0</v>
      </c>
      <c r="O1751">
        <f>'09 - 273-367-418-581'!L194</f>
        <v>0</v>
      </c>
      <c r="P1751" t="str">
        <f t="shared" si="163"/>
        <v/>
      </c>
      <c r="Q1751" t="str">
        <f t="shared" si="164"/>
        <v/>
      </c>
      <c r="R1751" t="str">
        <f t="shared" si="165"/>
        <v/>
      </c>
      <c r="S1751" t="str">
        <f t="shared" si="166"/>
        <v/>
      </c>
      <c r="T1751" t="str">
        <f t="shared" si="167"/>
        <v/>
      </c>
      <c r="U1751" t="str">
        <f t="shared" si="168"/>
        <v/>
      </c>
    </row>
    <row r="1752" spans="1:21" x14ac:dyDescent="0.25">
      <c r="A1752" t="str" cm="1">
        <f t="array" ref="A1752:C1752">_xlfn.TEXTSPLIT(D1752,"_")</f>
        <v/>
      </c>
      <c r="B1752" t="str">
        <v>9</v>
      </c>
      <c r="C1752" t="str">
        <v>Saint-Marc-des-Carrieres</v>
      </c>
      <c r="D1752" t="str">
        <f>'09 - 273-367-418-581'!A195</f>
        <v>_9_Saint-Marc-des-Carrieres</v>
      </c>
      <c r="E1752">
        <f>'09 - 273-367-418-581'!B195</f>
        <v>187</v>
      </c>
      <c r="F1752" t="str">
        <f>'09 - 273-367-418-581'!C195</f>
        <v>Saint-Marc-des-Carrieres</v>
      </c>
      <c r="G1752" t="str">
        <f>'09 - 273-367-418-581'!D195</f>
        <v>Y</v>
      </c>
      <c r="H1752">
        <f>'09 - 273-367-418-581'!E195</f>
        <v>0</v>
      </c>
      <c r="I1752">
        <f>'09 - 273-367-418-581'!F195</f>
        <v>0</v>
      </c>
      <c r="J1752">
        <f>'09 - 273-367-418-581'!G195</f>
        <v>0</v>
      </c>
      <c r="K1752">
        <f>'09 - 273-367-418-581'!H195</f>
        <v>0</v>
      </c>
      <c r="L1752">
        <f>'09 - 273-367-418-581'!I195</f>
        <v>0</v>
      </c>
      <c r="M1752">
        <f>'09 - 273-367-418-581'!J195</f>
        <v>0</v>
      </c>
      <c r="N1752">
        <f>'09 - 273-367-418-581'!K195</f>
        <v>0</v>
      </c>
      <c r="O1752">
        <f>'09 - 273-367-418-581'!L195</f>
        <v>0</v>
      </c>
      <c r="P1752" t="str">
        <f t="shared" si="163"/>
        <v/>
      </c>
      <c r="Q1752" t="str">
        <f t="shared" si="164"/>
        <v/>
      </c>
      <c r="R1752" t="str">
        <f t="shared" si="165"/>
        <v/>
      </c>
      <c r="S1752" t="str">
        <f t="shared" si="166"/>
        <v/>
      </c>
      <c r="T1752" t="str">
        <f t="shared" si="167"/>
        <v/>
      </c>
      <c r="U1752" t="str">
        <f t="shared" si="168"/>
        <v/>
      </c>
    </row>
    <row r="1753" spans="1:21" x14ac:dyDescent="0.25">
      <c r="A1753" t="str" cm="1">
        <f t="array" ref="A1753:C1753">_xlfn.TEXTSPLIT(D1753,"_")</f>
        <v/>
      </c>
      <c r="B1753" t="str">
        <v>9</v>
      </c>
      <c r="C1753" t="str">
        <v>Saint-Martin</v>
      </c>
      <c r="D1753" t="str">
        <f>'09 - 273-367-418-581'!A196</f>
        <v>_9_Saint-Martin</v>
      </c>
      <c r="E1753">
        <f>'09 - 273-367-418-581'!B196</f>
        <v>188</v>
      </c>
      <c r="F1753" t="str">
        <f>'09 - 273-367-418-581'!C196</f>
        <v>Saint-Martin</v>
      </c>
      <c r="G1753" t="str">
        <f>'09 - 273-367-418-581'!D196</f>
        <v>Y</v>
      </c>
      <c r="H1753">
        <f>'09 - 273-367-418-581'!E196</f>
        <v>0</v>
      </c>
      <c r="I1753">
        <f>'09 - 273-367-418-581'!F196</f>
        <v>0</v>
      </c>
      <c r="J1753">
        <f>'09 - 273-367-418-581'!G196</f>
        <v>0</v>
      </c>
      <c r="K1753">
        <f>'09 - 273-367-418-581'!H196</f>
        <v>0</v>
      </c>
      <c r="L1753">
        <f>'09 - 273-367-418-581'!I196</f>
        <v>0</v>
      </c>
      <c r="M1753">
        <f>'09 - 273-367-418-581'!J196</f>
        <v>0</v>
      </c>
      <c r="N1753">
        <f>'09 - 273-367-418-581'!K196</f>
        <v>0</v>
      </c>
      <c r="O1753">
        <f>'09 - 273-367-418-581'!L196</f>
        <v>0</v>
      </c>
      <c r="P1753" t="str">
        <f t="shared" si="163"/>
        <v/>
      </c>
      <c r="Q1753" t="str">
        <f t="shared" si="164"/>
        <v/>
      </c>
      <c r="R1753" t="str">
        <f t="shared" si="165"/>
        <v/>
      </c>
      <c r="S1753" t="str">
        <f t="shared" si="166"/>
        <v/>
      </c>
      <c r="T1753" t="str">
        <f t="shared" si="167"/>
        <v/>
      </c>
      <c r="U1753" t="str">
        <f t="shared" si="168"/>
        <v/>
      </c>
    </row>
    <row r="1754" spans="1:21" x14ac:dyDescent="0.25">
      <c r="A1754" t="str" cm="1">
        <f t="array" ref="A1754:C1754">_xlfn.TEXTSPLIT(D1754,"_")</f>
        <v/>
      </c>
      <c r="B1754" t="str">
        <v>9</v>
      </c>
      <c r="C1754" t="str">
        <v>Saint-Michel</v>
      </c>
      <c r="D1754" t="str">
        <f>'09 - 273-367-418-581'!A197</f>
        <v>_9_Saint-Michel</v>
      </c>
      <c r="E1754">
        <f>'09 - 273-367-418-581'!B197</f>
        <v>189</v>
      </c>
      <c r="F1754" t="str">
        <f>'09 - 273-367-418-581'!C197</f>
        <v>Saint-Michel</v>
      </c>
      <c r="G1754" t="str">
        <f>'09 - 273-367-418-581'!D197</f>
        <v>Y</v>
      </c>
      <c r="H1754">
        <f>'09 - 273-367-418-581'!E197</f>
        <v>0</v>
      </c>
      <c r="I1754">
        <f>'09 - 273-367-418-581'!F197</f>
        <v>0</v>
      </c>
      <c r="J1754">
        <f>'09 - 273-367-418-581'!G197</f>
        <v>0</v>
      </c>
      <c r="K1754">
        <f>'09 - 273-367-418-581'!H197</f>
        <v>0</v>
      </c>
      <c r="L1754">
        <f>'09 - 273-367-418-581'!I197</f>
        <v>0</v>
      </c>
      <c r="M1754">
        <f>'09 - 273-367-418-581'!J197</f>
        <v>0</v>
      </c>
      <c r="N1754">
        <f>'09 - 273-367-418-581'!K197</f>
        <v>0</v>
      </c>
      <c r="O1754">
        <f>'09 - 273-367-418-581'!L197</f>
        <v>0</v>
      </c>
      <c r="P1754" t="str">
        <f t="shared" si="163"/>
        <v/>
      </c>
      <c r="Q1754" t="str">
        <f t="shared" si="164"/>
        <v/>
      </c>
      <c r="R1754" t="str">
        <f t="shared" si="165"/>
        <v/>
      </c>
      <c r="S1754" t="str">
        <f t="shared" si="166"/>
        <v/>
      </c>
      <c r="T1754" t="str">
        <f t="shared" si="167"/>
        <v/>
      </c>
      <c r="U1754" t="str">
        <f t="shared" si="168"/>
        <v/>
      </c>
    </row>
    <row r="1755" spans="1:21" x14ac:dyDescent="0.25">
      <c r="A1755" t="str" cm="1">
        <f t="array" ref="A1755:C1755">_xlfn.TEXTSPLIT(D1755,"_")</f>
        <v/>
      </c>
      <c r="B1755" t="str">
        <v>9</v>
      </c>
      <c r="C1755" t="str">
        <v>Saint-Moise</v>
      </c>
      <c r="D1755" t="str">
        <f>'09 - 273-367-418-581'!A198</f>
        <v>_9_Saint-Moise</v>
      </c>
      <c r="E1755">
        <f>'09 - 273-367-418-581'!B198</f>
        <v>190</v>
      </c>
      <c r="F1755" t="str">
        <f>'09 - 273-367-418-581'!C198</f>
        <v>Saint-Moise</v>
      </c>
      <c r="G1755" t="str">
        <f>'09 - 273-367-418-581'!D198</f>
        <v>Y</v>
      </c>
      <c r="H1755">
        <f>'09 - 273-367-418-581'!E198</f>
        <v>0</v>
      </c>
      <c r="I1755">
        <f>'09 - 273-367-418-581'!F198</f>
        <v>0</v>
      </c>
      <c r="J1755">
        <f>'09 - 273-367-418-581'!G198</f>
        <v>0</v>
      </c>
      <c r="K1755">
        <f>'09 - 273-367-418-581'!H198</f>
        <v>0</v>
      </c>
      <c r="L1755">
        <f>'09 - 273-367-418-581'!I198</f>
        <v>0</v>
      </c>
      <c r="M1755">
        <f>'09 - 273-367-418-581'!J198</f>
        <v>0</v>
      </c>
      <c r="N1755">
        <f>'09 - 273-367-418-581'!K198</f>
        <v>0</v>
      </c>
      <c r="O1755">
        <f>'09 - 273-367-418-581'!L198</f>
        <v>0</v>
      </c>
      <c r="P1755" t="str">
        <f t="shared" si="163"/>
        <v/>
      </c>
      <c r="Q1755" t="str">
        <f t="shared" si="164"/>
        <v/>
      </c>
      <c r="R1755" t="str">
        <f t="shared" si="165"/>
        <v/>
      </c>
      <c r="S1755" t="str">
        <f t="shared" si="166"/>
        <v/>
      </c>
      <c r="T1755" t="str">
        <f t="shared" si="167"/>
        <v/>
      </c>
      <c r="U1755" t="str">
        <f t="shared" si="168"/>
        <v/>
      </c>
    </row>
    <row r="1756" spans="1:21" x14ac:dyDescent="0.25">
      <c r="A1756" t="str" cm="1">
        <f t="array" ref="A1756:C1756">_xlfn.TEXTSPLIT(D1756,"_")</f>
        <v/>
      </c>
      <c r="B1756" t="str">
        <v>9</v>
      </c>
      <c r="C1756" t="str">
        <v>Saint-Odilon</v>
      </c>
      <c r="D1756" t="str">
        <f>'09 - 273-367-418-581'!A199</f>
        <v>_9_Saint-Odilon</v>
      </c>
      <c r="E1756">
        <f>'09 - 273-367-418-581'!B199</f>
        <v>191</v>
      </c>
      <c r="F1756" t="str">
        <f>'09 - 273-367-418-581'!C199</f>
        <v>Saint-Odilon</v>
      </c>
      <c r="G1756" t="str">
        <f>'09 - 273-367-418-581'!D199</f>
        <v>Y</v>
      </c>
      <c r="H1756">
        <f>'09 - 273-367-418-581'!E199</f>
        <v>0</v>
      </c>
      <c r="I1756">
        <f>'09 - 273-367-418-581'!F199</f>
        <v>0</v>
      </c>
      <c r="J1756">
        <f>'09 - 273-367-418-581'!G199</f>
        <v>0</v>
      </c>
      <c r="K1756">
        <f>'09 - 273-367-418-581'!H199</f>
        <v>0</v>
      </c>
      <c r="L1756">
        <f>'09 - 273-367-418-581'!I199</f>
        <v>0</v>
      </c>
      <c r="M1756">
        <f>'09 - 273-367-418-581'!J199</f>
        <v>0</v>
      </c>
      <c r="N1756">
        <f>'09 - 273-367-418-581'!K199</f>
        <v>0</v>
      </c>
      <c r="O1756">
        <f>'09 - 273-367-418-581'!L199</f>
        <v>0</v>
      </c>
      <c r="P1756" t="str">
        <f t="shared" si="163"/>
        <v/>
      </c>
      <c r="Q1756" t="str">
        <f t="shared" si="164"/>
        <v/>
      </c>
      <c r="R1756" t="str">
        <f t="shared" si="165"/>
        <v/>
      </c>
      <c r="S1756" t="str">
        <f t="shared" si="166"/>
        <v/>
      </c>
      <c r="T1756" t="str">
        <f t="shared" si="167"/>
        <v/>
      </c>
      <c r="U1756" t="str">
        <f t="shared" si="168"/>
        <v/>
      </c>
    </row>
    <row r="1757" spans="1:21" x14ac:dyDescent="0.25">
      <c r="A1757" t="str" cm="1">
        <f t="array" ref="A1757:C1757">_xlfn.TEXTSPLIT(D1757,"_")</f>
        <v/>
      </c>
      <c r="B1757" t="str">
        <v>9</v>
      </c>
      <c r="C1757" t="str">
        <v>Saint-Pamphile</v>
      </c>
      <c r="D1757" t="str">
        <f>'09 - 273-367-418-581'!A200</f>
        <v>_9_Saint-Pamphile</v>
      </c>
      <c r="E1757">
        <f>'09 - 273-367-418-581'!B200</f>
        <v>192</v>
      </c>
      <c r="F1757" t="str">
        <f>'09 - 273-367-418-581'!C200</f>
        <v>Saint-Pamphile</v>
      </c>
      <c r="G1757" t="str">
        <f>'09 - 273-367-418-581'!D200</f>
        <v>Y</v>
      </c>
      <c r="H1757">
        <f>'09 - 273-367-418-581'!E200</f>
        <v>0</v>
      </c>
      <c r="I1757">
        <f>'09 - 273-367-418-581'!F200</f>
        <v>0</v>
      </c>
      <c r="J1757">
        <f>'09 - 273-367-418-581'!G200</f>
        <v>0</v>
      </c>
      <c r="K1757">
        <f>'09 - 273-367-418-581'!H200</f>
        <v>0</v>
      </c>
      <c r="L1757">
        <f>'09 - 273-367-418-581'!I200</f>
        <v>0</v>
      </c>
      <c r="M1757">
        <f>'09 - 273-367-418-581'!J200</f>
        <v>0</v>
      </c>
      <c r="N1757">
        <f>'09 - 273-367-418-581'!K200</f>
        <v>0</v>
      </c>
      <c r="O1757">
        <f>'09 - 273-367-418-581'!L200</f>
        <v>0</v>
      </c>
      <c r="P1757" t="str">
        <f t="shared" si="163"/>
        <v/>
      </c>
      <c r="Q1757" t="str">
        <f t="shared" si="164"/>
        <v/>
      </c>
      <c r="R1757" t="str">
        <f t="shared" si="165"/>
        <v/>
      </c>
      <c r="S1757" t="str">
        <f t="shared" si="166"/>
        <v/>
      </c>
      <c r="T1757" t="str">
        <f t="shared" si="167"/>
        <v/>
      </c>
      <c r="U1757" t="str">
        <f t="shared" si="168"/>
        <v/>
      </c>
    </row>
    <row r="1758" spans="1:21" x14ac:dyDescent="0.25">
      <c r="A1758" t="str" cm="1">
        <f t="array" ref="A1758:C1758">_xlfn.TEXTSPLIT(D1758,"_")</f>
        <v/>
      </c>
      <c r="B1758" t="str">
        <v>9</v>
      </c>
      <c r="C1758" t="str">
        <v>Saint-Patrice-de-Beaurivage</v>
      </c>
      <c r="D1758" t="str">
        <f>'09 - 273-367-418-581'!A201</f>
        <v>_9_Saint-Patrice-de-Beaurivage</v>
      </c>
      <c r="E1758">
        <f>'09 - 273-367-418-581'!B201</f>
        <v>193</v>
      </c>
      <c r="F1758" t="str">
        <f>'09 - 273-367-418-581'!C201</f>
        <v>Saint-Patrice-de-Beaurivage</v>
      </c>
      <c r="G1758" t="str">
        <f>'09 - 273-367-418-581'!D201</f>
        <v>Y</v>
      </c>
      <c r="H1758">
        <f>'09 - 273-367-418-581'!E201</f>
        <v>0</v>
      </c>
      <c r="I1758">
        <f>'09 - 273-367-418-581'!F201</f>
        <v>0</v>
      </c>
      <c r="J1758">
        <f>'09 - 273-367-418-581'!G201</f>
        <v>0</v>
      </c>
      <c r="K1758">
        <f>'09 - 273-367-418-581'!H201</f>
        <v>0</v>
      </c>
      <c r="L1758">
        <f>'09 - 273-367-418-581'!I201</f>
        <v>0</v>
      </c>
      <c r="M1758">
        <f>'09 - 273-367-418-581'!J201</f>
        <v>0</v>
      </c>
      <c r="N1758">
        <f>'09 - 273-367-418-581'!K201</f>
        <v>0</v>
      </c>
      <c r="O1758">
        <f>'09 - 273-367-418-581'!L201</f>
        <v>0</v>
      </c>
      <c r="P1758" t="str">
        <f t="shared" si="163"/>
        <v/>
      </c>
      <c r="Q1758" t="str">
        <f t="shared" si="164"/>
        <v/>
      </c>
      <c r="R1758" t="str">
        <f t="shared" si="165"/>
        <v/>
      </c>
      <c r="S1758" t="str">
        <f t="shared" si="166"/>
        <v/>
      </c>
      <c r="T1758" t="str">
        <f t="shared" si="167"/>
        <v/>
      </c>
      <c r="U1758" t="str">
        <f t="shared" si="168"/>
        <v/>
      </c>
    </row>
    <row r="1759" spans="1:21" x14ac:dyDescent="0.25">
      <c r="A1759" t="str" cm="1">
        <f t="array" ref="A1759:C1759">_xlfn.TEXTSPLIT(D1759,"_")</f>
        <v/>
      </c>
      <c r="B1759" t="str">
        <v>9</v>
      </c>
      <c r="C1759" t="str">
        <v>Saint-Paul-de-Montminy</v>
      </c>
      <c r="D1759" t="str">
        <f>'09 - 273-367-418-581'!A202</f>
        <v>_9_Saint-Paul-de-Montminy</v>
      </c>
      <c r="E1759">
        <f>'09 - 273-367-418-581'!B202</f>
        <v>194</v>
      </c>
      <c r="F1759" t="str">
        <f>'09 - 273-367-418-581'!C202</f>
        <v>Saint-Paul-de-Montminy</v>
      </c>
      <c r="G1759" t="str">
        <f>'09 - 273-367-418-581'!D202</f>
        <v>Y</v>
      </c>
      <c r="H1759">
        <f>'09 - 273-367-418-581'!E202</f>
        <v>0</v>
      </c>
      <c r="I1759">
        <f>'09 - 273-367-418-581'!F202</f>
        <v>0</v>
      </c>
      <c r="J1759">
        <f>'09 - 273-367-418-581'!G202</f>
        <v>0</v>
      </c>
      <c r="K1759">
        <f>'09 - 273-367-418-581'!H202</f>
        <v>0</v>
      </c>
      <c r="L1759">
        <f>'09 - 273-367-418-581'!I202</f>
        <v>0</v>
      </c>
      <c r="M1759">
        <f>'09 - 273-367-418-581'!J202</f>
        <v>0</v>
      </c>
      <c r="N1759">
        <f>'09 - 273-367-418-581'!K202</f>
        <v>0</v>
      </c>
      <c r="O1759">
        <f>'09 - 273-367-418-581'!L202</f>
        <v>0</v>
      </c>
      <c r="P1759" t="str">
        <f t="shared" si="163"/>
        <v/>
      </c>
      <c r="Q1759" t="str">
        <f t="shared" si="164"/>
        <v/>
      </c>
      <c r="R1759" t="str">
        <f t="shared" si="165"/>
        <v/>
      </c>
      <c r="S1759" t="str">
        <f t="shared" si="166"/>
        <v/>
      </c>
      <c r="T1759" t="str">
        <f t="shared" si="167"/>
        <v/>
      </c>
      <c r="U1759" t="str">
        <f t="shared" si="168"/>
        <v/>
      </c>
    </row>
    <row r="1760" spans="1:21" x14ac:dyDescent="0.25">
      <c r="A1760" t="str" cm="1">
        <f t="array" ref="A1760:C1760">_xlfn.TEXTSPLIT(D1760,"_")</f>
        <v/>
      </c>
      <c r="B1760" t="str">
        <v>9</v>
      </c>
      <c r="C1760" t="str">
        <v>Saint-Prosper-de-Dorchester</v>
      </c>
      <c r="D1760" t="str">
        <f>'09 - 273-367-418-581'!A203</f>
        <v>_9_Saint-Prosper-de-Dorchester</v>
      </c>
      <c r="E1760">
        <f>'09 - 273-367-418-581'!B203</f>
        <v>195</v>
      </c>
      <c r="F1760" t="str">
        <f>'09 - 273-367-418-581'!C203</f>
        <v>Saint-Prosper-de-Dorchester</v>
      </c>
      <c r="G1760" t="str">
        <f>'09 - 273-367-418-581'!D203</f>
        <v>Y</v>
      </c>
      <c r="H1760">
        <f>'09 - 273-367-418-581'!E203</f>
        <v>0</v>
      </c>
      <c r="I1760">
        <f>'09 - 273-367-418-581'!F203</f>
        <v>0</v>
      </c>
      <c r="J1760">
        <f>'09 - 273-367-418-581'!G203</f>
        <v>0</v>
      </c>
      <c r="K1760">
        <f>'09 - 273-367-418-581'!H203</f>
        <v>0</v>
      </c>
      <c r="L1760">
        <f>'09 - 273-367-418-581'!I203</f>
        <v>0</v>
      </c>
      <c r="M1760">
        <f>'09 - 273-367-418-581'!J203</f>
        <v>0</v>
      </c>
      <c r="N1760">
        <f>'09 - 273-367-418-581'!K203</f>
        <v>0</v>
      </c>
      <c r="O1760">
        <f>'09 - 273-367-418-581'!L203</f>
        <v>0</v>
      </c>
      <c r="P1760" t="str">
        <f t="shared" si="163"/>
        <v/>
      </c>
      <c r="Q1760" t="str">
        <f t="shared" si="164"/>
        <v/>
      </c>
      <c r="R1760" t="str">
        <f t="shared" si="165"/>
        <v/>
      </c>
      <c r="S1760" t="str">
        <f t="shared" si="166"/>
        <v/>
      </c>
      <c r="T1760" t="str">
        <f t="shared" si="167"/>
        <v/>
      </c>
      <c r="U1760" t="str">
        <f t="shared" si="168"/>
        <v/>
      </c>
    </row>
    <row r="1761" spans="1:21" x14ac:dyDescent="0.25">
      <c r="A1761" t="str" cm="1">
        <f t="array" ref="A1761:C1761">_xlfn.TEXTSPLIT(D1761,"_")</f>
        <v/>
      </c>
      <c r="B1761" t="str">
        <v>9</v>
      </c>
      <c r="C1761" t="str">
        <v>Saint-Raphael</v>
      </c>
      <c r="D1761" t="str">
        <f>'09 - 273-367-418-581'!A204</f>
        <v>_9_Saint-Raphael</v>
      </c>
      <c r="E1761">
        <f>'09 - 273-367-418-581'!B204</f>
        <v>196</v>
      </c>
      <c r="F1761" t="str">
        <f>'09 - 273-367-418-581'!C204</f>
        <v>Saint-Raphael</v>
      </c>
      <c r="G1761" t="str">
        <f>'09 - 273-367-418-581'!D204</f>
        <v>Y</v>
      </c>
      <c r="H1761">
        <f>'09 - 273-367-418-581'!E204</f>
        <v>0</v>
      </c>
      <c r="I1761">
        <f>'09 - 273-367-418-581'!F204</f>
        <v>0</v>
      </c>
      <c r="J1761">
        <f>'09 - 273-367-418-581'!G204</f>
        <v>0</v>
      </c>
      <c r="K1761">
        <f>'09 - 273-367-418-581'!H204</f>
        <v>0</v>
      </c>
      <c r="L1761">
        <f>'09 - 273-367-418-581'!I204</f>
        <v>0</v>
      </c>
      <c r="M1761">
        <f>'09 - 273-367-418-581'!J204</f>
        <v>0</v>
      </c>
      <c r="N1761">
        <f>'09 - 273-367-418-581'!K204</f>
        <v>0</v>
      </c>
      <c r="O1761">
        <f>'09 - 273-367-418-581'!L204</f>
        <v>0</v>
      </c>
      <c r="P1761" t="str">
        <f t="shared" si="163"/>
        <v/>
      </c>
      <c r="Q1761" t="str">
        <f t="shared" si="164"/>
        <v/>
      </c>
      <c r="R1761" t="str">
        <f t="shared" si="165"/>
        <v/>
      </c>
      <c r="S1761" t="str">
        <f t="shared" si="166"/>
        <v/>
      </c>
      <c r="T1761" t="str">
        <f t="shared" si="167"/>
        <v/>
      </c>
      <c r="U1761" t="str">
        <f t="shared" si="168"/>
        <v/>
      </c>
    </row>
    <row r="1762" spans="1:21" x14ac:dyDescent="0.25">
      <c r="A1762" t="str" cm="1">
        <f t="array" ref="A1762:C1762">_xlfn.TEXTSPLIT(D1762,"_")</f>
        <v/>
      </c>
      <c r="B1762" t="str">
        <v>9</v>
      </c>
      <c r="C1762" t="str">
        <v>Saint-Raymond</v>
      </c>
      <c r="D1762" t="str">
        <f>'09 - 273-367-418-581'!A205</f>
        <v>_9_Saint-Raymond</v>
      </c>
      <c r="E1762">
        <f>'09 - 273-367-418-581'!B205</f>
        <v>197</v>
      </c>
      <c r="F1762" t="str">
        <f>'09 - 273-367-418-581'!C205</f>
        <v>Saint-Raymond</v>
      </c>
      <c r="G1762" t="str">
        <f>'09 - 273-367-418-581'!D205</f>
        <v>Y</v>
      </c>
      <c r="H1762">
        <f>'09 - 273-367-418-581'!E205</f>
        <v>0</v>
      </c>
      <c r="I1762">
        <f>'09 - 273-367-418-581'!F205</f>
        <v>0</v>
      </c>
      <c r="J1762">
        <f>'09 - 273-367-418-581'!G205</f>
        <v>0</v>
      </c>
      <c r="K1762">
        <f>'09 - 273-367-418-581'!H205</f>
        <v>0</v>
      </c>
      <c r="L1762">
        <f>'09 - 273-367-418-581'!I205</f>
        <v>0</v>
      </c>
      <c r="M1762">
        <f>'09 - 273-367-418-581'!J205</f>
        <v>0</v>
      </c>
      <c r="N1762">
        <f>'09 - 273-367-418-581'!K205</f>
        <v>0</v>
      </c>
      <c r="O1762">
        <f>'09 - 273-367-418-581'!L205</f>
        <v>0</v>
      </c>
      <c r="P1762" t="str">
        <f t="shared" si="163"/>
        <v/>
      </c>
      <c r="Q1762" t="str">
        <f t="shared" si="164"/>
        <v/>
      </c>
      <c r="R1762" t="str">
        <f t="shared" si="165"/>
        <v/>
      </c>
      <c r="S1762" t="str">
        <f t="shared" si="166"/>
        <v/>
      </c>
      <c r="T1762" t="str">
        <f t="shared" si="167"/>
        <v/>
      </c>
      <c r="U1762" t="str">
        <f t="shared" si="168"/>
        <v/>
      </c>
    </row>
    <row r="1763" spans="1:21" x14ac:dyDescent="0.25">
      <c r="A1763" t="str" cm="1">
        <f t="array" ref="A1763:C1763">_xlfn.TEXTSPLIT(D1763,"_")</f>
        <v/>
      </c>
      <c r="B1763" t="str">
        <v>9</v>
      </c>
      <c r="C1763" t="str">
        <v>Saint-Rene-de-Matane</v>
      </c>
      <c r="D1763" t="str">
        <f>'09 - 273-367-418-581'!A206</f>
        <v>_9_Saint-Rene-de-Matane</v>
      </c>
      <c r="E1763">
        <f>'09 - 273-367-418-581'!B206</f>
        <v>198</v>
      </c>
      <c r="F1763" t="str">
        <f>'09 - 273-367-418-581'!C206</f>
        <v>Saint-Rene-de-Matane</v>
      </c>
      <c r="G1763" t="str">
        <f>'09 - 273-367-418-581'!D206</f>
        <v>Y</v>
      </c>
      <c r="H1763">
        <f>'09 - 273-367-418-581'!E206</f>
        <v>0</v>
      </c>
      <c r="I1763">
        <f>'09 - 273-367-418-581'!F206</f>
        <v>0</v>
      </c>
      <c r="J1763">
        <f>'09 - 273-367-418-581'!G206</f>
        <v>0</v>
      </c>
      <c r="K1763">
        <f>'09 - 273-367-418-581'!H206</f>
        <v>0</v>
      </c>
      <c r="L1763">
        <f>'09 - 273-367-418-581'!I206</f>
        <v>0</v>
      </c>
      <c r="M1763">
        <f>'09 - 273-367-418-581'!J206</f>
        <v>0</v>
      </c>
      <c r="N1763">
        <f>'09 - 273-367-418-581'!K206</f>
        <v>0</v>
      </c>
      <c r="O1763">
        <f>'09 - 273-367-418-581'!L206</f>
        <v>0</v>
      </c>
      <c r="P1763" t="str">
        <f t="shared" si="163"/>
        <v/>
      </c>
      <c r="Q1763" t="str">
        <f t="shared" si="164"/>
        <v/>
      </c>
      <c r="R1763" t="str">
        <f t="shared" si="165"/>
        <v/>
      </c>
      <c r="S1763" t="str">
        <f t="shared" si="166"/>
        <v/>
      </c>
      <c r="T1763" t="str">
        <f t="shared" si="167"/>
        <v/>
      </c>
      <c r="U1763" t="str">
        <f t="shared" si="168"/>
        <v/>
      </c>
    </row>
    <row r="1764" spans="1:21" x14ac:dyDescent="0.25">
      <c r="A1764" t="str" cm="1">
        <f t="array" ref="A1764:C1764">_xlfn.TEXTSPLIT(D1764,"_")</f>
        <v/>
      </c>
      <c r="B1764" t="str">
        <v>9</v>
      </c>
      <c r="C1764" t="str">
        <v>Saint-Roch-des-Aulnaies</v>
      </c>
      <c r="D1764" t="str">
        <f>'09 - 273-367-418-581'!A207</f>
        <v>_9_Saint-Roch-des-Aulnaies</v>
      </c>
      <c r="E1764">
        <f>'09 - 273-367-418-581'!B207</f>
        <v>199</v>
      </c>
      <c r="F1764" t="str">
        <f>'09 - 273-367-418-581'!C207</f>
        <v>Saint-Roch-des-Aulnaies</v>
      </c>
      <c r="G1764" t="str">
        <f>'09 - 273-367-418-581'!D207</f>
        <v>Y</v>
      </c>
      <c r="H1764">
        <f>'09 - 273-367-418-581'!E207</f>
        <v>0</v>
      </c>
      <c r="I1764">
        <f>'09 - 273-367-418-581'!F207</f>
        <v>0</v>
      </c>
      <c r="J1764">
        <f>'09 - 273-367-418-581'!G207</f>
        <v>0</v>
      </c>
      <c r="K1764">
        <f>'09 - 273-367-418-581'!H207</f>
        <v>0</v>
      </c>
      <c r="L1764">
        <f>'09 - 273-367-418-581'!I207</f>
        <v>0</v>
      </c>
      <c r="M1764">
        <f>'09 - 273-367-418-581'!J207</f>
        <v>0</v>
      </c>
      <c r="N1764">
        <f>'09 - 273-367-418-581'!K207</f>
        <v>0</v>
      </c>
      <c r="O1764">
        <f>'09 - 273-367-418-581'!L207</f>
        <v>0</v>
      </c>
      <c r="P1764" t="str">
        <f t="shared" si="163"/>
        <v/>
      </c>
      <c r="Q1764" t="str">
        <f t="shared" si="164"/>
        <v/>
      </c>
      <c r="R1764" t="str">
        <f t="shared" si="165"/>
        <v/>
      </c>
      <c r="S1764" t="str">
        <f t="shared" si="166"/>
        <v/>
      </c>
      <c r="T1764" t="str">
        <f t="shared" si="167"/>
        <v/>
      </c>
      <c r="U1764" t="str">
        <f t="shared" si="168"/>
        <v/>
      </c>
    </row>
    <row r="1765" spans="1:21" x14ac:dyDescent="0.25">
      <c r="A1765" t="str" cm="1">
        <f t="array" ref="A1765:C1765">_xlfn.TEXTSPLIT(D1765,"_")</f>
        <v/>
      </c>
      <c r="B1765" t="str">
        <v>9</v>
      </c>
      <c r="C1765" t="str">
        <v>Saint-Simon-de-Rimouski</v>
      </c>
      <c r="D1765" t="str">
        <f>'09 - 273-367-418-581'!A208</f>
        <v>_9_Saint-Simon-de-Rimouski</v>
      </c>
      <c r="E1765">
        <f>'09 - 273-367-418-581'!B208</f>
        <v>200</v>
      </c>
      <c r="F1765" t="str">
        <f>'09 - 273-367-418-581'!C208</f>
        <v>Saint-Simon-de-Rimouski</v>
      </c>
      <c r="G1765" t="str">
        <f>'09 - 273-367-418-581'!D208</f>
        <v>Y</v>
      </c>
      <c r="H1765">
        <f>'09 - 273-367-418-581'!E208</f>
        <v>0</v>
      </c>
      <c r="I1765">
        <f>'09 - 273-367-418-581'!F208</f>
        <v>0</v>
      </c>
      <c r="J1765">
        <f>'09 - 273-367-418-581'!G208</f>
        <v>0</v>
      </c>
      <c r="K1765">
        <f>'09 - 273-367-418-581'!H208</f>
        <v>0</v>
      </c>
      <c r="L1765">
        <f>'09 - 273-367-418-581'!I208</f>
        <v>0</v>
      </c>
      <c r="M1765">
        <f>'09 - 273-367-418-581'!J208</f>
        <v>0</v>
      </c>
      <c r="N1765">
        <f>'09 - 273-367-418-581'!K208</f>
        <v>0</v>
      </c>
      <c r="O1765">
        <f>'09 - 273-367-418-581'!L208</f>
        <v>0</v>
      </c>
      <c r="P1765" t="str">
        <f t="shared" si="163"/>
        <v/>
      </c>
      <c r="Q1765" t="str">
        <f t="shared" si="164"/>
        <v/>
      </c>
      <c r="R1765" t="str">
        <f t="shared" si="165"/>
        <v/>
      </c>
      <c r="S1765" t="str">
        <f t="shared" si="166"/>
        <v/>
      </c>
      <c r="T1765" t="str">
        <f t="shared" si="167"/>
        <v/>
      </c>
      <c r="U1765" t="str">
        <f t="shared" si="168"/>
        <v/>
      </c>
    </row>
    <row r="1766" spans="1:21" x14ac:dyDescent="0.25">
      <c r="A1766" t="str" cm="1">
        <f t="array" ref="A1766:C1766">_xlfn.TEXTSPLIT(D1766,"_")</f>
        <v/>
      </c>
      <c r="B1766" t="str">
        <v>9</v>
      </c>
      <c r="C1766" t="str">
        <v>Saint-Stanislas</v>
      </c>
      <c r="D1766" t="str">
        <f>'09 - 273-367-418-581'!A209</f>
        <v>_9_Saint-Stanislas</v>
      </c>
      <c r="E1766">
        <f>'09 - 273-367-418-581'!B209</f>
        <v>201</v>
      </c>
      <c r="F1766" t="str">
        <f>'09 - 273-367-418-581'!C209</f>
        <v>Saint-Stanislas</v>
      </c>
      <c r="G1766" t="str">
        <f>'09 - 273-367-418-581'!D209</f>
        <v>Y</v>
      </c>
      <c r="H1766">
        <f>'09 - 273-367-418-581'!E209</f>
        <v>0</v>
      </c>
      <c r="I1766">
        <f>'09 - 273-367-418-581'!F209</f>
        <v>0</v>
      </c>
      <c r="J1766">
        <f>'09 - 273-367-418-581'!G209</f>
        <v>0</v>
      </c>
      <c r="K1766">
        <f>'09 - 273-367-418-581'!H209</f>
        <v>0</v>
      </c>
      <c r="L1766">
        <f>'09 - 273-367-418-581'!I209</f>
        <v>0</v>
      </c>
      <c r="M1766">
        <f>'09 - 273-367-418-581'!J209</f>
        <v>0</v>
      </c>
      <c r="N1766">
        <f>'09 - 273-367-418-581'!K209</f>
        <v>0</v>
      </c>
      <c r="O1766">
        <f>'09 - 273-367-418-581'!L209</f>
        <v>0</v>
      </c>
      <c r="P1766" t="str">
        <f t="shared" si="163"/>
        <v/>
      </c>
      <c r="Q1766" t="str">
        <f t="shared" si="164"/>
        <v/>
      </c>
      <c r="R1766" t="str">
        <f t="shared" si="165"/>
        <v/>
      </c>
      <c r="S1766" t="str">
        <f t="shared" si="166"/>
        <v/>
      </c>
      <c r="T1766" t="str">
        <f t="shared" si="167"/>
        <v/>
      </c>
      <c r="U1766" t="str">
        <f t="shared" si="168"/>
        <v/>
      </c>
    </row>
    <row r="1767" spans="1:21" x14ac:dyDescent="0.25">
      <c r="A1767" t="str" cm="1">
        <f t="array" ref="A1767:C1767">_xlfn.TEXTSPLIT(D1767,"_")</f>
        <v/>
      </c>
      <c r="B1767" t="str">
        <v>9</v>
      </c>
      <c r="C1767" t="str">
        <v>Saint-Theophile</v>
      </c>
      <c r="D1767" t="str">
        <f>'09 - 273-367-418-581'!A210</f>
        <v>_9_Saint-Theophile</v>
      </c>
      <c r="E1767">
        <f>'09 - 273-367-418-581'!B210</f>
        <v>202</v>
      </c>
      <c r="F1767" t="str">
        <f>'09 - 273-367-418-581'!C210</f>
        <v>Saint-Theophile</v>
      </c>
      <c r="G1767" t="str">
        <f>'09 - 273-367-418-581'!D210</f>
        <v>Y</v>
      </c>
      <c r="H1767">
        <f>'09 - 273-367-418-581'!E210</f>
        <v>0</v>
      </c>
      <c r="I1767">
        <f>'09 - 273-367-418-581'!F210</f>
        <v>0</v>
      </c>
      <c r="J1767">
        <f>'09 - 273-367-418-581'!G210</f>
        <v>0</v>
      </c>
      <c r="K1767">
        <f>'09 - 273-367-418-581'!H210</f>
        <v>0</v>
      </c>
      <c r="L1767">
        <f>'09 - 273-367-418-581'!I210</f>
        <v>0</v>
      </c>
      <c r="M1767">
        <f>'09 - 273-367-418-581'!J210</f>
        <v>0</v>
      </c>
      <c r="N1767">
        <f>'09 - 273-367-418-581'!K210</f>
        <v>0</v>
      </c>
      <c r="O1767">
        <f>'09 - 273-367-418-581'!L210</f>
        <v>0</v>
      </c>
      <c r="P1767" t="str">
        <f t="shared" si="163"/>
        <v/>
      </c>
      <c r="Q1767" t="str">
        <f t="shared" si="164"/>
        <v/>
      </c>
      <c r="R1767" t="str">
        <f t="shared" si="165"/>
        <v/>
      </c>
      <c r="S1767" t="str">
        <f t="shared" si="166"/>
        <v/>
      </c>
      <c r="T1767" t="str">
        <f t="shared" si="167"/>
        <v/>
      </c>
      <c r="U1767" t="str">
        <f t="shared" si="168"/>
        <v/>
      </c>
    </row>
    <row r="1768" spans="1:21" x14ac:dyDescent="0.25">
      <c r="A1768" t="str" cm="1">
        <f t="array" ref="A1768:C1768">_xlfn.TEXTSPLIT(D1768,"_")</f>
        <v/>
      </c>
      <c r="B1768" t="str">
        <v>9</v>
      </c>
      <c r="C1768" t="str">
        <v>Saint-Tite</v>
      </c>
      <c r="D1768" t="str">
        <f>'09 - 273-367-418-581'!A211</f>
        <v>_9_Saint-Tite</v>
      </c>
      <c r="E1768">
        <f>'09 - 273-367-418-581'!B211</f>
        <v>203</v>
      </c>
      <c r="F1768" t="str">
        <f>'09 - 273-367-418-581'!C211</f>
        <v>Saint-Tite</v>
      </c>
      <c r="G1768" t="str">
        <f>'09 - 273-367-418-581'!D211</f>
        <v>Y</v>
      </c>
      <c r="H1768">
        <f>'09 - 273-367-418-581'!E211</f>
        <v>0</v>
      </c>
      <c r="I1768">
        <f>'09 - 273-367-418-581'!F211</f>
        <v>0</v>
      </c>
      <c r="J1768">
        <f>'09 - 273-367-418-581'!G211</f>
        <v>0</v>
      </c>
      <c r="K1768">
        <f>'09 - 273-367-418-581'!H211</f>
        <v>0</v>
      </c>
      <c r="L1768">
        <f>'09 - 273-367-418-581'!I211</f>
        <v>0</v>
      </c>
      <c r="M1768">
        <f>'09 - 273-367-418-581'!J211</f>
        <v>0</v>
      </c>
      <c r="N1768">
        <f>'09 - 273-367-418-581'!K211</f>
        <v>0</v>
      </c>
      <c r="O1768">
        <f>'09 - 273-367-418-581'!L211</f>
        <v>0</v>
      </c>
      <c r="P1768" t="str">
        <f t="shared" si="163"/>
        <v/>
      </c>
      <c r="Q1768" t="str">
        <f t="shared" si="164"/>
        <v/>
      </c>
      <c r="R1768" t="str">
        <f t="shared" si="165"/>
        <v/>
      </c>
      <c r="S1768" t="str">
        <f t="shared" si="166"/>
        <v/>
      </c>
      <c r="T1768" t="str">
        <f t="shared" si="167"/>
        <v/>
      </c>
      <c r="U1768" t="str">
        <f t="shared" si="168"/>
        <v/>
      </c>
    </row>
    <row r="1769" spans="1:21" x14ac:dyDescent="0.25">
      <c r="A1769" t="str" cm="1">
        <f t="array" ref="A1769:C1769">_xlfn.TEXTSPLIT(D1769,"_")</f>
        <v/>
      </c>
      <c r="B1769" t="str">
        <v>9</v>
      </c>
      <c r="C1769" t="str">
        <v>Saint-Ubalde</v>
      </c>
      <c r="D1769" t="str">
        <f>'09 - 273-367-418-581'!A212</f>
        <v>_9_Saint-Ubalde</v>
      </c>
      <c r="E1769">
        <f>'09 - 273-367-418-581'!B212</f>
        <v>204</v>
      </c>
      <c r="F1769" t="str">
        <f>'09 - 273-367-418-581'!C212</f>
        <v>Saint-Ubalde</v>
      </c>
      <c r="G1769" t="str">
        <f>'09 - 273-367-418-581'!D212</f>
        <v>Y</v>
      </c>
      <c r="H1769">
        <f>'09 - 273-367-418-581'!E212</f>
        <v>0</v>
      </c>
      <c r="I1769">
        <f>'09 - 273-367-418-581'!F212</f>
        <v>0</v>
      </c>
      <c r="J1769">
        <f>'09 - 273-367-418-581'!G212</f>
        <v>0</v>
      </c>
      <c r="K1769">
        <f>'09 - 273-367-418-581'!H212</f>
        <v>0</v>
      </c>
      <c r="L1769">
        <f>'09 - 273-367-418-581'!I212</f>
        <v>0</v>
      </c>
      <c r="M1769">
        <f>'09 - 273-367-418-581'!J212</f>
        <v>0</v>
      </c>
      <c r="N1769">
        <f>'09 - 273-367-418-581'!K212</f>
        <v>0</v>
      </c>
      <c r="O1769">
        <f>'09 - 273-367-418-581'!L212</f>
        <v>0</v>
      </c>
      <c r="P1769" t="str">
        <f t="shared" si="163"/>
        <v/>
      </c>
      <c r="Q1769" t="str">
        <f t="shared" si="164"/>
        <v/>
      </c>
      <c r="R1769" t="str">
        <f t="shared" si="165"/>
        <v/>
      </c>
      <c r="S1769" t="str">
        <f t="shared" si="166"/>
        <v/>
      </c>
      <c r="T1769" t="str">
        <f t="shared" si="167"/>
        <v/>
      </c>
      <c r="U1769" t="str">
        <f t="shared" si="168"/>
        <v/>
      </c>
    </row>
    <row r="1770" spans="1:21" x14ac:dyDescent="0.25">
      <c r="A1770" t="str" cm="1">
        <f t="array" ref="A1770:C1770">_xlfn.TEXTSPLIT(D1770,"_")</f>
        <v/>
      </c>
      <c r="B1770" t="str">
        <v>9</v>
      </c>
      <c r="C1770" t="str">
        <v>Saint-Ulric</v>
      </c>
      <c r="D1770" t="str">
        <f>'09 - 273-367-418-581'!A213</f>
        <v>_9_Saint-Ulric</v>
      </c>
      <c r="E1770">
        <f>'09 - 273-367-418-581'!B213</f>
        <v>205</v>
      </c>
      <c r="F1770" t="str">
        <f>'09 - 273-367-418-581'!C213</f>
        <v>Saint-Ulric</v>
      </c>
      <c r="G1770" t="str">
        <f>'09 - 273-367-418-581'!D213</f>
        <v>Y</v>
      </c>
      <c r="H1770">
        <f>'09 - 273-367-418-581'!E213</f>
        <v>0</v>
      </c>
      <c r="I1770">
        <f>'09 - 273-367-418-581'!F213</f>
        <v>0</v>
      </c>
      <c r="J1770">
        <f>'09 - 273-367-418-581'!G213</f>
        <v>0</v>
      </c>
      <c r="K1770">
        <f>'09 - 273-367-418-581'!H213</f>
        <v>0</v>
      </c>
      <c r="L1770">
        <f>'09 - 273-367-418-581'!I213</f>
        <v>0</v>
      </c>
      <c r="M1770">
        <f>'09 - 273-367-418-581'!J213</f>
        <v>0</v>
      </c>
      <c r="N1770">
        <f>'09 - 273-367-418-581'!K213</f>
        <v>0</v>
      </c>
      <c r="O1770">
        <f>'09 - 273-367-418-581'!L213</f>
        <v>0</v>
      </c>
      <c r="P1770" t="str">
        <f t="shared" si="163"/>
        <v/>
      </c>
      <c r="Q1770" t="str">
        <f t="shared" si="164"/>
        <v/>
      </c>
      <c r="R1770" t="str">
        <f t="shared" si="165"/>
        <v/>
      </c>
      <c r="S1770" t="str">
        <f t="shared" si="166"/>
        <v/>
      </c>
      <c r="T1770" t="str">
        <f t="shared" si="167"/>
        <v/>
      </c>
      <c r="U1770" t="str">
        <f t="shared" si="168"/>
        <v/>
      </c>
    </row>
    <row r="1771" spans="1:21" x14ac:dyDescent="0.25">
      <c r="A1771" t="str" cm="1">
        <f t="array" ref="A1771:C1771">_xlfn.TEXTSPLIT(D1771,"_")</f>
        <v/>
      </c>
      <c r="B1771" t="str">
        <v>9</v>
      </c>
      <c r="C1771" t="str">
        <v>Saint-Zacharie</v>
      </c>
      <c r="D1771" t="str">
        <f>'09 - 273-367-418-581'!A214</f>
        <v>_9_Saint-Zacharie</v>
      </c>
      <c r="E1771">
        <f>'09 - 273-367-418-581'!B214</f>
        <v>206</v>
      </c>
      <c r="F1771" t="str">
        <f>'09 - 273-367-418-581'!C214</f>
        <v>Saint-Zacharie</v>
      </c>
      <c r="G1771" t="str">
        <f>'09 - 273-367-418-581'!D214</f>
        <v>Y</v>
      </c>
      <c r="H1771">
        <f>'09 - 273-367-418-581'!E214</f>
        <v>0</v>
      </c>
      <c r="I1771">
        <f>'09 - 273-367-418-581'!F214</f>
        <v>0</v>
      </c>
      <c r="J1771">
        <f>'09 - 273-367-418-581'!G214</f>
        <v>0</v>
      </c>
      <c r="K1771">
        <f>'09 - 273-367-418-581'!H214</f>
        <v>0</v>
      </c>
      <c r="L1771">
        <f>'09 - 273-367-418-581'!I214</f>
        <v>0</v>
      </c>
      <c r="M1771">
        <f>'09 - 273-367-418-581'!J214</f>
        <v>0</v>
      </c>
      <c r="N1771">
        <f>'09 - 273-367-418-581'!K214</f>
        <v>0</v>
      </c>
      <c r="O1771">
        <f>'09 - 273-367-418-581'!L214</f>
        <v>0</v>
      </c>
      <c r="P1771" t="str">
        <f t="shared" si="163"/>
        <v/>
      </c>
      <c r="Q1771" t="str">
        <f t="shared" si="164"/>
        <v/>
      </c>
      <c r="R1771" t="str">
        <f t="shared" si="165"/>
        <v/>
      </c>
      <c r="S1771" t="str">
        <f t="shared" si="166"/>
        <v/>
      </c>
      <c r="T1771" t="str">
        <f t="shared" si="167"/>
        <v/>
      </c>
      <c r="U1771" t="str">
        <f t="shared" si="168"/>
        <v/>
      </c>
    </row>
    <row r="1772" spans="1:21" x14ac:dyDescent="0.25">
      <c r="A1772" t="str" cm="1">
        <f t="array" ref="A1772:C1772">_xlfn.TEXTSPLIT(D1772,"_")</f>
        <v/>
      </c>
      <c r="B1772" t="str">
        <v>9</v>
      </c>
      <c r="C1772" t="str">
        <v>Sault-au-Mouton</v>
      </c>
      <c r="D1772" t="str">
        <f>'09 - 273-367-418-581'!A215</f>
        <v>_9_Sault-au-Mouton</v>
      </c>
      <c r="E1772">
        <f>'09 - 273-367-418-581'!B215</f>
        <v>207</v>
      </c>
      <c r="F1772" t="str">
        <f>'09 - 273-367-418-581'!C215</f>
        <v>Sault-au-Mouton</v>
      </c>
      <c r="G1772" t="str">
        <f>'09 - 273-367-418-581'!D215</f>
        <v>Y</v>
      </c>
      <c r="H1772">
        <f>'09 - 273-367-418-581'!E215</f>
        <v>0</v>
      </c>
      <c r="I1772">
        <f>'09 - 273-367-418-581'!F215</f>
        <v>0</v>
      </c>
      <c r="J1772">
        <f>'09 - 273-367-418-581'!G215</f>
        <v>0</v>
      </c>
      <c r="K1772">
        <f>'09 - 273-367-418-581'!H215</f>
        <v>0</v>
      </c>
      <c r="L1772">
        <f>'09 - 273-367-418-581'!I215</f>
        <v>0</v>
      </c>
      <c r="M1772">
        <f>'09 - 273-367-418-581'!J215</f>
        <v>0</v>
      </c>
      <c r="N1772">
        <f>'09 - 273-367-418-581'!K215</f>
        <v>0</v>
      </c>
      <c r="O1772">
        <f>'09 - 273-367-418-581'!L215</f>
        <v>0</v>
      </c>
      <c r="P1772" t="str">
        <f t="shared" si="163"/>
        <v/>
      </c>
      <c r="Q1772" t="str">
        <f t="shared" si="164"/>
        <v/>
      </c>
      <c r="R1772" t="str">
        <f t="shared" si="165"/>
        <v/>
      </c>
      <c r="S1772" t="str">
        <f t="shared" si="166"/>
        <v/>
      </c>
      <c r="T1772" t="str">
        <f t="shared" si="167"/>
        <v/>
      </c>
      <c r="U1772" t="str">
        <f t="shared" si="168"/>
        <v/>
      </c>
    </row>
    <row r="1773" spans="1:21" x14ac:dyDescent="0.25">
      <c r="A1773" t="str" cm="1">
        <f t="array" ref="A1773:C1773">_xlfn.TEXTSPLIT(D1773,"_")</f>
        <v/>
      </c>
      <c r="B1773" t="str">
        <v>9</v>
      </c>
      <c r="C1773" t="str">
        <v>Sayabec</v>
      </c>
      <c r="D1773" t="str">
        <f>'09 - 273-367-418-581'!A216</f>
        <v>_9_Sayabec</v>
      </c>
      <c r="E1773">
        <f>'09 - 273-367-418-581'!B216</f>
        <v>208</v>
      </c>
      <c r="F1773" t="str">
        <f>'09 - 273-367-418-581'!C216</f>
        <v>Sayabec</v>
      </c>
      <c r="G1773" t="str">
        <f>'09 - 273-367-418-581'!D216</f>
        <v>Y</v>
      </c>
      <c r="H1773">
        <f>'09 - 273-367-418-581'!E216</f>
        <v>0</v>
      </c>
      <c r="I1773">
        <f>'09 - 273-367-418-581'!F216</f>
        <v>0</v>
      </c>
      <c r="J1773">
        <f>'09 - 273-367-418-581'!G216</f>
        <v>0</v>
      </c>
      <c r="K1773">
        <f>'09 - 273-367-418-581'!H216</f>
        <v>0</v>
      </c>
      <c r="L1773">
        <f>'09 - 273-367-418-581'!I216</f>
        <v>0</v>
      </c>
      <c r="M1773">
        <f>'09 - 273-367-418-581'!J216</f>
        <v>0</v>
      </c>
      <c r="N1773">
        <f>'09 - 273-367-418-581'!K216</f>
        <v>0</v>
      </c>
      <c r="O1773">
        <f>'09 - 273-367-418-581'!L216</f>
        <v>0</v>
      </c>
      <c r="P1773" t="str">
        <f t="shared" si="163"/>
        <v/>
      </c>
      <c r="Q1773" t="str">
        <f t="shared" si="164"/>
        <v/>
      </c>
      <c r="R1773" t="str">
        <f t="shared" si="165"/>
        <v/>
      </c>
      <c r="S1773" t="str">
        <f t="shared" si="166"/>
        <v/>
      </c>
      <c r="T1773" t="str">
        <f t="shared" si="167"/>
        <v/>
      </c>
      <c r="U1773" t="str">
        <f t="shared" si="168"/>
        <v/>
      </c>
    </row>
    <row r="1774" spans="1:21" x14ac:dyDescent="0.25">
      <c r="A1774" t="str" cm="1">
        <f t="array" ref="A1774:C1774">_xlfn.TEXTSPLIT(D1774,"_")</f>
        <v/>
      </c>
      <c r="B1774" t="str">
        <v>9</v>
      </c>
      <c r="C1774" t="str">
        <v>Schefferville</v>
      </c>
      <c r="D1774" t="str">
        <f>'09 - 273-367-418-581'!A217</f>
        <v>_9_Schefferville</v>
      </c>
      <c r="E1774">
        <f>'09 - 273-367-418-581'!B217</f>
        <v>209</v>
      </c>
      <c r="F1774" t="str">
        <f>'09 - 273-367-418-581'!C217</f>
        <v>Schefferville</v>
      </c>
      <c r="G1774" t="str">
        <f>'09 - 273-367-418-581'!D217</f>
        <v>N</v>
      </c>
      <c r="H1774">
        <f>'09 - 273-367-418-581'!E217</f>
        <v>0</v>
      </c>
      <c r="I1774">
        <f>'09 - 273-367-418-581'!F217</f>
        <v>0</v>
      </c>
      <c r="J1774">
        <f>'09 - 273-367-418-581'!G217</f>
        <v>0</v>
      </c>
      <c r="K1774">
        <f>'09 - 273-367-418-581'!H217</f>
        <v>0</v>
      </c>
      <c r="L1774">
        <f>'09 - 273-367-418-581'!I217</f>
        <v>0</v>
      </c>
      <c r="M1774">
        <f>'09 - 273-367-418-581'!J217</f>
        <v>0</v>
      </c>
      <c r="N1774">
        <f>'09 - 273-367-418-581'!K217</f>
        <v>0</v>
      </c>
      <c r="O1774">
        <f>'09 - 273-367-418-581'!L217</f>
        <v>0</v>
      </c>
      <c r="P1774" t="str">
        <f t="shared" si="163"/>
        <v/>
      </c>
      <c r="Q1774" t="str">
        <f t="shared" si="164"/>
        <v/>
      </c>
      <c r="R1774" t="str">
        <f t="shared" si="165"/>
        <v/>
      </c>
      <c r="S1774" t="str">
        <f t="shared" si="166"/>
        <v/>
      </c>
      <c r="T1774" t="str">
        <f t="shared" si="167"/>
        <v/>
      </c>
      <c r="U1774" t="str">
        <f t="shared" si="168"/>
        <v/>
      </c>
    </row>
    <row r="1775" spans="1:21" x14ac:dyDescent="0.25">
      <c r="A1775" t="str" cm="1">
        <f t="array" ref="A1775:C1775">_xlfn.TEXTSPLIT(D1775,"_")</f>
        <v/>
      </c>
      <c r="B1775" t="str">
        <v>9</v>
      </c>
      <c r="C1775" t="str">
        <v>Sept-Iles</v>
      </c>
      <c r="D1775" t="str">
        <f>'09 - 273-367-418-581'!A218</f>
        <v>_9_Sept-Iles</v>
      </c>
      <c r="E1775">
        <f>'09 - 273-367-418-581'!B218</f>
        <v>210</v>
      </c>
      <c r="F1775" t="str">
        <f>'09 - 273-367-418-581'!C218</f>
        <v>Sept-Iles</v>
      </c>
      <c r="G1775" t="str">
        <f>'09 - 273-367-418-581'!D218</f>
        <v>Y</v>
      </c>
      <c r="H1775">
        <f>'09 - 273-367-418-581'!E218</f>
        <v>0</v>
      </c>
      <c r="I1775">
        <f>'09 - 273-367-418-581'!F218</f>
        <v>0</v>
      </c>
      <c r="J1775">
        <f>'09 - 273-367-418-581'!G218</f>
        <v>0</v>
      </c>
      <c r="K1775">
        <f>'09 - 273-367-418-581'!H218</f>
        <v>0</v>
      </c>
      <c r="L1775">
        <f>'09 - 273-367-418-581'!I218</f>
        <v>0</v>
      </c>
      <c r="M1775">
        <f>'09 - 273-367-418-581'!J218</f>
        <v>0</v>
      </c>
      <c r="N1775">
        <f>'09 - 273-367-418-581'!K218</f>
        <v>0</v>
      </c>
      <c r="O1775">
        <f>'09 - 273-367-418-581'!L218</f>
        <v>0</v>
      </c>
      <c r="P1775" t="str">
        <f t="shared" si="163"/>
        <v/>
      </c>
      <c r="Q1775" t="str">
        <f t="shared" si="164"/>
        <v/>
      </c>
      <c r="R1775" t="str">
        <f t="shared" si="165"/>
        <v/>
      </c>
      <c r="S1775" t="str">
        <f t="shared" si="166"/>
        <v/>
      </c>
      <c r="T1775" t="str">
        <f t="shared" si="167"/>
        <v/>
      </c>
      <c r="U1775" t="str">
        <f t="shared" si="168"/>
        <v/>
      </c>
    </row>
    <row r="1776" spans="1:21" x14ac:dyDescent="0.25">
      <c r="A1776" t="str" cm="1">
        <f t="array" ref="A1776:C1776">_xlfn.TEXTSPLIT(D1776,"_")</f>
        <v/>
      </c>
      <c r="B1776" t="str">
        <v>9</v>
      </c>
      <c r="C1776" t="str">
        <v>Squatec</v>
      </c>
      <c r="D1776" t="str">
        <f>'09 - 273-367-418-581'!A219</f>
        <v>_9_Squatec</v>
      </c>
      <c r="E1776">
        <f>'09 - 273-367-418-581'!B219</f>
        <v>211</v>
      </c>
      <c r="F1776" t="str">
        <f>'09 - 273-367-418-581'!C219</f>
        <v>Squatec</v>
      </c>
      <c r="G1776" t="str">
        <f>'09 - 273-367-418-581'!D219</f>
        <v>Y</v>
      </c>
      <c r="H1776">
        <f>'09 - 273-367-418-581'!E219</f>
        <v>0</v>
      </c>
      <c r="I1776">
        <f>'09 - 273-367-418-581'!F219</f>
        <v>0</v>
      </c>
      <c r="J1776">
        <f>'09 - 273-367-418-581'!G219</f>
        <v>0</v>
      </c>
      <c r="K1776">
        <f>'09 - 273-367-418-581'!H219</f>
        <v>0</v>
      </c>
      <c r="L1776">
        <f>'09 - 273-367-418-581'!I219</f>
        <v>0</v>
      </c>
      <c r="M1776">
        <f>'09 - 273-367-418-581'!J219</f>
        <v>0</v>
      </c>
      <c r="N1776">
        <f>'09 - 273-367-418-581'!K219</f>
        <v>0</v>
      </c>
      <c r="O1776">
        <f>'09 - 273-367-418-581'!L219</f>
        <v>0</v>
      </c>
      <c r="P1776" t="str">
        <f t="shared" si="163"/>
        <v/>
      </c>
      <c r="Q1776" t="str">
        <f t="shared" si="164"/>
        <v/>
      </c>
      <c r="R1776" t="str">
        <f t="shared" si="165"/>
        <v/>
      </c>
      <c r="S1776" t="str">
        <f t="shared" si="166"/>
        <v/>
      </c>
      <c r="T1776" t="str">
        <f t="shared" si="167"/>
        <v/>
      </c>
      <c r="U1776" t="str">
        <f t="shared" si="168"/>
        <v/>
      </c>
    </row>
    <row r="1777" spans="1:21" x14ac:dyDescent="0.25">
      <c r="A1777" t="str" cm="1">
        <f t="array" ref="A1777:C1777">_xlfn.TEXTSPLIT(D1777,"_")</f>
        <v/>
      </c>
      <c r="B1777" t="str">
        <v>9</v>
      </c>
      <c r="C1777" t="str">
        <v>St-Alexandre</v>
      </c>
      <c r="D1777" t="str">
        <f>'09 - 273-367-418-581'!A220</f>
        <v>_9_St-Alexandre</v>
      </c>
      <c r="E1777">
        <f>'09 - 273-367-418-581'!B220</f>
        <v>212</v>
      </c>
      <c r="F1777" t="str">
        <f>'09 - 273-367-418-581'!C220</f>
        <v>St-Alexandre</v>
      </c>
      <c r="G1777" t="str">
        <f>'09 - 273-367-418-581'!D220</f>
        <v>Y</v>
      </c>
      <c r="H1777">
        <f>'09 - 273-367-418-581'!E220</f>
        <v>0</v>
      </c>
      <c r="I1777">
        <f>'09 - 273-367-418-581'!F220</f>
        <v>0</v>
      </c>
      <c r="J1777">
        <f>'09 - 273-367-418-581'!G220</f>
        <v>0</v>
      </c>
      <c r="K1777">
        <f>'09 - 273-367-418-581'!H220</f>
        <v>0</v>
      </c>
      <c r="L1777">
        <f>'09 - 273-367-418-581'!I220</f>
        <v>0</v>
      </c>
      <c r="M1777">
        <f>'09 - 273-367-418-581'!J220</f>
        <v>0</v>
      </c>
      <c r="N1777">
        <f>'09 - 273-367-418-581'!K220</f>
        <v>0</v>
      </c>
      <c r="O1777">
        <f>'09 - 273-367-418-581'!L220</f>
        <v>0</v>
      </c>
      <c r="P1777" t="str">
        <f t="shared" si="163"/>
        <v/>
      </c>
      <c r="Q1777" t="str">
        <f t="shared" si="164"/>
        <v/>
      </c>
      <c r="R1777" t="str">
        <f t="shared" si="165"/>
        <v/>
      </c>
      <c r="S1777" t="str">
        <f t="shared" si="166"/>
        <v/>
      </c>
      <c r="T1777" t="str">
        <f t="shared" si="167"/>
        <v/>
      </c>
      <c r="U1777" t="str">
        <f t="shared" si="168"/>
        <v/>
      </c>
    </row>
    <row r="1778" spans="1:21" x14ac:dyDescent="0.25">
      <c r="A1778" t="str" cm="1">
        <f t="array" ref="A1778:C1778">_xlfn.TEXTSPLIT(D1778,"_")</f>
        <v/>
      </c>
      <c r="B1778" t="str">
        <v>9</v>
      </c>
      <c r="C1778" t="str">
        <v>St-Ambroise-de-Chicoutimi</v>
      </c>
      <c r="D1778" t="str">
        <f>'09 - 273-367-418-581'!A221</f>
        <v>_9_St-Ambroise-de-Chicoutimi</v>
      </c>
      <c r="E1778">
        <f>'09 - 273-367-418-581'!B221</f>
        <v>213</v>
      </c>
      <c r="F1778" t="str">
        <f>'09 - 273-367-418-581'!C221</f>
        <v>St-Ambroise-de-Chicoutimi</v>
      </c>
      <c r="G1778" t="str">
        <f>'09 - 273-367-418-581'!D221</f>
        <v>Y</v>
      </c>
      <c r="H1778">
        <f>'09 - 273-367-418-581'!E221</f>
        <v>0</v>
      </c>
      <c r="I1778">
        <f>'09 - 273-367-418-581'!F221</f>
        <v>0</v>
      </c>
      <c r="J1778">
        <f>'09 - 273-367-418-581'!G221</f>
        <v>0</v>
      </c>
      <c r="K1778">
        <f>'09 - 273-367-418-581'!H221</f>
        <v>0</v>
      </c>
      <c r="L1778">
        <f>'09 - 273-367-418-581'!I221</f>
        <v>0</v>
      </c>
      <c r="M1778">
        <f>'09 - 273-367-418-581'!J221</f>
        <v>0</v>
      </c>
      <c r="N1778">
        <f>'09 - 273-367-418-581'!K221</f>
        <v>0</v>
      </c>
      <c r="O1778">
        <f>'09 - 273-367-418-581'!L221</f>
        <v>0</v>
      </c>
      <c r="P1778" t="str">
        <f t="shared" si="163"/>
        <v/>
      </c>
      <c r="Q1778" t="str">
        <f t="shared" si="164"/>
        <v/>
      </c>
      <c r="R1778" t="str">
        <f t="shared" si="165"/>
        <v/>
      </c>
      <c r="S1778" t="str">
        <f t="shared" si="166"/>
        <v/>
      </c>
      <c r="T1778" t="str">
        <f t="shared" si="167"/>
        <v/>
      </c>
      <c r="U1778" t="str">
        <f t="shared" si="168"/>
        <v/>
      </c>
    </row>
    <row r="1779" spans="1:21" x14ac:dyDescent="0.25">
      <c r="A1779" t="str" cm="1">
        <f t="array" ref="A1779:C1779">_xlfn.TEXTSPLIT(D1779,"_")</f>
        <v/>
      </c>
      <c r="B1779" t="str">
        <v>9</v>
      </c>
      <c r="C1779" t="str">
        <v>St-Andre</v>
      </c>
      <c r="D1779" t="str">
        <f>'09 - 273-367-418-581'!A222</f>
        <v>_9_St-Andre</v>
      </c>
      <c r="E1779">
        <f>'09 - 273-367-418-581'!B222</f>
        <v>214</v>
      </c>
      <c r="F1779" t="str">
        <f>'09 - 273-367-418-581'!C222</f>
        <v>St-Andre</v>
      </c>
      <c r="G1779" t="str">
        <f>'09 - 273-367-418-581'!D222</f>
        <v>Y</v>
      </c>
      <c r="H1779">
        <f>'09 - 273-367-418-581'!E222</f>
        <v>0</v>
      </c>
      <c r="I1779">
        <f>'09 - 273-367-418-581'!F222</f>
        <v>0</v>
      </c>
      <c r="J1779">
        <f>'09 - 273-367-418-581'!G222</f>
        <v>0</v>
      </c>
      <c r="K1779">
        <f>'09 - 273-367-418-581'!H222</f>
        <v>0</v>
      </c>
      <c r="L1779">
        <f>'09 - 273-367-418-581'!I222</f>
        <v>0</v>
      </c>
      <c r="M1779">
        <f>'09 - 273-367-418-581'!J222</f>
        <v>0</v>
      </c>
      <c r="N1779">
        <f>'09 - 273-367-418-581'!K222</f>
        <v>0</v>
      </c>
      <c r="O1779">
        <f>'09 - 273-367-418-581'!L222</f>
        <v>0</v>
      </c>
      <c r="P1779" t="str">
        <f t="shared" si="163"/>
        <v/>
      </c>
      <c r="Q1779" t="str">
        <f t="shared" si="164"/>
        <v/>
      </c>
      <c r="R1779" t="str">
        <f t="shared" si="165"/>
        <v/>
      </c>
      <c r="S1779" t="str">
        <f t="shared" si="166"/>
        <v/>
      </c>
      <c r="T1779" t="str">
        <f t="shared" si="167"/>
        <v/>
      </c>
      <c r="U1779" t="str">
        <f t="shared" si="168"/>
        <v/>
      </c>
    </row>
    <row r="1780" spans="1:21" x14ac:dyDescent="0.25">
      <c r="A1780" t="str" cm="1">
        <f t="array" ref="A1780:C1780">_xlfn.TEXTSPLIT(D1780,"_")</f>
        <v/>
      </c>
      <c r="B1780" t="str">
        <v>9</v>
      </c>
      <c r="C1780" t="str">
        <v>Ste-Anne-de-Beaupre</v>
      </c>
      <c r="D1780" t="str">
        <f>'09 - 273-367-418-581'!A223</f>
        <v>_9_Ste-Anne-de-Beaupre</v>
      </c>
      <c r="E1780">
        <f>'09 - 273-367-418-581'!B223</f>
        <v>215</v>
      </c>
      <c r="F1780" t="str">
        <f>'09 - 273-367-418-581'!C223</f>
        <v>Ste-Anne-de-Beaupre</v>
      </c>
      <c r="G1780" t="str">
        <f>'09 - 273-367-418-581'!D223</f>
        <v>Y</v>
      </c>
      <c r="H1780">
        <f>'09 - 273-367-418-581'!E223</f>
        <v>0</v>
      </c>
      <c r="I1780">
        <f>'09 - 273-367-418-581'!F223</f>
        <v>0</v>
      </c>
      <c r="J1780">
        <f>'09 - 273-367-418-581'!G223</f>
        <v>0</v>
      </c>
      <c r="K1780">
        <f>'09 - 273-367-418-581'!H223</f>
        <v>0</v>
      </c>
      <c r="L1780">
        <f>'09 - 273-367-418-581'!I223</f>
        <v>0</v>
      </c>
      <c r="M1780">
        <f>'09 - 273-367-418-581'!J223</f>
        <v>0</v>
      </c>
      <c r="N1780">
        <f>'09 - 273-367-418-581'!K223</f>
        <v>0</v>
      </c>
      <c r="O1780">
        <f>'09 - 273-367-418-581'!L223</f>
        <v>0</v>
      </c>
      <c r="P1780" t="str">
        <f t="shared" si="163"/>
        <v/>
      </c>
      <c r="Q1780" t="str">
        <f t="shared" si="164"/>
        <v/>
      </c>
      <c r="R1780" t="str">
        <f t="shared" si="165"/>
        <v/>
      </c>
      <c r="S1780" t="str">
        <f t="shared" si="166"/>
        <v/>
      </c>
      <c r="T1780" t="str">
        <f t="shared" si="167"/>
        <v/>
      </c>
      <c r="U1780" t="str">
        <f t="shared" si="168"/>
        <v/>
      </c>
    </row>
    <row r="1781" spans="1:21" x14ac:dyDescent="0.25">
      <c r="A1781" t="str" cm="1">
        <f t="array" ref="A1781:C1781">_xlfn.TEXTSPLIT(D1781,"_")</f>
        <v/>
      </c>
      <c r="B1781" t="str">
        <v>9</v>
      </c>
      <c r="C1781" t="str">
        <v>Ste-Anne-de-Portneuf</v>
      </c>
      <c r="D1781" t="str">
        <f>'09 - 273-367-418-581'!A224</f>
        <v>_9_Ste-Anne-de-Portneuf</v>
      </c>
      <c r="E1781">
        <f>'09 - 273-367-418-581'!B224</f>
        <v>216</v>
      </c>
      <c r="F1781" t="str">
        <f>'09 - 273-367-418-581'!C224</f>
        <v>Ste-Anne-de-Portneuf</v>
      </c>
      <c r="G1781" t="str">
        <f>'09 - 273-367-418-581'!D224</f>
        <v>Y</v>
      </c>
      <c r="H1781">
        <f>'09 - 273-367-418-581'!E224</f>
        <v>0</v>
      </c>
      <c r="I1781">
        <f>'09 - 273-367-418-581'!F224</f>
        <v>0</v>
      </c>
      <c r="J1781">
        <f>'09 - 273-367-418-581'!G224</f>
        <v>0</v>
      </c>
      <c r="K1781">
        <f>'09 - 273-367-418-581'!H224</f>
        <v>0</v>
      </c>
      <c r="L1781">
        <f>'09 - 273-367-418-581'!I224</f>
        <v>0</v>
      </c>
      <c r="M1781">
        <f>'09 - 273-367-418-581'!J224</f>
        <v>0</v>
      </c>
      <c r="N1781">
        <f>'09 - 273-367-418-581'!K224</f>
        <v>0</v>
      </c>
      <c r="O1781">
        <f>'09 - 273-367-418-581'!L224</f>
        <v>0</v>
      </c>
      <c r="P1781" t="str">
        <f t="shared" si="163"/>
        <v/>
      </c>
      <c r="Q1781" t="str">
        <f t="shared" si="164"/>
        <v/>
      </c>
      <c r="R1781" t="str">
        <f t="shared" si="165"/>
        <v/>
      </c>
      <c r="S1781" t="str">
        <f t="shared" si="166"/>
        <v/>
      </c>
      <c r="T1781" t="str">
        <f t="shared" si="167"/>
        <v/>
      </c>
      <c r="U1781" t="str">
        <f t="shared" si="168"/>
        <v/>
      </c>
    </row>
    <row r="1782" spans="1:21" x14ac:dyDescent="0.25">
      <c r="A1782" t="str" cm="1">
        <f t="array" ref="A1782:C1782">_xlfn.TEXTSPLIT(D1782,"_")</f>
        <v/>
      </c>
      <c r="B1782" t="str">
        <v>9</v>
      </c>
      <c r="C1782" t="str">
        <v>Ste-Brigitte-de-Laval</v>
      </c>
      <c r="D1782" t="str">
        <f>'09 - 273-367-418-581'!A225</f>
        <v>_9_Ste-Brigitte-de-Laval</v>
      </c>
      <c r="E1782">
        <f>'09 - 273-367-418-581'!B225</f>
        <v>217</v>
      </c>
      <c r="F1782" t="str">
        <f>'09 - 273-367-418-581'!C225</f>
        <v>Ste-Brigitte-de-Laval</v>
      </c>
      <c r="G1782" t="str">
        <f>'09 - 273-367-418-581'!D225</f>
        <v>Y</v>
      </c>
      <c r="H1782">
        <f>'09 - 273-367-418-581'!E225</f>
        <v>0</v>
      </c>
      <c r="I1782">
        <f>'09 - 273-367-418-581'!F225</f>
        <v>0</v>
      </c>
      <c r="J1782">
        <f>'09 - 273-367-418-581'!G225</f>
        <v>0</v>
      </c>
      <c r="K1782">
        <f>'09 - 273-367-418-581'!H225</f>
        <v>0</v>
      </c>
      <c r="L1782">
        <f>'09 - 273-367-418-581'!I225</f>
        <v>0</v>
      </c>
      <c r="M1782">
        <f>'09 - 273-367-418-581'!J225</f>
        <v>0</v>
      </c>
      <c r="N1782">
        <f>'09 - 273-367-418-581'!K225</f>
        <v>0</v>
      </c>
      <c r="O1782">
        <f>'09 - 273-367-418-581'!L225</f>
        <v>0</v>
      </c>
      <c r="P1782" t="str">
        <f t="shared" si="163"/>
        <v/>
      </c>
      <c r="Q1782" t="str">
        <f t="shared" si="164"/>
        <v/>
      </c>
      <c r="R1782" t="str">
        <f t="shared" si="165"/>
        <v/>
      </c>
      <c r="S1782" t="str">
        <f t="shared" si="166"/>
        <v/>
      </c>
      <c r="T1782" t="str">
        <f t="shared" si="167"/>
        <v/>
      </c>
      <c r="U1782" t="str">
        <f t="shared" si="168"/>
        <v/>
      </c>
    </row>
    <row r="1783" spans="1:21" x14ac:dyDescent="0.25">
      <c r="A1783" t="str" cm="1">
        <f t="array" ref="A1783:C1783">_xlfn.TEXTSPLIT(D1783,"_")</f>
        <v/>
      </c>
      <c r="B1783" t="str">
        <v>9</v>
      </c>
      <c r="C1783" t="str">
        <v>Ste-Catherine</v>
      </c>
      <c r="D1783" t="str">
        <f>'09 - 273-367-418-581'!A226</f>
        <v>_9_Ste-Catherine</v>
      </c>
      <c r="E1783">
        <f>'09 - 273-367-418-581'!B226</f>
        <v>218</v>
      </c>
      <c r="F1783" t="str">
        <f>'09 - 273-367-418-581'!C226</f>
        <v>Ste-Catherine</v>
      </c>
      <c r="G1783" t="str">
        <f>'09 - 273-367-418-581'!D226</f>
        <v>Y</v>
      </c>
      <c r="H1783">
        <f>'09 - 273-367-418-581'!E226</f>
        <v>0</v>
      </c>
      <c r="I1783">
        <f>'09 - 273-367-418-581'!F226</f>
        <v>0</v>
      </c>
      <c r="J1783">
        <f>'09 - 273-367-418-581'!G226</f>
        <v>0</v>
      </c>
      <c r="K1783">
        <f>'09 - 273-367-418-581'!H226</f>
        <v>0</v>
      </c>
      <c r="L1783">
        <f>'09 - 273-367-418-581'!I226</f>
        <v>0</v>
      </c>
      <c r="M1783">
        <f>'09 - 273-367-418-581'!J226</f>
        <v>0</v>
      </c>
      <c r="N1783">
        <f>'09 - 273-367-418-581'!K226</f>
        <v>0</v>
      </c>
      <c r="O1783">
        <f>'09 - 273-367-418-581'!L226</f>
        <v>0</v>
      </c>
      <c r="P1783" t="str">
        <f t="shared" si="163"/>
        <v/>
      </c>
      <c r="Q1783" t="str">
        <f t="shared" si="164"/>
        <v/>
      </c>
      <c r="R1783" t="str">
        <f t="shared" si="165"/>
        <v/>
      </c>
      <c r="S1783" t="str">
        <f t="shared" si="166"/>
        <v/>
      </c>
      <c r="T1783" t="str">
        <f t="shared" si="167"/>
        <v/>
      </c>
      <c r="U1783" t="str">
        <f t="shared" si="168"/>
        <v/>
      </c>
    </row>
    <row r="1784" spans="1:21" x14ac:dyDescent="0.25">
      <c r="A1784" t="str" cm="1">
        <f t="array" ref="A1784:C1784">_xlfn.TEXTSPLIT(D1784,"_")</f>
        <v/>
      </c>
      <c r="B1784" t="str">
        <v>9</v>
      </c>
      <c r="C1784" t="str">
        <v>St-Eleuthere</v>
      </c>
      <c r="D1784" t="str">
        <f>'09 - 273-367-418-581'!A227</f>
        <v>_9_St-Eleuthere</v>
      </c>
      <c r="E1784">
        <f>'09 - 273-367-418-581'!B227</f>
        <v>219</v>
      </c>
      <c r="F1784" t="str">
        <f>'09 - 273-367-418-581'!C227</f>
        <v>St-Eleuthere</v>
      </c>
      <c r="G1784" t="str">
        <f>'09 - 273-367-418-581'!D227</f>
        <v>Y</v>
      </c>
      <c r="H1784">
        <f>'09 - 273-367-418-581'!E227</f>
        <v>0</v>
      </c>
      <c r="I1784">
        <f>'09 - 273-367-418-581'!F227</f>
        <v>0</v>
      </c>
      <c r="J1784">
        <f>'09 - 273-367-418-581'!G227</f>
        <v>0</v>
      </c>
      <c r="K1784">
        <f>'09 - 273-367-418-581'!H227</f>
        <v>0</v>
      </c>
      <c r="L1784">
        <f>'09 - 273-367-418-581'!I227</f>
        <v>0</v>
      </c>
      <c r="M1784">
        <f>'09 - 273-367-418-581'!J227</f>
        <v>0</v>
      </c>
      <c r="N1784">
        <f>'09 - 273-367-418-581'!K227</f>
        <v>0</v>
      </c>
      <c r="O1784">
        <f>'09 - 273-367-418-581'!L227</f>
        <v>0</v>
      </c>
      <c r="P1784" t="str">
        <f t="shared" si="163"/>
        <v/>
      </c>
      <c r="Q1784" t="str">
        <f t="shared" si="164"/>
        <v/>
      </c>
      <c r="R1784" t="str">
        <f t="shared" si="165"/>
        <v/>
      </c>
      <c r="S1784" t="str">
        <f t="shared" si="166"/>
        <v/>
      </c>
      <c r="T1784" t="str">
        <f t="shared" si="167"/>
        <v/>
      </c>
      <c r="U1784" t="str">
        <f t="shared" si="168"/>
        <v/>
      </c>
    </row>
    <row r="1785" spans="1:21" x14ac:dyDescent="0.25">
      <c r="A1785" t="str" cm="1">
        <f t="array" ref="A1785:C1785">_xlfn.TEXTSPLIT(D1785,"_")</f>
        <v/>
      </c>
      <c r="B1785" t="str">
        <v>9</v>
      </c>
      <c r="C1785" t="str">
        <v>Ste-Petronille</v>
      </c>
      <c r="D1785" t="str">
        <f>'09 - 273-367-418-581'!A228</f>
        <v>_9_Ste-Petronille</v>
      </c>
      <c r="E1785">
        <f>'09 - 273-367-418-581'!B228</f>
        <v>220</v>
      </c>
      <c r="F1785" t="str">
        <f>'09 - 273-367-418-581'!C228</f>
        <v>Ste-Petronille</v>
      </c>
      <c r="G1785" t="str">
        <f>'09 - 273-367-418-581'!D228</f>
        <v>Y</v>
      </c>
      <c r="H1785">
        <f>'09 - 273-367-418-581'!E228</f>
        <v>0</v>
      </c>
      <c r="I1785">
        <f>'09 - 273-367-418-581'!F228</f>
        <v>0</v>
      </c>
      <c r="J1785">
        <f>'09 - 273-367-418-581'!G228</f>
        <v>0</v>
      </c>
      <c r="K1785">
        <f>'09 - 273-367-418-581'!H228</f>
        <v>0</v>
      </c>
      <c r="L1785">
        <f>'09 - 273-367-418-581'!I228</f>
        <v>0</v>
      </c>
      <c r="M1785">
        <f>'09 - 273-367-418-581'!J228</f>
        <v>0</v>
      </c>
      <c r="N1785">
        <f>'09 - 273-367-418-581'!K228</f>
        <v>0</v>
      </c>
      <c r="O1785">
        <f>'09 - 273-367-418-581'!L228</f>
        <v>0</v>
      </c>
      <c r="P1785" t="str">
        <f t="shared" si="163"/>
        <v/>
      </c>
      <c r="Q1785" t="str">
        <f t="shared" si="164"/>
        <v/>
      </c>
      <c r="R1785" t="str">
        <f t="shared" si="165"/>
        <v/>
      </c>
      <c r="S1785" t="str">
        <f t="shared" si="166"/>
        <v/>
      </c>
      <c r="T1785" t="str">
        <f t="shared" si="167"/>
        <v/>
      </c>
      <c r="U1785" t="str">
        <f t="shared" si="168"/>
        <v/>
      </c>
    </row>
    <row r="1786" spans="1:21" x14ac:dyDescent="0.25">
      <c r="A1786" t="str" cm="1">
        <f t="array" ref="A1786:C1786">_xlfn.TEXTSPLIT(D1786,"_")</f>
        <v/>
      </c>
      <c r="B1786" t="str">
        <v>9</v>
      </c>
      <c r="C1786" t="str">
        <v>St-Ephrem-de-Beauce</v>
      </c>
      <c r="D1786" t="str">
        <f>'09 - 273-367-418-581'!A229</f>
        <v>_9_St-Ephrem-de-Beauce</v>
      </c>
      <c r="E1786">
        <f>'09 - 273-367-418-581'!B229</f>
        <v>221</v>
      </c>
      <c r="F1786" t="str">
        <f>'09 - 273-367-418-581'!C229</f>
        <v>St-Ephrem-de-Beauce</v>
      </c>
      <c r="G1786" t="str">
        <f>'09 - 273-367-418-581'!D229</f>
        <v>Y</v>
      </c>
      <c r="H1786">
        <f>'09 - 273-367-418-581'!E229</f>
        <v>0</v>
      </c>
      <c r="I1786">
        <f>'09 - 273-367-418-581'!F229</f>
        <v>0</v>
      </c>
      <c r="J1786">
        <f>'09 - 273-367-418-581'!G229</f>
        <v>0</v>
      </c>
      <c r="K1786">
        <f>'09 - 273-367-418-581'!H229</f>
        <v>0</v>
      </c>
      <c r="L1786">
        <f>'09 - 273-367-418-581'!I229</f>
        <v>0</v>
      </c>
      <c r="M1786">
        <f>'09 - 273-367-418-581'!J229</f>
        <v>0</v>
      </c>
      <c r="N1786">
        <f>'09 - 273-367-418-581'!K229</f>
        <v>0</v>
      </c>
      <c r="O1786">
        <f>'09 - 273-367-418-581'!L229</f>
        <v>0</v>
      </c>
      <c r="P1786" t="str">
        <f t="shared" si="163"/>
        <v/>
      </c>
      <c r="Q1786" t="str">
        <f t="shared" si="164"/>
        <v/>
      </c>
      <c r="R1786" t="str">
        <f t="shared" si="165"/>
        <v/>
      </c>
      <c r="S1786" t="str">
        <f t="shared" si="166"/>
        <v/>
      </c>
      <c r="T1786" t="str">
        <f t="shared" si="167"/>
        <v/>
      </c>
      <c r="U1786" t="str">
        <f t="shared" si="168"/>
        <v/>
      </c>
    </row>
    <row r="1787" spans="1:21" x14ac:dyDescent="0.25">
      <c r="A1787" t="str" cm="1">
        <f t="array" ref="A1787:C1787">_xlfn.TEXTSPLIT(D1787,"_")</f>
        <v/>
      </c>
      <c r="B1787" t="str">
        <v>9</v>
      </c>
      <c r="C1787" t="str">
        <v>Ste-Rose-du-Nord</v>
      </c>
      <c r="D1787" t="str">
        <f>'09 - 273-367-418-581'!A230</f>
        <v>_9_Ste-Rose-du-Nord</v>
      </c>
      <c r="E1787">
        <f>'09 - 273-367-418-581'!B230</f>
        <v>222</v>
      </c>
      <c r="F1787" t="str">
        <f>'09 - 273-367-418-581'!C230</f>
        <v>Ste-Rose-du-Nord</v>
      </c>
      <c r="G1787" t="str">
        <f>'09 - 273-367-418-581'!D230</f>
        <v>Y</v>
      </c>
      <c r="H1787">
        <f>'09 - 273-367-418-581'!E230</f>
        <v>0</v>
      </c>
      <c r="I1787">
        <f>'09 - 273-367-418-581'!F230</f>
        <v>0</v>
      </c>
      <c r="J1787">
        <f>'09 - 273-367-418-581'!G230</f>
        <v>0</v>
      </c>
      <c r="K1787">
        <f>'09 - 273-367-418-581'!H230</f>
        <v>0</v>
      </c>
      <c r="L1787">
        <f>'09 - 273-367-418-581'!I230</f>
        <v>0</v>
      </c>
      <c r="M1787">
        <f>'09 - 273-367-418-581'!J230</f>
        <v>0</v>
      </c>
      <c r="N1787">
        <f>'09 - 273-367-418-581'!K230</f>
        <v>0</v>
      </c>
      <c r="O1787">
        <f>'09 - 273-367-418-581'!L230</f>
        <v>0</v>
      </c>
      <c r="P1787" t="str">
        <f t="shared" si="163"/>
        <v/>
      </c>
      <c r="Q1787" t="str">
        <f t="shared" si="164"/>
        <v/>
      </c>
      <c r="R1787" t="str">
        <f t="shared" si="165"/>
        <v/>
      </c>
      <c r="S1787" t="str">
        <f t="shared" si="166"/>
        <v/>
      </c>
      <c r="T1787" t="str">
        <f t="shared" si="167"/>
        <v/>
      </c>
      <c r="U1787" t="str">
        <f t="shared" si="168"/>
        <v/>
      </c>
    </row>
    <row r="1788" spans="1:21" x14ac:dyDescent="0.25">
      <c r="A1788" t="str" cm="1">
        <f t="array" ref="A1788:C1788">_xlfn.TEXTSPLIT(D1788,"_")</f>
        <v/>
      </c>
      <c r="B1788" t="str">
        <v>9</v>
      </c>
      <c r="C1788" t="str">
        <v>St-Felicien</v>
      </c>
      <c r="D1788" t="str">
        <f>'09 - 273-367-418-581'!A231</f>
        <v>_9_St-Felicien</v>
      </c>
      <c r="E1788">
        <f>'09 - 273-367-418-581'!B231</f>
        <v>223</v>
      </c>
      <c r="F1788" t="str">
        <f>'09 - 273-367-418-581'!C231</f>
        <v>St-Felicien</v>
      </c>
      <c r="G1788" t="str">
        <f>'09 - 273-367-418-581'!D231</f>
        <v>Y</v>
      </c>
      <c r="H1788">
        <f>'09 - 273-367-418-581'!E231</f>
        <v>0</v>
      </c>
      <c r="I1788">
        <f>'09 - 273-367-418-581'!F231</f>
        <v>0</v>
      </c>
      <c r="J1788">
        <f>'09 - 273-367-418-581'!G231</f>
        <v>0</v>
      </c>
      <c r="K1788">
        <f>'09 - 273-367-418-581'!H231</f>
        <v>0</v>
      </c>
      <c r="L1788">
        <f>'09 - 273-367-418-581'!I231</f>
        <v>0</v>
      </c>
      <c r="M1788">
        <f>'09 - 273-367-418-581'!J231</f>
        <v>0</v>
      </c>
      <c r="N1788">
        <f>'09 - 273-367-418-581'!K231</f>
        <v>0</v>
      </c>
      <c r="O1788">
        <f>'09 - 273-367-418-581'!L231</f>
        <v>0</v>
      </c>
      <c r="P1788" t="str">
        <f t="shared" si="163"/>
        <v/>
      </c>
      <c r="Q1788" t="str">
        <f t="shared" si="164"/>
        <v/>
      </c>
      <c r="R1788" t="str">
        <f t="shared" si="165"/>
        <v/>
      </c>
      <c r="S1788" t="str">
        <f t="shared" si="166"/>
        <v/>
      </c>
      <c r="T1788" t="str">
        <f t="shared" si="167"/>
        <v/>
      </c>
      <c r="U1788" t="str">
        <f t="shared" si="168"/>
        <v/>
      </c>
    </row>
    <row r="1789" spans="1:21" x14ac:dyDescent="0.25">
      <c r="A1789" t="str" cm="1">
        <f t="array" ref="A1789:C1789">_xlfn.TEXTSPLIT(D1789,"_")</f>
        <v/>
      </c>
      <c r="B1789" t="str">
        <v>9</v>
      </c>
      <c r="C1789" t="str">
        <v>St-Ferdinand-D'Halifax</v>
      </c>
      <c r="D1789" t="str">
        <f>'09 - 273-367-418-581'!A232</f>
        <v>_9_St-Ferdinand-D'Halifax</v>
      </c>
      <c r="E1789">
        <f>'09 - 273-367-418-581'!B232</f>
        <v>224</v>
      </c>
      <c r="F1789" t="str">
        <f>'09 - 273-367-418-581'!C232</f>
        <v>St-Ferdinand-D'Halifax</v>
      </c>
      <c r="G1789" t="str">
        <f>'09 - 273-367-418-581'!D232</f>
        <v>Y</v>
      </c>
      <c r="H1789">
        <f>'09 - 273-367-418-581'!E232</f>
        <v>0</v>
      </c>
      <c r="I1789">
        <f>'09 - 273-367-418-581'!F232</f>
        <v>0</v>
      </c>
      <c r="J1789">
        <f>'09 - 273-367-418-581'!G232</f>
        <v>0</v>
      </c>
      <c r="K1789">
        <f>'09 - 273-367-418-581'!H232</f>
        <v>0</v>
      </c>
      <c r="L1789">
        <f>'09 - 273-367-418-581'!I232</f>
        <v>0</v>
      </c>
      <c r="M1789">
        <f>'09 - 273-367-418-581'!J232</f>
        <v>0</v>
      </c>
      <c r="N1789">
        <f>'09 - 273-367-418-581'!K232</f>
        <v>0</v>
      </c>
      <c r="O1789">
        <f>'09 - 273-367-418-581'!L232</f>
        <v>0</v>
      </c>
      <c r="P1789" t="str">
        <f t="shared" si="163"/>
        <v/>
      </c>
      <c r="Q1789" t="str">
        <f t="shared" si="164"/>
        <v/>
      </c>
      <c r="R1789" t="str">
        <f t="shared" si="165"/>
        <v/>
      </c>
      <c r="S1789" t="str">
        <f t="shared" si="166"/>
        <v/>
      </c>
      <c r="T1789" t="str">
        <f t="shared" si="167"/>
        <v/>
      </c>
      <c r="U1789" t="str">
        <f t="shared" si="168"/>
        <v/>
      </c>
    </row>
    <row r="1790" spans="1:21" x14ac:dyDescent="0.25">
      <c r="A1790" t="str" cm="1">
        <f t="array" ref="A1790:C1790">_xlfn.TEXTSPLIT(D1790,"_")</f>
        <v/>
      </c>
      <c r="B1790" t="str">
        <v>9</v>
      </c>
      <c r="C1790" t="str">
        <v>St-Fereol</v>
      </c>
      <c r="D1790" t="str">
        <f>'09 - 273-367-418-581'!A233</f>
        <v>_9_St-Fereol</v>
      </c>
      <c r="E1790">
        <f>'09 - 273-367-418-581'!B233</f>
        <v>225</v>
      </c>
      <c r="F1790" t="str">
        <f>'09 - 273-367-418-581'!C233</f>
        <v>St-Fereol</v>
      </c>
      <c r="G1790" t="str">
        <f>'09 - 273-367-418-581'!D233</f>
        <v>Y</v>
      </c>
      <c r="H1790">
        <f>'09 - 273-367-418-581'!E233</f>
        <v>0</v>
      </c>
      <c r="I1790">
        <f>'09 - 273-367-418-581'!F233</f>
        <v>0</v>
      </c>
      <c r="J1790">
        <f>'09 - 273-367-418-581'!G233</f>
        <v>0</v>
      </c>
      <c r="K1790">
        <f>'09 - 273-367-418-581'!H233</f>
        <v>0</v>
      </c>
      <c r="L1790">
        <f>'09 - 273-367-418-581'!I233</f>
        <v>0</v>
      </c>
      <c r="M1790">
        <f>'09 - 273-367-418-581'!J233</f>
        <v>0</v>
      </c>
      <c r="N1790">
        <f>'09 - 273-367-418-581'!K233</f>
        <v>0</v>
      </c>
      <c r="O1790">
        <f>'09 - 273-367-418-581'!L233</f>
        <v>0</v>
      </c>
      <c r="P1790" t="str">
        <f t="shared" si="163"/>
        <v/>
      </c>
      <c r="Q1790" t="str">
        <f t="shared" si="164"/>
        <v/>
      </c>
      <c r="R1790" t="str">
        <f t="shared" si="165"/>
        <v/>
      </c>
      <c r="S1790" t="str">
        <f t="shared" si="166"/>
        <v/>
      </c>
      <c r="T1790" t="str">
        <f t="shared" si="167"/>
        <v/>
      </c>
      <c r="U1790" t="str">
        <f t="shared" si="168"/>
        <v/>
      </c>
    </row>
    <row r="1791" spans="1:21" x14ac:dyDescent="0.25">
      <c r="A1791" t="str" cm="1">
        <f t="array" ref="A1791:C1791">_xlfn.TEXTSPLIT(D1791,"_")</f>
        <v/>
      </c>
      <c r="B1791" t="str">
        <v>9</v>
      </c>
      <c r="C1791" t="str">
        <v>St-Fidele</v>
      </c>
      <c r="D1791" t="str">
        <f>'09 - 273-367-418-581'!A234</f>
        <v>_9_St-Fidele</v>
      </c>
      <c r="E1791">
        <f>'09 - 273-367-418-581'!B234</f>
        <v>226</v>
      </c>
      <c r="F1791" t="str">
        <f>'09 - 273-367-418-581'!C234</f>
        <v>St-Fidele</v>
      </c>
      <c r="G1791" t="str">
        <f>'09 - 273-367-418-581'!D234</f>
        <v>Y</v>
      </c>
      <c r="H1791">
        <f>'09 - 273-367-418-581'!E234</f>
        <v>0</v>
      </c>
      <c r="I1791">
        <f>'09 - 273-367-418-581'!F234</f>
        <v>0</v>
      </c>
      <c r="J1791">
        <f>'09 - 273-367-418-581'!G234</f>
        <v>0</v>
      </c>
      <c r="K1791">
        <f>'09 - 273-367-418-581'!H234</f>
        <v>0</v>
      </c>
      <c r="L1791">
        <f>'09 - 273-367-418-581'!I234</f>
        <v>0</v>
      </c>
      <c r="M1791">
        <f>'09 - 273-367-418-581'!J234</f>
        <v>0</v>
      </c>
      <c r="N1791">
        <f>'09 - 273-367-418-581'!K234</f>
        <v>0</v>
      </c>
      <c r="O1791">
        <f>'09 - 273-367-418-581'!L234</f>
        <v>0</v>
      </c>
      <c r="P1791" t="str">
        <f t="shared" si="163"/>
        <v/>
      </c>
      <c r="Q1791" t="str">
        <f t="shared" si="164"/>
        <v/>
      </c>
      <c r="R1791" t="str">
        <f t="shared" si="165"/>
        <v/>
      </c>
      <c r="S1791" t="str">
        <f t="shared" si="166"/>
        <v/>
      </c>
      <c r="T1791" t="str">
        <f t="shared" si="167"/>
        <v/>
      </c>
      <c r="U1791" t="str">
        <f t="shared" si="168"/>
        <v/>
      </c>
    </row>
    <row r="1792" spans="1:21" x14ac:dyDescent="0.25">
      <c r="A1792" t="str" cm="1">
        <f t="array" ref="A1792:C1792">_xlfn.TEXTSPLIT(D1792,"_")</f>
        <v/>
      </c>
      <c r="B1792" t="str">
        <v>9</v>
      </c>
      <c r="C1792" t="str">
        <v>St-Fulgence</v>
      </c>
      <c r="D1792" t="str">
        <f>'09 - 273-367-418-581'!A235</f>
        <v>_9_St-Fulgence</v>
      </c>
      <c r="E1792">
        <f>'09 - 273-367-418-581'!B235</f>
        <v>227</v>
      </c>
      <c r="F1792" t="str">
        <f>'09 - 273-367-418-581'!C235</f>
        <v>St-Fulgence</v>
      </c>
      <c r="G1792" t="str">
        <f>'09 - 273-367-418-581'!D235</f>
        <v>Y</v>
      </c>
      <c r="H1792">
        <f>'09 - 273-367-418-581'!E235</f>
        <v>0</v>
      </c>
      <c r="I1792">
        <f>'09 - 273-367-418-581'!F235</f>
        <v>0</v>
      </c>
      <c r="J1792">
        <f>'09 - 273-367-418-581'!G235</f>
        <v>0</v>
      </c>
      <c r="K1792">
        <f>'09 - 273-367-418-581'!H235</f>
        <v>0</v>
      </c>
      <c r="L1792">
        <f>'09 - 273-367-418-581'!I235</f>
        <v>0</v>
      </c>
      <c r="M1792">
        <f>'09 - 273-367-418-581'!J235</f>
        <v>0</v>
      </c>
      <c r="N1792">
        <f>'09 - 273-367-418-581'!K235</f>
        <v>0</v>
      </c>
      <c r="O1792">
        <f>'09 - 273-367-418-581'!L235</f>
        <v>0</v>
      </c>
      <c r="P1792" t="str">
        <f t="shared" si="163"/>
        <v/>
      </c>
      <c r="Q1792" t="str">
        <f t="shared" si="164"/>
        <v/>
      </c>
      <c r="R1792" t="str">
        <f t="shared" si="165"/>
        <v/>
      </c>
      <c r="S1792" t="str">
        <f t="shared" si="166"/>
        <v/>
      </c>
      <c r="T1792" t="str">
        <f t="shared" si="167"/>
        <v/>
      </c>
      <c r="U1792" t="str">
        <f t="shared" si="168"/>
        <v/>
      </c>
    </row>
    <row r="1793" spans="1:21" x14ac:dyDescent="0.25">
      <c r="A1793" t="str" cm="1">
        <f t="array" ref="A1793:C1793">_xlfn.TEXTSPLIT(D1793,"_")</f>
        <v/>
      </c>
      <c r="B1793" t="str">
        <v>9</v>
      </c>
      <c r="C1793" t="str">
        <v>St-Gedeon</v>
      </c>
      <c r="D1793" t="str">
        <f>'09 - 273-367-418-581'!A236</f>
        <v>_9_St-Gedeon</v>
      </c>
      <c r="E1793">
        <f>'09 - 273-367-418-581'!B236</f>
        <v>228</v>
      </c>
      <c r="F1793" t="str">
        <f>'09 - 273-367-418-581'!C236</f>
        <v>St-Gedeon</v>
      </c>
      <c r="G1793" t="str">
        <f>'09 - 273-367-418-581'!D236</f>
        <v>Y</v>
      </c>
      <c r="H1793">
        <f>'09 - 273-367-418-581'!E236</f>
        <v>0</v>
      </c>
      <c r="I1793">
        <f>'09 - 273-367-418-581'!F236</f>
        <v>0</v>
      </c>
      <c r="J1793">
        <f>'09 - 273-367-418-581'!G236</f>
        <v>0</v>
      </c>
      <c r="K1793">
        <f>'09 - 273-367-418-581'!H236</f>
        <v>0</v>
      </c>
      <c r="L1793">
        <f>'09 - 273-367-418-581'!I236</f>
        <v>0</v>
      </c>
      <c r="M1793">
        <f>'09 - 273-367-418-581'!J236</f>
        <v>0</v>
      </c>
      <c r="N1793">
        <f>'09 - 273-367-418-581'!K236</f>
        <v>0</v>
      </c>
      <c r="O1793">
        <f>'09 - 273-367-418-581'!L236</f>
        <v>0</v>
      </c>
      <c r="P1793" t="str">
        <f t="shared" si="163"/>
        <v/>
      </c>
      <c r="Q1793" t="str">
        <f t="shared" si="164"/>
        <v/>
      </c>
      <c r="R1793" t="str">
        <f t="shared" si="165"/>
        <v/>
      </c>
      <c r="S1793" t="str">
        <f t="shared" si="166"/>
        <v/>
      </c>
      <c r="T1793" t="str">
        <f t="shared" si="167"/>
        <v/>
      </c>
      <c r="U1793" t="str">
        <f t="shared" si="168"/>
        <v/>
      </c>
    </row>
    <row r="1794" spans="1:21" x14ac:dyDescent="0.25">
      <c r="A1794" t="str" cm="1">
        <f t="array" ref="A1794:C1794">_xlfn.TEXTSPLIT(D1794,"_")</f>
        <v/>
      </c>
      <c r="B1794" t="str">
        <v>9</v>
      </c>
      <c r="C1794" t="str">
        <v>St-Hilarion</v>
      </c>
      <c r="D1794" t="str">
        <f>'09 - 273-367-418-581'!A237</f>
        <v>_9_St-Hilarion</v>
      </c>
      <c r="E1794">
        <f>'09 - 273-367-418-581'!B237</f>
        <v>229</v>
      </c>
      <c r="F1794" t="str">
        <f>'09 - 273-367-418-581'!C237</f>
        <v>St-Hilarion</v>
      </c>
      <c r="G1794" t="str">
        <f>'09 - 273-367-418-581'!D237</f>
        <v>Y</v>
      </c>
      <c r="H1794">
        <f>'09 - 273-367-418-581'!E237</f>
        <v>0</v>
      </c>
      <c r="I1794">
        <f>'09 - 273-367-418-581'!F237</f>
        <v>0</v>
      </c>
      <c r="J1794">
        <f>'09 - 273-367-418-581'!G237</f>
        <v>0</v>
      </c>
      <c r="K1794">
        <f>'09 - 273-367-418-581'!H237</f>
        <v>0</v>
      </c>
      <c r="L1794">
        <f>'09 - 273-367-418-581'!I237</f>
        <v>0</v>
      </c>
      <c r="M1794">
        <f>'09 - 273-367-418-581'!J237</f>
        <v>0</v>
      </c>
      <c r="N1794">
        <f>'09 - 273-367-418-581'!K237</f>
        <v>0</v>
      </c>
      <c r="O1794">
        <f>'09 - 273-367-418-581'!L237</f>
        <v>0</v>
      </c>
      <c r="P1794" t="str">
        <f t="shared" si="163"/>
        <v/>
      </c>
      <c r="Q1794" t="str">
        <f t="shared" si="164"/>
        <v/>
      </c>
      <c r="R1794" t="str">
        <f t="shared" si="165"/>
        <v/>
      </c>
      <c r="S1794" t="str">
        <f t="shared" si="166"/>
        <v/>
      </c>
      <c r="T1794" t="str">
        <f t="shared" si="167"/>
        <v/>
      </c>
      <c r="U1794" t="str">
        <f t="shared" si="168"/>
        <v/>
      </c>
    </row>
    <row r="1795" spans="1:21" x14ac:dyDescent="0.25">
      <c r="A1795" t="str" cm="1">
        <f t="array" ref="A1795:C1795">_xlfn.TEXTSPLIT(D1795,"_")</f>
        <v/>
      </c>
      <c r="B1795" t="str">
        <v>9</v>
      </c>
      <c r="C1795" t="str">
        <v>St-Honore</v>
      </c>
      <c r="D1795" t="str">
        <f>'09 - 273-367-418-581'!A238</f>
        <v>_9_St-Honore</v>
      </c>
      <c r="E1795">
        <f>'09 - 273-367-418-581'!B238</f>
        <v>230</v>
      </c>
      <c r="F1795" t="str">
        <f>'09 - 273-367-418-581'!C238</f>
        <v>St-Honore</v>
      </c>
      <c r="G1795" t="str">
        <f>'09 - 273-367-418-581'!D238</f>
        <v>Y</v>
      </c>
      <c r="H1795">
        <f>'09 - 273-367-418-581'!E238</f>
        <v>0</v>
      </c>
      <c r="I1795">
        <f>'09 - 273-367-418-581'!F238</f>
        <v>0</v>
      </c>
      <c r="J1795">
        <f>'09 - 273-367-418-581'!G238</f>
        <v>0</v>
      </c>
      <c r="K1795">
        <f>'09 - 273-367-418-581'!H238</f>
        <v>0</v>
      </c>
      <c r="L1795">
        <f>'09 - 273-367-418-581'!I238</f>
        <v>0</v>
      </c>
      <c r="M1795">
        <f>'09 - 273-367-418-581'!J238</f>
        <v>0</v>
      </c>
      <c r="N1795">
        <f>'09 - 273-367-418-581'!K238</f>
        <v>0</v>
      </c>
      <c r="O1795">
        <f>'09 - 273-367-418-581'!L238</f>
        <v>0</v>
      </c>
      <c r="P1795" t="str">
        <f t="shared" si="163"/>
        <v/>
      </c>
      <c r="Q1795" t="str">
        <f t="shared" si="164"/>
        <v/>
      </c>
      <c r="R1795" t="str">
        <f t="shared" si="165"/>
        <v/>
      </c>
      <c r="S1795" t="str">
        <f t="shared" si="166"/>
        <v/>
      </c>
      <c r="T1795" t="str">
        <f t="shared" si="167"/>
        <v/>
      </c>
      <c r="U1795" t="str">
        <f t="shared" si="168"/>
        <v/>
      </c>
    </row>
    <row r="1796" spans="1:21" x14ac:dyDescent="0.25">
      <c r="A1796" t="str" cm="1">
        <f t="array" ref="A1796:C1796">_xlfn.TEXTSPLIT(D1796,"_")</f>
        <v/>
      </c>
      <c r="B1796" t="str">
        <v>9</v>
      </c>
      <c r="C1796" t="str">
        <v>St-Honore (Chicoutimi Co.)</v>
      </c>
      <c r="D1796" t="str">
        <f>'09 - 273-367-418-581'!A239</f>
        <v>_9_St-Honore (Chicoutimi Co.)</v>
      </c>
      <c r="E1796">
        <f>'09 - 273-367-418-581'!B239</f>
        <v>231</v>
      </c>
      <c r="F1796" t="str">
        <f>'09 - 273-367-418-581'!C239</f>
        <v>St-Honore (Chicoutimi Co.)</v>
      </c>
      <c r="G1796" t="str">
        <f>'09 - 273-367-418-581'!D239</f>
        <v>Y</v>
      </c>
      <c r="H1796">
        <f>'09 - 273-367-418-581'!E239</f>
        <v>0</v>
      </c>
      <c r="I1796">
        <f>'09 - 273-367-418-581'!F239</f>
        <v>0</v>
      </c>
      <c r="J1796">
        <f>'09 - 273-367-418-581'!G239</f>
        <v>0</v>
      </c>
      <c r="K1796">
        <f>'09 - 273-367-418-581'!H239</f>
        <v>0</v>
      </c>
      <c r="L1796">
        <f>'09 - 273-367-418-581'!I239</f>
        <v>0</v>
      </c>
      <c r="M1796">
        <f>'09 - 273-367-418-581'!J239</f>
        <v>0</v>
      </c>
      <c r="N1796">
        <f>'09 - 273-367-418-581'!K239</f>
        <v>0</v>
      </c>
      <c r="O1796">
        <f>'09 - 273-367-418-581'!L239</f>
        <v>0</v>
      </c>
      <c r="P1796" t="str">
        <f t="shared" si="163"/>
        <v/>
      </c>
      <c r="Q1796" t="str">
        <f t="shared" si="164"/>
        <v/>
      </c>
      <c r="R1796" t="str">
        <f t="shared" si="165"/>
        <v/>
      </c>
      <c r="S1796" t="str">
        <f t="shared" si="166"/>
        <v/>
      </c>
      <c r="T1796" t="str">
        <f t="shared" si="167"/>
        <v/>
      </c>
      <c r="U1796" t="str">
        <f t="shared" si="168"/>
        <v/>
      </c>
    </row>
    <row r="1797" spans="1:21" x14ac:dyDescent="0.25">
      <c r="A1797" t="str" cm="1">
        <f t="array" ref="A1797:C1797">_xlfn.TEXTSPLIT(D1797,"_")</f>
        <v/>
      </c>
      <c r="B1797" t="str">
        <v>9</v>
      </c>
      <c r="C1797" t="str">
        <v>St-Honore (Temiscouata Co.)</v>
      </c>
      <c r="D1797" t="str">
        <f>'09 - 273-367-418-581'!A240</f>
        <v>_9_St-Honore (Temiscouata Co.)</v>
      </c>
      <c r="E1797">
        <f>'09 - 273-367-418-581'!B240</f>
        <v>232</v>
      </c>
      <c r="F1797" t="str">
        <f>'09 - 273-367-418-581'!C240</f>
        <v>St-Honore (Temiscouata Co.)</v>
      </c>
      <c r="G1797" t="str">
        <f>'09 - 273-367-418-581'!D240</f>
        <v>Y</v>
      </c>
      <c r="H1797">
        <f>'09 - 273-367-418-581'!E240</f>
        <v>0</v>
      </c>
      <c r="I1797">
        <f>'09 - 273-367-418-581'!F240</f>
        <v>0</v>
      </c>
      <c r="J1797">
        <f>'09 - 273-367-418-581'!G240</f>
        <v>0</v>
      </c>
      <c r="K1797">
        <f>'09 - 273-367-418-581'!H240</f>
        <v>0</v>
      </c>
      <c r="L1797">
        <f>'09 - 273-367-418-581'!I240</f>
        <v>0</v>
      </c>
      <c r="M1797">
        <f>'09 - 273-367-418-581'!J240</f>
        <v>0</v>
      </c>
      <c r="N1797">
        <f>'09 - 273-367-418-581'!K240</f>
        <v>0</v>
      </c>
      <c r="O1797">
        <f>'09 - 273-367-418-581'!L240</f>
        <v>0</v>
      </c>
      <c r="P1797" t="str">
        <f t="shared" si="163"/>
        <v/>
      </c>
      <c r="Q1797" t="str">
        <f t="shared" si="164"/>
        <v/>
      </c>
      <c r="R1797" t="str">
        <f t="shared" si="165"/>
        <v/>
      </c>
      <c r="S1797" t="str">
        <f t="shared" si="166"/>
        <v/>
      </c>
      <c r="T1797" t="str">
        <f t="shared" si="167"/>
        <v/>
      </c>
      <c r="U1797" t="str">
        <f t="shared" si="168"/>
        <v/>
      </c>
    </row>
    <row r="1798" spans="1:21" x14ac:dyDescent="0.25">
      <c r="A1798" t="str" cm="1">
        <f t="array" ref="A1798:C1798">_xlfn.TEXTSPLIT(D1798,"_")</f>
        <v/>
      </c>
      <c r="B1798" t="str">
        <v>9</v>
      </c>
      <c r="C1798" t="str">
        <v>St-Irenee</v>
      </c>
      <c r="D1798" t="str">
        <f>'09 - 273-367-418-581'!A241</f>
        <v>_9_St-Irenee</v>
      </c>
      <c r="E1798">
        <f>'09 - 273-367-418-581'!B241</f>
        <v>233</v>
      </c>
      <c r="F1798" t="str">
        <f>'09 - 273-367-418-581'!C241</f>
        <v>St-Irenee</v>
      </c>
      <c r="G1798" t="str">
        <f>'09 - 273-367-418-581'!D241</f>
        <v>Y</v>
      </c>
      <c r="H1798">
        <f>'09 - 273-367-418-581'!E241</f>
        <v>0</v>
      </c>
      <c r="I1798">
        <f>'09 - 273-367-418-581'!F241</f>
        <v>0</v>
      </c>
      <c r="J1798">
        <f>'09 - 273-367-418-581'!G241</f>
        <v>0</v>
      </c>
      <c r="K1798">
        <f>'09 - 273-367-418-581'!H241</f>
        <v>0</v>
      </c>
      <c r="L1798">
        <f>'09 - 273-367-418-581'!I241</f>
        <v>0</v>
      </c>
      <c r="M1798">
        <f>'09 - 273-367-418-581'!J241</f>
        <v>0</v>
      </c>
      <c r="N1798">
        <f>'09 - 273-367-418-581'!K241</f>
        <v>0</v>
      </c>
      <c r="O1798">
        <f>'09 - 273-367-418-581'!L241</f>
        <v>0</v>
      </c>
      <c r="P1798" t="str">
        <f t="shared" si="163"/>
        <v/>
      </c>
      <c r="Q1798" t="str">
        <f t="shared" si="164"/>
        <v/>
      </c>
      <c r="R1798" t="str">
        <f t="shared" si="165"/>
        <v/>
      </c>
      <c r="S1798" t="str">
        <f t="shared" si="166"/>
        <v/>
      </c>
      <c r="T1798" t="str">
        <f t="shared" si="167"/>
        <v/>
      </c>
      <c r="U1798" t="str">
        <f t="shared" si="168"/>
        <v/>
      </c>
    </row>
    <row r="1799" spans="1:21" x14ac:dyDescent="0.25">
      <c r="A1799" t="str" cm="1">
        <f t="array" ref="A1799:C1799">_xlfn.TEXTSPLIT(D1799,"_")</f>
        <v/>
      </c>
      <c r="B1799" t="str">
        <v>9</v>
      </c>
      <c r="C1799" t="str">
        <v>St-Jean-de-Dieu</v>
      </c>
      <c r="D1799" t="str">
        <f>'09 - 273-367-418-581'!A242</f>
        <v>_9_St-Jean-de-Dieu</v>
      </c>
      <c r="E1799">
        <f>'09 - 273-367-418-581'!B242</f>
        <v>234</v>
      </c>
      <c r="F1799" t="str">
        <f>'09 - 273-367-418-581'!C242</f>
        <v>St-Jean-de-Dieu</v>
      </c>
      <c r="G1799" t="str">
        <f>'09 - 273-367-418-581'!D242</f>
        <v>Y</v>
      </c>
      <c r="H1799">
        <f>'09 - 273-367-418-581'!E242</f>
        <v>0</v>
      </c>
      <c r="I1799">
        <f>'09 - 273-367-418-581'!F242</f>
        <v>0</v>
      </c>
      <c r="J1799">
        <f>'09 - 273-367-418-581'!G242</f>
        <v>0</v>
      </c>
      <c r="K1799">
        <f>'09 - 273-367-418-581'!H242</f>
        <v>0</v>
      </c>
      <c r="L1799">
        <f>'09 - 273-367-418-581'!I242</f>
        <v>0</v>
      </c>
      <c r="M1799">
        <f>'09 - 273-367-418-581'!J242</f>
        <v>0</v>
      </c>
      <c r="N1799">
        <f>'09 - 273-367-418-581'!K242</f>
        <v>0</v>
      </c>
      <c r="O1799">
        <f>'09 - 273-367-418-581'!L242</f>
        <v>0</v>
      </c>
      <c r="P1799" t="str">
        <f t="shared" si="163"/>
        <v/>
      </c>
      <c r="Q1799" t="str">
        <f t="shared" si="164"/>
        <v/>
      </c>
      <c r="R1799" t="str">
        <f t="shared" si="165"/>
        <v/>
      </c>
      <c r="S1799" t="str">
        <f t="shared" si="166"/>
        <v/>
      </c>
      <c r="T1799" t="str">
        <f t="shared" si="167"/>
        <v/>
      </c>
      <c r="U1799" t="str">
        <f t="shared" si="168"/>
        <v/>
      </c>
    </row>
    <row r="1800" spans="1:21" x14ac:dyDescent="0.25">
      <c r="A1800" t="str" cm="1">
        <f t="array" ref="A1800:C1800">_xlfn.TEXTSPLIT(D1800,"_")</f>
        <v/>
      </c>
      <c r="B1800" t="str">
        <v>9</v>
      </c>
      <c r="C1800" t="str">
        <v>St-Jean-ile-d'Orleans</v>
      </c>
      <c r="D1800" t="str">
        <f>'09 - 273-367-418-581'!A243</f>
        <v>_9_St-Jean-ile-d'Orleans</v>
      </c>
      <c r="E1800">
        <f>'09 - 273-367-418-581'!B243</f>
        <v>235</v>
      </c>
      <c r="F1800" t="str">
        <f>'09 - 273-367-418-581'!C243</f>
        <v>St-Jean-ile-d'Orleans</v>
      </c>
      <c r="G1800" t="str">
        <f>'09 - 273-367-418-581'!D243</f>
        <v>Y</v>
      </c>
      <c r="H1800">
        <f>'09 - 273-367-418-581'!E243</f>
        <v>0</v>
      </c>
      <c r="I1800">
        <f>'09 - 273-367-418-581'!F243</f>
        <v>0</v>
      </c>
      <c r="J1800">
        <f>'09 - 273-367-418-581'!G243</f>
        <v>0</v>
      </c>
      <c r="K1800">
        <f>'09 - 273-367-418-581'!H243</f>
        <v>0</v>
      </c>
      <c r="L1800">
        <f>'09 - 273-367-418-581'!I243</f>
        <v>0</v>
      </c>
      <c r="M1800">
        <f>'09 - 273-367-418-581'!J243</f>
        <v>0</v>
      </c>
      <c r="N1800">
        <f>'09 - 273-367-418-581'!K243</f>
        <v>0</v>
      </c>
      <c r="O1800">
        <f>'09 - 273-367-418-581'!L243</f>
        <v>0</v>
      </c>
      <c r="P1800" t="str">
        <f t="shared" si="163"/>
        <v/>
      </c>
      <c r="Q1800" t="str">
        <f t="shared" si="164"/>
        <v/>
      </c>
      <c r="R1800" t="str">
        <f t="shared" si="165"/>
        <v/>
      </c>
      <c r="S1800" t="str">
        <f t="shared" si="166"/>
        <v/>
      </c>
      <c r="T1800" t="str">
        <f t="shared" si="167"/>
        <v/>
      </c>
      <c r="U1800" t="str">
        <f t="shared" si="168"/>
        <v/>
      </c>
    </row>
    <row r="1801" spans="1:21" x14ac:dyDescent="0.25">
      <c r="A1801" t="str" cm="1">
        <f t="array" ref="A1801:C1801">_xlfn.TEXTSPLIT(D1801,"_")</f>
        <v/>
      </c>
      <c r="B1801" t="str">
        <v>9</v>
      </c>
      <c r="C1801" t="str">
        <v>St-Just-de-Bretenieres</v>
      </c>
      <c r="D1801" t="str">
        <f>'09 - 273-367-418-581'!A244</f>
        <v>_9_St-Just-de-Bretenieres</v>
      </c>
      <c r="E1801">
        <f>'09 - 273-367-418-581'!B244</f>
        <v>236</v>
      </c>
      <c r="F1801" t="str">
        <f>'09 - 273-367-418-581'!C244</f>
        <v>St-Just-de-Bretenieres</v>
      </c>
      <c r="G1801" t="str">
        <f>'09 - 273-367-418-581'!D244</f>
        <v>Y</v>
      </c>
      <c r="H1801">
        <f>'09 - 273-367-418-581'!E244</f>
        <v>0</v>
      </c>
      <c r="I1801">
        <f>'09 - 273-367-418-581'!F244</f>
        <v>0</v>
      </c>
      <c r="J1801">
        <f>'09 - 273-367-418-581'!G244</f>
        <v>0</v>
      </c>
      <c r="K1801">
        <f>'09 - 273-367-418-581'!H244</f>
        <v>0</v>
      </c>
      <c r="L1801">
        <f>'09 - 273-367-418-581'!I244</f>
        <v>0</v>
      </c>
      <c r="M1801">
        <f>'09 - 273-367-418-581'!J244</f>
        <v>0</v>
      </c>
      <c r="N1801">
        <f>'09 - 273-367-418-581'!K244</f>
        <v>0</v>
      </c>
      <c r="O1801">
        <f>'09 - 273-367-418-581'!L244</f>
        <v>0</v>
      </c>
      <c r="P1801" t="str">
        <f t="shared" si="163"/>
        <v/>
      </c>
      <c r="Q1801" t="str">
        <f t="shared" si="164"/>
        <v/>
      </c>
      <c r="R1801" t="str">
        <f t="shared" si="165"/>
        <v/>
      </c>
      <c r="S1801" t="str">
        <f t="shared" si="166"/>
        <v/>
      </c>
      <c r="T1801" t="str">
        <f t="shared" si="167"/>
        <v/>
      </c>
      <c r="U1801" t="str">
        <f t="shared" si="168"/>
        <v/>
      </c>
    </row>
    <row r="1802" spans="1:21" x14ac:dyDescent="0.25">
      <c r="A1802" t="str" cm="1">
        <f t="array" ref="A1802:C1802">_xlfn.TEXTSPLIT(D1802,"_")</f>
        <v/>
      </c>
      <c r="B1802" t="str">
        <v>9</v>
      </c>
      <c r="C1802" t="str">
        <v>St-Methode-de-Frontenac</v>
      </c>
      <c r="D1802" t="str">
        <f>'09 - 273-367-418-581'!A245</f>
        <v>_9_St-Methode-de-Frontenac</v>
      </c>
      <c r="E1802">
        <f>'09 - 273-367-418-581'!B245</f>
        <v>237</v>
      </c>
      <c r="F1802" t="str">
        <f>'09 - 273-367-418-581'!C245</f>
        <v>St-Methode-de-Frontenac</v>
      </c>
      <c r="G1802" t="str">
        <f>'09 - 273-367-418-581'!D245</f>
        <v>Y</v>
      </c>
      <c r="H1802">
        <f>'09 - 273-367-418-581'!E245</f>
        <v>0</v>
      </c>
      <c r="I1802">
        <f>'09 - 273-367-418-581'!F245</f>
        <v>0</v>
      </c>
      <c r="J1802">
        <f>'09 - 273-367-418-581'!G245</f>
        <v>0</v>
      </c>
      <c r="K1802">
        <f>'09 - 273-367-418-581'!H245</f>
        <v>0</v>
      </c>
      <c r="L1802">
        <f>'09 - 273-367-418-581'!I245</f>
        <v>0</v>
      </c>
      <c r="M1802">
        <f>'09 - 273-367-418-581'!J245</f>
        <v>0</v>
      </c>
      <c r="N1802">
        <f>'09 - 273-367-418-581'!K245</f>
        <v>0</v>
      </c>
      <c r="O1802">
        <f>'09 - 273-367-418-581'!L245</f>
        <v>0</v>
      </c>
      <c r="P1802" t="str">
        <f t="shared" ref="P1802:P1865" si="169">IF(AND(OR(H1802=0,H1802=""),I1802&gt;0),1,"")</f>
        <v/>
      </c>
      <c r="Q1802" t="str">
        <f t="shared" ref="Q1802:Q1865" si="170">IF(AND(OR(I1802=0,I1802=""),J1802&gt;0),1,"")</f>
        <v/>
      </c>
      <c r="R1802" t="str">
        <f t="shared" ref="R1802:R1865" si="171">IF(AND(OR(J1802=0,J1802=""),K1802&gt;0),1,"")</f>
        <v/>
      </c>
      <c r="S1802" t="str">
        <f t="shared" ref="S1802:S1865" si="172">IF(AND(OR(K1802=0,K1802=""),L1802&gt;0),1,"")</f>
        <v/>
      </c>
      <c r="T1802" t="str">
        <f t="shared" ref="T1802:T1865" si="173">IF(AND(OR(L1802=0,L1802=""),M1802&gt;0),1,"")</f>
        <v/>
      </c>
      <c r="U1802" t="str">
        <f t="shared" ref="U1802:U1865" si="174">IF(AND(OR(M1802=0,M1802=""),N1802&gt;0),1,"")</f>
        <v/>
      </c>
    </row>
    <row r="1803" spans="1:21" x14ac:dyDescent="0.25">
      <c r="A1803" t="str" cm="1">
        <f t="array" ref="A1803:C1803">_xlfn.TEXTSPLIT(D1803,"_")</f>
        <v/>
      </c>
      <c r="B1803" t="str">
        <v>9</v>
      </c>
      <c r="C1803" t="str">
        <v>St-Nicolas</v>
      </c>
      <c r="D1803" t="str">
        <f>'09 - 273-367-418-581'!A246</f>
        <v>_9_St-Nicolas</v>
      </c>
      <c r="E1803">
        <f>'09 - 273-367-418-581'!B246</f>
        <v>238</v>
      </c>
      <c r="F1803" t="str">
        <f>'09 - 273-367-418-581'!C246</f>
        <v>St-Nicolas</v>
      </c>
      <c r="G1803" t="str">
        <f>'09 - 273-367-418-581'!D246</f>
        <v>Y</v>
      </c>
      <c r="H1803">
        <f>'09 - 273-367-418-581'!E246</f>
        <v>0</v>
      </c>
      <c r="I1803">
        <f>'09 - 273-367-418-581'!F246</f>
        <v>0</v>
      </c>
      <c r="J1803">
        <f>'09 - 273-367-418-581'!G246</f>
        <v>0</v>
      </c>
      <c r="K1803">
        <f>'09 - 273-367-418-581'!H246</f>
        <v>0</v>
      </c>
      <c r="L1803">
        <f>'09 - 273-367-418-581'!I246</f>
        <v>0</v>
      </c>
      <c r="M1803">
        <f>'09 - 273-367-418-581'!J246</f>
        <v>0</v>
      </c>
      <c r="N1803">
        <f>'09 - 273-367-418-581'!K246</f>
        <v>0</v>
      </c>
      <c r="O1803">
        <f>'09 - 273-367-418-581'!L246</f>
        <v>0</v>
      </c>
      <c r="P1803" t="str">
        <f t="shared" si="169"/>
        <v/>
      </c>
      <c r="Q1803" t="str">
        <f t="shared" si="170"/>
        <v/>
      </c>
      <c r="R1803" t="str">
        <f t="shared" si="171"/>
        <v/>
      </c>
      <c r="S1803" t="str">
        <f t="shared" si="172"/>
        <v/>
      </c>
      <c r="T1803" t="str">
        <f t="shared" si="173"/>
        <v/>
      </c>
      <c r="U1803" t="str">
        <f t="shared" si="174"/>
        <v/>
      </c>
    </row>
    <row r="1804" spans="1:21" x14ac:dyDescent="0.25">
      <c r="A1804" t="str" cm="1">
        <f t="array" ref="A1804:C1804">_xlfn.TEXTSPLIT(D1804,"_")</f>
        <v/>
      </c>
      <c r="B1804" t="str">
        <v>9</v>
      </c>
      <c r="C1804" t="str">
        <v>Stoneham</v>
      </c>
      <c r="D1804" t="str">
        <f>'09 - 273-367-418-581'!A247</f>
        <v>_9_Stoneham</v>
      </c>
      <c r="E1804">
        <f>'09 - 273-367-418-581'!B247</f>
        <v>239</v>
      </c>
      <c r="F1804" t="str">
        <f>'09 - 273-367-418-581'!C247</f>
        <v>Stoneham</v>
      </c>
      <c r="G1804" t="str">
        <f>'09 - 273-367-418-581'!D247</f>
        <v>Y</v>
      </c>
      <c r="H1804">
        <f>'09 - 273-367-418-581'!E247</f>
        <v>0</v>
      </c>
      <c r="I1804">
        <f>'09 - 273-367-418-581'!F247</f>
        <v>0</v>
      </c>
      <c r="J1804">
        <f>'09 - 273-367-418-581'!G247</f>
        <v>0</v>
      </c>
      <c r="K1804">
        <f>'09 - 273-367-418-581'!H247</f>
        <v>0</v>
      </c>
      <c r="L1804">
        <f>'09 - 273-367-418-581'!I247</f>
        <v>0</v>
      </c>
      <c r="M1804">
        <f>'09 - 273-367-418-581'!J247</f>
        <v>0</v>
      </c>
      <c r="N1804">
        <f>'09 - 273-367-418-581'!K247</f>
        <v>0</v>
      </c>
      <c r="O1804">
        <f>'09 - 273-367-418-581'!L247</f>
        <v>0</v>
      </c>
      <c r="P1804" t="str">
        <f t="shared" si="169"/>
        <v/>
      </c>
      <c r="Q1804" t="str">
        <f t="shared" si="170"/>
        <v/>
      </c>
      <c r="R1804" t="str">
        <f t="shared" si="171"/>
        <v/>
      </c>
      <c r="S1804" t="str">
        <f t="shared" si="172"/>
        <v/>
      </c>
      <c r="T1804" t="str">
        <f t="shared" si="173"/>
        <v/>
      </c>
      <c r="U1804" t="str">
        <f t="shared" si="174"/>
        <v/>
      </c>
    </row>
    <row r="1805" spans="1:21" x14ac:dyDescent="0.25">
      <c r="A1805" t="str" cm="1">
        <f t="array" ref="A1805:C1805">_xlfn.TEXTSPLIT(D1805,"_")</f>
        <v/>
      </c>
      <c r="B1805" t="str">
        <v>9</v>
      </c>
      <c r="C1805" t="str">
        <v>St-Pacome</v>
      </c>
      <c r="D1805" t="str">
        <f>'09 - 273-367-418-581'!A248</f>
        <v>_9_St-Pacome</v>
      </c>
      <c r="E1805">
        <f>'09 - 273-367-418-581'!B248</f>
        <v>240</v>
      </c>
      <c r="F1805" t="str">
        <f>'09 - 273-367-418-581'!C248</f>
        <v>St-Pacome</v>
      </c>
      <c r="G1805" t="str">
        <f>'09 - 273-367-418-581'!D248</f>
        <v>Y</v>
      </c>
      <c r="H1805">
        <f>'09 - 273-367-418-581'!E248</f>
        <v>0</v>
      </c>
      <c r="I1805">
        <f>'09 - 273-367-418-581'!F248</f>
        <v>0</v>
      </c>
      <c r="J1805">
        <f>'09 - 273-367-418-581'!G248</f>
        <v>0</v>
      </c>
      <c r="K1805">
        <f>'09 - 273-367-418-581'!H248</f>
        <v>0</v>
      </c>
      <c r="L1805">
        <f>'09 - 273-367-418-581'!I248</f>
        <v>0</v>
      </c>
      <c r="M1805">
        <f>'09 - 273-367-418-581'!J248</f>
        <v>0</v>
      </c>
      <c r="N1805">
        <f>'09 - 273-367-418-581'!K248</f>
        <v>0</v>
      </c>
      <c r="O1805">
        <f>'09 - 273-367-418-581'!L248</f>
        <v>0</v>
      </c>
      <c r="P1805" t="str">
        <f t="shared" si="169"/>
        <v/>
      </c>
      <c r="Q1805" t="str">
        <f t="shared" si="170"/>
        <v/>
      </c>
      <c r="R1805" t="str">
        <f t="shared" si="171"/>
        <v/>
      </c>
      <c r="S1805" t="str">
        <f t="shared" si="172"/>
        <v/>
      </c>
      <c r="T1805" t="str">
        <f t="shared" si="173"/>
        <v/>
      </c>
      <c r="U1805" t="str">
        <f t="shared" si="174"/>
        <v/>
      </c>
    </row>
    <row r="1806" spans="1:21" x14ac:dyDescent="0.25">
      <c r="A1806" t="str" cm="1">
        <f t="array" ref="A1806:C1806">_xlfn.TEXTSPLIT(D1806,"_")</f>
        <v/>
      </c>
      <c r="B1806" t="str">
        <v>9</v>
      </c>
      <c r="C1806" t="str">
        <v>St-Pascal</v>
      </c>
      <c r="D1806" t="str">
        <f>'09 - 273-367-418-581'!A249</f>
        <v>_9_St-Pascal</v>
      </c>
      <c r="E1806">
        <f>'09 - 273-367-418-581'!B249</f>
        <v>241</v>
      </c>
      <c r="F1806" t="str">
        <f>'09 - 273-367-418-581'!C249</f>
        <v>St-Pascal</v>
      </c>
      <c r="G1806" t="str">
        <f>'09 - 273-367-418-581'!D249</f>
        <v>Y</v>
      </c>
      <c r="H1806">
        <f>'09 - 273-367-418-581'!E249</f>
        <v>0</v>
      </c>
      <c r="I1806">
        <f>'09 - 273-367-418-581'!F249</f>
        <v>0</v>
      </c>
      <c r="J1806">
        <f>'09 - 273-367-418-581'!G249</f>
        <v>0</v>
      </c>
      <c r="K1806">
        <f>'09 - 273-367-418-581'!H249</f>
        <v>0</v>
      </c>
      <c r="L1806">
        <f>'09 - 273-367-418-581'!I249</f>
        <v>0</v>
      </c>
      <c r="M1806">
        <f>'09 - 273-367-418-581'!J249</f>
        <v>0</v>
      </c>
      <c r="N1806">
        <f>'09 - 273-367-418-581'!K249</f>
        <v>0</v>
      </c>
      <c r="O1806">
        <f>'09 - 273-367-418-581'!L249</f>
        <v>0</v>
      </c>
      <c r="P1806" t="str">
        <f t="shared" si="169"/>
        <v/>
      </c>
      <c r="Q1806" t="str">
        <f t="shared" si="170"/>
        <v/>
      </c>
      <c r="R1806" t="str">
        <f t="shared" si="171"/>
        <v/>
      </c>
      <c r="S1806" t="str">
        <f t="shared" si="172"/>
        <v/>
      </c>
      <c r="T1806" t="str">
        <f t="shared" si="173"/>
        <v/>
      </c>
      <c r="U1806" t="str">
        <f t="shared" si="174"/>
        <v/>
      </c>
    </row>
    <row r="1807" spans="1:21" x14ac:dyDescent="0.25">
      <c r="A1807" t="str" cm="1">
        <f t="array" ref="A1807:C1807">_xlfn.TEXTSPLIT(D1807,"_")</f>
        <v/>
      </c>
      <c r="B1807" t="str">
        <v>9</v>
      </c>
      <c r="C1807" t="str">
        <v>St-Philippe-de-Neri</v>
      </c>
      <c r="D1807" t="str">
        <f>'09 - 273-367-418-581'!A250</f>
        <v>_9_St-Philippe-de-Neri</v>
      </c>
      <c r="E1807">
        <f>'09 - 273-367-418-581'!B250</f>
        <v>242</v>
      </c>
      <c r="F1807" t="str">
        <f>'09 - 273-367-418-581'!C250</f>
        <v>St-Philippe-de-Neri</v>
      </c>
      <c r="G1807" t="str">
        <f>'09 - 273-367-418-581'!D250</f>
        <v>Y</v>
      </c>
      <c r="H1807">
        <f>'09 - 273-367-418-581'!E250</f>
        <v>0</v>
      </c>
      <c r="I1807">
        <f>'09 - 273-367-418-581'!F250</f>
        <v>0</v>
      </c>
      <c r="J1807">
        <f>'09 - 273-367-418-581'!G250</f>
        <v>0</v>
      </c>
      <c r="K1807">
        <f>'09 - 273-367-418-581'!H250</f>
        <v>0</v>
      </c>
      <c r="L1807">
        <f>'09 - 273-367-418-581'!I250</f>
        <v>0</v>
      </c>
      <c r="M1807">
        <f>'09 - 273-367-418-581'!J250</f>
        <v>0</v>
      </c>
      <c r="N1807">
        <f>'09 - 273-367-418-581'!K250</f>
        <v>0</v>
      </c>
      <c r="O1807">
        <f>'09 - 273-367-418-581'!L250</f>
        <v>0</v>
      </c>
      <c r="P1807" t="str">
        <f t="shared" si="169"/>
        <v/>
      </c>
      <c r="Q1807" t="str">
        <f t="shared" si="170"/>
        <v/>
      </c>
      <c r="R1807" t="str">
        <f t="shared" si="171"/>
        <v/>
      </c>
      <c r="S1807" t="str">
        <f t="shared" si="172"/>
        <v/>
      </c>
      <c r="T1807" t="str">
        <f t="shared" si="173"/>
        <v/>
      </c>
      <c r="U1807" t="str">
        <f t="shared" si="174"/>
        <v/>
      </c>
    </row>
    <row r="1808" spans="1:21" x14ac:dyDescent="0.25">
      <c r="A1808" t="str" cm="1">
        <f t="array" ref="A1808:C1808">_xlfn.TEXTSPLIT(D1808,"_")</f>
        <v/>
      </c>
      <c r="B1808" t="str">
        <v>9</v>
      </c>
      <c r="C1808" t="str">
        <v>St-Prime</v>
      </c>
      <c r="D1808" t="str">
        <f>'09 - 273-367-418-581'!A251</f>
        <v>_9_St-Prime</v>
      </c>
      <c r="E1808">
        <f>'09 - 273-367-418-581'!B251</f>
        <v>243</v>
      </c>
      <c r="F1808" t="str">
        <f>'09 - 273-367-418-581'!C251</f>
        <v>St-Prime</v>
      </c>
      <c r="G1808" t="str">
        <f>'09 - 273-367-418-581'!D251</f>
        <v>Y</v>
      </c>
      <c r="H1808">
        <f>'09 - 273-367-418-581'!E251</f>
        <v>0</v>
      </c>
      <c r="I1808">
        <f>'09 - 273-367-418-581'!F251</f>
        <v>0</v>
      </c>
      <c r="J1808">
        <f>'09 - 273-367-418-581'!G251</f>
        <v>0</v>
      </c>
      <c r="K1808">
        <f>'09 - 273-367-418-581'!H251</f>
        <v>0</v>
      </c>
      <c r="L1808">
        <f>'09 - 273-367-418-581'!I251</f>
        <v>0</v>
      </c>
      <c r="M1808">
        <f>'09 - 273-367-418-581'!J251</f>
        <v>0</v>
      </c>
      <c r="N1808">
        <f>'09 - 273-367-418-581'!K251</f>
        <v>0</v>
      </c>
      <c r="O1808">
        <f>'09 - 273-367-418-581'!L251</f>
        <v>0</v>
      </c>
      <c r="P1808" t="str">
        <f t="shared" si="169"/>
        <v/>
      </c>
      <c r="Q1808" t="str">
        <f t="shared" si="170"/>
        <v/>
      </c>
      <c r="R1808" t="str">
        <f t="shared" si="171"/>
        <v/>
      </c>
      <c r="S1808" t="str">
        <f t="shared" si="172"/>
        <v/>
      </c>
      <c r="T1808" t="str">
        <f t="shared" si="173"/>
        <v/>
      </c>
      <c r="U1808" t="str">
        <f t="shared" si="174"/>
        <v/>
      </c>
    </row>
    <row r="1809" spans="1:21" x14ac:dyDescent="0.25">
      <c r="A1809" t="str" cm="1">
        <f t="array" ref="A1809:C1809">_xlfn.TEXTSPLIT(D1809,"_")</f>
        <v/>
      </c>
      <c r="B1809" t="str">
        <v>9</v>
      </c>
      <c r="C1809" t="str">
        <v>Stratford</v>
      </c>
      <c r="D1809" t="str">
        <f>'09 - 273-367-418-581'!A252</f>
        <v>_9_Stratford</v>
      </c>
      <c r="E1809">
        <f>'09 - 273-367-418-581'!B252</f>
        <v>244</v>
      </c>
      <c r="F1809" t="str">
        <f>'09 - 273-367-418-581'!C252</f>
        <v>Stratford</v>
      </c>
      <c r="G1809" t="str">
        <f>'09 - 273-367-418-581'!D252</f>
        <v>Y</v>
      </c>
      <c r="H1809">
        <f>'09 - 273-367-418-581'!E252</f>
        <v>0</v>
      </c>
      <c r="I1809">
        <f>'09 - 273-367-418-581'!F252</f>
        <v>0</v>
      </c>
      <c r="J1809">
        <f>'09 - 273-367-418-581'!G252</f>
        <v>0</v>
      </c>
      <c r="K1809">
        <f>'09 - 273-367-418-581'!H252</f>
        <v>0</v>
      </c>
      <c r="L1809">
        <f>'09 - 273-367-418-581'!I252</f>
        <v>0</v>
      </c>
      <c r="M1809">
        <f>'09 - 273-367-418-581'!J252</f>
        <v>0</v>
      </c>
      <c r="N1809">
        <f>'09 - 273-367-418-581'!K252</f>
        <v>0</v>
      </c>
      <c r="O1809">
        <f>'09 - 273-367-418-581'!L252</f>
        <v>0</v>
      </c>
      <c r="P1809" t="str">
        <f t="shared" si="169"/>
        <v/>
      </c>
      <c r="Q1809" t="str">
        <f t="shared" si="170"/>
        <v/>
      </c>
      <c r="R1809" t="str">
        <f t="shared" si="171"/>
        <v/>
      </c>
      <c r="S1809" t="str">
        <f t="shared" si="172"/>
        <v/>
      </c>
      <c r="T1809" t="str">
        <f t="shared" si="173"/>
        <v/>
      </c>
      <c r="U1809" t="str">
        <f t="shared" si="174"/>
        <v/>
      </c>
    </row>
    <row r="1810" spans="1:21" x14ac:dyDescent="0.25">
      <c r="A1810" t="str" cm="1">
        <f t="array" ref="A1810:C1810">_xlfn.TEXTSPLIT(D1810,"_")</f>
        <v/>
      </c>
      <c r="B1810" t="str">
        <v>9</v>
      </c>
      <c r="C1810" t="str">
        <v>St-Simeon</v>
      </c>
      <c r="D1810" t="str">
        <f>'09 - 273-367-418-581'!A253</f>
        <v>_9_St-Simeon</v>
      </c>
      <c r="E1810">
        <f>'09 - 273-367-418-581'!B253</f>
        <v>245</v>
      </c>
      <c r="F1810" t="str">
        <f>'09 - 273-367-418-581'!C253</f>
        <v>St-Simeon</v>
      </c>
      <c r="G1810" t="str">
        <f>'09 - 273-367-418-581'!D253</f>
        <v>Y</v>
      </c>
      <c r="H1810">
        <f>'09 - 273-367-418-581'!E253</f>
        <v>0</v>
      </c>
      <c r="I1810">
        <f>'09 - 273-367-418-581'!F253</f>
        <v>0</v>
      </c>
      <c r="J1810">
        <f>'09 - 273-367-418-581'!G253</f>
        <v>0</v>
      </c>
      <c r="K1810">
        <f>'09 - 273-367-418-581'!H253</f>
        <v>0</v>
      </c>
      <c r="L1810">
        <f>'09 - 273-367-418-581'!I253</f>
        <v>0</v>
      </c>
      <c r="M1810">
        <f>'09 - 273-367-418-581'!J253</f>
        <v>0</v>
      </c>
      <c r="N1810">
        <f>'09 - 273-367-418-581'!K253</f>
        <v>0</v>
      </c>
      <c r="O1810">
        <f>'09 - 273-367-418-581'!L253</f>
        <v>0</v>
      </c>
      <c r="P1810" t="str">
        <f t="shared" si="169"/>
        <v/>
      </c>
      <c r="Q1810" t="str">
        <f t="shared" si="170"/>
        <v/>
      </c>
      <c r="R1810" t="str">
        <f t="shared" si="171"/>
        <v/>
      </c>
      <c r="S1810" t="str">
        <f t="shared" si="172"/>
        <v/>
      </c>
      <c r="T1810" t="str">
        <f t="shared" si="173"/>
        <v/>
      </c>
      <c r="U1810" t="str">
        <f t="shared" si="174"/>
        <v/>
      </c>
    </row>
    <row r="1811" spans="1:21" x14ac:dyDescent="0.25">
      <c r="A1811" t="str" cm="1">
        <f t="array" ref="A1811:C1811">_xlfn.TEXTSPLIT(D1811,"_")</f>
        <v/>
      </c>
      <c r="B1811" t="str">
        <v>9</v>
      </c>
      <c r="C1811" t="str">
        <v>St-Tite-des-Caps</v>
      </c>
      <c r="D1811" t="str">
        <f>'09 - 273-367-418-581'!A254</f>
        <v>_9_St-Tite-des-Caps</v>
      </c>
      <c r="E1811">
        <f>'09 - 273-367-418-581'!B254</f>
        <v>246</v>
      </c>
      <c r="F1811" t="str">
        <f>'09 - 273-367-418-581'!C254</f>
        <v>St-Tite-des-Caps</v>
      </c>
      <c r="G1811" t="str">
        <f>'09 - 273-367-418-581'!D254</f>
        <v>Y</v>
      </c>
      <c r="H1811">
        <f>'09 - 273-367-418-581'!E254</f>
        <v>0</v>
      </c>
      <c r="I1811">
        <f>'09 - 273-367-418-581'!F254</f>
        <v>0</v>
      </c>
      <c r="J1811">
        <f>'09 - 273-367-418-581'!G254</f>
        <v>0</v>
      </c>
      <c r="K1811">
        <f>'09 - 273-367-418-581'!H254</f>
        <v>0</v>
      </c>
      <c r="L1811">
        <f>'09 - 273-367-418-581'!I254</f>
        <v>0</v>
      </c>
      <c r="M1811">
        <f>'09 - 273-367-418-581'!J254</f>
        <v>0</v>
      </c>
      <c r="N1811">
        <f>'09 - 273-367-418-581'!K254</f>
        <v>0</v>
      </c>
      <c r="O1811">
        <f>'09 - 273-367-418-581'!L254</f>
        <v>0</v>
      </c>
      <c r="P1811" t="str">
        <f t="shared" si="169"/>
        <v/>
      </c>
      <c r="Q1811" t="str">
        <f t="shared" si="170"/>
        <v/>
      </c>
      <c r="R1811" t="str">
        <f t="shared" si="171"/>
        <v/>
      </c>
      <c r="S1811" t="str">
        <f t="shared" si="172"/>
        <v/>
      </c>
      <c r="T1811" t="str">
        <f t="shared" si="173"/>
        <v/>
      </c>
      <c r="U1811" t="str">
        <f t="shared" si="174"/>
        <v/>
      </c>
    </row>
    <row r="1812" spans="1:21" x14ac:dyDescent="0.25">
      <c r="A1812" t="str" cm="1">
        <f t="array" ref="A1812:C1812">_xlfn.TEXTSPLIT(D1812,"_")</f>
        <v/>
      </c>
      <c r="B1812" t="str">
        <v>9</v>
      </c>
      <c r="C1812" t="str">
        <v>St-Urbain</v>
      </c>
      <c r="D1812" t="str">
        <f>'09 - 273-367-418-581'!A255</f>
        <v>_9_St-Urbain</v>
      </c>
      <c r="E1812">
        <f>'09 - 273-367-418-581'!B255</f>
        <v>247</v>
      </c>
      <c r="F1812" t="str">
        <f>'09 - 273-367-418-581'!C255</f>
        <v>St-Urbain</v>
      </c>
      <c r="G1812" t="str">
        <f>'09 - 273-367-418-581'!D255</f>
        <v>Y</v>
      </c>
      <c r="H1812">
        <f>'09 - 273-367-418-581'!E255</f>
        <v>0</v>
      </c>
      <c r="I1812">
        <f>'09 - 273-367-418-581'!F255</f>
        <v>0</v>
      </c>
      <c r="J1812">
        <f>'09 - 273-367-418-581'!G255</f>
        <v>0</v>
      </c>
      <c r="K1812">
        <f>'09 - 273-367-418-581'!H255</f>
        <v>0</v>
      </c>
      <c r="L1812">
        <f>'09 - 273-367-418-581'!I255</f>
        <v>0</v>
      </c>
      <c r="M1812">
        <f>'09 - 273-367-418-581'!J255</f>
        <v>0</v>
      </c>
      <c r="N1812">
        <f>'09 - 273-367-418-581'!K255</f>
        <v>0</v>
      </c>
      <c r="O1812">
        <f>'09 - 273-367-418-581'!L255</f>
        <v>0</v>
      </c>
      <c r="P1812" t="str">
        <f t="shared" si="169"/>
        <v/>
      </c>
      <c r="Q1812" t="str">
        <f t="shared" si="170"/>
        <v/>
      </c>
      <c r="R1812" t="str">
        <f t="shared" si="171"/>
        <v/>
      </c>
      <c r="S1812" t="str">
        <f t="shared" si="172"/>
        <v/>
      </c>
      <c r="T1812" t="str">
        <f t="shared" si="173"/>
        <v/>
      </c>
      <c r="U1812" t="str">
        <f t="shared" si="174"/>
        <v/>
      </c>
    </row>
    <row r="1813" spans="1:21" x14ac:dyDescent="0.25">
      <c r="A1813" t="str" cm="1">
        <f t="array" ref="A1813:C1813">_xlfn.TEXTSPLIT(D1813,"_")</f>
        <v/>
      </c>
      <c r="B1813" t="str">
        <v>9</v>
      </c>
      <c r="C1813" t="str">
        <v>St-Victor-de-Beauce</v>
      </c>
      <c r="D1813" t="str">
        <f>'09 - 273-367-418-581'!A256</f>
        <v>_9_St-Victor-de-Beauce</v>
      </c>
      <c r="E1813">
        <f>'09 - 273-367-418-581'!B256</f>
        <v>248</v>
      </c>
      <c r="F1813" t="str">
        <f>'09 - 273-367-418-581'!C256</f>
        <v>St-Victor-de-Beauce</v>
      </c>
      <c r="G1813" t="str">
        <f>'09 - 273-367-418-581'!D256</f>
        <v>Y</v>
      </c>
      <c r="H1813">
        <f>'09 - 273-367-418-581'!E256</f>
        <v>0</v>
      </c>
      <c r="I1813">
        <f>'09 - 273-367-418-581'!F256</f>
        <v>0</v>
      </c>
      <c r="J1813">
        <f>'09 - 273-367-418-581'!G256</f>
        <v>0</v>
      </c>
      <c r="K1813">
        <f>'09 - 273-367-418-581'!H256</f>
        <v>0</v>
      </c>
      <c r="L1813">
        <f>'09 - 273-367-418-581'!I256</f>
        <v>0</v>
      </c>
      <c r="M1813">
        <f>'09 - 273-367-418-581'!J256</f>
        <v>0</v>
      </c>
      <c r="N1813">
        <f>'09 - 273-367-418-581'!K256</f>
        <v>0</v>
      </c>
      <c r="O1813">
        <f>'09 - 273-367-418-581'!L256</f>
        <v>0</v>
      </c>
      <c r="P1813" t="str">
        <f t="shared" si="169"/>
        <v/>
      </c>
      <c r="Q1813" t="str">
        <f t="shared" si="170"/>
        <v/>
      </c>
      <c r="R1813" t="str">
        <f t="shared" si="171"/>
        <v/>
      </c>
      <c r="S1813" t="str">
        <f t="shared" si="172"/>
        <v/>
      </c>
      <c r="T1813" t="str">
        <f t="shared" si="173"/>
        <v/>
      </c>
      <c r="U1813" t="str">
        <f t="shared" si="174"/>
        <v/>
      </c>
    </row>
    <row r="1814" spans="1:21" x14ac:dyDescent="0.25">
      <c r="A1814" t="str" cm="1">
        <f t="array" ref="A1814:C1814">_xlfn.TEXTSPLIT(D1814,"_")</f>
        <v/>
      </c>
      <c r="B1814" t="str">
        <v>9</v>
      </c>
      <c r="C1814" t="str">
        <v>Tadoussac</v>
      </c>
      <c r="D1814" t="str">
        <f>'09 - 273-367-418-581'!A257</f>
        <v>_9_Tadoussac</v>
      </c>
      <c r="E1814">
        <f>'09 - 273-367-418-581'!B257</f>
        <v>249</v>
      </c>
      <c r="F1814" t="str">
        <f>'09 - 273-367-418-581'!C257</f>
        <v>Tadoussac</v>
      </c>
      <c r="G1814" t="str">
        <f>'09 - 273-367-418-581'!D257</f>
        <v>Y</v>
      </c>
      <c r="H1814">
        <f>'09 - 273-367-418-581'!E257</f>
        <v>0</v>
      </c>
      <c r="I1814">
        <f>'09 - 273-367-418-581'!F257</f>
        <v>0</v>
      </c>
      <c r="J1814">
        <f>'09 - 273-367-418-581'!G257</f>
        <v>0</v>
      </c>
      <c r="K1814">
        <f>'09 - 273-367-418-581'!H257</f>
        <v>0</v>
      </c>
      <c r="L1814">
        <f>'09 - 273-367-418-581'!I257</f>
        <v>0</v>
      </c>
      <c r="M1814">
        <f>'09 - 273-367-418-581'!J257</f>
        <v>0</v>
      </c>
      <c r="N1814">
        <f>'09 - 273-367-418-581'!K257</f>
        <v>0</v>
      </c>
      <c r="O1814">
        <f>'09 - 273-367-418-581'!L257</f>
        <v>0</v>
      </c>
      <c r="P1814" t="str">
        <f t="shared" si="169"/>
        <v/>
      </c>
      <c r="Q1814" t="str">
        <f t="shared" si="170"/>
        <v/>
      </c>
      <c r="R1814" t="str">
        <f t="shared" si="171"/>
        <v/>
      </c>
      <c r="S1814" t="str">
        <f t="shared" si="172"/>
        <v/>
      </c>
      <c r="T1814" t="str">
        <f t="shared" si="173"/>
        <v/>
      </c>
      <c r="U1814" t="str">
        <f t="shared" si="174"/>
        <v/>
      </c>
    </row>
    <row r="1815" spans="1:21" x14ac:dyDescent="0.25">
      <c r="A1815" t="str" cm="1">
        <f t="array" ref="A1815:C1815">_xlfn.TEXTSPLIT(D1815,"_")</f>
        <v/>
      </c>
      <c r="B1815" t="str">
        <v>9</v>
      </c>
      <c r="C1815" t="str">
        <v>Tete-a-la-Baleine</v>
      </c>
      <c r="D1815" t="str">
        <f>'09 - 273-367-418-581'!A258</f>
        <v>_9_Tete-a-la-Baleine</v>
      </c>
      <c r="E1815">
        <f>'09 - 273-367-418-581'!B258</f>
        <v>250</v>
      </c>
      <c r="F1815" t="str">
        <f>'09 - 273-367-418-581'!C258</f>
        <v>Tete-a-la-Baleine</v>
      </c>
      <c r="G1815" t="str">
        <f>'09 - 273-367-418-581'!D258</f>
        <v>Y</v>
      </c>
      <c r="H1815">
        <f>'09 - 273-367-418-581'!E258</f>
        <v>0</v>
      </c>
      <c r="I1815">
        <f>'09 - 273-367-418-581'!F258</f>
        <v>0</v>
      </c>
      <c r="J1815">
        <f>'09 - 273-367-418-581'!G258</f>
        <v>0</v>
      </c>
      <c r="K1815">
        <f>'09 - 273-367-418-581'!H258</f>
        <v>0</v>
      </c>
      <c r="L1815">
        <f>'09 - 273-367-418-581'!I258</f>
        <v>0</v>
      </c>
      <c r="M1815">
        <f>'09 - 273-367-418-581'!J258</f>
        <v>0</v>
      </c>
      <c r="N1815">
        <f>'09 - 273-367-418-581'!K258</f>
        <v>0</v>
      </c>
      <c r="O1815">
        <f>'09 - 273-367-418-581'!L258</f>
        <v>0</v>
      </c>
      <c r="P1815" t="str">
        <f t="shared" si="169"/>
        <v/>
      </c>
      <c r="Q1815" t="str">
        <f t="shared" si="170"/>
        <v/>
      </c>
      <c r="R1815" t="str">
        <f t="shared" si="171"/>
        <v/>
      </c>
      <c r="S1815" t="str">
        <f t="shared" si="172"/>
        <v/>
      </c>
      <c r="T1815" t="str">
        <f t="shared" si="173"/>
        <v/>
      </c>
      <c r="U1815" t="str">
        <f t="shared" si="174"/>
        <v/>
      </c>
    </row>
    <row r="1816" spans="1:21" x14ac:dyDescent="0.25">
      <c r="A1816" t="str" cm="1">
        <f t="array" ref="A1816:C1816">_xlfn.TEXTSPLIT(D1816,"_")</f>
        <v/>
      </c>
      <c r="B1816" t="str">
        <v>9</v>
      </c>
      <c r="C1816" t="str">
        <v>Thetford Mines</v>
      </c>
      <c r="D1816" t="str">
        <f>'09 - 273-367-418-581'!A259</f>
        <v>_9_Thetford Mines</v>
      </c>
      <c r="E1816">
        <f>'09 - 273-367-418-581'!B259</f>
        <v>251</v>
      </c>
      <c r="F1816" t="str">
        <f>'09 - 273-367-418-581'!C259</f>
        <v>Thetford Mines</v>
      </c>
      <c r="G1816" t="str">
        <f>'09 - 273-367-418-581'!D259</f>
        <v>Y</v>
      </c>
      <c r="H1816">
        <f>'09 - 273-367-418-581'!E259</f>
        <v>0</v>
      </c>
      <c r="I1816">
        <f>'09 - 273-367-418-581'!F259</f>
        <v>0</v>
      </c>
      <c r="J1816">
        <f>'09 - 273-367-418-581'!G259</f>
        <v>0</v>
      </c>
      <c r="K1816">
        <f>'09 - 273-367-418-581'!H259</f>
        <v>0</v>
      </c>
      <c r="L1816">
        <f>'09 - 273-367-418-581'!I259</f>
        <v>0</v>
      </c>
      <c r="M1816">
        <f>'09 - 273-367-418-581'!J259</f>
        <v>0</v>
      </c>
      <c r="N1816">
        <f>'09 - 273-367-418-581'!K259</f>
        <v>0</v>
      </c>
      <c r="O1816">
        <f>'09 - 273-367-418-581'!L259</f>
        <v>0</v>
      </c>
      <c r="P1816" t="str">
        <f t="shared" si="169"/>
        <v/>
      </c>
      <c r="Q1816" t="str">
        <f t="shared" si="170"/>
        <v/>
      </c>
      <c r="R1816" t="str">
        <f t="shared" si="171"/>
        <v/>
      </c>
      <c r="S1816" t="str">
        <f t="shared" si="172"/>
        <v/>
      </c>
      <c r="T1816" t="str">
        <f t="shared" si="173"/>
        <v/>
      </c>
      <c r="U1816" t="str">
        <f t="shared" si="174"/>
        <v/>
      </c>
    </row>
    <row r="1817" spans="1:21" x14ac:dyDescent="0.25">
      <c r="A1817" t="str" cm="1">
        <f t="array" ref="A1817:C1817">_xlfn.TEXTSPLIT(D1817,"_")</f>
        <v/>
      </c>
      <c r="B1817" t="str">
        <v>9</v>
      </c>
      <c r="C1817" t="str">
        <v>Tring Jonction</v>
      </c>
      <c r="D1817" t="str">
        <f>'09 - 273-367-418-581'!A260</f>
        <v>_9_Tring Jonction</v>
      </c>
      <c r="E1817">
        <f>'09 - 273-367-418-581'!B260</f>
        <v>252</v>
      </c>
      <c r="F1817" t="str">
        <f>'09 - 273-367-418-581'!C260</f>
        <v>Tring Jonction</v>
      </c>
      <c r="G1817" t="str">
        <f>'09 - 273-367-418-581'!D260</f>
        <v>Y</v>
      </c>
      <c r="H1817">
        <f>'09 - 273-367-418-581'!E260</f>
        <v>0</v>
      </c>
      <c r="I1817">
        <f>'09 - 273-367-418-581'!F260</f>
        <v>0</v>
      </c>
      <c r="J1817">
        <f>'09 - 273-367-418-581'!G260</f>
        <v>0</v>
      </c>
      <c r="K1817">
        <f>'09 - 273-367-418-581'!H260</f>
        <v>0</v>
      </c>
      <c r="L1817">
        <f>'09 - 273-367-418-581'!I260</f>
        <v>0</v>
      </c>
      <c r="M1817">
        <f>'09 - 273-367-418-581'!J260</f>
        <v>0</v>
      </c>
      <c r="N1817">
        <f>'09 - 273-367-418-581'!K260</f>
        <v>0</v>
      </c>
      <c r="O1817">
        <f>'09 - 273-367-418-581'!L260</f>
        <v>0</v>
      </c>
      <c r="P1817" t="str">
        <f t="shared" si="169"/>
        <v/>
      </c>
      <c r="Q1817" t="str">
        <f t="shared" si="170"/>
        <v/>
      </c>
      <c r="R1817" t="str">
        <f t="shared" si="171"/>
        <v/>
      </c>
      <c r="S1817" t="str">
        <f t="shared" si="172"/>
        <v/>
      </c>
      <c r="T1817" t="str">
        <f t="shared" si="173"/>
        <v/>
      </c>
      <c r="U1817" t="str">
        <f t="shared" si="174"/>
        <v/>
      </c>
    </row>
    <row r="1818" spans="1:21" x14ac:dyDescent="0.25">
      <c r="A1818" t="str" cm="1">
        <f t="array" ref="A1818:C1818">_xlfn.TEXTSPLIT(D1818,"_")</f>
        <v/>
      </c>
      <c r="B1818" t="str">
        <v>9</v>
      </c>
      <c r="C1818" t="str">
        <v>Trois-Pistoles</v>
      </c>
      <c r="D1818" t="str">
        <f>'09 - 273-367-418-581'!A261</f>
        <v>_9_Trois-Pistoles</v>
      </c>
      <c r="E1818">
        <f>'09 - 273-367-418-581'!B261</f>
        <v>253</v>
      </c>
      <c r="F1818" t="str">
        <f>'09 - 273-367-418-581'!C261</f>
        <v>Trois-Pistoles</v>
      </c>
      <c r="G1818" t="str">
        <f>'09 - 273-367-418-581'!D261</f>
        <v>Y</v>
      </c>
      <c r="H1818">
        <f>'09 - 273-367-418-581'!E261</f>
        <v>0</v>
      </c>
      <c r="I1818">
        <f>'09 - 273-367-418-581'!F261</f>
        <v>0</v>
      </c>
      <c r="J1818">
        <f>'09 - 273-367-418-581'!G261</f>
        <v>0</v>
      </c>
      <c r="K1818">
        <f>'09 - 273-367-418-581'!H261</f>
        <v>0</v>
      </c>
      <c r="L1818">
        <f>'09 - 273-367-418-581'!I261</f>
        <v>0</v>
      </c>
      <c r="M1818">
        <f>'09 - 273-367-418-581'!J261</f>
        <v>0</v>
      </c>
      <c r="N1818">
        <f>'09 - 273-367-418-581'!K261</f>
        <v>0</v>
      </c>
      <c r="O1818">
        <f>'09 - 273-367-418-581'!L261</f>
        <v>0</v>
      </c>
      <c r="P1818" t="str">
        <f t="shared" si="169"/>
        <v/>
      </c>
      <c r="Q1818" t="str">
        <f t="shared" si="170"/>
        <v/>
      </c>
      <c r="R1818" t="str">
        <f t="shared" si="171"/>
        <v/>
      </c>
      <c r="S1818" t="str">
        <f t="shared" si="172"/>
        <v/>
      </c>
      <c r="T1818" t="str">
        <f t="shared" si="173"/>
        <v/>
      </c>
      <c r="U1818" t="str">
        <f t="shared" si="174"/>
        <v/>
      </c>
    </row>
    <row r="1819" spans="1:21" x14ac:dyDescent="0.25">
      <c r="A1819" t="str" cm="1">
        <f t="array" ref="A1819:C1819">_xlfn.TEXTSPLIT(D1819,"_")</f>
        <v/>
      </c>
      <c r="B1819" t="str">
        <v>9</v>
      </c>
      <c r="C1819" t="str">
        <v>Val-Alain</v>
      </c>
      <c r="D1819" t="str">
        <f>'09 - 273-367-418-581'!A262</f>
        <v>_9_Val-Alain</v>
      </c>
      <c r="E1819">
        <f>'09 - 273-367-418-581'!B262</f>
        <v>254</v>
      </c>
      <c r="F1819" t="str">
        <f>'09 - 273-367-418-581'!C262</f>
        <v>Val-Alain</v>
      </c>
      <c r="G1819" t="str">
        <f>'09 - 273-367-418-581'!D262</f>
        <v>Y</v>
      </c>
      <c r="H1819">
        <f>'09 - 273-367-418-581'!E262</f>
        <v>0</v>
      </c>
      <c r="I1819">
        <f>'09 - 273-367-418-581'!F262</f>
        <v>0</v>
      </c>
      <c r="J1819">
        <f>'09 - 273-367-418-581'!G262</f>
        <v>0</v>
      </c>
      <c r="K1819">
        <f>'09 - 273-367-418-581'!H262</f>
        <v>0</v>
      </c>
      <c r="L1819">
        <f>'09 - 273-367-418-581'!I262</f>
        <v>0</v>
      </c>
      <c r="M1819">
        <f>'09 - 273-367-418-581'!J262</f>
        <v>0</v>
      </c>
      <c r="N1819">
        <f>'09 - 273-367-418-581'!K262</f>
        <v>0</v>
      </c>
      <c r="O1819">
        <f>'09 - 273-367-418-581'!L262</f>
        <v>0</v>
      </c>
      <c r="P1819" t="str">
        <f t="shared" si="169"/>
        <v/>
      </c>
      <c r="Q1819" t="str">
        <f t="shared" si="170"/>
        <v/>
      </c>
      <c r="R1819" t="str">
        <f t="shared" si="171"/>
        <v/>
      </c>
      <c r="S1819" t="str">
        <f t="shared" si="172"/>
        <v/>
      </c>
      <c r="T1819" t="str">
        <f t="shared" si="173"/>
        <v/>
      </c>
      <c r="U1819" t="str">
        <f t="shared" si="174"/>
        <v/>
      </c>
    </row>
    <row r="1820" spans="1:21" x14ac:dyDescent="0.25">
      <c r="A1820" t="str" cm="1">
        <f t="array" ref="A1820:C1820">_xlfn.TEXTSPLIT(D1820,"_")</f>
        <v/>
      </c>
      <c r="B1820" t="str">
        <v>9</v>
      </c>
      <c r="C1820" t="str">
        <v>Val-Brillant</v>
      </c>
      <c r="D1820" t="str">
        <f>'09 - 273-367-418-581'!A263</f>
        <v>_9_Val-Brillant</v>
      </c>
      <c r="E1820">
        <f>'09 - 273-367-418-581'!B263</f>
        <v>255</v>
      </c>
      <c r="F1820" t="str">
        <f>'09 - 273-367-418-581'!C263</f>
        <v>Val-Brillant</v>
      </c>
      <c r="G1820" t="str">
        <f>'09 - 273-367-418-581'!D263</f>
        <v>Y</v>
      </c>
      <c r="H1820">
        <f>'09 - 273-367-418-581'!E263</f>
        <v>0</v>
      </c>
      <c r="I1820">
        <f>'09 - 273-367-418-581'!F263</f>
        <v>0</v>
      </c>
      <c r="J1820">
        <f>'09 - 273-367-418-581'!G263</f>
        <v>0</v>
      </c>
      <c r="K1820">
        <f>'09 - 273-367-418-581'!H263</f>
        <v>0</v>
      </c>
      <c r="L1820">
        <f>'09 - 273-367-418-581'!I263</f>
        <v>0</v>
      </c>
      <c r="M1820">
        <f>'09 - 273-367-418-581'!J263</f>
        <v>0</v>
      </c>
      <c r="N1820">
        <f>'09 - 273-367-418-581'!K263</f>
        <v>0</v>
      </c>
      <c r="O1820">
        <f>'09 - 273-367-418-581'!L263</f>
        <v>0</v>
      </c>
      <c r="P1820" t="str">
        <f t="shared" si="169"/>
        <v/>
      </c>
      <c r="Q1820" t="str">
        <f t="shared" si="170"/>
        <v/>
      </c>
      <c r="R1820" t="str">
        <f t="shared" si="171"/>
        <v/>
      </c>
      <c r="S1820" t="str">
        <f t="shared" si="172"/>
        <v/>
      </c>
      <c r="T1820" t="str">
        <f t="shared" si="173"/>
        <v/>
      </c>
      <c r="U1820" t="str">
        <f t="shared" si="174"/>
        <v/>
      </c>
    </row>
    <row r="1821" spans="1:21" x14ac:dyDescent="0.25">
      <c r="A1821" t="str" cm="1">
        <f t="array" ref="A1821:C1821">_xlfn.TEXTSPLIT(D1821,"_")</f>
        <v/>
      </c>
      <c r="B1821" t="str">
        <v>9</v>
      </c>
      <c r="C1821" t="str">
        <v>Valcartier</v>
      </c>
      <c r="D1821" t="str">
        <f>'09 - 273-367-418-581'!A264</f>
        <v>_9_Valcartier</v>
      </c>
      <c r="E1821">
        <f>'09 - 273-367-418-581'!B264</f>
        <v>256</v>
      </c>
      <c r="F1821" t="str">
        <f>'09 - 273-367-418-581'!C264</f>
        <v>Valcartier</v>
      </c>
      <c r="G1821" t="str">
        <f>'09 - 273-367-418-581'!D264</f>
        <v>Y</v>
      </c>
      <c r="H1821">
        <f>'09 - 273-367-418-581'!E264</f>
        <v>0</v>
      </c>
      <c r="I1821">
        <f>'09 - 273-367-418-581'!F264</f>
        <v>0</v>
      </c>
      <c r="J1821">
        <f>'09 - 273-367-418-581'!G264</f>
        <v>0</v>
      </c>
      <c r="K1821">
        <f>'09 - 273-367-418-581'!H264</f>
        <v>0</v>
      </c>
      <c r="L1821">
        <f>'09 - 273-367-418-581'!I264</f>
        <v>0</v>
      </c>
      <c r="M1821">
        <f>'09 - 273-367-418-581'!J264</f>
        <v>0</v>
      </c>
      <c r="N1821">
        <f>'09 - 273-367-418-581'!K264</f>
        <v>0</v>
      </c>
      <c r="O1821">
        <f>'09 - 273-367-418-581'!L264</f>
        <v>0</v>
      </c>
      <c r="P1821" t="str">
        <f t="shared" si="169"/>
        <v/>
      </c>
      <c r="Q1821" t="str">
        <f t="shared" si="170"/>
        <v/>
      </c>
      <c r="R1821" t="str">
        <f t="shared" si="171"/>
        <v/>
      </c>
      <c r="S1821" t="str">
        <f t="shared" si="172"/>
        <v/>
      </c>
      <c r="T1821" t="str">
        <f t="shared" si="173"/>
        <v/>
      </c>
      <c r="U1821" t="str">
        <f t="shared" si="174"/>
        <v/>
      </c>
    </row>
    <row r="1822" spans="1:21" x14ac:dyDescent="0.25">
      <c r="A1822" t="str" cm="1">
        <f t="array" ref="A1822:C1822">_xlfn.TEXTSPLIT(D1822,"_")</f>
        <v/>
      </c>
      <c r="B1822" t="str">
        <v>9</v>
      </c>
      <c r="C1822" t="str">
        <v>Vallee-Jonction</v>
      </c>
      <c r="D1822" t="str">
        <f>'09 - 273-367-418-581'!A265</f>
        <v>_9_Vallee-Jonction</v>
      </c>
      <c r="E1822">
        <f>'09 - 273-367-418-581'!B265</f>
        <v>257</v>
      </c>
      <c r="F1822" t="str">
        <f>'09 - 273-367-418-581'!C265</f>
        <v>Vallee-Jonction</v>
      </c>
      <c r="G1822" t="str">
        <f>'09 - 273-367-418-581'!D265</f>
        <v>Y</v>
      </c>
      <c r="H1822">
        <f>'09 - 273-367-418-581'!E265</f>
        <v>0</v>
      </c>
      <c r="I1822">
        <f>'09 - 273-367-418-581'!F265</f>
        <v>0</v>
      </c>
      <c r="J1822">
        <f>'09 - 273-367-418-581'!G265</f>
        <v>0</v>
      </c>
      <c r="K1822">
        <f>'09 - 273-367-418-581'!H265</f>
        <v>0</v>
      </c>
      <c r="L1822">
        <f>'09 - 273-367-418-581'!I265</f>
        <v>0</v>
      </c>
      <c r="M1822">
        <f>'09 - 273-367-418-581'!J265</f>
        <v>0</v>
      </c>
      <c r="N1822">
        <f>'09 - 273-367-418-581'!K265</f>
        <v>0</v>
      </c>
      <c r="O1822">
        <f>'09 - 273-367-418-581'!L265</f>
        <v>0</v>
      </c>
      <c r="P1822" t="str">
        <f t="shared" si="169"/>
        <v/>
      </c>
      <c r="Q1822" t="str">
        <f t="shared" si="170"/>
        <v/>
      </c>
      <c r="R1822" t="str">
        <f t="shared" si="171"/>
        <v/>
      </c>
      <c r="S1822" t="str">
        <f t="shared" si="172"/>
        <v/>
      </c>
      <c r="T1822" t="str">
        <f t="shared" si="173"/>
        <v/>
      </c>
      <c r="U1822" t="str">
        <f t="shared" si="174"/>
        <v/>
      </c>
    </row>
    <row r="1823" spans="1:21" x14ac:dyDescent="0.25">
      <c r="A1823" t="str" cm="1">
        <f t="array" ref="A1823:C1823">_xlfn.TEXTSPLIT(D1823,"_")</f>
        <v/>
      </c>
      <c r="B1823" t="str">
        <v>9</v>
      </c>
      <c r="C1823" t="str">
        <v>Ville Degelis</v>
      </c>
      <c r="D1823" t="str">
        <f>'09 - 273-367-418-581'!A266</f>
        <v>_9_Ville Degelis</v>
      </c>
      <c r="E1823">
        <f>'09 - 273-367-418-581'!B266</f>
        <v>258</v>
      </c>
      <c r="F1823" t="str">
        <f>'09 - 273-367-418-581'!C266</f>
        <v>Ville Degelis</v>
      </c>
      <c r="G1823" t="str">
        <f>'09 - 273-367-418-581'!D266</f>
        <v>Y</v>
      </c>
      <c r="H1823">
        <f>'09 - 273-367-418-581'!E266</f>
        <v>0</v>
      </c>
      <c r="I1823">
        <f>'09 - 273-367-418-581'!F266</f>
        <v>0</v>
      </c>
      <c r="J1823">
        <f>'09 - 273-367-418-581'!G266</f>
        <v>0</v>
      </c>
      <c r="K1823">
        <f>'09 - 273-367-418-581'!H266</f>
        <v>0</v>
      </c>
      <c r="L1823">
        <f>'09 - 273-367-418-581'!I266</f>
        <v>0</v>
      </c>
      <c r="M1823">
        <f>'09 - 273-367-418-581'!J266</f>
        <v>0</v>
      </c>
      <c r="N1823">
        <f>'09 - 273-367-418-581'!K266</f>
        <v>0</v>
      </c>
      <c r="O1823">
        <f>'09 - 273-367-418-581'!L266</f>
        <v>0</v>
      </c>
      <c r="P1823" t="str">
        <f t="shared" si="169"/>
        <v/>
      </c>
      <c r="Q1823" t="str">
        <f t="shared" si="170"/>
        <v/>
      </c>
      <c r="R1823" t="str">
        <f t="shared" si="171"/>
        <v/>
      </c>
      <c r="S1823" t="str">
        <f t="shared" si="172"/>
        <v/>
      </c>
      <c r="T1823" t="str">
        <f t="shared" si="173"/>
        <v/>
      </c>
      <c r="U1823" t="str">
        <f t="shared" si="174"/>
        <v/>
      </c>
    </row>
    <row r="1824" spans="1:21" x14ac:dyDescent="0.25">
      <c r="A1824" t="str" cm="1">
        <f t="array" ref="A1824:C1824">_xlfn.TEXTSPLIT(D1824,"_")</f>
        <v/>
      </c>
      <c r="B1824" t="str">
        <v>10</v>
      </c>
      <c r="C1824" t="str">
        <v>Acadia Valley</v>
      </c>
      <c r="D1824" t="str">
        <f>'10 - 368-403-587-780-825'!A9</f>
        <v>_10_Acadia Valley</v>
      </c>
      <c r="E1824">
        <f>'10 - 368-403-587-780-825'!B9</f>
        <v>1</v>
      </c>
      <c r="F1824" t="str">
        <f>'10 - 368-403-587-780-825'!C9</f>
        <v>Acadia Valley</v>
      </c>
      <c r="G1824" t="str">
        <f>'10 - 368-403-587-780-825'!D9</f>
        <v>Y</v>
      </c>
      <c r="H1824">
        <f>'10 - 368-403-587-780-825'!E9</f>
        <v>0</v>
      </c>
      <c r="I1824">
        <f>'10 - 368-403-587-780-825'!F9</f>
        <v>0</v>
      </c>
      <c r="J1824">
        <f>'10 - 368-403-587-780-825'!G9</f>
        <v>0</v>
      </c>
      <c r="K1824">
        <f>'10 - 368-403-587-780-825'!H9</f>
        <v>0</v>
      </c>
      <c r="L1824">
        <f>'10 - 368-403-587-780-825'!I9</f>
        <v>0</v>
      </c>
      <c r="M1824">
        <f>'10 - 368-403-587-780-825'!J9</f>
        <v>0</v>
      </c>
      <c r="N1824">
        <f>'10 - 368-403-587-780-825'!K9</f>
        <v>0</v>
      </c>
      <c r="O1824">
        <f>'10 - 368-403-587-780-825'!L9</f>
        <v>0</v>
      </c>
      <c r="P1824" t="str">
        <f t="shared" si="169"/>
        <v/>
      </c>
      <c r="Q1824" t="str">
        <f t="shared" si="170"/>
        <v/>
      </c>
      <c r="R1824" t="str">
        <f t="shared" si="171"/>
        <v/>
      </c>
      <c r="S1824" t="str">
        <f t="shared" si="172"/>
        <v/>
      </c>
      <c r="T1824" t="str">
        <f t="shared" si="173"/>
        <v/>
      </c>
      <c r="U1824" t="str">
        <f t="shared" si="174"/>
        <v/>
      </c>
    </row>
    <row r="1825" spans="1:21" x14ac:dyDescent="0.25">
      <c r="A1825" t="str" cm="1">
        <f t="array" ref="A1825:C1825">_xlfn.TEXTSPLIT(D1825,"_")</f>
        <v/>
      </c>
      <c r="B1825" t="str">
        <v>10</v>
      </c>
      <c r="C1825" t="str">
        <v>Acme</v>
      </c>
      <c r="D1825" t="str">
        <f>'10 - 368-403-587-780-825'!A10</f>
        <v>_10_Acme</v>
      </c>
      <c r="E1825">
        <f>'10 - 368-403-587-780-825'!B10</f>
        <v>2</v>
      </c>
      <c r="F1825" t="str">
        <f>'10 - 368-403-587-780-825'!C10</f>
        <v>Acme</v>
      </c>
      <c r="G1825" t="str">
        <f>'10 - 368-403-587-780-825'!D10</f>
        <v>Y</v>
      </c>
      <c r="H1825">
        <f>'10 - 368-403-587-780-825'!E10</f>
        <v>0</v>
      </c>
      <c r="I1825">
        <f>'10 - 368-403-587-780-825'!F10</f>
        <v>0</v>
      </c>
      <c r="J1825">
        <f>'10 - 368-403-587-780-825'!G10</f>
        <v>0</v>
      </c>
      <c r="K1825">
        <f>'10 - 368-403-587-780-825'!H10</f>
        <v>0</v>
      </c>
      <c r="L1825">
        <f>'10 - 368-403-587-780-825'!I10</f>
        <v>0</v>
      </c>
      <c r="M1825">
        <f>'10 - 368-403-587-780-825'!J10</f>
        <v>0</v>
      </c>
      <c r="N1825">
        <f>'10 - 368-403-587-780-825'!K10</f>
        <v>0</v>
      </c>
      <c r="O1825">
        <f>'10 - 368-403-587-780-825'!L10</f>
        <v>0</v>
      </c>
      <c r="P1825" t="str">
        <f t="shared" si="169"/>
        <v/>
      </c>
      <c r="Q1825" t="str">
        <f t="shared" si="170"/>
        <v/>
      </c>
      <c r="R1825" t="str">
        <f t="shared" si="171"/>
        <v/>
      </c>
      <c r="S1825" t="str">
        <f t="shared" si="172"/>
        <v/>
      </c>
      <c r="T1825" t="str">
        <f t="shared" si="173"/>
        <v/>
      </c>
      <c r="U1825" t="str">
        <f t="shared" si="174"/>
        <v/>
      </c>
    </row>
    <row r="1826" spans="1:21" x14ac:dyDescent="0.25">
      <c r="A1826" t="str" cm="1">
        <f t="array" ref="A1826:C1826">_xlfn.TEXTSPLIT(D1826,"_")</f>
        <v/>
      </c>
      <c r="B1826" t="str">
        <v>10</v>
      </c>
      <c r="C1826" t="str">
        <v>Airdrie</v>
      </c>
      <c r="D1826" t="str">
        <f>'10 - 368-403-587-780-825'!A11</f>
        <v>_10_Airdrie</v>
      </c>
      <c r="E1826">
        <f>'10 - 368-403-587-780-825'!B11</f>
        <v>3</v>
      </c>
      <c r="F1826" t="str">
        <f>'10 - 368-403-587-780-825'!C11</f>
        <v>Airdrie</v>
      </c>
      <c r="G1826" t="str">
        <f>'10 - 368-403-587-780-825'!D11</f>
        <v>Y</v>
      </c>
      <c r="H1826">
        <f>'10 - 368-403-587-780-825'!E11</f>
        <v>0</v>
      </c>
      <c r="I1826">
        <f>'10 - 368-403-587-780-825'!F11</f>
        <v>0</v>
      </c>
      <c r="J1826">
        <f>'10 - 368-403-587-780-825'!G11</f>
        <v>0</v>
      </c>
      <c r="K1826">
        <f>'10 - 368-403-587-780-825'!H11</f>
        <v>0</v>
      </c>
      <c r="L1826">
        <f>'10 - 368-403-587-780-825'!I11</f>
        <v>0</v>
      </c>
      <c r="M1826">
        <f>'10 - 368-403-587-780-825'!J11</f>
        <v>0</v>
      </c>
      <c r="N1826">
        <f>'10 - 368-403-587-780-825'!K11</f>
        <v>0</v>
      </c>
      <c r="O1826">
        <f>'10 - 368-403-587-780-825'!L11</f>
        <v>0</v>
      </c>
      <c r="P1826" t="str">
        <f t="shared" si="169"/>
        <v/>
      </c>
      <c r="Q1826" t="str">
        <f t="shared" si="170"/>
        <v/>
      </c>
      <c r="R1826" t="str">
        <f t="shared" si="171"/>
        <v/>
      </c>
      <c r="S1826" t="str">
        <f t="shared" si="172"/>
        <v/>
      </c>
      <c r="T1826" t="str">
        <f t="shared" si="173"/>
        <v/>
      </c>
      <c r="U1826" t="str">
        <f t="shared" si="174"/>
        <v/>
      </c>
    </row>
    <row r="1827" spans="1:21" x14ac:dyDescent="0.25">
      <c r="A1827" t="str" cm="1">
        <f t="array" ref="A1827:C1827">_xlfn.TEXTSPLIT(D1827,"_")</f>
        <v/>
      </c>
      <c r="B1827" t="str">
        <v>10</v>
      </c>
      <c r="C1827" t="str">
        <v>Alberta Beach</v>
      </c>
      <c r="D1827" t="str">
        <f>'10 - 368-403-587-780-825'!A12</f>
        <v>_10_Alberta Beach</v>
      </c>
      <c r="E1827">
        <f>'10 - 368-403-587-780-825'!B12</f>
        <v>4</v>
      </c>
      <c r="F1827" t="str">
        <f>'10 - 368-403-587-780-825'!C12</f>
        <v>Alberta Beach</v>
      </c>
      <c r="G1827" t="str">
        <f>'10 - 368-403-587-780-825'!D12</f>
        <v>Y</v>
      </c>
      <c r="H1827">
        <f>'10 - 368-403-587-780-825'!E12</f>
        <v>0</v>
      </c>
      <c r="I1827">
        <f>'10 - 368-403-587-780-825'!F12</f>
        <v>0</v>
      </c>
      <c r="J1827">
        <f>'10 - 368-403-587-780-825'!G12</f>
        <v>0</v>
      </c>
      <c r="K1827">
        <f>'10 - 368-403-587-780-825'!H12</f>
        <v>0</v>
      </c>
      <c r="L1827">
        <f>'10 - 368-403-587-780-825'!I12</f>
        <v>0</v>
      </c>
      <c r="M1827">
        <f>'10 - 368-403-587-780-825'!J12</f>
        <v>0</v>
      </c>
      <c r="N1827">
        <f>'10 - 368-403-587-780-825'!K12</f>
        <v>0</v>
      </c>
      <c r="O1827">
        <f>'10 - 368-403-587-780-825'!L12</f>
        <v>0</v>
      </c>
      <c r="P1827" t="str">
        <f t="shared" si="169"/>
        <v/>
      </c>
      <c r="Q1827" t="str">
        <f t="shared" si="170"/>
        <v/>
      </c>
      <c r="R1827" t="str">
        <f t="shared" si="171"/>
        <v/>
      </c>
      <c r="S1827" t="str">
        <f t="shared" si="172"/>
        <v/>
      </c>
      <c r="T1827" t="str">
        <f t="shared" si="173"/>
        <v/>
      </c>
      <c r="U1827" t="str">
        <f t="shared" si="174"/>
        <v/>
      </c>
    </row>
    <row r="1828" spans="1:21" x14ac:dyDescent="0.25">
      <c r="A1828" t="str" cm="1">
        <f t="array" ref="A1828:C1828">_xlfn.TEXTSPLIT(D1828,"_")</f>
        <v/>
      </c>
      <c r="B1828" t="str">
        <v>10</v>
      </c>
      <c r="C1828" t="str">
        <v>Alder Flats</v>
      </c>
      <c r="D1828" t="str">
        <f>'10 - 368-403-587-780-825'!A13</f>
        <v>_10_Alder Flats</v>
      </c>
      <c r="E1828">
        <f>'10 - 368-403-587-780-825'!B13</f>
        <v>5</v>
      </c>
      <c r="F1828" t="str">
        <f>'10 - 368-403-587-780-825'!C13</f>
        <v>Alder Flats</v>
      </c>
      <c r="G1828" t="str">
        <f>'10 - 368-403-587-780-825'!D13</f>
        <v>Y</v>
      </c>
      <c r="H1828">
        <f>'10 - 368-403-587-780-825'!E13</f>
        <v>0</v>
      </c>
      <c r="I1828">
        <f>'10 - 368-403-587-780-825'!F13</f>
        <v>0</v>
      </c>
      <c r="J1828">
        <f>'10 - 368-403-587-780-825'!G13</f>
        <v>0</v>
      </c>
      <c r="K1828">
        <f>'10 - 368-403-587-780-825'!H13</f>
        <v>0</v>
      </c>
      <c r="L1828">
        <f>'10 - 368-403-587-780-825'!I13</f>
        <v>0</v>
      </c>
      <c r="M1828">
        <f>'10 - 368-403-587-780-825'!J13</f>
        <v>0</v>
      </c>
      <c r="N1828">
        <f>'10 - 368-403-587-780-825'!K13</f>
        <v>0</v>
      </c>
      <c r="O1828">
        <f>'10 - 368-403-587-780-825'!L13</f>
        <v>0</v>
      </c>
      <c r="P1828" t="str">
        <f t="shared" si="169"/>
        <v/>
      </c>
      <c r="Q1828" t="str">
        <f t="shared" si="170"/>
        <v/>
      </c>
      <c r="R1828" t="str">
        <f t="shared" si="171"/>
        <v/>
      </c>
      <c r="S1828" t="str">
        <f t="shared" si="172"/>
        <v/>
      </c>
      <c r="T1828" t="str">
        <f t="shared" si="173"/>
        <v/>
      </c>
      <c r="U1828" t="str">
        <f t="shared" si="174"/>
        <v/>
      </c>
    </row>
    <row r="1829" spans="1:21" x14ac:dyDescent="0.25">
      <c r="A1829" t="str" cm="1">
        <f t="array" ref="A1829:C1829">_xlfn.TEXTSPLIT(D1829,"_")</f>
        <v/>
      </c>
      <c r="B1829" t="str">
        <v>10</v>
      </c>
      <c r="C1829" t="str">
        <v>Alix</v>
      </c>
      <c r="D1829" t="str">
        <f>'10 - 368-403-587-780-825'!A14</f>
        <v>_10_Alix</v>
      </c>
      <c r="E1829">
        <f>'10 - 368-403-587-780-825'!B14</f>
        <v>6</v>
      </c>
      <c r="F1829" t="str">
        <f>'10 - 368-403-587-780-825'!C14</f>
        <v>Alix</v>
      </c>
      <c r="G1829" t="str">
        <f>'10 - 368-403-587-780-825'!D14</f>
        <v>Y</v>
      </c>
      <c r="H1829">
        <f>'10 - 368-403-587-780-825'!E14</f>
        <v>0</v>
      </c>
      <c r="I1829">
        <f>'10 - 368-403-587-780-825'!F14</f>
        <v>0</v>
      </c>
      <c r="J1829">
        <f>'10 - 368-403-587-780-825'!G14</f>
        <v>0</v>
      </c>
      <c r="K1829">
        <f>'10 - 368-403-587-780-825'!H14</f>
        <v>0</v>
      </c>
      <c r="L1829">
        <f>'10 - 368-403-587-780-825'!I14</f>
        <v>0</v>
      </c>
      <c r="M1829">
        <f>'10 - 368-403-587-780-825'!J14</f>
        <v>0</v>
      </c>
      <c r="N1829">
        <f>'10 - 368-403-587-780-825'!K14</f>
        <v>0</v>
      </c>
      <c r="O1829">
        <f>'10 - 368-403-587-780-825'!L14</f>
        <v>0</v>
      </c>
      <c r="P1829" t="str">
        <f t="shared" si="169"/>
        <v/>
      </c>
      <c r="Q1829" t="str">
        <f t="shared" si="170"/>
        <v/>
      </c>
      <c r="R1829" t="str">
        <f t="shared" si="171"/>
        <v/>
      </c>
      <c r="S1829" t="str">
        <f t="shared" si="172"/>
        <v/>
      </c>
      <c r="T1829" t="str">
        <f t="shared" si="173"/>
        <v/>
      </c>
      <c r="U1829" t="str">
        <f t="shared" si="174"/>
        <v/>
      </c>
    </row>
    <row r="1830" spans="1:21" x14ac:dyDescent="0.25">
      <c r="A1830" t="str" cm="1">
        <f t="array" ref="A1830:C1830">_xlfn.TEXTSPLIT(D1830,"_")</f>
        <v/>
      </c>
      <c r="B1830" t="str">
        <v>10</v>
      </c>
      <c r="C1830" t="str">
        <v>Alliance</v>
      </c>
      <c r="D1830" t="str">
        <f>'10 - 368-403-587-780-825'!A15</f>
        <v>_10_Alliance</v>
      </c>
      <c r="E1830">
        <f>'10 - 368-403-587-780-825'!B15</f>
        <v>7</v>
      </c>
      <c r="F1830" t="str">
        <f>'10 - 368-403-587-780-825'!C15</f>
        <v>Alliance</v>
      </c>
      <c r="G1830" t="str">
        <f>'10 - 368-403-587-780-825'!D15</f>
        <v>Y</v>
      </c>
      <c r="H1830">
        <f>'10 - 368-403-587-780-825'!E15</f>
        <v>0</v>
      </c>
      <c r="I1830">
        <f>'10 - 368-403-587-780-825'!F15</f>
        <v>0</v>
      </c>
      <c r="J1830">
        <f>'10 - 368-403-587-780-825'!G15</f>
        <v>0</v>
      </c>
      <c r="K1830">
        <f>'10 - 368-403-587-780-825'!H15</f>
        <v>0</v>
      </c>
      <c r="L1830">
        <f>'10 - 368-403-587-780-825'!I15</f>
        <v>0</v>
      </c>
      <c r="M1830">
        <f>'10 - 368-403-587-780-825'!J15</f>
        <v>0</v>
      </c>
      <c r="N1830">
        <f>'10 - 368-403-587-780-825'!K15</f>
        <v>0</v>
      </c>
      <c r="O1830">
        <f>'10 - 368-403-587-780-825'!L15</f>
        <v>0</v>
      </c>
      <c r="P1830" t="str">
        <f t="shared" si="169"/>
        <v/>
      </c>
      <c r="Q1830" t="str">
        <f t="shared" si="170"/>
        <v/>
      </c>
      <c r="R1830" t="str">
        <f t="shared" si="171"/>
        <v/>
      </c>
      <c r="S1830" t="str">
        <f t="shared" si="172"/>
        <v/>
      </c>
      <c r="T1830" t="str">
        <f t="shared" si="173"/>
        <v/>
      </c>
      <c r="U1830" t="str">
        <f t="shared" si="174"/>
        <v/>
      </c>
    </row>
    <row r="1831" spans="1:21" x14ac:dyDescent="0.25">
      <c r="A1831" t="str" cm="1">
        <f t="array" ref="A1831:C1831">_xlfn.TEXTSPLIT(D1831,"_")</f>
        <v/>
      </c>
      <c r="B1831" t="str">
        <v>10</v>
      </c>
      <c r="C1831" t="str">
        <v>Altario</v>
      </c>
      <c r="D1831" t="str">
        <f>'10 - 368-403-587-780-825'!A16</f>
        <v>_10_Altario</v>
      </c>
      <c r="E1831">
        <f>'10 - 368-403-587-780-825'!B16</f>
        <v>8</v>
      </c>
      <c r="F1831" t="str">
        <f>'10 - 368-403-587-780-825'!C16</f>
        <v>Altario</v>
      </c>
      <c r="G1831" t="str">
        <f>'10 - 368-403-587-780-825'!D16</f>
        <v>Y</v>
      </c>
      <c r="H1831">
        <f>'10 - 368-403-587-780-825'!E16</f>
        <v>0</v>
      </c>
      <c r="I1831">
        <f>'10 - 368-403-587-780-825'!F16</f>
        <v>0</v>
      </c>
      <c r="J1831">
        <f>'10 - 368-403-587-780-825'!G16</f>
        <v>0</v>
      </c>
      <c r="K1831">
        <f>'10 - 368-403-587-780-825'!H16</f>
        <v>0</v>
      </c>
      <c r="L1831">
        <f>'10 - 368-403-587-780-825'!I16</f>
        <v>0</v>
      </c>
      <c r="M1831">
        <f>'10 - 368-403-587-780-825'!J16</f>
        <v>0</v>
      </c>
      <c r="N1831">
        <f>'10 - 368-403-587-780-825'!K16</f>
        <v>0</v>
      </c>
      <c r="O1831">
        <f>'10 - 368-403-587-780-825'!L16</f>
        <v>0</v>
      </c>
      <c r="P1831" t="str">
        <f t="shared" si="169"/>
        <v/>
      </c>
      <c r="Q1831" t="str">
        <f t="shared" si="170"/>
        <v/>
      </c>
      <c r="R1831" t="str">
        <f t="shared" si="171"/>
        <v/>
      </c>
      <c r="S1831" t="str">
        <f t="shared" si="172"/>
        <v/>
      </c>
      <c r="T1831" t="str">
        <f t="shared" si="173"/>
        <v/>
      </c>
      <c r="U1831" t="str">
        <f t="shared" si="174"/>
        <v/>
      </c>
    </row>
    <row r="1832" spans="1:21" x14ac:dyDescent="0.25">
      <c r="A1832" t="str" cm="1">
        <f t="array" ref="A1832:C1832">_xlfn.TEXTSPLIT(D1832,"_")</f>
        <v/>
      </c>
      <c r="B1832" t="str">
        <v>10</v>
      </c>
      <c r="C1832" t="str">
        <v>Andrew</v>
      </c>
      <c r="D1832" t="str">
        <f>'10 - 368-403-587-780-825'!A17</f>
        <v>_10_Andrew</v>
      </c>
      <c r="E1832">
        <f>'10 - 368-403-587-780-825'!B17</f>
        <v>9</v>
      </c>
      <c r="F1832" t="str">
        <f>'10 - 368-403-587-780-825'!C17</f>
        <v>Andrew</v>
      </c>
      <c r="G1832" t="str">
        <f>'10 - 368-403-587-780-825'!D17</f>
        <v>Y</v>
      </c>
      <c r="H1832">
        <f>'10 - 368-403-587-780-825'!E17</f>
        <v>0</v>
      </c>
      <c r="I1832">
        <f>'10 - 368-403-587-780-825'!F17</f>
        <v>0</v>
      </c>
      <c r="J1832">
        <f>'10 - 368-403-587-780-825'!G17</f>
        <v>0</v>
      </c>
      <c r="K1832">
        <f>'10 - 368-403-587-780-825'!H17</f>
        <v>0</v>
      </c>
      <c r="L1832">
        <f>'10 - 368-403-587-780-825'!I17</f>
        <v>0</v>
      </c>
      <c r="M1832">
        <f>'10 - 368-403-587-780-825'!J17</f>
        <v>0</v>
      </c>
      <c r="N1832">
        <f>'10 - 368-403-587-780-825'!K17</f>
        <v>0</v>
      </c>
      <c r="O1832">
        <f>'10 - 368-403-587-780-825'!L17</f>
        <v>0</v>
      </c>
      <c r="P1832" t="str">
        <f t="shared" si="169"/>
        <v/>
      </c>
      <c r="Q1832" t="str">
        <f t="shared" si="170"/>
        <v/>
      </c>
      <c r="R1832" t="str">
        <f t="shared" si="171"/>
        <v/>
      </c>
      <c r="S1832" t="str">
        <f t="shared" si="172"/>
        <v/>
      </c>
      <c r="T1832" t="str">
        <f t="shared" si="173"/>
        <v/>
      </c>
      <c r="U1832" t="str">
        <f t="shared" si="174"/>
        <v/>
      </c>
    </row>
    <row r="1833" spans="1:21" x14ac:dyDescent="0.25">
      <c r="A1833" t="str" cm="1">
        <f t="array" ref="A1833:C1833">_xlfn.TEXTSPLIT(D1833,"_")</f>
        <v/>
      </c>
      <c r="B1833" t="str">
        <v>10</v>
      </c>
      <c r="C1833" t="str">
        <v>Anzac</v>
      </c>
      <c r="D1833" t="str">
        <f>'10 - 368-403-587-780-825'!A18</f>
        <v>_10_Anzac</v>
      </c>
      <c r="E1833">
        <f>'10 - 368-403-587-780-825'!B18</f>
        <v>10</v>
      </c>
      <c r="F1833" t="str">
        <f>'10 - 368-403-587-780-825'!C18</f>
        <v>Anzac</v>
      </c>
      <c r="G1833" t="str">
        <f>'10 - 368-403-587-780-825'!D18</f>
        <v>Y</v>
      </c>
      <c r="H1833">
        <f>'10 - 368-403-587-780-825'!E18</f>
        <v>0</v>
      </c>
      <c r="I1833">
        <f>'10 - 368-403-587-780-825'!F18</f>
        <v>0</v>
      </c>
      <c r="J1833">
        <f>'10 - 368-403-587-780-825'!G18</f>
        <v>0</v>
      </c>
      <c r="K1833">
        <f>'10 - 368-403-587-780-825'!H18</f>
        <v>0</v>
      </c>
      <c r="L1833">
        <f>'10 - 368-403-587-780-825'!I18</f>
        <v>0</v>
      </c>
      <c r="M1833">
        <f>'10 - 368-403-587-780-825'!J18</f>
        <v>0</v>
      </c>
      <c r="N1833">
        <f>'10 - 368-403-587-780-825'!K18</f>
        <v>0</v>
      </c>
      <c r="O1833">
        <f>'10 - 368-403-587-780-825'!L18</f>
        <v>0</v>
      </c>
      <c r="P1833" t="str">
        <f t="shared" si="169"/>
        <v/>
      </c>
      <c r="Q1833" t="str">
        <f t="shared" si="170"/>
        <v/>
      </c>
      <c r="R1833" t="str">
        <f t="shared" si="171"/>
        <v/>
      </c>
      <c r="S1833" t="str">
        <f t="shared" si="172"/>
        <v/>
      </c>
      <c r="T1833" t="str">
        <f t="shared" si="173"/>
        <v/>
      </c>
      <c r="U1833" t="str">
        <f t="shared" si="174"/>
        <v/>
      </c>
    </row>
    <row r="1834" spans="1:21" x14ac:dyDescent="0.25">
      <c r="A1834" t="str" cm="1">
        <f t="array" ref="A1834:C1834">_xlfn.TEXTSPLIT(D1834,"_")</f>
        <v/>
      </c>
      <c r="B1834" t="str">
        <v>10</v>
      </c>
      <c r="C1834" t="str">
        <v>Ardrossan</v>
      </c>
      <c r="D1834" t="str">
        <f>'10 - 368-403-587-780-825'!A19</f>
        <v>_10_Ardrossan</v>
      </c>
      <c r="E1834">
        <f>'10 - 368-403-587-780-825'!B19</f>
        <v>11</v>
      </c>
      <c r="F1834" t="str">
        <f>'10 - 368-403-587-780-825'!C19</f>
        <v>Ardrossan</v>
      </c>
      <c r="G1834" t="str">
        <f>'10 - 368-403-587-780-825'!D19</f>
        <v>Y</v>
      </c>
      <c r="H1834">
        <f>'10 - 368-403-587-780-825'!E19</f>
        <v>0</v>
      </c>
      <c r="I1834">
        <f>'10 - 368-403-587-780-825'!F19</f>
        <v>0</v>
      </c>
      <c r="J1834">
        <f>'10 - 368-403-587-780-825'!G19</f>
        <v>0</v>
      </c>
      <c r="K1834">
        <f>'10 - 368-403-587-780-825'!H19</f>
        <v>0</v>
      </c>
      <c r="L1834">
        <f>'10 - 368-403-587-780-825'!I19</f>
        <v>0</v>
      </c>
      <c r="M1834">
        <f>'10 - 368-403-587-780-825'!J19</f>
        <v>0</v>
      </c>
      <c r="N1834">
        <f>'10 - 368-403-587-780-825'!K19</f>
        <v>0</v>
      </c>
      <c r="O1834">
        <f>'10 - 368-403-587-780-825'!L19</f>
        <v>0</v>
      </c>
      <c r="P1834" t="str">
        <f t="shared" si="169"/>
        <v/>
      </c>
      <c r="Q1834" t="str">
        <f t="shared" si="170"/>
        <v/>
      </c>
      <c r="R1834" t="str">
        <f t="shared" si="171"/>
        <v/>
      </c>
      <c r="S1834" t="str">
        <f t="shared" si="172"/>
        <v/>
      </c>
      <c r="T1834" t="str">
        <f t="shared" si="173"/>
        <v/>
      </c>
      <c r="U1834" t="str">
        <f t="shared" si="174"/>
        <v/>
      </c>
    </row>
    <row r="1835" spans="1:21" x14ac:dyDescent="0.25">
      <c r="A1835" t="str" cm="1">
        <f t="array" ref="A1835:C1835">_xlfn.TEXTSPLIT(D1835,"_")</f>
        <v/>
      </c>
      <c r="B1835" t="str">
        <v>10</v>
      </c>
      <c r="C1835" t="str">
        <v>Arrowwood</v>
      </c>
      <c r="D1835" t="str">
        <f>'10 - 368-403-587-780-825'!A20</f>
        <v>_10_Arrowwood</v>
      </c>
      <c r="E1835">
        <f>'10 - 368-403-587-780-825'!B20</f>
        <v>12</v>
      </c>
      <c r="F1835" t="str">
        <f>'10 - 368-403-587-780-825'!C20</f>
        <v>Arrowwood</v>
      </c>
      <c r="G1835" t="str">
        <f>'10 - 368-403-587-780-825'!D20</f>
        <v>Y</v>
      </c>
      <c r="H1835">
        <f>'10 - 368-403-587-780-825'!E20</f>
        <v>0</v>
      </c>
      <c r="I1835">
        <f>'10 - 368-403-587-780-825'!F20</f>
        <v>0</v>
      </c>
      <c r="J1835">
        <f>'10 - 368-403-587-780-825'!G20</f>
        <v>0</v>
      </c>
      <c r="K1835">
        <f>'10 - 368-403-587-780-825'!H20</f>
        <v>0</v>
      </c>
      <c r="L1835">
        <f>'10 - 368-403-587-780-825'!I20</f>
        <v>0</v>
      </c>
      <c r="M1835">
        <f>'10 - 368-403-587-780-825'!J20</f>
        <v>0</v>
      </c>
      <c r="N1835">
        <f>'10 - 368-403-587-780-825'!K20</f>
        <v>0</v>
      </c>
      <c r="O1835">
        <f>'10 - 368-403-587-780-825'!L20</f>
        <v>0</v>
      </c>
      <c r="P1835" t="str">
        <f t="shared" si="169"/>
        <v/>
      </c>
      <c r="Q1835" t="str">
        <f t="shared" si="170"/>
        <v/>
      </c>
      <c r="R1835" t="str">
        <f t="shared" si="171"/>
        <v/>
      </c>
      <c r="S1835" t="str">
        <f t="shared" si="172"/>
        <v/>
      </c>
      <c r="T1835" t="str">
        <f t="shared" si="173"/>
        <v/>
      </c>
      <c r="U1835" t="str">
        <f t="shared" si="174"/>
        <v/>
      </c>
    </row>
    <row r="1836" spans="1:21" x14ac:dyDescent="0.25">
      <c r="A1836" t="str" cm="1">
        <f t="array" ref="A1836:C1836">_xlfn.TEXTSPLIT(D1836,"_")</f>
        <v/>
      </c>
      <c r="B1836" t="str">
        <v>10</v>
      </c>
      <c r="C1836" t="str">
        <v>Ashmont</v>
      </c>
      <c r="D1836" t="str">
        <f>'10 - 368-403-587-780-825'!A21</f>
        <v>_10_Ashmont</v>
      </c>
      <c r="E1836">
        <f>'10 - 368-403-587-780-825'!B21</f>
        <v>13</v>
      </c>
      <c r="F1836" t="str">
        <f>'10 - 368-403-587-780-825'!C21</f>
        <v>Ashmont</v>
      </c>
      <c r="G1836" t="str">
        <f>'10 - 368-403-587-780-825'!D21</f>
        <v>Y</v>
      </c>
      <c r="H1836">
        <f>'10 - 368-403-587-780-825'!E21</f>
        <v>0</v>
      </c>
      <c r="I1836">
        <f>'10 - 368-403-587-780-825'!F21</f>
        <v>0</v>
      </c>
      <c r="J1836">
        <f>'10 - 368-403-587-780-825'!G21</f>
        <v>0</v>
      </c>
      <c r="K1836">
        <f>'10 - 368-403-587-780-825'!H21</f>
        <v>0</v>
      </c>
      <c r="L1836">
        <f>'10 - 368-403-587-780-825'!I21</f>
        <v>0</v>
      </c>
      <c r="M1836">
        <f>'10 - 368-403-587-780-825'!J21</f>
        <v>0</v>
      </c>
      <c r="N1836">
        <f>'10 - 368-403-587-780-825'!K21</f>
        <v>0</v>
      </c>
      <c r="O1836">
        <f>'10 - 368-403-587-780-825'!L21</f>
        <v>0</v>
      </c>
      <c r="P1836" t="str">
        <f t="shared" si="169"/>
        <v/>
      </c>
      <c r="Q1836" t="str">
        <f t="shared" si="170"/>
        <v/>
      </c>
      <c r="R1836" t="str">
        <f t="shared" si="171"/>
        <v/>
      </c>
      <c r="S1836" t="str">
        <f t="shared" si="172"/>
        <v/>
      </c>
      <c r="T1836" t="str">
        <f t="shared" si="173"/>
        <v/>
      </c>
      <c r="U1836" t="str">
        <f t="shared" si="174"/>
        <v/>
      </c>
    </row>
    <row r="1837" spans="1:21" x14ac:dyDescent="0.25">
      <c r="A1837" t="str" cm="1">
        <f t="array" ref="A1837:C1837">_xlfn.TEXTSPLIT(D1837,"_")</f>
        <v/>
      </c>
      <c r="B1837" t="str">
        <v>10</v>
      </c>
      <c r="C1837" t="str">
        <v>Assumption</v>
      </c>
      <c r="D1837" t="str">
        <f>'10 - 368-403-587-780-825'!A22</f>
        <v>_10_Assumption</v>
      </c>
      <c r="E1837">
        <f>'10 - 368-403-587-780-825'!B22</f>
        <v>14</v>
      </c>
      <c r="F1837" t="str">
        <f>'10 - 368-403-587-780-825'!C22</f>
        <v>Assumption</v>
      </c>
      <c r="G1837" t="str">
        <f>'10 - 368-403-587-780-825'!D22</f>
        <v>Y</v>
      </c>
      <c r="H1837">
        <f>'10 - 368-403-587-780-825'!E22</f>
        <v>0</v>
      </c>
      <c r="I1837">
        <f>'10 - 368-403-587-780-825'!F22</f>
        <v>0</v>
      </c>
      <c r="J1837">
        <f>'10 - 368-403-587-780-825'!G22</f>
        <v>0</v>
      </c>
      <c r="K1837">
        <f>'10 - 368-403-587-780-825'!H22</f>
        <v>0</v>
      </c>
      <c r="L1837">
        <f>'10 - 368-403-587-780-825'!I22</f>
        <v>0</v>
      </c>
      <c r="M1837">
        <f>'10 - 368-403-587-780-825'!J22</f>
        <v>0</v>
      </c>
      <c r="N1837">
        <f>'10 - 368-403-587-780-825'!K22</f>
        <v>0</v>
      </c>
      <c r="O1837">
        <f>'10 - 368-403-587-780-825'!L22</f>
        <v>0</v>
      </c>
      <c r="P1837" t="str">
        <f t="shared" si="169"/>
        <v/>
      </c>
      <c r="Q1837" t="str">
        <f t="shared" si="170"/>
        <v/>
      </c>
      <c r="R1837" t="str">
        <f t="shared" si="171"/>
        <v/>
      </c>
      <c r="S1837" t="str">
        <f t="shared" si="172"/>
        <v/>
      </c>
      <c r="T1837" t="str">
        <f t="shared" si="173"/>
        <v/>
      </c>
      <c r="U1837" t="str">
        <f t="shared" si="174"/>
        <v/>
      </c>
    </row>
    <row r="1838" spans="1:21" x14ac:dyDescent="0.25">
      <c r="A1838" t="str" cm="1">
        <f t="array" ref="A1838:C1838">_xlfn.TEXTSPLIT(D1838,"_")</f>
        <v/>
      </c>
      <c r="B1838" t="str">
        <v>10</v>
      </c>
      <c r="C1838" t="str">
        <v>Athabasca</v>
      </c>
      <c r="D1838" t="str">
        <f>'10 - 368-403-587-780-825'!A23</f>
        <v>_10_Athabasca</v>
      </c>
      <c r="E1838">
        <f>'10 - 368-403-587-780-825'!B23</f>
        <v>15</v>
      </c>
      <c r="F1838" t="str">
        <f>'10 - 368-403-587-780-825'!C23</f>
        <v>Athabasca</v>
      </c>
      <c r="G1838" t="str">
        <f>'10 - 368-403-587-780-825'!D23</f>
        <v>Y</v>
      </c>
      <c r="H1838">
        <f>'10 - 368-403-587-780-825'!E23</f>
        <v>0</v>
      </c>
      <c r="I1838">
        <f>'10 - 368-403-587-780-825'!F23</f>
        <v>0</v>
      </c>
      <c r="J1838">
        <f>'10 - 368-403-587-780-825'!G23</f>
        <v>0</v>
      </c>
      <c r="K1838">
        <f>'10 - 368-403-587-780-825'!H23</f>
        <v>0</v>
      </c>
      <c r="L1838">
        <f>'10 - 368-403-587-780-825'!I23</f>
        <v>0</v>
      </c>
      <c r="M1838">
        <f>'10 - 368-403-587-780-825'!J23</f>
        <v>0</v>
      </c>
      <c r="N1838">
        <f>'10 - 368-403-587-780-825'!K23</f>
        <v>0</v>
      </c>
      <c r="O1838">
        <f>'10 - 368-403-587-780-825'!L23</f>
        <v>0</v>
      </c>
      <c r="P1838" t="str">
        <f t="shared" si="169"/>
        <v/>
      </c>
      <c r="Q1838" t="str">
        <f t="shared" si="170"/>
        <v/>
      </c>
      <c r="R1838" t="str">
        <f t="shared" si="171"/>
        <v/>
      </c>
      <c r="S1838" t="str">
        <f t="shared" si="172"/>
        <v/>
      </c>
      <c r="T1838" t="str">
        <f t="shared" si="173"/>
        <v/>
      </c>
      <c r="U1838" t="str">
        <f t="shared" si="174"/>
        <v/>
      </c>
    </row>
    <row r="1839" spans="1:21" x14ac:dyDescent="0.25">
      <c r="A1839" t="str" cm="1">
        <f t="array" ref="A1839:C1839">_xlfn.TEXTSPLIT(D1839,"_")</f>
        <v/>
      </c>
      <c r="B1839" t="str">
        <v>10</v>
      </c>
      <c r="C1839" t="str">
        <v>Banff</v>
      </c>
      <c r="D1839" t="str">
        <f>'10 - 368-403-587-780-825'!A24</f>
        <v>_10_Banff</v>
      </c>
      <c r="E1839">
        <f>'10 - 368-403-587-780-825'!B24</f>
        <v>16</v>
      </c>
      <c r="F1839" t="str">
        <f>'10 - 368-403-587-780-825'!C24</f>
        <v>Banff</v>
      </c>
      <c r="G1839" t="str">
        <f>'10 - 368-403-587-780-825'!D24</f>
        <v>Y</v>
      </c>
      <c r="H1839">
        <f>'10 - 368-403-587-780-825'!E24</f>
        <v>0</v>
      </c>
      <c r="I1839">
        <f>'10 - 368-403-587-780-825'!F24</f>
        <v>0</v>
      </c>
      <c r="J1839">
        <f>'10 - 368-403-587-780-825'!G24</f>
        <v>0</v>
      </c>
      <c r="K1839">
        <f>'10 - 368-403-587-780-825'!H24</f>
        <v>0</v>
      </c>
      <c r="L1839">
        <f>'10 - 368-403-587-780-825'!I24</f>
        <v>0</v>
      </c>
      <c r="M1839">
        <f>'10 - 368-403-587-780-825'!J24</f>
        <v>0</v>
      </c>
      <c r="N1839">
        <f>'10 - 368-403-587-780-825'!K24</f>
        <v>0</v>
      </c>
      <c r="O1839">
        <f>'10 - 368-403-587-780-825'!L24</f>
        <v>0</v>
      </c>
      <c r="P1839" t="str">
        <f t="shared" si="169"/>
        <v/>
      </c>
      <c r="Q1839" t="str">
        <f t="shared" si="170"/>
        <v/>
      </c>
      <c r="R1839" t="str">
        <f t="shared" si="171"/>
        <v/>
      </c>
      <c r="S1839" t="str">
        <f t="shared" si="172"/>
        <v/>
      </c>
      <c r="T1839" t="str">
        <f t="shared" si="173"/>
        <v/>
      </c>
      <c r="U1839" t="str">
        <f t="shared" si="174"/>
        <v/>
      </c>
    </row>
    <row r="1840" spans="1:21" x14ac:dyDescent="0.25">
      <c r="A1840" t="str" cm="1">
        <f t="array" ref="A1840:C1840">_xlfn.TEXTSPLIT(D1840,"_")</f>
        <v/>
      </c>
      <c r="B1840" t="str">
        <v>10</v>
      </c>
      <c r="C1840" t="str">
        <v>Barons</v>
      </c>
      <c r="D1840" t="str">
        <f>'10 - 368-403-587-780-825'!A25</f>
        <v>_10_Barons</v>
      </c>
      <c r="E1840">
        <f>'10 - 368-403-587-780-825'!B25</f>
        <v>17</v>
      </c>
      <c r="F1840" t="str">
        <f>'10 - 368-403-587-780-825'!C25</f>
        <v>Barons</v>
      </c>
      <c r="G1840" t="str">
        <f>'10 - 368-403-587-780-825'!D25</f>
        <v>Y</v>
      </c>
      <c r="H1840">
        <f>'10 - 368-403-587-780-825'!E25</f>
        <v>0</v>
      </c>
      <c r="I1840">
        <f>'10 - 368-403-587-780-825'!F25</f>
        <v>0</v>
      </c>
      <c r="J1840">
        <f>'10 - 368-403-587-780-825'!G25</f>
        <v>0</v>
      </c>
      <c r="K1840">
        <f>'10 - 368-403-587-780-825'!H25</f>
        <v>0</v>
      </c>
      <c r="L1840">
        <f>'10 - 368-403-587-780-825'!I25</f>
        <v>0</v>
      </c>
      <c r="M1840">
        <f>'10 - 368-403-587-780-825'!J25</f>
        <v>0</v>
      </c>
      <c r="N1840">
        <f>'10 - 368-403-587-780-825'!K25</f>
        <v>0</v>
      </c>
      <c r="O1840">
        <f>'10 - 368-403-587-780-825'!L25</f>
        <v>0</v>
      </c>
      <c r="P1840" t="str">
        <f t="shared" si="169"/>
        <v/>
      </c>
      <c r="Q1840" t="str">
        <f t="shared" si="170"/>
        <v/>
      </c>
      <c r="R1840" t="str">
        <f t="shared" si="171"/>
        <v/>
      </c>
      <c r="S1840" t="str">
        <f t="shared" si="172"/>
        <v/>
      </c>
      <c r="T1840" t="str">
        <f t="shared" si="173"/>
        <v/>
      </c>
      <c r="U1840" t="str">
        <f t="shared" si="174"/>
        <v/>
      </c>
    </row>
    <row r="1841" spans="1:21" x14ac:dyDescent="0.25">
      <c r="A1841" t="str" cm="1">
        <f t="array" ref="A1841:C1841">_xlfn.TEXTSPLIT(D1841,"_")</f>
        <v/>
      </c>
      <c r="B1841" t="str">
        <v>10</v>
      </c>
      <c r="C1841" t="str">
        <v>Barrhead</v>
      </c>
      <c r="D1841" t="str">
        <f>'10 - 368-403-587-780-825'!A26</f>
        <v>_10_Barrhead</v>
      </c>
      <c r="E1841">
        <f>'10 - 368-403-587-780-825'!B26</f>
        <v>18</v>
      </c>
      <c r="F1841" t="str">
        <f>'10 - 368-403-587-780-825'!C26</f>
        <v>Barrhead</v>
      </c>
      <c r="G1841" t="str">
        <f>'10 - 368-403-587-780-825'!D26</f>
        <v>Y</v>
      </c>
      <c r="H1841">
        <f>'10 - 368-403-587-780-825'!E26</f>
        <v>0</v>
      </c>
      <c r="I1841">
        <f>'10 - 368-403-587-780-825'!F26</f>
        <v>0</v>
      </c>
      <c r="J1841">
        <f>'10 - 368-403-587-780-825'!G26</f>
        <v>0</v>
      </c>
      <c r="K1841">
        <f>'10 - 368-403-587-780-825'!H26</f>
        <v>0</v>
      </c>
      <c r="L1841">
        <f>'10 - 368-403-587-780-825'!I26</f>
        <v>0</v>
      </c>
      <c r="M1841">
        <f>'10 - 368-403-587-780-825'!J26</f>
        <v>0</v>
      </c>
      <c r="N1841">
        <f>'10 - 368-403-587-780-825'!K26</f>
        <v>0</v>
      </c>
      <c r="O1841">
        <f>'10 - 368-403-587-780-825'!L26</f>
        <v>0</v>
      </c>
      <c r="P1841" t="str">
        <f t="shared" si="169"/>
        <v/>
      </c>
      <c r="Q1841" t="str">
        <f t="shared" si="170"/>
        <v/>
      </c>
      <c r="R1841" t="str">
        <f t="shared" si="171"/>
        <v/>
      </c>
      <c r="S1841" t="str">
        <f t="shared" si="172"/>
        <v/>
      </c>
      <c r="T1841" t="str">
        <f t="shared" si="173"/>
        <v/>
      </c>
      <c r="U1841" t="str">
        <f t="shared" si="174"/>
        <v/>
      </c>
    </row>
    <row r="1842" spans="1:21" x14ac:dyDescent="0.25">
      <c r="A1842" t="str" cm="1">
        <f t="array" ref="A1842:C1842">_xlfn.TEXTSPLIT(D1842,"_")</f>
        <v/>
      </c>
      <c r="B1842" t="str">
        <v>10</v>
      </c>
      <c r="C1842" t="str">
        <v>Bashaw</v>
      </c>
      <c r="D1842" t="str">
        <f>'10 - 368-403-587-780-825'!A27</f>
        <v>_10_Bashaw</v>
      </c>
      <c r="E1842">
        <f>'10 - 368-403-587-780-825'!B27</f>
        <v>19</v>
      </c>
      <c r="F1842" t="str">
        <f>'10 - 368-403-587-780-825'!C27</f>
        <v>Bashaw</v>
      </c>
      <c r="G1842" t="str">
        <f>'10 - 368-403-587-780-825'!D27</f>
        <v>Y</v>
      </c>
      <c r="H1842">
        <f>'10 - 368-403-587-780-825'!E27</f>
        <v>0</v>
      </c>
      <c r="I1842">
        <f>'10 - 368-403-587-780-825'!F27</f>
        <v>0</v>
      </c>
      <c r="J1842">
        <f>'10 - 368-403-587-780-825'!G27</f>
        <v>0</v>
      </c>
      <c r="K1842">
        <f>'10 - 368-403-587-780-825'!H27</f>
        <v>0</v>
      </c>
      <c r="L1842">
        <f>'10 - 368-403-587-780-825'!I27</f>
        <v>0</v>
      </c>
      <c r="M1842">
        <f>'10 - 368-403-587-780-825'!J27</f>
        <v>0</v>
      </c>
      <c r="N1842">
        <f>'10 - 368-403-587-780-825'!K27</f>
        <v>0</v>
      </c>
      <c r="O1842">
        <f>'10 - 368-403-587-780-825'!L27</f>
        <v>0</v>
      </c>
      <c r="P1842" t="str">
        <f t="shared" si="169"/>
        <v/>
      </c>
      <c r="Q1842" t="str">
        <f t="shared" si="170"/>
        <v/>
      </c>
      <c r="R1842" t="str">
        <f t="shared" si="171"/>
        <v/>
      </c>
      <c r="S1842" t="str">
        <f t="shared" si="172"/>
        <v/>
      </c>
      <c r="T1842" t="str">
        <f t="shared" si="173"/>
        <v/>
      </c>
      <c r="U1842" t="str">
        <f t="shared" si="174"/>
        <v/>
      </c>
    </row>
    <row r="1843" spans="1:21" x14ac:dyDescent="0.25">
      <c r="A1843" t="str" cm="1">
        <f t="array" ref="A1843:C1843">_xlfn.TEXTSPLIT(D1843,"_")</f>
        <v/>
      </c>
      <c r="B1843" t="str">
        <v>10</v>
      </c>
      <c r="C1843" t="str">
        <v>Bassano</v>
      </c>
      <c r="D1843" t="str">
        <f>'10 - 368-403-587-780-825'!A28</f>
        <v>_10_Bassano</v>
      </c>
      <c r="E1843">
        <f>'10 - 368-403-587-780-825'!B28</f>
        <v>20</v>
      </c>
      <c r="F1843" t="str">
        <f>'10 - 368-403-587-780-825'!C28</f>
        <v>Bassano</v>
      </c>
      <c r="G1843" t="str">
        <f>'10 - 368-403-587-780-825'!D28</f>
        <v>Y</v>
      </c>
      <c r="H1843">
        <f>'10 - 368-403-587-780-825'!E28</f>
        <v>0</v>
      </c>
      <c r="I1843">
        <f>'10 - 368-403-587-780-825'!F28</f>
        <v>0</v>
      </c>
      <c r="J1843">
        <f>'10 - 368-403-587-780-825'!G28</f>
        <v>0</v>
      </c>
      <c r="K1843">
        <f>'10 - 368-403-587-780-825'!H28</f>
        <v>0</v>
      </c>
      <c r="L1843">
        <f>'10 - 368-403-587-780-825'!I28</f>
        <v>0</v>
      </c>
      <c r="M1843">
        <f>'10 - 368-403-587-780-825'!J28</f>
        <v>0</v>
      </c>
      <c r="N1843">
        <f>'10 - 368-403-587-780-825'!K28</f>
        <v>0</v>
      </c>
      <c r="O1843">
        <f>'10 - 368-403-587-780-825'!L28</f>
        <v>0</v>
      </c>
      <c r="P1843" t="str">
        <f t="shared" si="169"/>
        <v/>
      </c>
      <c r="Q1843" t="str">
        <f t="shared" si="170"/>
        <v/>
      </c>
      <c r="R1843" t="str">
        <f t="shared" si="171"/>
        <v/>
      </c>
      <c r="S1843" t="str">
        <f t="shared" si="172"/>
        <v/>
      </c>
      <c r="T1843" t="str">
        <f t="shared" si="173"/>
        <v/>
      </c>
      <c r="U1843" t="str">
        <f t="shared" si="174"/>
        <v/>
      </c>
    </row>
    <row r="1844" spans="1:21" x14ac:dyDescent="0.25">
      <c r="A1844" t="str" cm="1">
        <f t="array" ref="A1844:C1844">_xlfn.TEXTSPLIT(D1844,"_")</f>
        <v/>
      </c>
      <c r="B1844" t="str">
        <v>10</v>
      </c>
      <c r="C1844" t="str">
        <v>Bawlf</v>
      </c>
      <c r="D1844" t="str">
        <f>'10 - 368-403-587-780-825'!A29</f>
        <v>_10_Bawlf</v>
      </c>
      <c r="E1844">
        <f>'10 - 368-403-587-780-825'!B29</f>
        <v>21</v>
      </c>
      <c r="F1844" t="str">
        <f>'10 - 368-403-587-780-825'!C29</f>
        <v>Bawlf</v>
      </c>
      <c r="G1844" t="str">
        <f>'10 - 368-403-587-780-825'!D29</f>
        <v>Y</v>
      </c>
      <c r="H1844">
        <f>'10 - 368-403-587-780-825'!E29</f>
        <v>0</v>
      </c>
      <c r="I1844">
        <f>'10 - 368-403-587-780-825'!F29</f>
        <v>0</v>
      </c>
      <c r="J1844">
        <f>'10 - 368-403-587-780-825'!G29</f>
        <v>0</v>
      </c>
      <c r="K1844">
        <f>'10 - 368-403-587-780-825'!H29</f>
        <v>0</v>
      </c>
      <c r="L1844">
        <f>'10 - 368-403-587-780-825'!I29</f>
        <v>0</v>
      </c>
      <c r="M1844">
        <f>'10 - 368-403-587-780-825'!J29</f>
        <v>0</v>
      </c>
      <c r="N1844">
        <f>'10 - 368-403-587-780-825'!K29</f>
        <v>0</v>
      </c>
      <c r="O1844">
        <f>'10 - 368-403-587-780-825'!L29</f>
        <v>0</v>
      </c>
      <c r="P1844" t="str">
        <f t="shared" si="169"/>
        <v/>
      </c>
      <c r="Q1844" t="str">
        <f t="shared" si="170"/>
        <v/>
      </c>
      <c r="R1844" t="str">
        <f t="shared" si="171"/>
        <v/>
      </c>
      <c r="S1844" t="str">
        <f t="shared" si="172"/>
        <v/>
      </c>
      <c r="T1844" t="str">
        <f t="shared" si="173"/>
        <v/>
      </c>
      <c r="U1844" t="str">
        <f t="shared" si="174"/>
        <v/>
      </c>
    </row>
    <row r="1845" spans="1:21" x14ac:dyDescent="0.25">
      <c r="A1845" t="str" cm="1">
        <f t="array" ref="A1845:C1845">_xlfn.TEXTSPLIT(D1845,"_")</f>
        <v/>
      </c>
      <c r="B1845" t="str">
        <v>10</v>
      </c>
      <c r="C1845" t="str">
        <v>Bear Canyon</v>
      </c>
      <c r="D1845" t="str">
        <f>'10 - 368-403-587-780-825'!A30</f>
        <v>_10_Bear Canyon</v>
      </c>
      <c r="E1845">
        <f>'10 - 368-403-587-780-825'!B30</f>
        <v>22</v>
      </c>
      <c r="F1845" t="str">
        <f>'10 - 368-403-587-780-825'!C30</f>
        <v>Bear Canyon</v>
      </c>
      <c r="G1845" t="str">
        <f>'10 - 368-403-587-780-825'!D30</f>
        <v>Y</v>
      </c>
      <c r="H1845">
        <f>'10 - 368-403-587-780-825'!E30</f>
        <v>0</v>
      </c>
      <c r="I1845">
        <f>'10 - 368-403-587-780-825'!F30</f>
        <v>0</v>
      </c>
      <c r="J1845">
        <f>'10 - 368-403-587-780-825'!G30</f>
        <v>0</v>
      </c>
      <c r="K1845">
        <f>'10 - 368-403-587-780-825'!H30</f>
        <v>0</v>
      </c>
      <c r="L1845">
        <f>'10 - 368-403-587-780-825'!I30</f>
        <v>0</v>
      </c>
      <c r="M1845">
        <f>'10 - 368-403-587-780-825'!J30</f>
        <v>0</v>
      </c>
      <c r="N1845">
        <f>'10 - 368-403-587-780-825'!K30</f>
        <v>0</v>
      </c>
      <c r="O1845">
        <f>'10 - 368-403-587-780-825'!L30</f>
        <v>0</v>
      </c>
      <c r="P1845" t="str">
        <f t="shared" si="169"/>
        <v/>
      </c>
      <c r="Q1845" t="str">
        <f t="shared" si="170"/>
        <v/>
      </c>
      <c r="R1845" t="str">
        <f t="shared" si="171"/>
        <v/>
      </c>
      <c r="S1845" t="str">
        <f t="shared" si="172"/>
        <v/>
      </c>
      <c r="T1845" t="str">
        <f t="shared" si="173"/>
        <v/>
      </c>
      <c r="U1845" t="str">
        <f t="shared" si="174"/>
        <v/>
      </c>
    </row>
    <row r="1846" spans="1:21" x14ac:dyDescent="0.25">
      <c r="A1846" t="str" cm="1">
        <f t="array" ref="A1846:C1846">_xlfn.TEXTSPLIT(D1846,"_")</f>
        <v/>
      </c>
      <c r="B1846" t="str">
        <v>10</v>
      </c>
      <c r="C1846" t="str">
        <v>Beaumont</v>
      </c>
      <c r="D1846" t="str">
        <f>'10 - 368-403-587-780-825'!A31</f>
        <v>_10_Beaumont</v>
      </c>
      <c r="E1846">
        <f>'10 - 368-403-587-780-825'!B31</f>
        <v>23</v>
      </c>
      <c r="F1846" t="str">
        <f>'10 - 368-403-587-780-825'!C31</f>
        <v>Beaumont</v>
      </c>
      <c r="G1846" t="str">
        <f>'10 - 368-403-587-780-825'!D31</f>
        <v>Y</v>
      </c>
      <c r="H1846">
        <f>'10 - 368-403-587-780-825'!E31</f>
        <v>0</v>
      </c>
      <c r="I1846">
        <f>'10 - 368-403-587-780-825'!F31</f>
        <v>0</v>
      </c>
      <c r="J1846">
        <f>'10 - 368-403-587-780-825'!G31</f>
        <v>0</v>
      </c>
      <c r="K1846">
        <f>'10 - 368-403-587-780-825'!H31</f>
        <v>0</v>
      </c>
      <c r="L1846">
        <f>'10 - 368-403-587-780-825'!I31</f>
        <v>0</v>
      </c>
      <c r="M1846">
        <f>'10 - 368-403-587-780-825'!J31</f>
        <v>0</v>
      </c>
      <c r="N1846">
        <f>'10 - 368-403-587-780-825'!K31</f>
        <v>0</v>
      </c>
      <c r="O1846">
        <f>'10 - 368-403-587-780-825'!L31</f>
        <v>0</v>
      </c>
      <c r="P1846" t="str">
        <f t="shared" si="169"/>
        <v/>
      </c>
      <c r="Q1846" t="str">
        <f t="shared" si="170"/>
        <v/>
      </c>
      <c r="R1846" t="str">
        <f t="shared" si="171"/>
        <v/>
      </c>
      <c r="S1846" t="str">
        <f t="shared" si="172"/>
        <v/>
      </c>
      <c r="T1846" t="str">
        <f t="shared" si="173"/>
        <v/>
      </c>
      <c r="U1846" t="str">
        <f t="shared" si="174"/>
        <v/>
      </c>
    </row>
    <row r="1847" spans="1:21" x14ac:dyDescent="0.25">
      <c r="A1847" t="str" cm="1">
        <f t="array" ref="A1847:C1847">_xlfn.TEXTSPLIT(D1847,"_")</f>
        <v/>
      </c>
      <c r="B1847" t="str">
        <v>10</v>
      </c>
      <c r="C1847" t="str">
        <v>Beaverlodge</v>
      </c>
      <c r="D1847" t="str">
        <f>'10 - 368-403-587-780-825'!A32</f>
        <v>_10_Beaverlodge</v>
      </c>
      <c r="E1847">
        <f>'10 - 368-403-587-780-825'!B32</f>
        <v>24</v>
      </c>
      <c r="F1847" t="str">
        <f>'10 - 368-403-587-780-825'!C32</f>
        <v>Beaverlodge</v>
      </c>
      <c r="G1847" t="str">
        <f>'10 - 368-403-587-780-825'!D32</f>
        <v>Y</v>
      </c>
      <c r="H1847">
        <f>'10 - 368-403-587-780-825'!E32</f>
        <v>0</v>
      </c>
      <c r="I1847">
        <f>'10 - 368-403-587-780-825'!F32</f>
        <v>0</v>
      </c>
      <c r="J1847">
        <f>'10 - 368-403-587-780-825'!G32</f>
        <v>0</v>
      </c>
      <c r="K1847">
        <f>'10 - 368-403-587-780-825'!H32</f>
        <v>0</v>
      </c>
      <c r="L1847">
        <f>'10 - 368-403-587-780-825'!I32</f>
        <v>0</v>
      </c>
      <c r="M1847">
        <f>'10 - 368-403-587-780-825'!J32</f>
        <v>0</v>
      </c>
      <c r="N1847">
        <f>'10 - 368-403-587-780-825'!K32</f>
        <v>0</v>
      </c>
      <c r="O1847">
        <f>'10 - 368-403-587-780-825'!L32</f>
        <v>0</v>
      </c>
      <c r="P1847" t="str">
        <f t="shared" si="169"/>
        <v/>
      </c>
      <c r="Q1847" t="str">
        <f t="shared" si="170"/>
        <v/>
      </c>
      <c r="R1847" t="str">
        <f t="shared" si="171"/>
        <v/>
      </c>
      <c r="S1847" t="str">
        <f t="shared" si="172"/>
        <v/>
      </c>
      <c r="T1847" t="str">
        <f t="shared" si="173"/>
        <v/>
      </c>
      <c r="U1847" t="str">
        <f t="shared" si="174"/>
        <v/>
      </c>
    </row>
    <row r="1848" spans="1:21" x14ac:dyDescent="0.25">
      <c r="A1848" t="str" cm="1">
        <f t="array" ref="A1848:C1848">_xlfn.TEXTSPLIT(D1848,"_")</f>
        <v/>
      </c>
      <c r="B1848" t="str">
        <v>10</v>
      </c>
      <c r="C1848" t="str">
        <v>Beiseker</v>
      </c>
      <c r="D1848" t="str">
        <f>'10 - 368-403-587-780-825'!A33</f>
        <v>_10_Beiseker</v>
      </c>
      <c r="E1848">
        <f>'10 - 368-403-587-780-825'!B33</f>
        <v>25</v>
      </c>
      <c r="F1848" t="str">
        <f>'10 - 368-403-587-780-825'!C33</f>
        <v>Beiseker</v>
      </c>
      <c r="G1848" t="str">
        <f>'10 - 368-403-587-780-825'!D33</f>
        <v>Y</v>
      </c>
      <c r="H1848">
        <f>'10 - 368-403-587-780-825'!E33</f>
        <v>0</v>
      </c>
      <c r="I1848">
        <f>'10 - 368-403-587-780-825'!F33</f>
        <v>0</v>
      </c>
      <c r="J1848">
        <f>'10 - 368-403-587-780-825'!G33</f>
        <v>0</v>
      </c>
      <c r="K1848">
        <f>'10 - 368-403-587-780-825'!H33</f>
        <v>0</v>
      </c>
      <c r="L1848">
        <f>'10 - 368-403-587-780-825'!I33</f>
        <v>0</v>
      </c>
      <c r="M1848">
        <f>'10 - 368-403-587-780-825'!J33</f>
        <v>0</v>
      </c>
      <c r="N1848">
        <f>'10 - 368-403-587-780-825'!K33</f>
        <v>0</v>
      </c>
      <c r="O1848">
        <f>'10 - 368-403-587-780-825'!L33</f>
        <v>0</v>
      </c>
      <c r="P1848" t="str">
        <f t="shared" si="169"/>
        <v/>
      </c>
      <c r="Q1848" t="str">
        <f t="shared" si="170"/>
        <v/>
      </c>
      <c r="R1848" t="str">
        <f t="shared" si="171"/>
        <v/>
      </c>
      <c r="S1848" t="str">
        <f t="shared" si="172"/>
        <v/>
      </c>
      <c r="T1848" t="str">
        <f t="shared" si="173"/>
        <v/>
      </c>
      <c r="U1848" t="str">
        <f t="shared" si="174"/>
        <v/>
      </c>
    </row>
    <row r="1849" spans="1:21" x14ac:dyDescent="0.25">
      <c r="A1849" t="str" cm="1">
        <f t="array" ref="A1849:C1849">_xlfn.TEXTSPLIT(D1849,"_")</f>
        <v/>
      </c>
      <c r="B1849" t="str">
        <v>10</v>
      </c>
      <c r="C1849" t="str">
        <v>Bentley</v>
      </c>
      <c r="D1849" t="str">
        <f>'10 - 368-403-587-780-825'!A34</f>
        <v>_10_Bentley</v>
      </c>
      <c r="E1849">
        <f>'10 - 368-403-587-780-825'!B34</f>
        <v>26</v>
      </c>
      <c r="F1849" t="str">
        <f>'10 - 368-403-587-780-825'!C34</f>
        <v>Bentley</v>
      </c>
      <c r="G1849" t="str">
        <f>'10 - 368-403-587-780-825'!D34</f>
        <v>Y</v>
      </c>
      <c r="H1849">
        <f>'10 - 368-403-587-780-825'!E34</f>
        <v>0</v>
      </c>
      <c r="I1849">
        <f>'10 - 368-403-587-780-825'!F34</f>
        <v>0</v>
      </c>
      <c r="J1849">
        <f>'10 - 368-403-587-780-825'!G34</f>
        <v>0</v>
      </c>
      <c r="K1849">
        <f>'10 - 368-403-587-780-825'!H34</f>
        <v>0</v>
      </c>
      <c r="L1849">
        <f>'10 - 368-403-587-780-825'!I34</f>
        <v>0</v>
      </c>
      <c r="M1849">
        <f>'10 - 368-403-587-780-825'!J34</f>
        <v>0</v>
      </c>
      <c r="N1849">
        <f>'10 - 368-403-587-780-825'!K34</f>
        <v>0</v>
      </c>
      <c r="O1849">
        <f>'10 - 368-403-587-780-825'!L34</f>
        <v>0</v>
      </c>
      <c r="P1849" t="str">
        <f t="shared" si="169"/>
        <v/>
      </c>
      <c r="Q1849" t="str">
        <f t="shared" si="170"/>
        <v/>
      </c>
      <c r="R1849" t="str">
        <f t="shared" si="171"/>
        <v/>
      </c>
      <c r="S1849" t="str">
        <f t="shared" si="172"/>
        <v/>
      </c>
      <c r="T1849" t="str">
        <f t="shared" si="173"/>
        <v/>
      </c>
      <c r="U1849" t="str">
        <f t="shared" si="174"/>
        <v/>
      </c>
    </row>
    <row r="1850" spans="1:21" x14ac:dyDescent="0.25">
      <c r="A1850" t="str" cm="1">
        <f t="array" ref="A1850:C1850">_xlfn.TEXTSPLIT(D1850,"_")</f>
        <v/>
      </c>
      <c r="B1850" t="str">
        <v>10</v>
      </c>
      <c r="C1850" t="str">
        <v>Berwyn</v>
      </c>
      <c r="D1850" t="str">
        <f>'10 - 368-403-587-780-825'!A35</f>
        <v>_10_Berwyn</v>
      </c>
      <c r="E1850">
        <f>'10 - 368-403-587-780-825'!B35</f>
        <v>27</v>
      </c>
      <c r="F1850" t="str">
        <f>'10 - 368-403-587-780-825'!C35</f>
        <v>Berwyn</v>
      </c>
      <c r="G1850" t="str">
        <f>'10 - 368-403-587-780-825'!D35</f>
        <v>Y</v>
      </c>
      <c r="H1850">
        <f>'10 - 368-403-587-780-825'!E35</f>
        <v>0</v>
      </c>
      <c r="I1850">
        <f>'10 - 368-403-587-780-825'!F35</f>
        <v>0</v>
      </c>
      <c r="J1850">
        <f>'10 - 368-403-587-780-825'!G35</f>
        <v>0</v>
      </c>
      <c r="K1850">
        <f>'10 - 368-403-587-780-825'!H35</f>
        <v>0</v>
      </c>
      <c r="L1850">
        <f>'10 - 368-403-587-780-825'!I35</f>
        <v>0</v>
      </c>
      <c r="M1850">
        <f>'10 - 368-403-587-780-825'!J35</f>
        <v>0</v>
      </c>
      <c r="N1850">
        <f>'10 - 368-403-587-780-825'!K35</f>
        <v>0</v>
      </c>
      <c r="O1850">
        <f>'10 - 368-403-587-780-825'!L35</f>
        <v>0</v>
      </c>
      <c r="P1850" t="str">
        <f t="shared" si="169"/>
        <v/>
      </c>
      <c r="Q1850" t="str">
        <f t="shared" si="170"/>
        <v/>
      </c>
      <c r="R1850" t="str">
        <f t="shared" si="171"/>
        <v/>
      </c>
      <c r="S1850" t="str">
        <f t="shared" si="172"/>
        <v/>
      </c>
      <c r="T1850" t="str">
        <f t="shared" si="173"/>
        <v/>
      </c>
      <c r="U1850" t="str">
        <f t="shared" si="174"/>
        <v/>
      </c>
    </row>
    <row r="1851" spans="1:21" x14ac:dyDescent="0.25">
      <c r="A1851" t="str" cm="1">
        <f t="array" ref="A1851:C1851">_xlfn.TEXTSPLIT(D1851,"_")</f>
        <v/>
      </c>
      <c r="B1851" t="str">
        <v>10</v>
      </c>
      <c r="C1851" t="str">
        <v>Big Valley</v>
      </c>
      <c r="D1851" t="str">
        <f>'10 - 368-403-587-780-825'!A36</f>
        <v>_10_Big Valley</v>
      </c>
      <c r="E1851">
        <f>'10 - 368-403-587-780-825'!B36</f>
        <v>28</v>
      </c>
      <c r="F1851" t="str">
        <f>'10 - 368-403-587-780-825'!C36</f>
        <v>Big Valley</v>
      </c>
      <c r="G1851" t="str">
        <f>'10 - 368-403-587-780-825'!D36</f>
        <v>Y</v>
      </c>
      <c r="H1851">
        <f>'10 - 368-403-587-780-825'!E36</f>
        <v>0</v>
      </c>
      <c r="I1851">
        <f>'10 - 368-403-587-780-825'!F36</f>
        <v>0</v>
      </c>
      <c r="J1851">
        <f>'10 - 368-403-587-780-825'!G36</f>
        <v>0</v>
      </c>
      <c r="K1851">
        <f>'10 - 368-403-587-780-825'!H36</f>
        <v>0</v>
      </c>
      <c r="L1851">
        <f>'10 - 368-403-587-780-825'!I36</f>
        <v>0</v>
      </c>
      <c r="M1851">
        <f>'10 - 368-403-587-780-825'!J36</f>
        <v>0</v>
      </c>
      <c r="N1851">
        <f>'10 - 368-403-587-780-825'!K36</f>
        <v>0</v>
      </c>
      <c r="O1851">
        <f>'10 - 368-403-587-780-825'!L36</f>
        <v>0</v>
      </c>
      <c r="P1851" t="str">
        <f t="shared" si="169"/>
        <v/>
      </c>
      <c r="Q1851" t="str">
        <f t="shared" si="170"/>
        <v/>
      </c>
      <c r="R1851" t="str">
        <f t="shared" si="171"/>
        <v/>
      </c>
      <c r="S1851" t="str">
        <f t="shared" si="172"/>
        <v/>
      </c>
      <c r="T1851" t="str">
        <f t="shared" si="173"/>
        <v/>
      </c>
      <c r="U1851" t="str">
        <f t="shared" si="174"/>
        <v/>
      </c>
    </row>
    <row r="1852" spans="1:21" x14ac:dyDescent="0.25">
      <c r="A1852" t="str" cm="1">
        <f t="array" ref="A1852:C1852">_xlfn.TEXTSPLIT(D1852,"_")</f>
        <v/>
      </c>
      <c r="B1852" t="str">
        <v>10</v>
      </c>
      <c r="C1852" t="str">
        <v>Bindloss</v>
      </c>
      <c r="D1852" t="str">
        <f>'10 - 368-403-587-780-825'!A37</f>
        <v>_10_Bindloss</v>
      </c>
      <c r="E1852">
        <f>'10 - 368-403-587-780-825'!B37</f>
        <v>29</v>
      </c>
      <c r="F1852" t="str">
        <f>'10 - 368-403-587-780-825'!C37</f>
        <v>Bindloss</v>
      </c>
      <c r="G1852" t="str">
        <f>'10 - 368-403-587-780-825'!D37</f>
        <v>Y</v>
      </c>
      <c r="H1852">
        <f>'10 - 368-403-587-780-825'!E37</f>
        <v>0</v>
      </c>
      <c r="I1852">
        <f>'10 - 368-403-587-780-825'!F37</f>
        <v>0</v>
      </c>
      <c r="J1852">
        <f>'10 - 368-403-587-780-825'!G37</f>
        <v>0</v>
      </c>
      <c r="K1852">
        <f>'10 - 368-403-587-780-825'!H37</f>
        <v>0</v>
      </c>
      <c r="L1852">
        <f>'10 - 368-403-587-780-825'!I37</f>
        <v>0</v>
      </c>
      <c r="M1852">
        <f>'10 - 368-403-587-780-825'!J37</f>
        <v>0</v>
      </c>
      <c r="N1852">
        <f>'10 - 368-403-587-780-825'!K37</f>
        <v>0</v>
      </c>
      <c r="O1852">
        <f>'10 - 368-403-587-780-825'!L37</f>
        <v>0</v>
      </c>
      <c r="P1852" t="str">
        <f t="shared" si="169"/>
        <v/>
      </c>
      <c r="Q1852" t="str">
        <f t="shared" si="170"/>
        <v/>
      </c>
      <c r="R1852" t="str">
        <f t="shared" si="171"/>
        <v/>
      </c>
      <c r="S1852" t="str">
        <f t="shared" si="172"/>
        <v/>
      </c>
      <c r="T1852" t="str">
        <f t="shared" si="173"/>
        <v/>
      </c>
      <c r="U1852" t="str">
        <f t="shared" si="174"/>
        <v/>
      </c>
    </row>
    <row r="1853" spans="1:21" x14ac:dyDescent="0.25">
      <c r="A1853" t="str" cm="1">
        <f t="array" ref="A1853:C1853">_xlfn.TEXTSPLIT(D1853,"_")</f>
        <v/>
      </c>
      <c r="B1853" t="str">
        <v>10</v>
      </c>
      <c r="C1853" t="str">
        <v>Blackfalds</v>
      </c>
      <c r="D1853" t="str">
        <f>'10 - 368-403-587-780-825'!A38</f>
        <v>_10_Blackfalds</v>
      </c>
      <c r="E1853">
        <f>'10 - 368-403-587-780-825'!B38</f>
        <v>30</v>
      </c>
      <c r="F1853" t="str">
        <f>'10 - 368-403-587-780-825'!C38</f>
        <v>Blackfalds</v>
      </c>
      <c r="G1853" t="str">
        <f>'10 - 368-403-587-780-825'!D38</f>
        <v>Y</v>
      </c>
      <c r="H1853">
        <f>'10 - 368-403-587-780-825'!E38</f>
        <v>0</v>
      </c>
      <c r="I1853">
        <f>'10 - 368-403-587-780-825'!F38</f>
        <v>0</v>
      </c>
      <c r="J1853">
        <f>'10 - 368-403-587-780-825'!G38</f>
        <v>0</v>
      </c>
      <c r="K1853">
        <f>'10 - 368-403-587-780-825'!H38</f>
        <v>0</v>
      </c>
      <c r="L1853">
        <f>'10 - 368-403-587-780-825'!I38</f>
        <v>0</v>
      </c>
      <c r="M1853">
        <f>'10 - 368-403-587-780-825'!J38</f>
        <v>0</v>
      </c>
      <c r="N1853">
        <f>'10 - 368-403-587-780-825'!K38</f>
        <v>0</v>
      </c>
      <c r="O1853">
        <f>'10 - 368-403-587-780-825'!L38</f>
        <v>0</v>
      </c>
      <c r="P1853" t="str">
        <f t="shared" si="169"/>
        <v/>
      </c>
      <c r="Q1853" t="str">
        <f t="shared" si="170"/>
        <v/>
      </c>
      <c r="R1853" t="str">
        <f t="shared" si="171"/>
        <v/>
      </c>
      <c r="S1853" t="str">
        <f t="shared" si="172"/>
        <v/>
      </c>
      <c r="T1853" t="str">
        <f t="shared" si="173"/>
        <v/>
      </c>
      <c r="U1853" t="str">
        <f t="shared" si="174"/>
        <v/>
      </c>
    </row>
    <row r="1854" spans="1:21" x14ac:dyDescent="0.25">
      <c r="A1854" t="str" cm="1">
        <f t="array" ref="A1854:C1854">_xlfn.TEXTSPLIT(D1854,"_")</f>
        <v/>
      </c>
      <c r="B1854" t="str">
        <v>10</v>
      </c>
      <c r="C1854" t="str">
        <v>Blackie</v>
      </c>
      <c r="D1854" t="str">
        <f>'10 - 368-403-587-780-825'!A39</f>
        <v>_10_Blackie</v>
      </c>
      <c r="E1854">
        <f>'10 - 368-403-587-780-825'!B39</f>
        <v>31</v>
      </c>
      <c r="F1854" t="str">
        <f>'10 - 368-403-587-780-825'!C39</f>
        <v>Blackie</v>
      </c>
      <c r="G1854" t="str">
        <f>'10 - 368-403-587-780-825'!D39</f>
        <v>Y</v>
      </c>
      <c r="H1854">
        <f>'10 - 368-403-587-780-825'!E39</f>
        <v>0</v>
      </c>
      <c r="I1854">
        <f>'10 - 368-403-587-780-825'!F39</f>
        <v>0</v>
      </c>
      <c r="J1854">
        <f>'10 - 368-403-587-780-825'!G39</f>
        <v>0</v>
      </c>
      <c r="K1854">
        <f>'10 - 368-403-587-780-825'!H39</f>
        <v>0</v>
      </c>
      <c r="L1854">
        <f>'10 - 368-403-587-780-825'!I39</f>
        <v>0</v>
      </c>
      <c r="M1854">
        <f>'10 - 368-403-587-780-825'!J39</f>
        <v>0</v>
      </c>
      <c r="N1854">
        <f>'10 - 368-403-587-780-825'!K39</f>
        <v>0</v>
      </c>
      <c r="O1854">
        <f>'10 - 368-403-587-780-825'!L39</f>
        <v>0</v>
      </c>
      <c r="P1854" t="str">
        <f t="shared" si="169"/>
        <v/>
      </c>
      <c r="Q1854" t="str">
        <f t="shared" si="170"/>
        <v/>
      </c>
      <c r="R1854" t="str">
        <f t="shared" si="171"/>
        <v/>
      </c>
      <c r="S1854" t="str">
        <f t="shared" si="172"/>
        <v/>
      </c>
      <c r="T1854" t="str">
        <f t="shared" si="173"/>
        <v/>
      </c>
      <c r="U1854" t="str">
        <f t="shared" si="174"/>
        <v/>
      </c>
    </row>
    <row r="1855" spans="1:21" x14ac:dyDescent="0.25">
      <c r="A1855" t="str" cm="1">
        <f t="array" ref="A1855:C1855">_xlfn.TEXTSPLIT(D1855,"_")</f>
        <v/>
      </c>
      <c r="B1855" t="str">
        <v>10</v>
      </c>
      <c r="C1855" t="str">
        <v>Blue Ridge</v>
      </c>
      <c r="D1855" t="str">
        <f>'10 - 368-403-587-780-825'!A40</f>
        <v>_10_Blue Ridge</v>
      </c>
      <c r="E1855">
        <f>'10 - 368-403-587-780-825'!B40</f>
        <v>32</v>
      </c>
      <c r="F1855" t="str">
        <f>'10 - 368-403-587-780-825'!C40</f>
        <v>Blue Ridge</v>
      </c>
      <c r="G1855" t="str">
        <f>'10 - 368-403-587-780-825'!D40</f>
        <v>Y</v>
      </c>
      <c r="H1855">
        <f>'10 - 368-403-587-780-825'!E40</f>
        <v>0</v>
      </c>
      <c r="I1855">
        <f>'10 - 368-403-587-780-825'!F40</f>
        <v>0</v>
      </c>
      <c r="J1855">
        <f>'10 - 368-403-587-780-825'!G40</f>
        <v>0</v>
      </c>
      <c r="K1855">
        <f>'10 - 368-403-587-780-825'!H40</f>
        <v>0</v>
      </c>
      <c r="L1855">
        <f>'10 - 368-403-587-780-825'!I40</f>
        <v>0</v>
      </c>
      <c r="M1855">
        <f>'10 - 368-403-587-780-825'!J40</f>
        <v>0</v>
      </c>
      <c r="N1855">
        <f>'10 - 368-403-587-780-825'!K40</f>
        <v>0</v>
      </c>
      <c r="O1855">
        <f>'10 - 368-403-587-780-825'!L40</f>
        <v>0</v>
      </c>
      <c r="P1855" t="str">
        <f t="shared" si="169"/>
        <v/>
      </c>
      <c r="Q1855" t="str">
        <f t="shared" si="170"/>
        <v/>
      </c>
      <c r="R1855" t="str">
        <f t="shared" si="171"/>
        <v/>
      </c>
      <c r="S1855" t="str">
        <f t="shared" si="172"/>
        <v/>
      </c>
      <c r="T1855" t="str">
        <f t="shared" si="173"/>
        <v/>
      </c>
      <c r="U1855" t="str">
        <f t="shared" si="174"/>
        <v/>
      </c>
    </row>
    <row r="1856" spans="1:21" x14ac:dyDescent="0.25">
      <c r="A1856" t="str" cm="1">
        <f t="array" ref="A1856:C1856">_xlfn.TEXTSPLIT(D1856,"_")</f>
        <v/>
      </c>
      <c r="B1856" t="str">
        <v>10</v>
      </c>
      <c r="C1856" t="str">
        <v>Bon Accord</v>
      </c>
      <c r="D1856" t="str">
        <f>'10 - 368-403-587-780-825'!A41</f>
        <v>_10_Bon Accord</v>
      </c>
      <c r="E1856">
        <f>'10 - 368-403-587-780-825'!B41</f>
        <v>33</v>
      </c>
      <c r="F1856" t="str">
        <f>'10 - 368-403-587-780-825'!C41</f>
        <v>Bon Accord</v>
      </c>
      <c r="G1856" t="str">
        <f>'10 - 368-403-587-780-825'!D41</f>
        <v>Y</v>
      </c>
      <c r="H1856">
        <f>'10 - 368-403-587-780-825'!E41</f>
        <v>0</v>
      </c>
      <c r="I1856">
        <f>'10 - 368-403-587-780-825'!F41</f>
        <v>0</v>
      </c>
      <c r="J1856">
        <f>'10 - 368-403-587-780-825'!G41</f>
        <v>0</v>
      </c>
      <c r="K1856">
        <f>'10 - 368-403-587-780-825'!H41</f>
        <v>0</v>
      </c>
      <c r="L1856">
        <f>'10 - 368-403-587-780-825'!I41</f>
        <v>0</v>
      </c>
      <c r="M1856">
        <f>'10 - 368-403-587-780-825'!J41</f>
        <v>0</v>
      </c>
      <c r="N1856">
        <f>'10 - 368-403-587-780-825'!K41</f>
        <v>0</v>
      </c>
      <c r="O1856">
        <f>'10 - 368-403-587-780-825'!L41</f>
        <v>0</v>
      </c>
      <c r="P1856" t="str">
        <f t="shared" si="169"/>
        <v/>
      </c>
      <c r="Q1856" t="str">
        <f t="shared" si="170"/>
        <v/>
      </c>
      <c r="R1856" t="str">
        <f t="shared" si="171"/>
        <v/>
      </c>
      <c r="S1856" t="str">
        <f t="shared" si="172"/>
        <v/>
      </c>
      <c r="T1856" t="str">
        <f t="shared" si="173"/>
        <v/>
      </c>
      <c r="U1856" t="str">
        <f t="shared" si="174"/>
        <v/>
      </c>
    </row>
    <row r="1857" spans="1:21" x14ac:dyDescent="0.25">
      <c r="A1857" t="str" cm="1">
        <f t="array" ref="A1857:C1857">_xlfn.TEXTSPLIT(D1857,"_")</f>
        <v/>
      </c>
      <c r="B1857" t="str">
        <v>10</v>
      </c>
      <c r="C1857" t="str">
        <v>Bonanza</v>
      </c>
      <c r="D1857" t="str">
        <f>'10 - 368-403-587-780-825'!A42</f>
        <v>_10_Bonanza</v>
      </c>
      <c r="E1857">
        <f>'10 - 368-403-587-780-825'!B42</f>
        <v>34</v>
      </c>
      <c r="F1857" t="str">
        <f>'10 - 368-403-587-780-825'!C42</f>
        <v>Bonanza</v>
      </c>
      <c r="G1857" t="str">
        <f>'10 - 368-403-587-780-825'!D42</f>
        <v>Y</v>
      </c>
      <c r="H1857">
        <f>'10 - 368-403-587-780-825'!E42</f>
        <v>0</v>
      </c>
      <c r="I1857">
        <f>'10 - 368-403-587-780-825'!F42</f>
        <v>0</v>
      </c>
      <c r="J1857">
        <f>'10 - 368-403-587-780-825'!G42</f>
        <v>0</v>
      </c>
      <c r="K1857">
        <f>'10 - 368-403-587-780-825'!H42</f>
        <v>0</v>
      </c>
      <c r="L1857">
        <f>'10 - 368-403-587-780-825'!I42</f>
        <v>0</v>
      </c>
      <c r="M1857">
        <f>'10 - 368-403-587-780-825'!J42</f>
        <v>0</v>
      </c>
      <c r="N1857">
        <f>'10 - 368-403-587-780-825'!K42</f>
        <v>0</v>
      </c>
      <c r="O1857">
        <f>'10 - 368-403-587-780-825'!L42</f>
        <v>0</v>
      </c>
      <c r="P1857" t="str">
        <f t="shared" si="169"/>
        <v/>
      </c>
      <c r="Q1857" t="str">
        <f t="shared" si="170"/>
        <v/>
      </c>
      <c r="R1857" t="str">
        <f t="shared" si="171"/>
        <v/>
      </c>
      <c r="S1857" t="str">
        <f t="shared" si="172"/>
        <v/>
      </c>
      <c r="T1857" t="str">
        <f t="shared" si="173"/>
        <v/>
      </c>
      <c r="U1857" t="str">
        <f t="shared" si="174"/>
        <v/>
      </c>
    </row>
    <row r="1858" spans="1:21" x14ac:dyDescent="0.25">
      <c r="A1858" t="str" cm="1">
        <f t="array" ref="A1858:C1858">_xlfn.TEXTSPLIT(D1858,"_")</f>
        <v/>
      </c>
      <c r="B1858" t="str">
        <v>10</v>
      </c>
      <c r="C1858" t="str">
        <v>Bonnyville</v>
      </c>
      <c r="D1858" t="str">
        <f>'10 - 368-403-587-780-825'!A43</f>
        <v>_10_Bonnyville</v>
      </c>
      <c r="E1858">
        <f>'10 - 368-403-587-780-825'!B43</f>
        <v>35</v>
      </c>
      <c r="F1858" t="str">
        <f>'10 - 368-403-587-780-825'!C43</f>
        <v>Bonnyville</v>
      </c>
      <c r="G1858" t="str">
        <f>'10 - 368-403-587-780-825'!D43</f>
        <v>Y</v>
      </c>
      <c r="H1858">
        <f>'10 - 368-403-587-780-825'!E43</f>
        <v>0</v>
      </c>
      <c r="I1858">
        <f>'10 - 368-403-587-780-825'!F43</f>
        <v>0</v>
      </c>
      <c r="J1858">
        <f>'10 - 368-403-587-780-825'!G43</f>
        <v>0</v>
      </c>
      <c r="K1858">
        <f>'10 - 368-403-587-780-825'!H43</f>
        <v>0</v>
      </c>
      <c r="L1858">
        <f>'10 - 368-403-587-780-825'!I43</f>
        <v>0</v>
      </c>
      <c r="M1858">
        <f>'10 - 368-403-587-780-825'!J43</f>
        <v>0</v>
      </c>
      <c r="N1858">
        <f>'10 - 368-403-587-780-825'!K43</f>
        <v>0</v>
      </c>
      <c r="O1858">
        <f>'10 - 368-403-587-780-825'!L43</f>
        <v>0</v>
      </c>
      <c r="P1858" t="str">
        <f t="shared" si="169"/>
        <v/>
      </c>
      <c r="Q1858" t="str">
        <f t="shared" si="170"/>
        <v/>
      </c>
      <c r="R1858" t="str">
        <f t="shared" si="171"/>
        <v/>
      </c>
      <c r="S1858" t="str">
        <f t="shared" si="172"/>
        <v/>
      </c>
      <c r="T1858" t="str">
        <f t="shared" si="173"/>
        <v/>
      </c>
      <c r="U1858" t="str">
        <f t="shared" si="174"/>
        <v/>
      </c>
    </row>
    <row r="1859" spans="1:21" x14ac:dyDescent="0.25">
      <c r="A1859" t="str" cm="1">
        <f t="array" ref="A1859:C1859">_xlfn.TEXTSPLIT(D1859,"_")</f>
        <v/>
      </c>
      <c r="B1859" t="str">
        <v>10</v>
      </c>
      <c r="C1859" t="str">
        <v>Bow Island</v>
      </c>
      <c r="D1859" t="str">
        <f>'10 - 368-403-587-780-825'!A44</f>
        <v>_10_Bow Island</v>
      </c>
      <c r="E1859">
        <f>'10 - 368-403-587-780-825'!B44</f>
        <v>36</v>
      </c>
      <c r="F1859" t="str">
        <f>'10 - 368-403-587-780-825'!C44</f>
        <v>Bow Island</v>
      </c>
      <c r="G1859" t="str">
        <f>'10 - 368-403-587-780-825'!D44</f>
        <v>Y</v>
      </c>
      <c r="H1859">
        <f>'10 - 368-403-587-780-825'!E44</f>
        <v>0</v>
      </c>
      <c r="I1859">
        <f>'10 - 368-403-587-780-825'!F44</f>
        <v>0</v>
      </c>
      <c r="J1859">
        <f>'10 - 368-403-587-780-825'!G44</f>
        <v>0</v>
      </c>
      <c r="K1859">
        <f>'10 - 368-403-587-780-825'!H44</f>
        <v>0</v>
      </c>
      <c r="L1859">
        <f>'10 - 368-403-587-780-825'!I44</f>
        <v>0</v>
      </c>
      <c r="M1859">
        <f>'10 - 368-403-587-780-825'!J44</f>
        <v>0</v>
      </c>
      <c r="N1859">
        <f>'10 - 368-403-587-780-825'!K44</f>
        <v>0</v>
      </c>
      <c r="O1859">
        <f>'10 - 368-403-587-780-825'!L44</f>
        <v>0</v>
      </c>
      <c r="P1859" t="str">
        <f t="shared" si="169"/>
        <v/>
      </c>
      <c r="Q1859" t="str">
        <f t="shared" si="170"/>
        <v/>
      </c>
      <c r="R1859" t="str">
        <f t="shared" si="171"/>
        <v/>
      </c>
      <c r="S1859" t="str">
        <f t="shared" si="172"/>
        <v/>
      </c>
      <c r="T1859" t="str">
        <f t="shared" si="173"/>
        <v/>
      </c>
      <c r="U1859" t="str">
        <f t="shared" si="174"/>
        <v/>
      </c>
    </row>
    <row r="1860" spans="1:21" x14ac:dyDescent="0.25">
      <c r="A1860" t="str" cm="1">
        <f t="array" ref="A1860:C1860">_xlfn.TEXTSPLIT(D1860,"_")</f>
        <v/>
      </c>
      <c r="B1860" t="str">
        <v>10</v>
      </c>
      <c r="C1860" t="str">
        <v>Bowden</v>
      </c>
      <c r="D1860" t="str">
        <f>'10 - 368-403-587-780-825'!A45</f>
        <v>_10_Bowden</v>
      </c>
      <c r="E1860">
        <f>'10 - 368-403-587-780-825'!B45</f>
        <v>37</v>
      </c>
      <c r="F1860" t="str">
        <f>'10 - 368-403-587-780-825'!C45</f>
        <v>Bowden</v>
      </c>
      <c r="G1860" t="str">
        <f>'10 - 368-403-587-780-825'!D45</f>
        <v>Y</v>
      </c>
      <c r="H1860">
        <f>'10 - 368-403-587-780-825'!E45</f>
        <v>0</v>
      </c>
      <c r="I1860">
        <f>'10 - 368-403-587-780-825'!F45</f>
        <v>0</v>
      </c>
      <c r="J1860">
        <f>'10 - 368-403-587-780-825'!G45</f>
        <v>0</v>
      </c>
      <c r="K1860">
        <f>'10 - 368-403-587-780-825'!H45</f>
        <v>0</v>
      </c>
      <c r="L1860">
        <f>'10 - 368-403-587-780-825'!I45</f>
        <v>0</v>
      </c>
      <c r="M1860">
        <f>'10 - 368-403-587-780-825'!J45</f>
        <v>0</v>
      </c>
      <c r="N1860">
        <f>'10 - 368-403-587-780-825'!K45</f>
        <v>0</v>
      </c>
      <c r="O1860">
        <f>'10 - 368-403-587-780-825'!L45</f>
        <v>0</v>
      </c>
      <c r="P1860" t="str">
        <f t="shared" si="169"/>
        <v/>
      </c>
      <c r="Q1860" t="str">
        <f t="shared" si="170"/>
        <v/>
      </c>
      <c r="R1860" t="str">
        <f t="shared" si="171"/>
        <v/>
      </c>
      <c r="S1860" t="str">
        <f t="shared" si="172"/>
        <v/>
      </c>
      <c r="T1860" t="str">
        <f t="shared" si="173"/>
        <v/>
      </c>
      <c r="U1860" t="str">
        <f t="shared" si="174"/>
        <v/>
      </c>
    </row>
    <row r="1861" spans="1:21" x14ac:dyDescent="0.25">
      <c r="A1861" t="str" cm="1">
        <f t="array" ref="A1861:C1861">_xlfn.TEXTSPLIT(D1861,"_")</f>
        <v/>
      </c>
      <c r="B1861" t="str">
        <v>10</v>
      </c>
      <c r="C1861" t="str">
        <v>Boyle</v>
      </c>
      <c r="D1861" t="str">
        <f>'10 - 368-403-587-780-825'!A46</f>
        <v>_10_Boyle</v>
      </c>
      <c r="E1861">
        <f>'10 - 368-403-587-780-825'!B46</f>
        <v>38</v>
      </c>
      <c r="F1861" t="str">
        <f>'10 - 368-403-587-780-825'!C46</f>
        <v>Boyle</v>
      </c>
      <c r="G1861" t="str">
        <f>'10 - 368-403-587-780-825'!D46</f>
        <v>Y</v>
      </c>
      <c r="H1861">
        <f>'10 - 368-403-587-780-825'!E46</f>
        <v>0</v>
      </c>
      <c r="I1861">
        <f>'10 - 368-403-587-780-825'!F46</f>
        <v>0</v>
      </c>
      <c r="J1861">
        <f>'10 - 368-403-587-780-825'!G46</f>
        <v>0</v>
      </c>
      <c r="K1861">
        <f>'10 - 368-403-587-780-825'!H46</f>
        <v>0</v>
      </c>
      <c r="L1861">
        <f>'10 - 368-403-587-780-825'!I46</f>
        <v>0</v>
      </c>
      <c r="M1861">
        <f>'10 - 368-403-587-780-825'!J46</f>
        <v>0</v>
      </c>
      <c r="N1861">
        <f>'10 - 368-403-587-780-825'!K46</f>
        <v>0</v>
      </c>
      <c r="O1861">
        <f>'10 - 368-403-587-780-825'!L46</f>
        <v>0</v>
      </c>
      <c r="P1861" t="str">
        <f t="shared" si="169"/>
        <v/>
      </c>
      <c r="Q1861" t="str">
        <f t="shared" si="170"/>
        <v/>
      </c>
      <c r="R1861" t="str">
        <f t="shared" si="171"/>
        <v/>
      </c>
      <c r="S1861" t="str">
        <f t="shared" si="172"/>
        <v/>
      </c>
      <c r="T1861" t="str">
        <f t="shared" si="173"/>
        <v/>
      </c>
      <c r="U1861" t="str">
        <f t="shared" si="174"/>
        <v/>
      </c>
    </row>
    <row r="1862" spans="1:21" x14ac:dyDescent="0.25">
      <c r="A1862" t="str" cm="1">
        <f t="array" ref="A1862:C1862">_xlfn.TEXTSPLIT(D1862,"_")</f>
        <v/>
      </c>
      <c r="B1862" t="str">
        <v>10</v>
      </c>
      <c r="C1862" t="str">
        <v>Bragg Creek</v>
      </c>
      <c r="D1862" t="str">
        <f>'10 - 368-403-587-780-825'!A47</f>
        <v>_10_Bragg Creek</v>
      </c>
      <c r="E1862">
        <f>'10 - 368-403-587-780-825'!B47</f>
        <v>39</v>
      </c>
      <c r="F1862" t="str">
        <f>'10 - 368-403-587-780-825'!C47</f>
        <v>Bragg Creek</v>
      </c>
      <c r="G1862" t="str">
        <f>'10 - 368-403-587-780-825'!D47</f>
        <v>Y</v>
      </c>
      <c r="H1862">
        <f>'10 - 368-403-587-780-825'!E47</f>
        <v>0</v>
      </c>
      <c r="I1862">
        <f>'10 - 368-403-587-780-825'!F47</f>
        <v>0</v>
      </c>
      <c r="J1862">
        <f>'10 - 368-403-587-780-825'!G47</f>
        <v>0</v>
      </c>
      <c r="K1862">
        <f>'10 - 368-403-587-780-825'!H47</f>
        <v>0</v>
      </c>
      <c r="L1862">
        <f>'10 - 368-403-587-780-825'!I47</f>
        <v>0</v>
      </c>
      <c r="M1862">
        <f>'10 - 368-403-587-780-825'!J47</f>
        <v>0</v>
      </c>
      <c r="N1862">
        <f>'10 - 368-403-587-780-825'!K47</f>
        <v>0</v>
      </c>
      <c r="O1862">
        <f>'10 - 368-403-587-780-825'!L47</f>
        <v>0</v>
      </c>
      <c r="P1862" t="str">
        <f t="shared" si="169"/>
        <v/>
      </c>
      <c r="Q1862" t="str">
        <f t="shared" si="170"/>
        <v/>
      </c>
      <c r="R1862" t="str">
        <f t="shared" si="171"/>
        <v/>
      </c>
      <c r="S1862" t="str">
        <f t="shared" si="172"/>
        <v/>
      </c>
      <c r="T1862" t="str">
        <f t="shared" si="173"/>
        <v/>
      </c>
      <c r="U1862" t="str">
        <f t="shared" si="174"/>
        <v/>
      </c>
    </row>
    <row r="1863" spans="1:21" x14ac:dyDescent="0.25">
      <c r="A1863" t="str" cm="1">
        <f t="array" ref="A1863:C1863">_xlfn.TEXTSPLIT(D1863,"_")</f>
        <v/>
      </c>
      <c r="B1863" t="str">
        <v>10</v>
      </c>
      <c r="C1863" t="str">
        <v>Breton</v>
      </c>
      <c r="D1863" t="str">
        <f>'10 - 368-403-587-780-825'!A48</f>
        <v>_10_Breton</v>
      </c>
      <c r="E1863">
        <f>'10 - 368-403-587-780-825'!B48</f>
        <v>40</v>
      </c>
      <c r="F1863" t="str">
        <f>'10 - 368-403-587-780-825'!C48</f>
        <v>Breton</v>
      </c>
      <c r="G1863" t="str">
        <f>'10 - 368-403-587-780-825'!D48</f>
        <v>Y</v>
      </c>
      <c r="H1863">
        <f>'10 - 368-403-587-780-825'!E48</f>
        <v>0</v>
      </c>
      <c r="I1863">
        <f>'10 - 368-403-587-780-825'!F48</f>
        <v>0</v>
      </c>
      <c r="J1863">
        <f>'10 - 368-403-587-780-825'!G48</f>
        <v>0</v>
      </c>
      <c r="K1863">
        <f>'10 - 368-403-587-780-825'!H48</f>
        <v>0</v>
      </c>
      <c r="L1863">
        <f>'10 - 368-403-587-780-825'!I48</f>
        <v>0</v>
      </c>
      <c r="M1863">
        <f>'10 - 368-403-587-780-825'!J48</f>
        <v>0</v>
      </c>
      <c r="N1863">
        <f>'10 - 368-403-587-780-825'!K48</f>
        <v>0</v>
      </c>
      <c r="O1863">
        <f>'10 - 368-403-587-780-825'!L48</f>
        <v>0</v>
      </c>
      <c r="P1863" t="str">
        <f t="shared" si="169"/>
        <v/>
      </c>
      <c r="Q1863" t="str">
        <f t="shared" si="170"/>
        <v/>
      </c>
      <c r="R1863" t="str">
        <f t="shared" si="171"/>
        <v/>
      </c>
      <c r="S1863" t="str">
        <f t="shared" si="172"/>
        <v/>
      </c>
      <c r="T1863" t="str">
        <f t="shared" si="173"/>
        <v/>
      </c>
      <c r="U1863" t="str">
        <f t="shared" si="174"/>
        <v/>
      </c>
    </row>
    <row r="1864" spans="1:21" x14ac:dyDescent="0.25">
      <c r="A1864" t="str" cm="1">
        <f t="array" ref="A1864:C1864">_xlfn.TEXTSPLIT(D1864,"_")</f>
        <v/>
      </c>
      <c r="B1864" t="str">
        <v>10</v>
      </c>
      <c r="C1864" t="str">
        <v>Brocket</v>
      </c>
      <c r="D1864" t="str">
        <f>'10 - 368-403-587-780-825'!A49</f>
        <v>_10_Brocket</v>
      </c>
      <c r="E1864">
        <f>'10 - 368-403-587-780-825'!B49</f>
        <v>41</v>
      </c>
      <c r="F1864" t="str">
        <f>'10 - 368-403-587-780-825'!C49</f>
        <v>Brocket</v>
      </c>
      <c r="G1864" t="str">
        <f>'10 - 368-403-587-780-825'!D49</f>
        <v>Y</v>
      </c>
      <c r="H1864">
        <f>'10 - 368-403-587-780-825'!E49</f>
        <v>0</v>
      </c>
      <c r="I1864">
        <f>'10 - 368-403-587-780-825'!F49</f>
        <v>0</v>
      </c>
      <c r="J1864">
        <f>'10 - 368-403-587-780-825'!G49</f>
        <v>0</v>
      </c>
      <c r="K1864">
        <f>'10 - 368-403-587-780-825'!H49</f>
        <v>0</v>
      </c>
      <c r="L1864">
        <f>'10 - 368-403-587-780-825'!I49</f>
        <v>0</v>
      </c>
      <c r="M1864">
        <f>'10 - 368-403-587-780-825'!J49</f>
        <v>0</v>
      </c>
      <c r="N1864">
        <f>'10 - 368-403-587-780-825'!K49</f>
        <v>0</v>
      </c>
      <c r="O1864">
        <f>'10 - 368-403-587-780-825'!L49</f>
        <v>0</v>
      </c>
      <c r="P1864" t="str">
        <f t="shared" si="169"/>
        <v/>
      </c>
      <c r="Q1864" t="str">
        <f t="shared" si="170"/>
        <v/>
      </c>
      <c r="R1864" t="str">
        <f t="shared" si="171"/>
        <v/>
      </c>
      <c r="S1864" t="str">
        <f t="shared" si="172"/>
        <v/>
      </c>
      <c r="T1864" t="str">
        <f t="shared" si="173"/>
        <v/>
      </c>
      <c r="U1864" t="str">
        <f t="shared" si="174"/>
        <v/>
      </c>
    </row>
    <row r="1865" spans="1:21" x14ac:dyDescent="0.25">
      <c r="A1865" t="str" cm="1">
        <f t="array" ref="A1865:C1865">_xlfn.TEXTSPLIT(D1865,"_")</f>
        <v/>
      </c>
      <c r="B1865" t="str">
        <v>10</v>
      </c>
      <c r="C1865" t="str">
        <v>Brooks</v>
      </c>
      <c r="D1865" t="str">
        <f>'10 - 368-403-587-780-825'!A50</f>
        <v>_10_Brooks</v>
      </c>
      <c r="E1865">
        <f>'10 - 368-403-587-780-825'!B50</f>
        <v>42</v>
      </c>
      <c r="F1865" t="str">
        <f>'10 - 368-403-587-780-825'!C50</f>
        <v>Brooks</v>
      </c>
      <c r="G1865" t="str">
        <f>'10 - 368-403-587-780-825'!D50</f>
        <v>Y</v>
      </c>
      <c r="H1865">
        <f>'10 - 368-403-587-780-825'!E50</f>
        <v>0</v>
      </c>
      <c r="I1865">
        <f>'10 - 368-403-587-780-825'!F50</f>
        <v>0</v>
      </c>
      <c r="J1865">
        <f>'10 - 368-403-587-780-825'!G50</f>
        <v>0</v>
      </c>
      <c r="K1865">
        <f>'10 - 368-403-587-780-825'!H50</f>
        <v>0</v>
      </c>
      <c r="L1865">
        <f>'10 - 368-403-587-780-825'!I50</f>
        <v>0</v>
      </c>
      <c r="M1865">
        <f>'10 - 368-403-587-780-825'!J50</f>
        <v>0</v>
      </c>
      <c r="N1865">
        <f>'10 - 368-403-587-780-825'!K50</f>
        <v>0</v>
      </c>
      <c r="O1865">
        <f>'10 - 368-403-587-780-825'!L50</f>
        <v>0</v>
      </c>
      <c r="P1865" t="str">
        <f t="shared" si="169"/>
        <v/>
      </c>
      <c r="Q1865" t="str">
        <f t="shared" si="170"/>
        <v/>
      </c>
      <c r="R1865" t="str">
        <f t="shared" si="171"/>
        <v/>
      </c>
      <c r="S1865" t="str">
        <f t="shared" si="172"/>
        <v/>
      </c>
      <c r="T1865" t="str">
        <f t="shared" si="173"/>
        <v/>
      </c>
      <c r="U1865" t="str">
        <f t="shared" si="174"/>
        <v/>
      </c>
    </row>
    <row r="1866" spans="1:21" x14ac:dyDescent="0.25">
      <c r="A1866" t="str" cm="1">
        <f t="array" ref="A1866:C1866">_xlfn.TEXTSPLIT(D1866,"_")</f>
        <v/>
      </c>
      <c r="B1866" t="str">
        <v>10</v>
      </c>
      <c r="C1866" t="str">
        <v>Brownvale</v>
      </c>
      <c r="D1866" t="str">
        <f>'10 - 368-403-587-780-825'!A51</f>
        <v>_10_Brownvale</v>
      </c>
      <c r="E1866">
        <f>'10 - 368-403-587-780-825'!B51</f>
        <v>43</v>
      </c>
      <c r="F1866" t="str">
        <f>'10 - 368-403-587-780-825'!C51</f>
        <v>Brownvale</v>
      </c>
      <c r="G1866" t="str">
        <f>'10 - 368-403-587-780-825'!D51</f>
        <v>Y</v>
      </c>
      <c r="H1866">
        <f>'10 - 368-403-587-780-825'!E51</f>
        <v>0</v>
      </c>
      <c r="I1866">
        <f>'10 - 368-403-587-780-825'!F51</f>
        <v>0</v>
      </c>
      <c r="J1866">
        <f>'10 - 368-403-587-780-825'!G51</f>
        <v>0</v>
      </c>
      <c r="K1866">
        <f>'10 - 368-403-587-780-825'!H51</f>
        <v>0</v>
      </c>
      <c r="L1866">
        <f>'10 - 368-403-587-780-825'!I51</f>
        <v>0</v>
      </c>
      <c r="M1866">
        <f>'10 - 368-403-587-780-825'!J51</f>
        <v>0</v>
      </c>
      <c r="N1866">
        <f>'10 - 368-403-587-780-825'!K51</f>
        <v>0</v>
      </c>
      <c r="O1866">
        <f>'10 - 368-403-587-780-825'!L51</f>
        <v>0</v>
      </c>
      <c r="P1866" t="str">
        <f t="shared" ref="P1866:P1929" si="175">IF(AND(OR(H1866=0,H1866=""),I1866&gt;0),1,"")</f>
        <v/>
      </c>
      <c r="Q1866" t="str">
        <f t="shared" ref="Q1866:Q1929" si="176">IF(AND(OR(I1866=0,I1866=""),J1866&gt;0),1,"")</f>
        <v/>
      </c>
      <c r="R1866" t="str">
        <f t="shared" ref="R1866:R1929" si="177">IF(AND(OR(J1866=0,J1866=""),K1866&gt;0),1,"")</f>
        <v/>
      </c>
      <c r="S1866" t="str">
        <f t="shared" ref="S1866:S1929" si="178">IF(AND(OR(K1866=0,K1866=""),L1866&gt;0),1,"")</f>
        <v/>
      </c>
      <c r="T1866" t="str">
        <f t="shared" ref="T1866:T1929" si="179">IF(AND(OR(L1866=0,L1866=""),M1866&gt;0),1,"")</f>
        <v/>
      </c>
      <c r="U1866" t="str">
        <f t="shared" ref="U1866:U1929" si="180">IF(AND(OR(M1866=0,M1866=""),N1866&gt;0),1,"")</f>
        <v/>
      </c>
    </row>
    <row r="1867" spans="1:21" x14ac:dyDescent="0.25">
      <c r="A1867" t="str" cm="1">
        <f t="array" ref="A1867:C1867">_xlfn.TEXTSPLIT(D1867,"_")</f>
        <v/>
      </c>
      <c r="B1867" t="str">
        <v>10</v>
      </c>
      <c r="C1867" t="str">
        <v>Bruderheim</v>
      </c>
      <c r="D1867" t="str">
        <f>'10 - 368-403-587-780-825'!A52</f>
        <v>_10_Bruderheim</v>
      </c>
      <c r="E1867">
        <f>'10 - 368-403-587-780-825'!B52</f>
        <v>44</v>
      </c>
      <c r="F1867" t="str">
        <f>'10 - 368-403-587-780-825'!C52</f>
        <v>Bruderheim</v>
      </c>
      <c r="G1867" t="str">
        <f>'10 - 368-403-587-780-825'!D52</f>
        <v>Y</v>
      </c>
      <c r="H1867">
        <f>'10 - 368-403-587-780-825'!E52</f>
        <v>0</v>
      </c>
      <c r="I1867">
        <f>'10 - 368-403-587-780-825'!F52</f>
        <v>0</v>
      </c>
      <c r="J1867">
        <f>'10 - 368-403-587-780-825'!G52</f>
        <v>0</v>
      </c>
      <c r="K1867">
        <f>'10 - 368-403-587-780-825'!H52</f>
        <v>0</v>
      </c>
      <c r="L1867">
        <f>'10 - 368-403-587-780-825'!I52</f>
        <v>0</v>
      </c>
      <c r="M1867">
        <f>'10 - 368-403-587-780-825'!J52</f>
        <v>0</v>
      </c>
      <c r="N1867">
        <f>'10 - 368-403-587-780-825'!K52</f>
        <v>0</v>
      </c>
      <c r="O1867">
        <f>'10 - 368-403-587-780-825'!L52</f>
        <v>0</v>
      </c>
      <c r="P1867" t="str">
        <f t="shared" si="175"/>
        <v/>
      </c>
      <c r="Q1867" t="str">
        <f t="shared" si="176"/>
        <v/>
      </c>
      <c r="R1867" t="str">
        <f t="shared" si="177"/>
        <v/>
      </c>
      <c r="S1867" t="str">
        <f t="shared" si="178"/>
        <v/>
      </c>
      <c r="T1867" t="str">
        <f t="shared" si="179"/>
        <v/>
      </c>
      <c r="U1867" t="str">
        <f t="shared" si="180"/>
        <v/>
      </c>
    </row>
    <row r="1868" spans="1:21" x14ac:dyDescent="0.25">
      <c r="A1868" t="str" cm="1">
        <f t="array" ref="A1868:C1868">_xlfn.TEXTSPLIT(D1868,"_")</f>
        <v/>
      </c>
      <c r="B1868" t="str">
        <v>10</v>
      </c>
      <c r="C1868" t="str">
        <v>Burdett</v>
      </c>
      <c r="D1868" t="str">
        <f>'10 - 368-403-587-780-825'!A53</f>
        <v>_10_Burdett</v>
      </c>
      <c r="E1868">
        <f>'10 - 368-403-587-780-825'!B53</f>
        <v>45</v>
      </c>
      <c r="F1868" t="str">
        <f>'10 - 368-403-587-780-825'!C53</f>
        <v>Burdett</v>
      </c>
      <c r="G1868" t="str">
        <f>'10 - 368-403-587-780-825'!D53</f>
        <v>Y</v>
      </c>
      <c r="H1868">
        <f>'10 - 368-403-587-780-825'!E53</f>
        <v>0</v>
      </c>
      <c r="I1868">
        <f>'10 - 368-403-587-780-825'!F53</f>
        <v>0</v>
      </c>
      <c r="J1868">
        <f>'10 - 368-403-587-780-825'!G53</f>
        <v>0</v>
      </c>
      <c r="K1868">
        <f>'10 - 368-403-587-780-825'!H53</f>
        <v>0</v>
      </c>
      <c r="L1868">
        <f>'10 - 368-403-587-780-825'!I53</f>
        <v>0</v>
      </c>
      <c r="M1868">
        <f>'10 - 368-403-587-780-825'!J53</f>
        <v>0</v>
      </c>
      <c r="N1868">
        <f>'10 - 368-403-587-780-825'!K53</f>
        <v>0</v>
      </c>
      <c r="O1868">
        <f>'10 - 368-403-587-780-825'!L53</f>
        <v>0</v>
      </c>
      <c r="P1868" t="str">
        <f t="shared" si="175"/>
        <v/>
      </c>
      <c r="Q1868" t="str">
        <f t="shared" si="176"/>
        <v/>
      </c>
      <c r="R1868" t="str">
        <f t="shared" si="177"/>
        <v/>
      </c>
      <c r="S1868" t="str">
        <f t="shared" si="178"/>
        <v/>
      </c>
      <c r="T1868" t="str">
        <f t="shared" si="179"/>
        <v/>
      </c>
      <c r="U1868" t="str">
        <f t="shared" si="180"/>
        <v/>
      </c>
    </row>
    <row r="1869" spans="1:21" x14ac:dyDescent="0.25">
      <c r="A1869" t="str" cm="1">
        <f t="array" ref="A1869:C1869">_xlfn.TEXTSPLIT(D1869,"_")</f>
        <v/>
      </c>
      <c r="B1869" t="str">
        <v>10</v>
      </c>
      <c r="C1869" t="str">
        <v>Byemoor</v>
      </c>
      <c r="D1869" t="str">
        <f>'10 - 368-403-587-780-825'!A54</f>
        <v>_10_Byemoor</v>
      </c>
      <c r="E1869">
        <f>'10 - 368-403-587-780-825'!B54</f>
        <v>46</v>
      </c>
      <c r="F1869" t="str">
        <f>'10 - 368-403-587-780-825'!C54</f>
        <v>Byemoor</v>
      </c>
      <c r="G1869" t="str">
        <f>'10 - 368-403-587-780-825'!D54</f>
        <v>Y</v>
      </c>
      <c r="H1869">
        <f>'10 - 368-403-587-780-825'!E54</f>
        <v>0</v>
      </c>
      <c r="I1869">
        <f>'10 - 368-403-587-780-825'!F54</f>
        <v>0</v>
      </c>
      <c r="J1869">
        <f>'10 - 368-403-587-780-825'!G54</f>
        <v>0</v>
      </c>
      <c r="K1869">
        <f>'10 - 368-403-587-780-825'!H54</f>
        <v>0</v>
      </c>
      <c r="L1869">
        <f>'10 - 368-403-587-780-825'!I54</f>
        <v>0</v>
      </c>
      <c r="M1869">
        <f>'10 - 368-403-587-780-825'!J54</f>
        <v>0</v>
      </c>
      <c r="N1869">
        <f>'10 - 368-403-587-780-825'!K54</f>
        <v>0</v>
      </c>
      <c r="O1869">
        <f>'10 - 368-403-587-780-825'!L54</f>
        <v>0</v>
      </c>
      <c r="P1869" t="str">
        <f t="shared" si="175"/>
        <v/>
      </c>
      <c r="Q1869" t="str">
        <f t="shared" si="176"/>
        <v/>
      </c>
      <c r="R1869" t="str">
        <f t="shared" si="177"/>
        <v/>
      </c>
      <c r="S1869" t="str">
        <f t="shared" si="178"/>
        <v/>
      </c>
      <c r="T1869" t="str">
        <f t="shared" si="179"/>
        <v/>
      </c>
      <c r="U1869" t="str">
        <f t="shared" si="180"/>
        <v/>
      </c>
    </row>
    <row r="1870" spans="1:21" x14ac:dyDescent="0.25">
      <c r="A1870" t="str" cm="1">
        <f t="array" ref="A1870:C1870">_xlfn.TEXTSPLIT(D1870,"_")</f>
        <v/>
      </c>
      <c r="B1870" t="str">
        <v>10</v>
      </c>
      <c r="C1870" t="str">
        <v>Cadomin</v>
      </c>
      <c r="D1870" t="str">
        <f>'10 - 368-403-587-780-825'!A55</f>
        <v>_10_Cadomin</v>
      </c>
      <c r="E1870">
        <f>'10 - 368-403-587-780-825'!B55</f>
        <v>47</v>
      </c>
      <c r="F1870" t="str">
        <f>'10 - 368-403-587-780-825'!C55</f>
        <v>Cadomin</v>
      </c>
      <c r="G1870" t="str">
        <f>'10 - 368-403-587-780-825'!D55</f>
        <v>Y</v>
      </c>
      <c r="H1870">
        <f>'10 - 368-403-587-780-825'!E55</f>
        <v>0</v>
      </c>
      <c r="I1870">
        <f>'10 - 368-403-587-780-825'!F55</f>
        <v>0</v>
      </c>
      <c r="J1870">
        <f>'10 - 368-403-587-780-825'!G55</f>
        <v>0</v>
      </c>
      <c r="K1870">
        <f>'10 - 368-403-587-780-825'!H55</f>
        <v>0</v>
      </c>
      <c r="L1870">
        <f>'10 - 368-403-587-780-825'!I55</f>
        <v>0</v>
      </c>
      <c r="M1870">
        <f>'10 - 368-403-587-780-825'!J55</f>
        <v>0</v>
      </c>
      <c r="N1870">
        <f>'10 - 368-403-587-780-825'!K55</f>
        <v>0</v>
      </c>
      <c r="O1870">
        <f>'10 - 368-403-587-780-825'!L55</f>
        <v>0</v>
      </c>
      <c r="P1870" t="str">
        <f t="shared" si="175"/>
        <v/>
      </c>
      <c r="Q1870" t="str">
        <f t="shared" si="176"/>
        <v/>
      </c>
      <c r="R1870" t="str">
        <f t="shared" si="177"/>
        <v/>
      </c>
      <c r="S1870" t="str">
        <f t="shared" si="178"/>
        <v/>
      </c>
      <c r="T1870" t="str">
        <f t="shared" si="179"/>
        <v/>
      </c>
      <c r="U1870" t="str">
        <f t="shared" si="180"/>
        <v/>
      </c>
    </row>
    <row r="1871" spans="1:21" x14ac:dyDescent="0.25">
      <c r="A1871" t="str" cm="1">
        <f t="array" ref="A1871:C1871">_xlfn.TEXTSPLIT(D1871,"_")</f>
        <v/>
      </c>
      <c r="B1871" t="str">
        <v>10</v>
      </c>
      <c r="C1871" t="str">
        <v>Calgary</v>
      </c>
      <c r="D1871" t="str">
        <f>'10 - 368-403-587-780-825'!A56</f>
        <v>_10_Calgary</v>
      </c>
      <c r="E1871">
        <f>'10 - 368-403-587-780-825'!B56</f>
        <v>48</v>
      </c>
      <c r="F1871" t="str">
        <f>'10 - 368-403-587-780-825'!C56</f>
        <v>Calgary</v>
      </c>
      <c r="G1871" t="str">
        <f>'10 - 368-403-587-780-825'!D56</f>
        <v>Y</v>
      </c>
      <c r="H1871">
        <f>'10 - 368-403-587-780-825'!E56</f>
        <v>0</v>
      </c>
      <c r="I1871">
        <f>'10 - 368-403-587-780-825'!F56</f>
        <v>0</v>
      </c>
      <c r="J1871">
        <f>'10 - 368-403-587-780-825'!G56</f>
        <v>0</v>
      </c>
      <c r="K1871">
        <f>'10 - 368-403-587-780-825'!H56</f>
        <v>0</v>
      </c>
      <c r="L1871">
        <f>'10 - 368-403-587-780-825'!I56</f>
        <v>0</v>
      </c>
      <c r="M1871">
        <f>'10 - 368-403-587-780-825'!J56</f>
        <v>0</v>
      </c>
      <c r="N1871">
        <f>'10 - 368-403-587-780-825'!K56</f>
        <v>0</v>
      </c>
      <c r="O1871">
        <f>'10 - 368-403-587-780-825'!L56</f>
        <v>0</v>
      </c>
      <c r="P1871" t="str">
        <f t="shared" si="175"/>
        <v/>
      </c>
      <c r="Q1871" t="str">
        <f t="shared" si="176"/>
        <v/>
      </c>
      <c r="R1871" t="str">
        <f t="shared" si="177"/>
        <v/>
      </c>
      <c r="S1871" t="str">
        <f t="shared" si="178"/>
        <v/>
      </c>
      <c r="T1871" t="str">
        <f t="shared" si="179"/>
        <v/>
      </c>
      <c r="U1871" t="str">
        <f t="shared" si="180"/>
        <v/>
      </c>
    </row>
    <row r="1872" spans="1:21" x14ac:dyDescent="0.25">
      <c r="A1872" t="str" cm="1">
        <f t="array" ref="A1872:C1872">_xlfn.TEXTSPLIT(D1872,"_")</f>
        <v/>
      </c>
      <c r="B1872" t="str">
        <v>10</v>
      </c>
      <c r="C1872" t="str">
        <v>Calling Lake</v>
      </c>
      <c r="D1872" t="str">
        <f>'10 - 368-403-587-780-825'!A57</f>
        <v>_10_Calling Lake</v>
      </c>
      <c r="E1872">
        <f>'10 - 368-403-587-780-825'!B57</f>
        <v>49</v>
      </c>
      <c r="F1872" t="str">
        <f>'10 - 368-403-587-780-825'!C57</f>
        <v>Calling Lake</v>
      </c>
      <c r="G1872" t="str">
        <f>'10 - 368-403-587-780-825'!D57</f>
        <v>Y</v>
      </c>
      <c r="H1872">
        <f>'10 - 368-403-587-780-825'!E57</f>
        <v>0</v>
      </c>
      <c r="I1872">
        <f>'10 - 368-403-587-780-825'!F57</f>
        <v>0</v>
      </c>
      <c r="J1872">
        <f>'10 - 368-403-587-780-825'!G57</f>
        <v>0</v>
      </c>
      <c r="K1872">
        <f>'10 - 368-403-587-780-825'!H57</f>
        <v>0</v>
      </c>
      <c r="L1872">
        <f>'10 - 368-403-587-780-825'!I57</f>
        <v>0</v>
      </c>
      <c r="M1872">
        <f>'10 - 368-403-587-780-825'!J57</f>
        <v>0</v>
      </c>
      <c r="N1872">
        <f>'10 - 368-403-587-780-825'!K57</f>
        <v>0</v>
      </c>
      <c r="O1872">
        <f>'10 - 368-403-587-780-825'!L57</f>
        <v>0</v>
      </c>
      <c r="P1872" t="str">
        <f t="shared" si="175"/>
        <v/>
      </c>
      <c r="Q1872" t="str">
        <f t="shared" si="176"/>
        <v/>
      </c>
      <c r="R1872" t="str">
        <f t="shared" si="177"/>
        <v/>
      </c>
      <c r="S1872" t="str">
        <f t="shared" si="178"/>
        <v/>
      </c>
      <c r="T1872" t="str">
        <f t="shared" si="179"/>
        <v/>
      </c>
      <c r="U1872" t="str">
        <f t="shared" si="180"/>
        <v/>
      </c>
    </row>
    <row r="1873" spans="1:21" x14ac:dyDescent="0.25">
      <c r="A1873" t="str" cm="1">
        <f t="array" ref="A1873:C1873">_xlfn.TEXTSPLIT(D1873,"_")</f>
        <v/>
      </c>
      <c r="B1873" t="str">
        <v>10</v>
      </c>
      <c r="C1873" t="str">
        <v>Calmar</v>
      </c>
      <c r="D1873" t="str">
        <f>'10 - 368-403-587-780-825'!A58</f>
        <v>_10_Calmar</v>
      </c>
      <c r="E1873">
        <f>'10 - 368-403-587-780-825'!B58</f>
        <v>50</v>
      </c>
      <c r="F1873" t="str">
        <f>'10 - 368-403-587-780-825'!C58</f>
        <v>Calmar</v>
      </c>
      <c r="G1873" t="str">
        <f>'10 - 368-403-587-780-825'!D58</f>
        <v>Y</v>
      </c>
      <c r="H1873">
        <f>'10 - 368-403-587-780-825'!E58</f>
        <v>0</v>
      </c>
      <c r="I1873">
        <f>'10 - 368-403-587-780-825'!F58</f>
        <v>0</v>
      </c>
      <c r="J1873">
        <f>'10 - 368-403-587-780-825'!G58</f>
        <v>0</v>
      </c>
      <c r="K1873">
        <f>'10 - 368-403-587-780-825'!H58</f>
        <v>0</v>
      </c>
      <c r="L1873">
        <f>'10 - 368-403-587-780-825'!I58</f>
        <v>0</v>
      </c>
      <c r="M1873">
        <f>'10 - 368-403-587-780-825'!J58</f>
        <v>0</v>
      </c>
      <c r="N1873">
        <f>'10 - 368-403-587-780-825'!K58</f>
        <v>0</v>
      </c>
      <c r="O1873">
        <f>'10 - 368-403-587-780-825'!L58</f>
        <v>0</v>
      </c>
      <c r="P1873" t="str">
        <f t="shared" si="175"/>
        <v/>
      </c>
      <c r="Q1873" t="str">
        <f t="shared" si="176"/>
        <v/>
      </c>
      <c r="R1873" t="str">
        <f t="shared" si="177"/>
        <v/>
      </c>
      <c r="S1873" t="str">
        <f t="shared" si="178"/>
        <v/>
      </c>
      <c r="T1873" t="str">
        <f t="shared" si="179"/>
        <v/>
      </c>
      <c r="U1873" t="str">
        <f t="shared" si="180"/>
        <v/>
      </c>
    </row>
    <row r="1874" spans="1:21" x14ac:dyDescent="0.25">
      <c r="A1874" t="str" cm="1">
        <f t="array" ref="A1874:C1874">_xlfn.TEXTSPLIT(D1874,"_")</f>
        <v/>
      </c>
      <c r="B1874" t="str">
        <v>10</v>
      </c>
      <c r="C1874" t="str">
        <v>Camrose</v>
      </c>
      <c r="D1874" t="str">
        <f>'10 - 368-403-587-780-825'!A59</f>
        <v>_10_Camrose</v>
      </c>
      <c r="E1874">
        <f>'10 - 368-403-587-780-825'!B59</f>
        <v>51</v>
      </c>
      <c r="F1874" t="str">
        <f>'10 - 368-403-587-780-825'!C59</f>
        <v>Camrose</v>
      </c>
      <c r="G1874" t="str">
        <f>'10 - 368-403-587-780-825'!D59</f>
        <v>Y</v>
      </c>
      <c r="H1874">
        <f>'10 - 368-403-587-780-825'!E59</f>
        <v>0</v>
      </c>
      <c r="I1874">
        <f>'10 - 368-403-587-780-825'!F59</f>
        <v>0</v>
      </c>
      <c r="J1874">
        <f>'10 - 368-403-587-780-825'!G59</f>
        <v>0</v>
      </c>
      <c r="K1874">
        <f>'10 - 368-403-587-780-825'!H59</f>
        <v>0</v>
      </c>
      <c r="L1874">
        <f>'10 - 368-403-587-780-825'!I59</f>
        <v>0</v>
      </c>
      <c r="M1874">
        <f>'10 - 368-403-587-780-825'!J59</f>
        <v>0</v>
      </c>
      <c r="N1874">
        <f>'10 - 368-403-587-780-825'!K59</f>
        <v>0</v>
      </c>
      <c r="O1874">
        <f>'10 - 368-403-587-780-825'!L59</f>
        <v>0</v>
      </c>
      <c r="P1874" t="str">
        <f t="shared" si="175"/>
        <v/>
      </c>
      <c r="Q1874" t="str">
        <f t="shared" si="176"/>
        <v/>
      </c>
      <c r="R1874" t="str">
        <f t="shared" si="177"/>
        <v/>
      </c>
      <c r="S1874" t="str">
        <f t="shared" si="178"/>
        <v/>
      </c>
      <c r="T1874" t="str">
        <f t="shared" si="179"/>
        <v/>
      </c>
      <c r="U1874" t="str">
        <f t="shared" si="180"/>
        <v/>
      </c>
    </row>
    <row r="1875" spans="1:21" x14ac:dyDescent="0.25">
      <c r="A1875" t="str" cm="1">
        <f t="array" ref="A1875:C1875">_xlfn.TEXTSPLIT(D1875,"_")</f>
        <v/>
      </c>
      <c r="B1875" t="str">
        <v>10</v>
      </c>
      <c r="C1875" t="str">
        <v>Canmore</v>
      </c>
      <c r="D1875" t="str">
        <f>'10 - 368-403-587-780-825'!A60</f>
        <v>_10_Canmore</v>
      </c>
      <c r="E1875">
        <f>'10 - 368-403-587-780-825'!B60</f>
        <v>52</v>
      </c>
      <c r="F1875" t="str">
        <f>'10 - 368-403-587-780-825'!C60</f>
        <v>Canmore</v>
      </c>
      <c r="G1875" t="str">
        <f>'10 - 368-403-587-780-825'!D60</f>
        <v>Y</v>
      </c>
      <c r="H1875">
        <f>'10 - 368-403-587-780-825'!E60</f>
        <v>0</v>
      </c>
      <c r="I1875">
        <f>'10 - 368-403-587-780-825'!F60</f>
        <v>0</v>
      </c>
      <c r="J1875">
        <f>'10 - 368-403-587-780-825'!G60</f>
        <v>0</v>
      </c>
      <c r="K1875">
        <f>'10 - 368-403-587-780-825'!H60</f>
        <v>0</v>
      </c>
      <c r="L1875">
        <f>'10 - 368-403-587-780-825'!I60</f>
        <v>0</v>
      </c>
      <c r="M1875">
        <f>'10 - 368-403-587-780-825'!J60</f>
        <v>0</v>
      </c>
      <c r="N1875">
        <f>'10 - 368-403-587-780-825'!K60</f>
        <v>0</v>
      </c>
      <c r="O1875">
        <f>'10 - 368-403-587-780-825'!L60</f>
        <v>0</v>
      </c>
      <c r="P1875" t="str">
        <f t="shared" si="175"/>
        <v/>
      </c>
      <c r="Q1875" t="str">
        <f t="shared" si="176"/>
        <v/>
      </c>
      <c r="R1875" t="str">
        <f t="shared" si="177"/>
        <v/>
      </c>
      <c r="S1875" t="str">
        <f t="shared" si="178"/>
        <v/>
      </c>
      <c r="T1875" t="str">
        <f t="shared" si="179"/>
        <v/>
      </c>
      <c r="U1875" t="str">
        <f t="shared" si="180"/>
        <v/>
      </c>
    </row>
    <row r="1876" spans="1:21" x14ac:dyDescent="0.25">
      <c r="A1876" t="str" cm="1">
        <f t="array" ref="A1876:C1876">_xlfn.TEXTSPLIT(D1876,"_")</f>
        <v/>
      </c>
      <c r="B1876" t="str">
        <v>10</v>
      </c>
      <c r="C1876" t="str">
        <v>Carbon</v>
      </c>
      <c r="D1876" t="str">
        <f>'10 - 368-403-587-780-825'!A61</f>
        <v>_10_Carbon</v>
      </c>
      <c r="E1876">
        <f>'10 - 368-403-587-780-825'!B61</f>
        <v>53</v>
      </c>
      <c r="F1876" t="str">
        <f>'10 - 368-403-587-780-825'!C61</f>
        <v>Carbon</v>
      </c>
      <c r="G1876" t="str">
        <f>'10 - 368-403-587-780-825'!D61</f>
        <v>Y</v>
      </c>
      <c r="H1876">
        <f>'10 - 368-403-587-780-825'!E61</f>
        <v>0</v>
      </c>
      <c r="I1876">
        <f>'10 - 368-403-587-780-825'!F61</f>
        <v>0</v>
      </c>
      <c r="J1876">
        <f>'10 - 368-403-587-780-825'!G61</f>
        <v>0</v>
      </c>
      <c r="K1876">
        <f>'10 - 368-403-587-780-825'!H61</f>
        <v>0</v>
      </c>
      <c r="L1876">
        <f>'10 - 368-403-587-780-825'!I61</f>
        <v>0</v>
      </c>
      <c r="M1876">
        <f>'10 - 368-403-587-780-825'!J61</f>
        <v>0</v>
      </c>
      <c r="N1876">
        <f>'10 - 368-403-587-780-825'!K61</f>
        <v>0</v>
      </c>
      <c r="O1876">
        <f>'10 - 368-403-587-780-825'!L61</f>
        <v>0</v>
      </c>
      <c r="P1876" t="str">
        <f t="shared" si="175"/>
        <v/>
      </c>
      <c r="Q1876" t="str">
        <f t="shared" si="176"/>
        <v/>
      </c>
      <c r="R1876" t="str">
        <f t="shared" si="177"/>
        <v/>
      </c>
      <c r="S1876" t="str">
        <f t="shared" si="178"/>
        <v/>
      </c>
      <c r="T1876" t="str">
        <f t="shared" si="179"/>
        <v/>
      </c>
      <c r="U1876" t="str">
        <f t="shared" si="180"/>
        <v/>
      </c>
    </row>
    <row r="1877" spans="1:21" x14ac:dyDescent="0.25">
      <c r="A1877" t="str" cm="1">
        <f t="array" ref="A1877:C1877">_xlfn.TEXTSPLIT(D1877,"_")</f>
        <v/>
      </c>
      <c r="B1877" t="str">
        <v>10</v>
      </c>
      <c r="C1877" t="str">
        <v>Cardston</v>
      </c>
      <c r="D1877" t="str">
        <f>'10 - 368-403-587-780-825'!A62</f>
        <v>_10_Cardston</v>
      </c>
      <c r="E1877">
        <f>'10 - 368-403-587-780-825'!B62</f>
        <v>54</v>
      </c>
      <c r="F1877" t="str">
        <f>'10 - 368-403-587-780-825'!C62</f>
        <v>Cardston</v>
      </c>
      <c r="G1877" t="str">
        <f>'10 - 368-403-587-780-825'!D62</f>
        <v>Y</v>
      </c>
      <c r="H1877">
        <f>'10 - 368-403-587-780-825'!E62</f>
        <v>0</v>
      </c>
      <c r="I1877">
        <f>'10 - 368-403-587-780-825'!F62</f>
        <v>0</v>
      </c>
      <c r="J1877">
        <f>'10 - 368-403-587-780-825'!G62</f>
        <v>0</v>
      </c>
      <c r="K1877">
        <f>'10 - 368-403-587-780-825'!H62</f>
        <v>0</v>
      </c>
      <c r="L1877">
        <f>'10 - 368-403-587-780-825'!I62</f>
        <v>0</v>
      </c>
      <c r="M1877">
        <f>'10 - 368-403-587-780-825'!J62</f>
        <v>0</v>
      </c>
      <c r="N1877">
        <f>'10 - 368-403-587-780-825'!K62</f>
        <v>0</v>
      </c>
      <c r="O1877">
        <f>'10 - 368-403-587-780-825'!L62</f>
        <v>0</v>
      </c>
      <c r="P1877" t="str">
        <f t="shared" si="175"/>
        <v/>
      </c>
      <c r="Q1877" t="str">
        <f t="shared" si="176"/>
        <v/>
      </c>
      <c r="R1877" t="str">
        <f t="shared" si="177"/>
        <v/>
      </c>
      <c r="S1877" t="str">
        <f t="shared" si="178"/>
        <v/>
      </c>
      <c r="T1877" t="str">
        <f t="shared" si="179"/>
        <v/>
      </c>
      <c r="U1877" t="str">
        <f t="shared" si="180"/>
        <v/>
      </c>
    </row>
    <row r="1878" spans="1:21" x14ac:dyDescent="0.25">
      <c r="A1878" t="str" cm="1">
        <f t="array" ref="A1878:C1878">_xlfn.TEXTSPLIT(D1878,"_")</f>
        <v/>
      </c>
      <c r="B1878" t="str">
        <v>10</v>
      </c>
      <c r="C1878" t="str">
        <v>Carmangay</v>
      </c>
      <c r="D1878" t="str">
        <f>'10 - 368-403-587-780-825'!A63</f>
        <v>_10_Carmangay</v>
      </c>
      <c r="E1878">
        <f>'10 - 368-403-587-780-825'!B63</f>
        <v>55</v>
      </c>
      <c r="F1878" t="str">
        <f>'10 - 368-403-587-780-825'!C63</f>
        <v>Carmangay</v>
      </c>
      <c r="G1878" t="str">
        <f>'10 - 368-403-587-780-825'!D63</f>
        <v>Y</v>
      </c>
      <c r="H1878">
        <f>'10 - 368-403-587-780-825'!E63</f>
        <v>0</v>
      </c>
      <c r="I1878">
        <f>'10 - 368-403-587-780-825'!F63</f>
        <v>0</v>
      </c>
      <c r="J1878">
        <f>'10 - 368-403-587-780-825'!G63</f>
        <v>0</v>
      </c>
      <c r="K1878">
        <f>'10 - 368-403-587-780-825'!H63</f>
        <v>0</v>
      </c>
      <c r="L1878">
        <f>'10 - 368-403-587-780-825'!I63</f>
        <v>0</v>
      </c>
      <c r="M1878">
        <f>'10 - 368-403-587-780-825'!J63</f>
        <v>0</v>
      </c>
      <c r="N1878">
        <f>'10 - 368-403-587-780-825'!K63</f>
        <v>0</v>
      </c>
      <c r="O1878">
        <f>'10 - 368-403-587-780-825'!L63</f>
        <v>0</v>
      </c>
      <c r="P1878" t="str">
        <f t="shared" si="175"/>
        <v/>
      </c>
      <c r="Q1878" t="str">
        <f t="shared" si="176"/>
        <v/>
      </c>
      <c r="R1878" t="str">
        <f t="shared" si="177"/>
        <v/>
      </c>
      <c r="S1878" t="str">
        <f t="shared" si="178"/>
        <v/>
      </c>
      <c r="T1878" t="str">
        <f t="shared" si="179"/>
        <v/>
      </c>
      <c r="U1878" t="str">
        <f t="shared" si="180"/>
        <v/>
      </c>
    </row>
    <row r="1879" spans="1:21" x14ac:dyDescent="0.25">
      <c r="A1879" t="str" cm="1">
        <f t="array" ref="A1879:C1879">_xlfn.TEXTSPLIT(D1879,"_")</f>
        <v/>
      </c>
      <c r="B1879" t="str">
        <v>10</v>
      </c>
      <c r="C1879" t="str">
        <v>Caroline</v>
      </c>
      <c r="D1879" t="str">
        <f>'10 - 368-403-587-780-825'!A64</f>
        <v>_10_Caroline</v>
      </c>
      <c r="E1879">
        <f>'10 - 368-403-587-780-825'!B64</f>
        <v>56</v>
      </c>
      <c r="F1879" t="str">
        <f>'10 - 368-403-587-780-825'!C64</f>
        <v>Caroline</v>
      </c>
      <c r="G1879" t="str">
        <f>'10 - 368-403-587-780-825'!D64</f>
        <v>Y</v>
      </c>
      <c r="H1879">
        <f>'10 - 368-403-587-780-825'!E64</f>
        <v>0</v>
      </c>
      <c r="I1879">
        <f>'10 - 368-403-587-780-825'!F64</f>
        <v>0</v>
      </c>
      <c r="J1879">
        <f>'10 - 368-403-587-780-825'!G64</f>
        <v>0</v>
      </c>
      <c r="K1879">
        <f>'10 - 368-403-587-780-825'!H64</f>
        <v>0</v>
      </c>
      <c r="L1879">
        <f>'10 - 368-403-587-780-825'!I64</f>
        <v>0</v>
      </c>
      <c r="M1879">
        <f>'10 - 368-403-587-780-825'!J64</f>
        <v>0</v>
      </c>
      <c r="N1879">
        <f>'10 - 368-403-587-780-825'!K64</f>
        <v>0</v>
      </c>
      <c r="O1879">
        <f>'10 - 368-403-587-780-825'!L64</f>
        <v>0</v>
      </c>
      <c r="P1879" t="str">
        <f t="shared" si="175"/>
        <v/>
      </c>
      <c r="Q1879" t="str">
        <f t="shared" si="176"/>
        <v/>
      </c>
      <c r="R1879" t="str">
        <f t="shared" si="177"/>
        <v/>
      </c>
      <c r="S1879" t="str">
        <f t="shared" si="178"/>
        <v/>
      </c>
      <c r="T1879" t="str">
        <f t="shared" si="179"/>
        <v/>
      </c>
      <c r="U1879" t="str">
        <f t="shared" si="180"/>
        <v/>
      </c>
    </row>
    <row r="1880" spans="1:21" x14ac:dyDescent="0.25">
      <c r="A1880" t="str" cm="1">
        <f t="array" ref="A1880:C1880">_xlfn.TEXTSPLIT(D1880,"_")</f>
        <v/>
      </c>
      <c r="B1880" t="str">
        <v>10</v>
      </c>
      <c r="C1880" t="str">
        <v>Carstairs</v>
      </c>
      <c r="D1880" t="str">
        <f>'10 - 368-403-587-780-825'!A65</f>
        <v>_10_Carstairs</v>
      </c>
      <c r="E1880">
        <f>'10 - 368-403-587-780-825'!B65</f>
        <v>57</v>
      </c>
      <c r="F1880" t="str">
        <f>'10 - 368-403-587-780-825'!C65</f>
        <v>Carstairs</v>
      </c>
      <c r="G1880" t="str">
        <f>'10 - 368-403-587-780-825'!D65</f>
        <v>Y</v>
      </c>
      <c r="H1880">
        <f>'10 - 368-403-587-780-825'!E65</f>
        <v>0</v>
      </c>
      <c r="I1880">
        <f>'10 - 368-403-587-780-825'!F65</f>
        <v>0</v>
      </c>
      <c r="J1880">
        <f>'10 - 368-403-587-780-825'!G65</f>
        <v>0</v>
      </c>
      <c r="K1880">
        <f>'10 - 368-403-587-780-825'!H65</f>
        <v>0</v>
      </c>
      <c r="L1880">
        <f>'10 - 368-403-587-780-825'!I65</f>
        <v>0</v>
      </c>
      <c r="M1880">
        <f>'10 - 368-403-587-780-825'!J65</f>
        <v>0</v>
      </c>
      <c r="N1880">
        <f>'10 - 368-403-587-780-825'!K65</f>
        <v>0</v>
      </c>
      <c r="O1880">
        <f>'10 - 368-403-587-780-825'!L65</f>
        <v>0</v>
      </c>
      <c r="P1880" t="str">
        <f t="shared" si="175"/>
        <v/>
      </c>
      <c r="Q1880" t="str">
        <f t="shared" si="176"/>
        <v/>
      </c>
      <c r="R1880" t="str">
        <f t="shared" si="177"/>
        <v/>
      </c>
      <c r="S1880" t="str">
        <f t="shared" si="178"/>
        <v/>
      </c>
      <c r="T1880" t="str">
        <f t="shared" si="179"/>
        <v/>
      </c>
      <c r="U1880" t="str">
        <f t="shared" si="180"/>
        <v/>
      </c>
    </row>
    <row r="1881" spans="1:21" x14ac:dyDescent="0.25">
      <c r="A1881" t="str" cm="1">
        <f t="array" ref="A1881:C1881">_xlfn.TEXTSPLIT(D1881,"_")</f>
        <v/>
      </c>
      <c r="B1881" t="str">
        <v>10</v>
      </c>
      <c r="C1881" t="str">
        <v>Castor</v>
      </c>
      <c r="D1881" t="str">
        <f>'10 - 368-403-587-780-825'!A66</f>
        <v>_10_Castor</v>
      </c>
      <c r="E1881">
        <f>'10 - 368-403-587-780-825'!B66</f>
        <v>58</v>
      </c>
      <c r="F1881" t="str">
        <f>'10 - 368-403-587-780-825'!C66</f>
        <v>Castor</v>
      </c>
      <c r="G1881" t="str">
        <f>'10 - 368-403-587-780-825'!D66</f>
        <v>Y</v>
      </c>
      <c r="H1881">
        <f>'10 - 368-403-587-780-825'!E66</f>
        <v>0</v>
      </c>
      <c r="I1881">
        <f>'10 - 368-403-587-780-825'!F66</f>
        <v>0</v>
      </c>
      <c r="J1881">
        <f>'10 - 368-403-587-780-825'!G66</f>
        <v>0</v>
      </c>
      <c r="K1881">
        <f>'10 - 368-403-587-780-825'!H66</f>
        <v>0</v>
      </c>
      <c r="L1881">
        <f>'10 - 368-403-587-780-825'!I66</f>
        <v>0</v>
      </c>
      <c r="M1881">
        <f>'10 - 368-403-587-780-825'!J66</f>
        <v>0</v>
      </c>
      <c r="N1881">
        <f>'10 - 368-403-587-780-825'!K66</f>
        <v>0</v>
      </c>
      <c r="O1881">
        <f>'10 - 368-403-587-780-825'!L66</f>
        <v>0</v>
      </c>
      <c r="P1881" t="str">
        <f t="shared" si="175"/>
        <v/>
      </c>
      <c r="Q1881" t="str">
        <f t="shared" si="176"/>
        <v/>
      </c>
      <c r="R1881" t="str">
        <f t="shared" si="177"/>
        <v/>
      </c>
      <c r="S1881" t="str">
        <f t="shared" si="178"/>
        <v/>
      </c>
      <c r="T1881" t="str">
        <f t="shared" si="179"/>
        <v/>
      </c>
      <c r="U1881" t="str">
        <f t="shared" si="180"/>
        <v/>
      </c>
    </row>
    <row r="1882" spans="1:21" x14ac:dyDescent="0.25">
      <c r="A1882" t="str" cm="1">
        <f t="array" ref="A1882:C1882">_xlfn.TEXTSPLIT(D1882,"_")</f>
        <v/>
      </c>
      <c r="B1882" t="str">
        <v>10</v>
      </c>
      <c r="C1882" t="str">
        <v>Cayley</v>
      </c>
      <c r="D1882" t="str">
        <f>'10 - 368-403-587-780-825'!A67</f>
        <v>_10_Cayley</v>
      </c>
      <c r="E1882">
        <f>'10 - 368-403-587-780-825'!B67</f>
        <v>59</v>
      </c>
      <c r="F1882" t="str">
        <f>'10 - 368-403-587-780-825'!C67</f>
        <v>Cayley</v>
      </c>
      <c r="G1882" t="str">
        <f>'10 - 368-403-587-780-825'!D67</f>
        <v>Y</v>
      </c>
      <c r="H1882">
        <f>'10 - 368-403-587-780-825'!E67</f>
        <v>0</v>
      </c>
      <c r="I1882">
        <f>'10 - 368-403-587-780-825'!F67</f>
        <v>0</v>
      </c>
      <c r="J1882">
        <f>'10 - 368-403-587-780-825'!G67</f>
        <v>0</v>
      </c>
      <c r="K1882">
        <f>'10 - 368-403-587-780-825'!H67</f>
        <v>0</v>
      </c>
      <c r="L1882">
        <f>'10 - 368-403-587-780-825'!I67</f>
        <v>0</v>
      </c>
      <c r="M1882">
        <f>'10 - 368-403-587-780-825'!J67</f>
        <v>0</v>
      </c>
      <c r="N1882">
        <f>'10 - 368-403-587-780-825'!K67</f>
        <v>0</v>
      </c>
      <c r="O1882">
        <f>'10 - 368-403-587-780-825'!L67</f>
        <v>0</v>
      </c>
      <c r="P1882" t="str">
        <f t="shared" si="175"/>
        <v/>
      </c>
      <c r="Q1882" t="str">
        <f t="shared" si="176"/>
        <v/>
      </c>
      <c r="R1882" t="str">
        <f t="shared" si="177"/>
        <v/>
      </c>
      <c r="S1882" t="str">
        <f t="shared" si="178"/>
        <v/>
      </c>
      <c r="T1882" t="str">
        <f t="shared" si="179"/>
        <v/>
      </c>
      <c r="U1882" t="str">
        <f t="shared" si="180"/>
        <v/>
      </c>
    </row>
    <row r="1883" spans="1:21" x14ac:dyDescent="0.25">
      <c r="A1883" t="str" cm="1">
        <f t="array" ref="A1883:C1883">_xlfn.TEXTSPLIT(D1883,"_")</f>
        <v/>
      </c>
      <c r="B1883" t="str">
        <v>10</v>
      </c>
      <c r="C1883" t="str">
        <v>Cereal</v>
      </c>
      <c r="D1883" t="str">
        <f>'10 - 368-403-587-780-825'!A68</f>
        <v>_10_Cereal</v>
      </c>
      <c r="E1883">
        <f>'10 - 368-403-587-780-825'!B68</f>
        <v>60</v>
      </c>
      <c r="F1883" t="str">
        <f>'10 - 368-403-587-780-825'!C68</f>
        <v>Cereal</v>
      </c>
      <c r="G1883" t="str">
        <f>'10 - 368-403-587-780-825'!D68</f>
        <v>Y</v>
      </c>
      <c r="H1883">
        <f>'10 - 368-403-587-780-825'!E68</f>
        <v>0</v>
      </c>
      <c r="I1883">
        <f>'10 - 368-403-587-780-825'!F68</f>
        <v>0</v>
      </c>
      <c r="J1883">
        <f>'10 - 368-403-587-780-825'!G68</f>
        <v>0</v>
      </c>
      <c r="K1883">
        <f>'10 - 368-403-587-780-825'!H68</f>
        <v>0</v>
      </c>
      <c r="L1883">
        <f>'10 - 368-403-587-780-825'!I68</f>
        <v>0</v>
      </c>
      <c r="M1883">
        <f>'10 - 368-403-587-780-825'!J68</f>
        <v>0</v>
      </c>
      <c r="N1883">
        <f>'10 - 368-403-587-780-825'!K68</f>
        <v>0</v>
      </c>
      <c r="O1883">
        <f>'10 - 368-403-587-780-825'!L68</f>
        <v>0</v>
      </c>
      <c r="P1883" t="str">
        <f t="shared" si="175"/>
        <v/>
      </c>
      <c r="Q1883" t="str">
        <f t="shared" si="176"/>
        <v/>
      </c>
      <c r="R1883" t="str">
        <f t="shared" si="177"/>
        <v/>
      </c>
      <c r="S1883" t="str">
        <f t="shared" si="178"/>
        <v/>
      </c>
      <c r="T1883" t="str">
        <f t="shared" si="179"/>
        <v/>
      </c>
      <c r="U1883" t="str">
        <f t="shared" si="180"/>
        <v/>
      </c>
    </row>
    <row r="1884" spans="1:21" x14ac:dyDescent="0.25">
      <c r="A1884" t="str" cm="1">
        <f t="array" ref="A1884:C1884">_xlfn.TEXTSPLIT(D1884,"_")</f>
        <v/>
      </c>
      <c r="B1884" t="str">
        <v>10</v>
      </c>
      <c r="C1884" t="str">
        <v>Cessford</v>
      </c>
      <c r="D1884" t="str">
        <f>'10 - 368-403-587-780-825'!A69</f>
        <v>_10_Cessford</v>
      </c>
      <c r="E1884">
        <f>'10 - 368-403-587-780-825'!B69</f>
        <v>61</v>
      </c>
      <c r="F1884" t="str">
        <f>'10 - 368-403-587-780-825'!C69</f>
        <v>Cessford</v>
      </c>
      <c r="G1884" t="str">
        <f>'10 - 368-403-587-780-825'!D69</f>
        <v>Y</v>
      </c>
      <c r="H1884">
        <f>'10 - 368-403-587-780-825'!E69</f>
        <v>0</v>
      </c>
      <c r="I1884">
        <f>'10 - 368-403-587-780-825'!F69</f>
        <v>0</v>
      </c>
      <c r="J1884">
        <f>'10 - 368-403-587-780-825'!G69</f>
        <v>0</v>
      </c>
      <c r="K1884">
        <f>'10 - 368-403-587-780-825'!H69</f>
        <v>0</v>
      </c>
      <c r="L1884">
        <f>'10 - 368-403-587-780-825'!I69</f>
        <v>0</v>
      </c>
      <c r="M1884">
        <f>'10 - 368-403-587-780-825'!J69</f>
        <v>0</v>
      </c>
      <c r="N1884">
        <f>'10 - 368-403-587-780-825'!K69</f>
        <v>0</v>
      </c>
      <c r="O1884">
        <f>'10 - 368-403-587-780-825'!L69</f>
        <v>0</v>
      </c>
      <c r="P1884" t="str">
        <f t="shared" si="175"/>
        <v/>
      </c>
      <c r="Q1884" t="str">
        <f t="shared" si="176"/>
        <v/>
      </c>
      <c r="R1884" t="str">
        <f t="shared" si="177"/>
        <v/>
      </c>
      <c r="S1884" t="str">
        <f t="shared" si="178"/>
        <v/>
      </c>
      <c r="T1884" t="str">
        <f t="shared" si="179"/>
        <v/>
      </c>
      <c r="U1884" t="str">
        <f t="shared" si="180"/>
        <v/>
      </c>
    </row>
    <row r="1885" spans="1:21" x14ac:dyDescent="0.25">
      <c r="A1885" t="str" cm="1">
        <f t="array" ref="A1885:C1885">_xlfn.TEXTSPLIT(D1885,"_")</f>
        <v/>
      </c>
      <c r="B1885" t="str">
        <v>10</v>
      </c>
      <c r="C1885" t="str">
        <v>Champion</v>
      </c>
      <c r="D1885" t="str">
        <f>'10 - 368-403-587-780-825'!A70</f>
        <v>_10_Champion</v>
      </c>
      <c r="E1885">
        <f>'10 - 368-403-587-780-825'!B70</f>
        <v>62</v>
      </c>
      <c r="F1885" t="str">
        <f>'10 - 368-403-587-780-825'!C70</f>
        <v>Champion</v>
      </c>
      <c r="G1885" t="str">
        <f>'10 - 368-403-587-780-825'!D70</f>
        <v>Y</v>
      </c>
      <c r="H1885">
        <f>'10 - 368-403-587-780-825'!E70</f>
        <v>0</v>
      </c>
      <c r="I1885">
        <f>'10 - 368-403-587-780-825'!F70</f>
        <v>0</v>
      </c>
      <c r="J1885">
        <f>'10 - 368-403-587-780-825'!G70</f>
        <v>0</v>
      </c>
      <c r="K1885">
        <f>'10 - 368-403-587-780-825'!H70</f>
        <v>0</v>
      </c>
      <c r="L1885">
        <f>'10 - 368-403-587-780-825'!I70</f>
        <v>0</v>
      </c>
      <c r="M1885">
        <f>'10 - 368-403-587-780-825'!J70</f>
        <v>0</v>
      </c>
      <c r="N1885">
        <f>'10 - 368-403-587-780-825'!K70</f>
        <v>0</v>
      </c>
      <c r="O1885">
        <f>'10 - 368-403-587-780-825'!L70</f>
        <v>0</v>
      </c>
      <c r="P1885" t="str">
        <f t="shared" si="175"/>
        <v/>
      </c>
      <c r="Q1885" t="str">
        <f t="shared" si="176"/>
        <v/>
      </c>
      <c r="R1885" t="str">
        <f t="shared" si="177"/>
        <v/>
      </c>
      <c r="S1885" t="str">
        <f t="shared" si="178"/>
        <v/>
      </c>
      <c r="T1885" t="str">
        <f t="shared" si="179"/>
        <v/>
      </c>
      <c r="U1885" t="str">
        <f t="shared" si="180"/>
        <v/>
      </c>
    </row>
    <row r="1886" spans="1:21" x14ac:dyDescent="0.25">
      <c r="A1886" t="str" cm="1">
        <f t="array" ref="A1886:C1886">_xlfn.TEXTSPLIT(D1886,"_")</f>
        <v/>
      </c>
      <c r="B1886" t="str">
        <v>10</v>
      </c>
      <c r="C1886" t="str">
        <v>Chauvin</v>
      </c>
      <c r="D1886" t="str">
        <f>'10 - 368-403-587-780-825'!A71</f>
        <v>_10_Chauvin</v>
      </c>
      <c r="E1886">
        <f>'10 - 368-403-587-780-825'!B71</f>
        <v>63</v>
      </c>
      <c r="F1886" t="str">
        <f>'10 - 368-403-587-780-825'!C71</f>
        <v>Chauvin</v>
      </c>
      <c r="G1886" t="str">
        <f>'10 - 368-403-587-780-825'!D71</f>
        <v>Y</v>
      </c>
      <c r="H1886">
        <f>'10 - 368-403-587-780-825'!E71</f>
        <v>0</v>
      </c>
      <c r="I1886">
        <f>'10 - 368-403-587-780-825'!F71</f>
        <v>0</v>
      </c>
      <c r="J1886">
        <f>'10 - 368-403-587-780-825'!G71</f>
        <v>0</v>
      </c>
      <c r="K1886">
        <f>'10 - 368-403-587-780-825'!H71</f>
        <v>0</v>
      </c>
      <c r="L1886">
        <f>'10 - 368-403-587-780-825'!I71</f>
        <v>0</v>
      </c>
      <c r="M1886">
        <f>'10 - 368-403-587-780-825'!J71</f>
        <v>0</v>
      </c>
      <c r="N1886">
        <f>'10 - 368-403-587-780-825'!K71</f>
        <v>0</v>
      </c>
      <c r="O1886">
        <f>'10 - 368-403-587-780-825'!L71</f>
        <v>0</v>
      </c>
      <c r="P1886" t="str">
        <f t="shared" si="175"/>
        <v/>
      </c>
      <c r="Q1886" t="str">
        <f t="shared" si="176"/>
        <v/>
      </c>
      <c r="R1886" t="str">
        <f t="shared" si="177"/>
        <v/>
      </c>
      <c r="S1886" t="str">
        <f t="shared" si="178"/>
        <v/>
      </c>
      <c r="T1886" t="str">
        <f t="shared" si="179"/>
        <v/>
      </c>
      <c r="U1886" t="str">
        <f t="shared" si="180"/>
        <v/>
      </c>
    </row>
    <row r="1887" spans="1:21" x14ac:dyDescent="0.25">
      <c r="A1887" t="str" cm="1">
        <f t="array" ref="A1887:C1887">_xlfn.TEXTSPLIT(D1887,"_")</f>
        <v/>
      </c>
      <c r="B1887" t="str">
        <v>10</v>
      </c>
      <c r="C1887" t="str">
        <v>Chipewyan Lake</v>
      </c>
      <c r="D1887" t="str">
        <f>'10 - 368-403-587-780-825'!A72</f>
        <v>_10_Chipewyan Lake</v>
      </c>
      <c r="E1887">
        <f>'10 - 368-403-587-780-825'!B72</f>
        <v>64</v>
      </c>
      <c r="F1887" t="str">
        <f>'10 - 368-403-587-780-825'!C72</f>
        <v>Chipewyan Lake</v>
      </c>
      <c r="G1887" t="str">
        <f>'10 - 368-403-587-780-825'!D72</f>
        <v>Y</v>
      </c>
      <c r="H1887">
        <f>'10 - 368-403-587-780-825'!E72</f>
        <v>0</v>
      </c>
      <c r="I1887">
        <f>'10 - 368-403-587-780-825'!F72</f>
        <v>0</v>
      </c>
      <c r="J1887">
        <f>'10 - 368-403-587-780-825'!G72</f>
        <v>0</v>
      </c>
      <c r="K1887">
        <f>'10 - 368-403-587-780-825'!H72</f>
        <v>0</v>
      </c>
      <c r="L1887">
        <f>'10 - 368-403-587-780-825'!I72</f>
        <v>0</v>
      </c>
      <c r="M1887">
        <f>'10 - 368-403-587-780-825'!J72</f>
        <v>0</v>
      </c>
      <c r="N1887">
        <f>'10 - 368-403-587-780-825'!K72</f>
        <v>0</v>
      </c>
      <c r="O1887">
        <f>'10 - 368-403-587-780-825'!L72</f>
        <v>0</v>
      </c>
      <c r="P1887" t="str">
        <f t="shared" si="175"/>
        <v/>
      </c>
      <c r="Q1887" t="str">
        <f t="shared" si="176"/>
        <v/>
      </c>
      <c r="R1887" t="str">
        <f t="shared" si="177"/>
        <v/>
      </c>
      <c r="S1887" t="str">
        <f t="shared" si="178"/>
        <v/>
      </c>
      <c r="T1887" t="str">
        <f t="shared" si="179"/>
        <v/>
      </c>
      <c r="U1887" t="str">
        <f t="shared" si="180"/>
        <v/>
      </c>
    </row>
    <row r="1888" spans="1:21" x14ac:dyDescent="0.25">
      <c r="A1888" t="str" cm="1">
        <f t="array" ref="A1888:C1888">_xlfn.TEXTSPLIT(D1888,"_")</f>
        <v/>
      </c>
      <c r="B1888" t="str">
        <v>10</v>
      </c>
      <c r="C1888" t="str">
        <v>Chipman</v>
      </c>
      <c r="D1888" t="str">
        <f>'10 - 368-403-587-780-825'!A73</f>
        <v>_10_Chipman</v>
      </c>
      <c r="E1888">
        <f>'10 - 368-403-587-780-825'!B73</f>
        <v>65</v>
      </c>
      <c r="F1888" t="str">
        <f>'10 - 368-403-587-780-825'!C73</f>
        <v>Chipman</v>
      </c>
      <c r="G1888" t="str">
        <f>'10 - 368-403-587-780-825'!D73</f>
        <v>Y</v>
      </c>
      <c r="H1888">
        <f>'10 - 368-403-587-780-825'!E73</f>
        <v>0</v>
      </c>
      <c r="I1888">
        <f>'10 - 368-403-587-780-825'!F73</f>
        <v>0</v>
      </c>
      <c r="J1888">
        <f>'10 - 368-403-587-780-825'!G73</f>
        <v>0</v>
      </c>
      <c r="K1888">
        <f>'10 - 368-403-587-780-825'!H73</f>
        <v>0</v>
      </c>
      <c r="L1888">
        <f>'10 - 368-403-587-780-825'!I73</f>
        <v>0</v>
      </c>
      <c r="M1888">
        <f>'10 - 368-403-587-780-825'!J73</f>
        <v>0</v>
      </c>
      <c r="N1888">
        <f>'10 - 368-403-587-780-825'!K73</f>
        <v>0</v>
      </c>
      <c r="O1888">
        <f>'10 - 368-403-587-780-825'!L73</f>
        <v>0</v>
      </c>
      <c r="P1888" t="str">
        <f t="shared" si="175"/>
        <v/>
      </c>
      <c r="Q1888" t="str">
        <f t="shared" si="176"/>
        <v/>
      </c>
      <c r="R1888" t="str">
        <f t="shared" si="177"/>
        <v/>
      </c>
      <c r="S1888" t="str">
        <f t="shared" si="178"/>
        <v/>
      </c>
      <c r="T1888" t="str">
        <f t="shared" si="179"/>
        <v/>
      </c>
      <c r="U1888" t="str">
        <f t="shared" si="180"/>
        <v/>
      </c>
    </row>
    <row r="1889" spans="1:21" x14ac:dyDescent="0.25">
      <c r="A1889" t="str" cm="1">
        <f t="array" ref="A1889:C1889">_xlfn.TEXTSPLIT(D1889,"_")</f>
        <v/>
      </c>
      <c r="B1889" t="str">
        <v>10</v>
      </c>
      <c r="C1889" t="str">
        <v>Clairmont</v>
      </c>
      <c r="D1889" t="str">
        <f>'10 - 368-403-587-780-825'!A74</f>
        <v>_10_Clairmont</v>
      </c>
      <c r="E1889">
        <f>'10 - 368-403-587-780-825'!B74</f>
        <v>66</v>
      </c>
      <c r="F1889" t="str">
        <f>'10 - 368-403-587-780-825'!C74</f>
        <v>Clairmont</v>
      </c>
      <c r="G1889" t="str">
        <f>'10 - 368-403-587-780-825'!D74</f>
        <v>Y</v>
      </c>
      <c r="H1889">
        <f>'10 - 368-403-587-780-825'!E74</f>
        <v>0</v>
      </c>
      <c r="I1889">
        <f>'10 - 368-403-587-780-825'!F74</f>
        <v>0</v>
      </c>
      <c r="J1889">
        <f>'10 - 368-403-587-780-825'!G74</f>
        <v>0</v>
      </c>
      <c r="K1889">
        <f>'10 - 368-403-587-780-825'!H74</f>
        <v>0</v>
      </c>
      <c r="L1889">
        <f>'10 - 368-403-587-780-825'!I74</f>
        <v>0</v>
      </c>
      <c r="M1889">
        <f>'10 - 368-403-587-780-825'!J74</f>
        <v>0</v>
      </c>
      <c r="N1889">
        <f>'10 - 368-403-587-780-825'!K74</f>
        <v>0</v>
      </c>
      <c r="O1889">
        <f>'10 - 368-403-587-780-825'!L74</f>
        <v>0</v>
      </c>
      <c r="P1889" t="str">
        <f t="shared" si="175"/>
        <v/>
      </c>
      <c r="Q1889" t="str">
        <f t="shared" si="176"/>
        <v/>
      </c>
      <c r="R1889" t="str">
        <f t="shared" si="177"/>
        <v/>
      </c>
      <c r="S1889" t="str">
        <f t="shared" si="178"/>
        <v/>
      </c>
      <c r="T1889" t="str">
        <f t="shared" si="179"/>
        <v/>
      </c>
      <c r="U1889" t="str">
        <f t="shared" si="180"/>
        <v/>
      </c>
    </row>
    <row r="1890" spans="1:21" x14ac:dyDescent="0.25">
      <c r="A1890" t="str" cm="1">
        <f t="array" ref="A1890:C1890">_xlfn.TEXTSPLIT(D1890,"_")</f>
        <v/>
      </c>
      <c r="B1890" t="str">
        <v>10</v>
      </c>
      <c r="C1890" t="str">
        <v>Claresholm</v>
      </c>
      <c r="D1890" t="str">
        <f>'10 - 368-403-587-780-825'!A75</f>
        <v>_10_Claresholm</v>
      </c>
      <c r="E1890">
        <f>'10 - 368-403-587-780-825'!B75</f>
        <v>67</v>
      </c>
      <c r="F1890" t="str">
        <f>'10 - 368-403-587-780-825'!C75</f>
        <v>Claresholm</v>
      </c>
      <c r="G1890" t="str">
        <f>'10 - 368-403-587-780-825'!D75</f>
        <v>Y</v>
      </c>
      <c r="H1890">
        <f>'10 - 368-403-587-780-825'!E75</f>
        <v>0</v>
      </c>
      <c r="I1890">
        <f>'10 - 368-403-587-780-825'!F75</f>
        <v>0</v>
      </c>
      <c r="J1890">
        <f>'10 - 368-403-587-780-825'!G75</f>
        <v>0</v>
      </c>
      <c r="K1890">
        <f>'10 - 368-403-587-780-825'!H75</f>
        <v>0</v>
      </c>
      <c r="L1890">
        <f>'10 - 368-403-587-780-825'!I75</f>
        <v>0</v>
      </c>
      <c r="M1890">
        <f>'10 - 368-403-587-780-825'!J75</f>
        <v>0</v>
      </c>
      <c r="N1890">
        <f>'10 - 368-403-587-780-825'!K75</f>
        <v>0</v>
      </c>
      <c r="O1890">
        <f>'10 - 368-403-587-780-825'!L75</f>
        <v>0</v>
      </c>
      <c r="P1890" t="str">
        <f t="shared" si="175"/>
        <v/>
      </c>
      <c r="Q1890" t="str">
        <f t="shared" si="176"/>
        <v/>
      </c>
      <c r="R1890" t="str">
        <f t="shared" si="177"/>
        <v/>
      </c>
      <c r="S1890" t="str">
        <f t="shared" si="178"/>
        <v/>
      </c>
      <c r="T1890" t="str">
        <f t="shared" si="179"/>
        <v/>
      </c>
      <c r="U1890" t="str">
        <f t="shared" si="180"/>
        <v/>
      </c>
    </row>
    <row r="1891" spans="1:21" x14ac:dyDescent="0.25">
      <c r="A1891" t="str" cm="1">
        <f t="array" ref="A1891:C1891">_xlfn.TEXTSPLIT(D1891,"_")</f>
        <v/>
      </c>
      <c r="B1891" t="str">
        <v>10</v>
      </c>
      <c r="C1891" t="str">
        <v>Clive</v>
      </c>
      <c r="D1891" t="str">
        <f>'10 - 368-403-587-780-825'!A76</f>
        <v>_10_Clive</v>
      </c>
      <c r="E1891">
        <f>'10 - 368-403-587-780-825'!B76</f>
        <v>68</v>
      </c>
      <c r="F1891" t="str">
        <f>'10 - 368-403-587-780-825'!C76</f>
        <v>Clive</v>
      </c>
      <c r="G1891" t="str">
        <f>'10 - 368-403-587-780-825'!D76</f>
        <v>Y</v>
      </c>
      <c r="H1891">
        <f>'10 - 368-403-587-780-825'!E76</f>
        <v>0</v>
      </c>
      <c r="I1891">
        <f>'10 - 368-403-587-780-825'!F76</f>
        <v>0</v>
      </c>
      <c r="J1891">
        <f>'10 - 368-403-587-780-825'!G76</f>
        <v>0</v>
      </c>
      <c r="K1891">
        <f>'10 - 368-403-587-780-825'!H76</f>
        <v>0</v>
      </c>
      <c r="L1891">
        <f>'10 - 368-403-587-780-825'!I76</f>
        <v>0</v>
      </c>
      <c r="M1891">
        <f>'10 - 368-403-587-780-825'!J76</f>
        <v>0</v>
      </c>
      <c r="N1891">
        <f>'10 - 368-403-587-780-825'!K76</f>
        <v>0</v>
      </c>
      <c r="O1891">
        <f>'10 - 368-403-587-780-825'!L76</f>
        <v>0</v>
      </c>
      <c r="P1891" t="str">
        <f t="shared" si="175"/>
        <v/>
      </c>
      <c r="Q1891" t="str">
        <f t="shared" si="176"/>
        <v/>
      </c>
      <c r="R1891" t="str">
        <f t="shared" si="177"/>
        <v/>
      </c>
      <c r="S1891" t="str">
        <f t="shared" si="178"/>
        <v/>
      </c>
      <c r="T1891" t="str">
        <f t="shared" si="179"/>
        <v/>
      </c>
      <c r="U1891" t="str">
        <f t="shared" si="180"/>
        <v/>
      </c>
    </row>
    <row r="1892" spans="1:21" x14ac:dyDescent="0.25">
      <c r="A1892" t="str" cm="1">
        <f t="array" ref="A1892:C1892">_xlfn.TEXTSPLIT(D1892,"_")</f>
        <v/>
      </c>
      <c r="B1892" t="str">
        <v>10</v>
      </c>
      <c r="C1892" t="str">
        <v>Clyde</v>
      </c>
      <c r="D1892" t="str">
        <f>'10 - 368-403-587-780-825'!A77</f>
        <v>_10_Clyde</v>
      </c>
      <c r="E1892">
        <f>'10 - 368-403-587-780-825'!B77</f>
        <v>69</v>
      </c>
      <c r="F1892" t="str">
        <f>'10 - 368-403-587-780-825'!C77</f>
        <v>Clyde</v>
      </c>
      <c r="G1892" t="str">
        <f>'10 - 368-403-587-780-825'!D77</f>
        <v>Y</v>
      </c>
      <c r="H1892">
        <f>'10 - 368-403-587-780-825'!E77</f>
        <v>0</v>
      </c>
      <c r="I1892">
        <f>'10 - 368-403-587-780-825'!F77</f>
        <v>0</v>
      </c>
      <c r="J1892">
        <f>'10 - 368-403-587-780-825'!G77</f>
        <v>0</v>
      </c>
      <c r="K1892">
        <f>'10 - 368-403-587-780-825'!H77</f>
        <v>0</v>
      </c>
      <c r="L1892">
        <f>'10 - 368-403-587-780-825'!I77</f>
        <v>0</v>
      </c>
      <c r="M1892">
        <f>'10 - 368-403-587-780-825'!J77</f>
        <v>0</v>
      </c>
      <c r="N1892">
        <f>'10 - 368-403-587-780-825'!K77</f>
        <v>0</v>
      </c>
      <c r="O1892">
        <f>'10 - 368-403-587-780-825'!L77</f>
        <v>0</v>
      </c>
      <c r="P1892" t="str">
        <f t="shared" si="175"/>
        <v/>
      </c>
      <c r="Q1892" t="str">
        <f t="shared" si="176"/>
        <v/>
      </c>
      <c r="R1892" t="str">
        <f t="shared" si="177"/>
        <v/>
      </c>
      <c r="S1892" t="str">
        <f t="shared" si="178"/>
        <v/>
      </c>
      <c r="T1892" t="str">
        <f t="shared" si="179"/>
        <v/>
      </c>
      <c r="U1892" t="str">
        <f t="shared" si="180"/>
        <v/>
      </c>
    </row>
    <row r="1893" spans="1:21" x14ac:dyDescent="0.25">
      <c r="A1893" t="str" cm="1">
        <f t="array" ref="A1893:C1893">_xlfn.TEXTSPLIT(D1893,"_")</f>
        <v/>
      </c>
      <c r="B1893" t="str">
        <v>10</v>
      </c>
      <c r="C1893" t="str">
        <v>Coaldale</v>
      </c>
      <c r="D1893" t="str">
        <f>'10 - 368-403-587-780-825'!A78</f>
        <v>_10_Coaldale</v>
      </c>
      <c r="E1893">
        <f>'10 - 368-403-587-780-825'!B78</f>
        <v>70</v>
      </c>
      <c r="F1893" t="str">
        <f>'10 - 368-403-587-780-825'!C78</f>
        <v>Coaldale</v>
      </c>
      <c r="G1893" t="str">
        <f>'10 - 368-403-587-780-825'!D78</f>
        <v>Y</v>
      </c>
      <c r="H1893">
        <f>'10 - 368-403-587-780-825'!E78</f>
        <v>0</v>
      </c>
      <c r="I1893">
        <f>'10 - 368-403-587-780-825'!F78</f>
        <v>0</v>
      </c>
      <c r="J1893">
        <f>'10 - 368-403-587-780-825'!G78</f>
        <v>0</v>
      </c>
      <c r="K1893">
        <f>'10 - 368-403-587-780-825'!H78</f>
        <v>0</v>
      </c>
      <c r="L1893">
        <f>'10 - 368-403-587-780-825'!I78</f>
        <v>0</v>
      </c>
      <c r="M1893">
        <f>'10 - 368-403-587-780-825'!J78</f>
        <v>0</v>
      </c>
      <c r="N1893">
        <f>'10 - 368-403-587-780-825'!K78</f>
        <v>0</v>
      </c>
      <c r="O1893">
        <f>'10 - 368-403-587-780-825'!L78</f>
        <v>0</v>
      </c>
      <c r="P1893" t="str">
        <f t="shared" si="175"/>
        <v/>
      </c>
      <c r="Q1893" t="str">
        <f t="shared" si="176"/>
        <v/>
      </c>
      <c r="R1893" t="str">
        <f t="shared" si="177"/>
        <v/>
      </c>
      <c r="S1893" t="str">
        <f t="shared" si="178"/>
        <v/>
      </c>
      <c r="T1893" t="str">
        <f t="shared" si="179"/>
        <v/>
      </c>
      <c r="U1893" t="str">
        <f t="shared" si="180"/>
        <v/>
      </c>
    </row>
    <row r="1894" spans="1:21" x14ac:dyDescent="0.25">
      <c r="A1894" t="str" cm="1">
        <f t="array" ref="A1894:C1894">_xlfn.TEXTSPLIT(D1894,"_")</f>
        <v/>
      </c>
      <c r="B1894" t="str">
        <v>10</v>
      </c>
      <c r="C1894" t="str">
        <v>Cochrane</v>
      </c>
      <c r="D1894" t="str">
        <f>'10 - 368-403-587-780-825'!A79</f>
        <v>_10_Cochrane</v>
      </c>
      <c r="E1894">
        <f>'10 - 368-403-587-780-825'!B79</f>
        <v>71</v>
      </c>
      <c r="F1894" t="str">
        <f>'10 - 368-403-587-780-825'!C79</f>
        <v>Cochrane</v>
      </c>
      <c r="G1894" t="str">
        <f>'10 - 368-403-587-780-825'!D79</f>
        <v>Y</v>
      </c>
      <c r="H1894">
        <f>'10 - 368-403-587-780-825'!E79</f>
        <v>0</v>
      </c>
      <c r="I1894">
        <f>'10 - 368-403-587-780-825'!F79</f>
        <v>0</v>
      </c>
      <c r="J1894">
        <f>'10 - 368-403-587-780-825'!G79</f>
        <v>0</v>
      </c>
      <c r="K1894">
        <f>'10 - 368-403-587-780-825'!H79</f>
        <v>0</v>
      </c>
      <c r="L1894">
        <f>'10 - 368-403-587-780-825'!I79</f>
        <v>0</v>
      </c>
      <c r="M1894">
        <f>'10 - 368-403-587-780-825'!J79</f>
        <v>0</v>
      </c>
      <c r="N1894">
        <f>'10 - 368-403-587-780-825'!K79</f>
        <v>0</v>
      </c>
      <c r="O1894">
        <f>'10 - 368-403-587-780-825'!L79</f>
        <v>0</v>
      </c>
      <c r="P1894" t="str">
        <f t="shared" si="175"/>
        <v/>
      </c>
      <c r="Q1894" t="str">
        <f t="shared" si="176"/>
        <v/>
      </c>
      <c r="R1894" t="str">
        <f t="shared" si="177"/>
        <v/>
      </c>
      <c r="S1894" t="str">
        <f t="shared" si="178"/>
        <v/>
      </c>
      <c r="T1894" t="str">
        <f t="shared" si="179"/>
        <v/>
      </c>
      <c r="U1894" t="str">
        <f t="shared" si="180"/>
        <v/>
      </c>
    </row>
    <row r="1895" spans="1:21" x14ac:dyDescent="0.25">
      <c r="A1895" t="str" cm="1">
        <f t="array" ref="A1895:C1895">_xlfn.TEXTSPLIT(D1895,"_")</f>
        <v/>
      </c>
      <c r="B1895" t="str">
        <v>10</v>
      </c>
      <c r="C1895" t="str">
        <v>Cold Lake</v>
      </c>
      <c r="D1895" t="str">
        <f>'10 - 368-403-587-780-825'!A80</f>
        <v>_10_Cold Lake</v>
      </c>
      <c r="E1895">
        <f>'10 - 368-403-587-780-825'!B80</f>
        <v>72</v>
      </c>
      <c r="F1895" t="str">
        <f>'10 - 368-403-587-780-825'!C80</f>
        <v>Cold Lake</v>
      </c>
      <c r="G1895" t="str">
        <f>'10 - 368-403-587-780-825'!D80</f>
        <v>Y</v>
      </c>
      <c r="H1895">
        <f>'10 - 368-403-587-780-825'!E80</f>
        <v>0</v>
      </c>
      <c r="I1895">
        <f>'10 - 368-403-587-780-825'!F80</f>
        <v>0</v>
      </c>
      <c r="J1895">
        <f>'10 - 368-403-587-780-825'!G80</f>
        <v>0</v>
      </c>
      <c r="K1895">
        <f>'10 - 368-403-587-780-825'!H80</f>
        <v>0</v>
      </c>
      <c r="L1895">
        <f>'10 - 368-403-587-780-825'!I80</f>
        <v>0</v>
      </c>
      <c r="M1895">
        <f>'10 - 368-403-587-780-825'!J80</f>
        <v>0</v>
      </c>
      <c r="N1895">
        <f>'10 - 368-403-587-780-825'!K80</f>
        <v>0</v>
      </c>
      <c r="O1895">
        <f>'10 - 368-403-587-780-825'!L80</f>
        <v>0</v>
      </c>
      <c r="P1895" t="str">
        <f t="shared" si="175"/>
        <v/>
      </c>
      <c r="Q1895" t="str">
        <f t="shared" si="176"/>
        <v/>
      </c>
      <c r="R1895" t="str">
        <f t="shared" si="177"/>
        <v/>
      </c>
      <c r="S1895" t="str">
        <f t="shared" si="178"/>
        <v/>
      </c>
      <c r="T1895" t="str">
        <f t="shared" si="179"/>
        <v/>
      </c>
      <c r="U1895" t="str">
        <f t="shared" si="180"/>
        <v/>
      </c>
    </row>
    <row r="1896" spans="1:21" x14ac:dyDescent="0.25">
      <c r="A1896" t="str" cm="1">
        <f t="array" ref="A1896:C1896">_xlfn.TEXTSPLIT(D1896,"_")</f>
        <v/>
      </c>
      <c r="B1896" t="str">
        <v>10</v>
      </c>
      <c r="C1896" t="str">
        <v>Conklin</v>
      </c>
      <c r="D1896" t="str">
        <f>'10 - 368-403-587-780-825'!A81</f>
        <v>_10_Conklin</v>
      </c>
      <c r="E1896">
        <f>'10 - 368-403-587-780-825'!B81</f>
        <v>73</v>
      </c>
      <c r="F1896" t="str">
        <f>'10 - 368-403-587-780-825'!C81</f>
        <v>Conklin</v>
      </c>
      <c r="G1896" t="str">
        <f>'10 - 368-403-587-780-825'!D81</f>
        <v>Y</v>
      </c>
      <c r="H1896">
        <f>'10 - 368-403-587-780-825'!E81</f>
        <v>0</v>
      </c>
      <c r="I1896">
        <f>'10 - 368-403-587-780-825'!F81</f>
        <v>0</v>
      </c>
      <c r="J1896">
        <f>'10 - 368-403-587-780-825'!G81</f>
        <v>0</v>
      </c>
      <c r="K1896">
        <f>'10 - 368-403-587-780-825'!H81</f>
        <v>0</v>
      </c>
      <c r="L1896">
        <f>'10 - 368-403-587-780-825'!I81</f>
        <v>0</v>
      </c>
      <c r="M1896">
        <f>'10 - 368-403-587-780-825'!J81</f>
        <v>0</v>
      </c>
      <c r="N1896">
        <f>'10 - 368-403-587-780-825'!K81</f>
        <v>0</v>
      </c>
      <c r="O1896">
        <f>'10 - 368-403-587-780-825'!L81</f>
        <v>0</v>
      </c>
      <c r="P1896" t="str">
        <f t="shared" si="175"/>
        <v/>
      </c>
      <c r="Q1896" t="str">
        <f t="shared" si="176"/>
        <v/>
      </c>
      <c r="R1896" t="str">
        <f t="shared" si="177"/>
        <v/>
      </c>
      <c r="S1896" t="str">
        <f t="shared" si="178"/>
        <v/>
      </c>
      <c r="T1896" t="str">
        <f t="shared" si="179"/>
        <v/>
      </c>
      <c r="U1896" t="str">
        <f t="shared" si="180"/>
        <v/>
      </c>
    </row>
    <row r="1897" spans="1:21" x14ac:dyDescent="0.25">
      <c r="A1897" t="str" cm="1">
        <f t="array" ref="A1897:C1897">_xlfn.TEXTSPLIT(D1897,"_")</f>
        <v/>
      </c>
      <c r="B1897" t="str">
        <v>10</v>
      </c>
      <c r="C1897" t="str">
        <v>Consort</v>
      </c>
      <c r="D1897" t="str">
        <f>'10 - 368-403-587-780-825'!A82</f>
        <v>_10_Consort</v>
      </c>
      <c r="E1897">
        <f>'10 - 368-403-587-780-825'!B82</f>
        <v>74</v>
      </c>
      <c r="F1897" t="str">
        <f>'10 - 368-403-587-780-825'!C82</f>
        <v>Consort</v>
      </c>
      <c r="G1897" t="str">
        <f>'10 - 368-403-587-780-825'!D82</f>
        <v>Y</v>
      </c>
      <c r="H1897">
        <f>'10 - 368-403-587-780-825'!E82</f>
        <v>0</v>
      </c>
      <c r="I1897">
        <f>'10 - 368-403-587-780-825'!F82</f>
        <v>0</v>
      </c>
      <c r="J1897">
        <f>'10 - 368-403-587-780-825'!G82</f>
        <v>0</v>
      </c>
      <c r="K1897">
        <f>'10 - 368-403-587-780-825'!H82</f>
        <v>0</v>
      </c>
      <c r="L1897">
        <f>'10 - 368-403-587-780-825'!I82</f>
        <v>0</v>
      </c>
      <c r="M1897">
        <f>'10 - 368-403-587-780-825'!J82</f>
        <v>0</v>
      </c>
      <c r="N1897">
        <f>'10 - 368-403-587-780-825'!K82</f>
        <v>0</v>
      </c>
      <c r="O1897">
        <f>'10 - 368-403-587-780-825'!L82</f>
        <v>0</v>
      </c>
      <c r="P1897" t="str">
        <f t="shared" si="175"/>
        <v/>
      </c>
      <c r="Q1897" t="str">
        <f t="shared" si="176"/>
        <v/>
      </c>
      <c r="R1897" t="str">
        <f t="shared" si="177"/>
        <v/>
      </c>
      <c r="S1897" t="str">
        <f t="shared" si="178"/>
        <v/>
      </c>
      <c r="T1897" t="str">
        <f t="shared" si="179"/>
        <v/>
      </c>
      <c r="U1897" t="str">
        <f t="shared" si="180"/>
        <v/>
      </c>
    </row>
    <row r="1898" spans="1:21" x14ac:dyDescent="0.25">
      <c r="A1898" t="str" cm="1">
        <f t="array" ref="A1898:C1898">_xlfn.TEXTSPLIT(D1898,"_")</f>
        <v/>
      </c>
      <c r="B1898" t="str">
        <v>10</v>
      </c>
      <c r="C1898" t="str">
        <v>Coronation</v>
      </c>
      <c r="D1898" t="str">
        <f>'10 - 368-403-587-780-825'!A83</f>
        <v>_10_Coronation</v>
      </c>
      <c r="E1898">
        <f>'10 - 368-403-587-780-825'!B83</f>
        <v>75</v>
      </c>
      <c r="F1898" t="str">
        <f>'10 - 368-403-587-780-825'!C83</f>
        <v>Coronation</v>
      </c>
      <c r="G1898" t="str">
        <f>'10 - 368-403-587-780-825'!D83</f>
        <v>Y</v>
      </c>
      <c r="H1898">
        <f>'10 - 368-403-587-780-825'!E83</f>
        <v>0</v>
      </c>
      <c r="I1898">
        <f>'10 - 368-403-587-780-825'!F83</f>
        <v>0</v>
      </c>
      <c r="J1898">
        <f>'10 - 368-403-587-780-825'!G83</f>
        <v>0</v>
      </c>
      <c r="K1898">
        <f>'10 - 368-403-587-780-825'!H83</f>
        <v>0</v>
      </c>
      <c r="L1898">
        <f>'10 - 368-403-587-780-825'!I83</f>
        <v>0</v>
      </c>
      <c r="M1898">
        <f>'10 - 368-403-587-780-825'!J83</f>
        <v>0</v>
      </c>
      <c r="N1898">
        <f>'10 - 368-403-587-780-825'!K83</f>
        <v>0</v>
      </c>
      <c r="O1898">
        <f>'10 - 368-403-587-780-825'!L83</f>
        <v>0</v>
      </c>
      <c r="P1898" t="str">
        <f t="shared" si="175"/>
        <v/>
      </c>
      <c r="Q1898" t="str">
        <f t="shared" si="176"/>
        <v/>
      </c>
      <c r="R1898" t="str">
        <f t="shared" si="177"/>
        <v/>
      </c>
      <c r="S1898" t="str">
        <f t="shared" si="178"/>
        <v/>
      </c>
      <c r="T1898" t="str">
        <f t="shared" si="179"/>
        <v/>
      </c>
      <c r="U1898" t="str">
        <f t="shared" si="180"/>
        <v/>
      </c>
    </row>
    <row r="1899" spans="1:21" x14ac:dyDescent="0.25">
      <c r="A1899" t="str" cm="1">
        <f t="array" ref="A1899:C1899">_xlfn.TEXTSPLIT(D1899,"_")</f>
        <v/>
      </c>
      <c r="B1899" t="str">
        <v>10</v>
      </c>
      <c r="C1899" t="str">
        <v>Coutts</v>
      </c>
      <c r="D1899" t="str">
        <f>'10 - 368-403-587-780-825'!A84</f>
        <v>_10_Coutts</v>
      </c>
      <c r="E1899">
        <f>'10 - 368-403-587-780-825'!B84</f>
        <v>76</v>
      </c>
      <c r="F1899" t="str">
        <f>'10 - 368-403-587-780-825'!C84</f>
        <v>Coutts</v>
      </c>
      <c r="G1899" t="str">
        <f>'10 - 368-403-587-780-825'!D84</f>
        <v>Y</v>
      </c>
      <c r="H1899">
        <f>'10 - 368-403-587-780-825'!E84</f>
        <v>0</v>
      </c>
      <c r="I1899">
        <f>'10 - 368-403-587-780-825'!F84</f>
        <v>0</v>
      </c>
      <c r="J1899">
        <f>'10 - 368-403-587-780-825'!G84</f>
        <v>0</v>
      </c>
      <c r="K1899">
        <f>'10 - 368-403-587-780-825'!H84</f>
        <v>0</v>
      </c>
      <c r="L1899">
        <f>'10 - 368-403-587-780-825'!I84</f>
        <v>0</v>
      </c>
      <c r="M1899">
        <f>'10 - 368-403-587-780-825'!J84</f>
        <v>0</v>
      </c>
      <c r="N1899">
        <f>'10 - 368-403-587-780-825'!K84</f>
        <v>0</v>
      </c>
      <c r="O1899">
        <f>'10 - 368-403-587-780-825'!L84</f>
        <v>0</v>
      </c>
      <c r="P1899" t="str">
        <f t="shared" si="175"/>
        <v/>
      </c>
      <c r="Q1899" t="str">
        <f t="shared" si="176"/>
        <v/>
      </c>
      <c r="R1899" t="str">
        <f t="shared" si="177"/>
        <v/>
      </c>
      <c r="S1899" t="str">
        <f t="shared" si="178"/>
        <v/>
      </c>
      <c r="T1899" t="str">
        <f t="shared" si="179"/>
        <v/>
      </c>
      <c r="U1899" t="str">
        <f t="shared" si="180"/>
        <v/>
      </c>
    </row>
    <row r="1900" spans="1:21" x14ac:dyDescent="0.25">
      <c r="A1900" t="str" cm="1">
        <f t="array" ref="A1900:C1900">_xlfn.TEXTSPLIT(D1900,"_")</f>
        <v/>
      </c>
      <c r="B1900" t="str">
        <v>10</v>
      </c>
      <c r="C1900" t="str">
        <v>Cowley</v>
      </c>
      <c r="D1900" t="str">
        <f>'10 - 368-403-587-780-825'!A85</f>
        <v>_10_Cowley</v>
      </c>
      <c r="E1900">
        <f>'10 - 368-403-587-780-825'!B85</f>
        <v>77</v>
      </c>
      <c r="F1900" t="str">
        <f>'10 - 368-403-587-780-825'!C85</f>
        <v>Cowley</v>
      </c>
      <c r="G1900" t="str">
        <f>'10 - 368-403-587-780-825'!D85</f>
        <v>Y</v>
      </c>
      <c r="H1900">
        <f>'10 - 368-403-587-780-825'!E85</f>
        <v>0</v>
      </c>
      <c r="I1900">
        <f>'10 - 368-403-587-780-825'!F85</f>
        <v>0</v>
      </c>
      <c r="J1900">
        <f>'10 - 368-403-587-780-825'!G85</f>
        <v>0</v>
      </c>
      <c r="K1900">
        <f>'10 - 368-403-587-780-825'!H85</f>
        <v>0</v>
      </c>
      <c r="L1900">
        <f>'10 - 368-403-587-780-825'!I85</f>
        <v>0</v>
      </c>
      <c r="M1900">
        <f>'10 - 368-403-587-780-825'!J85</f>
        <v>0</v>
      </c>
      <c r="N1900">
        <f>'10 - 368-403-587-780-825'!K85</f>
        <v>0</v>
      </c>
      <c r="O1900">
        <f>'10 - 368-403-587-780-825'!L85</f>
        <v>0</v>
      </c>
      <c r="P1900" t="str">
        <f t="shared" si="175"/>
        <v/>
      </c>
      <c r="Q1900" t="str">
        <f t="shared" si="176"/>
        <v/>
      </c>
      <c r="R1900" t="str">
        <f t="shared" si="177"/>
        <v/>
      </c>
      <c r="S1900" t="str">
        <f t="shared" si="178"/>
        <v/>
      </c>
      <c r="T1900" t="str">
        <f t="shared" si="179"/>
        <v/>
      </c>
      <c r="U1900" t="str">
        <f t="shared" si="180"/>
        <v/>
      </c>
    </row>
    <row r="1901" spans="1:21" x14ac:dyDescent="0.25">
      <c r="A1901" t="str" cm="1">
        <f t="array" ref="A1901:C1901">_xlfn.TEXTSPLIT(D1901,"_")</f>
        <v/>
      </c>
      <c r="B1901" t="str">
        <v>10</v>
      </c>
      <c r="C1901" t="str">
        <v>Craigmyle</v>
      </c>
      <c r="D1901" t="str">
        <f>'10 - 368-403-587-780-825'!A86</f>
        <v>_10_Craigmyle</v>
      </c>
      <c r="E1901">
        <f>'10 - 368-403-587-780-825'!B86</f>
        <v>78</v>
      </c>
      <c r="F1901" t="str">
        <f>'10 - 368-403-587-780-825'!C86</f>
        <v>Craigmyle</v>
      </c>
      <c r="G1901" t="str">
        <f>'10 - 368-403-587-780-825'!D86</f>
        <v>Y</v>
      </c>
      <c r="H1901">
        <f>'10 - 368-403-587-780-825'!E86</f>
        <v>0</v>
      </c>
      <c r="I1901">
        <f>'10 - 368-403-587-780-825'!F86</f>
        <v>0</v>
      </c>
      <c r="J1901">
        <f>'10 - 368-403-587-780-825'!G86</f>
        <v>0</v>
      </c>
      <c r="K1901">
        <f>'10 - 368-403-587-780-825'!H86</f>
        <v>0</v>
      </c>
      <c r="L1901">
        <f>'10 - 368-403-587-780-825'!I86</f>
        <v>0</v>
      </c>
      <c r="M1901">
        <f>'10 - 368-403-587-780-825'!J86</f>
        <v>0</v>
      </c>
      <c r="N1901">
        <f>'10 - 368-403-587-780-825'!K86</f>
        <v>0</v>
      </c>
      <c r="O1901">
        <f>'10 - 368-403-587-780-825'!L86</f>
        <v>0</v>
      </c>
      <c r="P1901" t="str">
        <f t="shared" si="175"/>
        <v/>
      </c>
      <c r="Q1901" t="str">
        <f t="shared" si="176"/>
        <v/>
      </c>
      <c r="R1901" t="str">
        <f t="shared" si="177"/>
        <v/>
      </c>
      <c r="S1901" t="str">
        <f t="shared" si="178"/>
        <v/>
      </c>
      <c r="T1901" t="str">
        <f t="shared" si="179"/>
        <v/>
      </c>
      <c r="U1901" t="str">
        <f t="shared" si="180"/>
        <v/>
      </c>
    </row>
    <row r="1902" spans="1:21" x14ac:dyDescent="0.25">
      <c r="A1902" t="str" cm="1">
        <f t="array" ref="A1902:C1902">_xlfn.TEXTSPLIT(D1902,"_")</f>
        <v/>
      </c>
      <c r="B1902" t="str">
        <v>10</v>
      </c>
      <c r="C1902" t="str">
        <v>Cremona</v>
      </c>
      <c r="D1902" t="str">
        <f>'10 - 368-403-587-780-825'!A87</f>
        <v>_10_Cremona</v>
      </c>
      <c r="E1902">
        <f>'10 - 368-403-587-780-825'!B87</f>
        <v>79</v>
      </c>
      <c r="F1902" t="str">
        <f>'10 - 368-403-587-780-825'!C87</f>
        <v>Cremona</v>
      </c>
      <c r="G1902" t="str">
        <f>'10 - 368-403-587-780-825'!D87</f>
        <v>Y</v>
      </c>
      <c r="H1902">
        <f>'10 - 368-403-587-780-825'!E87</f>
        <v>0</v>
      </c>
      <c r="I1902">
        <f>'10 - 368-403-587-780-825'!F87</f>
        <v>0</v>
      </c>
      <c r="J1902">
        <f>'10 - 368-403-587-780-825'!G87</f>
        <v>0</v>
      </c>
      <c r="K1902">
        <f>'10 - 368-403-587-780-825'!H87</f>
        <v>0</v>
      </c>
      <c r="L1902">
        <f>'10 - 368-403-587-780-825'!I87</f>
        <v>0</v>
      </c>
      <c r="M1902">
        <f>'10 - 368-403-587-780-825'!J87</f>
        <v>0</v>
      </c>
      <c r="N1902">
        <f>'10 - 368-403-587-780-825'!K87</f>
        <v>0</v>
      </c>
      <c r="O1902">
        <f>'10 - 368-403-587-780-825'!L87</f>
        <v>0</v>
      </c>
      <c r="P1902" t="str">
        <f t="shared" si="175"/>
        <v/>
      </c>
      <c r="Q1902" t="str">
        <f t="shared" si="176"/>
        <v/>
      </c>
      <c r="R1902" t="str">
        <f t="shared" si="177"/>
        <v/>
      </c>
      <c r="S1902" t="str">
        <f t="shared" si="178"/>
        <v/>
      </c>
      <c r="T1902" t="str">
        <f t="shared" si="179"/>
        <v/>
      </c>
      <c r="U1902" t="str">
        <f t="shared" si="180"/>
        <v/>
      </c>
    </row>
    <row r="1903" spans="1:21" x14ac:dyDescent="0.25">
      <c r="A1903" t="str" cm="1">
        <f t="array" ref="A1903:C1903">_xlfn.TEXTSPLIT(D1903,"_")</f>
        <v/>
      </c>
      <c r="B1903" t="str">
        <v>10</v>
      </c>
      <c r="C1903" t="str">
        <v>Crossfield</v>
      </c>
      <c r="D1903" t="str">
        <f>'10 - 368-403-587-780-825'!A88</f>
        <v>_10_Crossfield</v>
      </c>
      <c r="E1903">
        <f>'10 - 368-403-587-780-825'!B88</f>
        <v>80</v>
      </c>
      <c r="F1903" t="str">
        <f>'10 - 368-403-587-780-825'!C88</f>
        <v>Crossfield</v>
      </c>
      <c r="G1903" t="str">
        <f>'10 - 368-403-587-780-825'!D88</f>
        <v>Y</v>
      </c>
      <c r="H1903">
        <f>'10 - 368-403-587-780-825'!E88</f>
        <v>0</v>
      </c>
      <c r="I1903">
        <f>'10 - 368-403-587-780-825'!F88</f>
        <v>0</v>
      </c>
      <c r="J1903">
        <f>'10 - 368-403-587-780-825'!G88</f>
        <v>0</v>
      </c>
      <c r="K1903">
        <f>'10 - 368-403-587-780-825'!H88</f>
        <v>0</v>
      </c>
      <c r="L1903">
        <f>'10 - 368-403-587-780-825'!I88</f>
        <v>0</v>
      </c>
      <c r="M1903">
        <f>'10 - 368-403-587-780-825'!J88</f>
        <v>0</v>
      </c>
      <c r="N1903">
        <f>'10 - 368-403-587-780-825'!K88</f>
        <v>0</v>
      </c>
      <c r="O1903">
        <f>'10 - 368-403-587-780-825'!L88</f>
        <v>0</v>
      </c>
      <c r="P1903" t="str">
        <f t="shared" si="175"/>
        <v/>
      </c>
      <c r="Q1903" t="str">
        <f t="shared" si="176"/>
        <v/>
      </c>
      <c r="R1903" t="str">
        <f t="shared" si="177"/>
        <v/>
      </c>
      <c r="S1903" t="str">
        <f t="shared" si="178"/>
        <v/>
      </c>
      <c r="T1903" t="str">
        <f t="shared" si="179"/>
        <v/>
      </c>
      <c r="U1903" t="str">
        <f t="shared" si="180"/>
        <v/>
      </c>
    </row>
    <row r="1904" spans="1:21" x14ac:dyDescent="0.25">
      <c r="A1904" t="str" cm="1">
        <f t="array" ref="A1904:C1904">_xlfn.TEXTSPLIT(D1904,"_")</f>
        <v/>
      </c>
      <c r="B1904" t="str">
        <v>10</v>
      </c>
      <c r="C1904" t="str">
        <v>Crowsnest Pass</v>
      </c>
      <c r="D1904" t="str">
        <f>'10 - 368-403-587-780-825'!A89</f>
        <v>_10_Crowsnest Pass</v>
      </c>
      <c r="E1904">
        <f>'10 - 368-403-587-780-825'!B89</f>
        <v>81</v>
      </c>
      <c r="F1904" t="str">
        <f>'10 - 368-403-587-780-825'!C89</f>
        <v>Crowsnest Pass</v>
      </c>
      <c r="G1904" t="str">
        <f>'10 - 368-403-587-780-825'!D89</f>
        <v>Y</v>
      </c>
      <c r="H1904">
        <f>'10 - 368-403-587-780-825'!E89</f>
        <v>0</v>
      </c>
      <c r="I1904">
        <f>'10 - 368-403-587-780-825'!F89</f>
        <v>0</v>
      </c>
      <c r="J1904">
        <f>'10 - 368-403-587-780-825'!G89</f>
        <v>0</v>
      </c>
      <c r="K1904">
        <f>'10 - 368-403-587-780-825'!H89</f>
        <v>0</v>
      </c>
      <c r="L1904">
        <f>'10 - 368-403-587-780-825'!I89</f>
        <v>0</v>
      </c>
      <c r="M1904">
        <f>'10 - 368-403-587-780-825'!J89</f>
        <v>0</v>
      </c>
      <c r="N1904">
        <f>'10 - 368-403-587-780-825'!K89</f>
        <v>0</v>
      </c>
      <c r="O1904">
        <f>'10 - 368-403-587-780-825'!L89</f>
        <v>0</v>
      </c>
      <c r="P1904" t="str">
        <f t="shared" si="175"/>
        <v/>
      </c>
      <c r="Q1904" t="str">
        <f t="shared" si="176"/>
        <v/>
      </c>
      <c r="R1904" t="str">
        <f t="shared" si="177"/>
        <v/>
      </c>
      <c r="S1904" t="str">
        <f t="shared" si="178"/>
        <v/>
      </c>
      <c r="T1904" t="str">
        <f t="shared" si="179"/>
        <v/>
      </c>
      <c r="U1904" t="str">
        <f t="shared" si="180"/>
        <v/>
      </c>
    </row>
    <row r="1905" spans="1:21" x14ac:dyDescent="0.25">
      <c r="A1905" t="str" cm="1">
        <f t="array" ref="A1905:C1905">_xlfn.TEXTSPLIT(D1905,"_")</f>
        <v/>
      </c>
      <c r="B1905" t="str">
        <v>10</v>
      </c>
      <c r="C1905" t="str">
        <v>Czar</v>
      </c>
      <c r="D1905" t="str">
        <f>'10 - 368-403-587-780-825'!A90</f>
        <v>_10_Czar</v>
      </c>
      <c r="E1905">
        <f>'10 - 368-403-587-780-825'!B90</f>
        <v>82</v>
      </c>
      <c r="F1905" t="str">
        <f>'10 - 368-403-587-780-825'!C90</f>
        <v>Czar</v>
      </c>
      <c r="G1905" t="str">
        <f>'10 - 368-403-587-780-825'!D90</f>
        <v>Y</v>
      </c>
      <c r="H1905">
        <f>'10 - 368-403-587-780-825'!E90</f>
        <v>0</v>
      </c>
      <c r="I1905">
        <f>'10 - 368-403-587-780-825'!F90</f>
        <v>0</v>
      </c>
      <c r="J1905">
        <f>'10 - 368-403-587-780-825'!G90</f>
        <v>0</v>
      </c>
      <c r="K1905">
        <f>'10 - 368-403-587-780-825'!H90</f>
        <v>0</v>
      </c>
      <c r="L1905">
        <f>'10 - 368-403-587-780-825'!I90</f>
        <v>0</v>
      </c>
      <c r="M1905">
        <f>'10 - 368-403-587-780-825'!J90</f>
        <v>0</v>
      </c>
      <c r="N1905">
        <f>'10 - 368-403-587-780-825'!K90</f>
        <v>0</v>
      </c>
      <c r="O1905">
        <f>'10 - 368-403-587-780-825'!L90</f>
        <v>0</v>
      </c>
      <c r="P1905" t="str">
        <f t="shared" si="175"/>
        <v/>
      </c>
      <c r="Q1905" t="str">
        <f t="shared" si="176"/>
        <v/>
      </c>
      <c r="R1905" t="str">
        <f t="shared" si="177"/>
        <v/>
      </c>
      <c r="S1905" t="str">
        <f t="shared" si="178"/>
        <v/>
      </c>
      <c r="T1905" t="str">
        <f t="shared" si="179"/>
        <v/>
      </c>
      <c r="U1905" t="str">
        <f t="shared" si="180"/>
        <v/>
      </c>
    </row>
    <row r="1906" spans="1:21" x14ac:dyDescent="0.25">
      <c r="A1906" t="str" cm="1">
        <f t="array" ref="A1906:C1906">_xlfn.TEXTSPLIT(D1906,"_")</f>
        <v/>
      </c>
      <c r="B1906" t="str">
        <v>10</v>
      </c>
      <c r="C1906" t="str">
        <v>Daysland</v>
      </c>
      <c r="D1906" t="str">
        <f>'10 - 368-403-587-780-825'!A91</f>
        <v>_10_Daysland</v>
      </c>
      <c r="E1906">
        <f>'10 - 368-403-587-780-825'!B91</f>
        <v>83</v>
      </c>
      <c r="F1906" t="str">
        <f>'10 - 368-403-587-780-825'!C91</f>
        <v>Daysland</v>
      </c>
      <c r="G1906" t="str">
        <f>'10 - 368-403-587-780-825'!D91</f>
        <v>Y</v>
      </c>
      <c r="H1906">
        <f>'10 - 368-403-587-780-825'!E91</f>
        <v>0</v>
      </c>
      <c r="I1906">
        <f>'10 - 368-403-587-780-825'!F91</f>
        <v>0</v>
      </c>
      <c r="J1906">
        <f>'10 - 368-403-587-780-825'!G91</f>
        <v>0</v>
      </c>
      <c r="K1906">
        <f>'10 - 368-403-587-780-825'!H91</f>
        <v>0</v>
      </c>
      <c r="L1906">
        <f>'10 - 368-403-587-780-825'!I91</f>
        <v>0</v>
      </c>
      <c r="M1906">
        <f>'10 - 368-403-587-780-825'!J91</f>
        <v>0</v>
      </c>
      <c r="N1906">
        <f>'10 - 368-403-587-780-825'!K91</f>
        <v>0</v>
      </c>
      <c r="O1906">
        <f>'10 - 368-403-587-780-825'!L91</f>
        <v>0</v>
      </c>
      <c r="P1906" t="str">
        <f t="shared" si="175"/>
        <v/>
      </c>
      <c r="Q1906" t="str">
        <f t="shared" si="176"/>
        <v/>
      </c>
      <c r="R1906" t="str">
        <f t="shared" si="177"/>
        <v/>
      </c>
      <c r="S1906" t="str">
        <f t="shared" si="178"/>
        <v/>
      </c>
      <c r="T1906" t="str">
        <f t="shared" si="179"/>
        <v/>
      </c>
      <c r="U1906" t="str">
        <f t="shared" si="180"/>
        <v/>
      </c>
    </row>
    <row r="1907" spans="1:21" x14ac:dyDescent="0.25">
      <c r="A1907" t="str" cm="1">
        <f t="array" ref="A1907:C1907">_xlfn.TEXTSPLIT(D1907,"_")</f>
        <v/>
      </c>
      <c r="B1907" t="str">
        <v>10</v>
      </c>
      <c r="C1907" t="str">
        <v>Debolt</v>
      </c>
      <c r="D1907" t="str">
        <f>'10 - 368-403-587-780-825'!A92</f>
        <v>_10_Debolt</v>
      </c>
      <c r="E1907">
        <f>'10 - 368-403-587-780-825'!B92</f>
        <v>84</v>
      </c>
      <c r="F1907" t="str">
        <f>'10 - 368-403-587-780-825'!C92</f>
        <v>Debolt</v>
      </c>
      <c r="G1907" t="str">
        <f>'10 - 368-403-587-780-825'!D92</f>
        <v>Y</v>
      </c>
      <c r="H1907">
        <f>'10 - 368-403-587-780-825'!E92</f>
        <v>0</v>
      </c>
      <c r="I1907">
        <f>'10 - 368-403-587-780-825'!F92</f>
        <v>0</v>
      </c>
      <c r="J1907">
        <f>'10 - 368-403-587-780-825'!G92</f>
        <v>0</v>
      </c>
      <c r="K1907">
        <f>'10 - 368-403-587-780-825'!H92</f>
        <v>0</v>
      </c>
      <c r="L1907">
        <f>'10 - 368-403-587-780-825'!I92</f>
        <v>0</v>
      </c>
      <c r="M1907">
        <f>'10 - 368-403-587-780-825'!J92</f>
        <v>0</v>
      </c>
      <c r="N1907">
        <f>'10 - 368-403-587-780-825'!K92</f>
        <v>0</v>
      </c>
      <c r="O1907">
        <f>'10 - 368-403-587-780-825'!L92</f>
        <v>0</v>
      </c>
      <c r="P1907" t="str">
        <f t="shared" si="175"/>
        <v/>
      </c>
      <c r="Q1907" t="str">
        <f t="shared" si="176"/>
        <v/>
      </c>
      <c r="R1907" t="str">
        <f t="shared" si="177"/>
        <v/>
      </c>
      <c r="S1907" t="str">
        <f t="shared" si="178"/>
        <v/>
      </c>
      <c r="T1907" t="str">
        <f t="shared" si="179"/>
        <v/>
      </c>
      <c r="U1907" t="str">
        <f t="shared" si="180"/>
        <v/>
      </c>
    </row>
    <row r="1908" spans="1:21" x14ac:dyDescent="0.25">
      <c r="A1908" t="str" cm="1">
        <f t="array" ref="A1908:C1908">_xlfn.TEXTSPLIT(D1908,"_")</f>
        <v/>
      </c>
      <c r="B1908" t="str">
        <v>10</v>
      </c>
      <c r="C1908" t="str">
        <v>Delburne</v>
      </c>
      <c r="D1908" t="str">
        <f>'10 - 368-403-587-780-825'!A93</f>
        <v>_10_Delburne</v>
      </c>
      <c r="E1908">
        <f>'10 - 368-403-587-780-825'!B93</f>
        <v>85</v>
      </c>
      <c r="F1908" t="str">
        <f>'10 - 368-403-587-780-825'!C93</f>
        <v>Delburne</v>
      </c>
      <c r="G1908" t="str">
        <f>'10 - 368-403-587-780-825'!D93</f>
        <v>Y</v>
      </c>
      <c r="H1908">
        <f>'10 - 368-403-587-780-825'!E93</f>
        <v>0</v>
      </c>
      <c r="I1908">
        <f>'10 - 368-403-587-780-825'!F93</f>
        <v>0</v>
      </c>
      <c r="J1908">
        <f>'10 - 368-403-587-780-825'!G93</f>
        <v>0</v>
      </c>
      <c r="K1908">
        <f>'10 - 368-403-587-780-825'!H93</f>
        <v>0</v>
      </c>
      <c r="L1908">
        <f>'10 - 368-403-587-780-825'!I93</f>
        <v>0</v>
      </c>
      <c r="M1908">
        <f>'10 - 368-403-587-780-825'!J93</f>
        <v>0</v>
      </c>
      <c r="N1908">
        <f>'10 - 368-403-587-780-825'!K93</f>
        <v>0</v>
      </c>
      <c r="O1908">
        <f>'10 - 368-403-587-780-825'!L93</f>
        <v>0</v>
      </c>
      <c r="P1908" t="str">
        <f t="shared" si="175"/>
        <v/>
      </c>
      <c r="Q1908" t="str">
        <f t="shared" si="176"/>
        <v/>
      </c>
      <c r="R1908" t="str">
        <f t="shared" si="177"/>
        <v/>
      </c>
      <c r="S1908" t="str">
        <f t="shared" si="178"/>
        <v/>
      </c>
      <c r="T1908" t="str">
        <f t="shared" si="179"/>
        <v/>
      </c>
      <c r="U1908" t="str">
        <f t="shared" si="180"/>
        <v/>
      </c>
    </row>
    <row r="1909" spans="1:21" x14ac:dyDescent="0.25">
      <c r="A1909" t="str" cm="1">
        <f t="array" ref="A1909:C1909">_xlfn.TEXTSPLIT(D1909,"_")</f>
        <v/>
      </c>
      <c r="B1909" t="str">
        <v>10</v>
      </c>
      <c r="C1909" t="str">
        <v>Delia</v>
      </c>
      <c r="D1909" t="str">
        <f>'10 - 368-403-587-780-825'!A94</f>
        <v>_10_Delia</v>
      </c>
      <c r="E1909">
        <f>'10 - 368-403-587-780-825'!B94</f>
        <v>86</v>
      </c>
      <c r="F1909" t="str">
        <f>'10 - 368-403-587-780-825'!C94</f>
        <v>Delia</v>
      </c>
      <c r="G1909" t="str">
        <f>'10 - 368-403-587-780-825'!D94</f>
        <v>Y</v>
      </c>
      <c r="H1909">
        <f>'10 - 368-403-587-780-825'!E94</f>
        <v>0</v>
      </c>
      <c r="I1909">
        <f>'10 - 368-403-587-780-825'!F94</f>
        <v>0</v>
      </c>
      <c r="J1909">
        <f>'10 - 368-403-587-780-825'!G94</f>
        <v>0</v>
      </c>
      <c r="K1909">
        <f>'10 - 368-403-587-780-825'!H94</f>
        <v>0</v>
      </c>
      <c r="L1909">
        <f>'10 - 368-403-587-780-825'!I94</f>
        <v>0</v>
      </c>
      <c r="M1909">
        <f>'10 - 368-403-587-780-825'!J94</f>
        <v>0</v>
      </c>
      <c r="N1909">
        <f>'10 - 368-403-587-780-825'!K94</f>
        <v>0</v>
      </c>
      <c r="O1909">
        <f>'10 - 368-403-587-780-825'!L94</f>
        <v>0</v>
      </c>
      <c r="P1909" t="str">
        <f t="shared" si="175"/>
        <v/>
      </c>
      <c r="Q1909" t="str">
        <f t="shared" si="176"/>
        <v/>
      </c>
      <c r="R1909" t="str">
        <f t="shared" si="177"/>
        <v/>
      </c>
      <c r="S1909" t="str">
        <f t="shared" si="178"/>
        <v/>
      </c>
      <c r="T1909" t="str">
        <f t="shared" si="179"/>
        <v/>
      </c>
      <c r="U1909" t="str">
        <f t="shared" si="180"/>
        <v/>
      </c>
    </row>
    <row r="1910" spans="1:21" x14ac:dyDescent="0.25">
      <c r="A1910" t="str" cm="1">
        <f t="array" ref="A1910:C1910">_xlfn.TEXTSPLIT(D1910,"_")</f>
        <v/>
      </c>
      <c r="B1910" t="str">
        <v>10</v>
      </c>
      <c r="C1910" t="str">
        <v>Derwent</v>
      </c>
      <c r="D1910" t="str">
        <f>'10 - 368-403-587-780-825'!A95</f>
        <v>_10_Derwent</v>
      </c>
      <c r="E1910">
        <f>'10 - 368-403-587-780-825'!B95</f>
        <v>87</v>
      </c>
      <c r="F1910" t="str">
        <f>'10 - 368-403-587-780-825'!C95</f>
        <v>Derwent</v>
      </c>
      <c r="G1910" t="str">
        <f>'10 - 368-403-587-780-825'!D95</f>
        <v>Y</v>
      </c>
      <c r="H1910">
        <f>'10 - 368-403-587-780-825'!E95</f>
        <v>0</v>
      </c>
      <c r="I1910">
        <f>'10 - 368-403-587-780-825'!F95</f>
        <v>0</v>
      </c>
      <c r="J1910">
        <f>'10 - 368-403-587-780-825'!G95</f>
        <v>0</v>
      </c>
      <c r="K1910">
        <f>'10 - 368-403-587-780-825'!H95</f>
        <v>0</v>
      </c>
      <c r="L1910">
        <f>'10 - 368-403-587-780-825'!I95</f>
        <v>0</v>
      </c>
      <c r="M1910">
        <f>'10 - 368-403-587-780-825'!J95</f>
        <v>0</v>
      </c>
      <c r="N1910">
        <f>'10 - 368-403-587-780-825'!K95</f>
        <v>0</v>
      </c>
      <c r="O1910">
        <f>'10 - 368-403-587-780-825'!L95</f>
        <v>0</v>
      </c>
      <c r="P1910" t="str">
        <f t="shared" si="175"/>
        <v/>
      </c>
      <c r="Q1910" t="str">
        <f t="shared" si="176"/>
        <v/>
      </c>
      <c r="R1910" t="str">
        <f t="shared" si="177"/>
        <v/>
      </c>
      <c r="S1910" t="str">
        <f t="shared" si="178"/>
        <v/>
      </c>
      <c r="T1910" t="str">
        <f t="shared" si="179"/>
        <v/>
      </c>
      <c r="U1910" t="str">
        <f t="shared" si="180"/>
        <v/>
      </c>
    </row>
    <row r="1911" spans="1:21" x14ac:dyDescent="0.25">
      <c r="A1911" t="str" cm="1">
        <f t="array" ref="A1911:C1911">_xlfn.TEXTSPLIT(D1911,"_")</f>
        <v/>
      </c>
      <c r="B1911" t="str">
        <v>10</v>
      </c>
      <c r="C1911" t="str">
        <v>Devon</v>
      </c>
      <c r="D1911" t="str">
        <f>'10 - 368-403-587-780-825'!A96</f>
        <v>_10_Devon</v>
      </c>
      <c r="E1911">
        <f>'10 - 368-403-587-780-825'!B96</f>
        <v>88</v>
      </c>
      <c r="F1911" t="str">
        <f>'10 - 368-403-587-780-825'!C96</f>
        <v>Devon</v>
      </c>
      <c r="G1911" t="str">
        <f>'10 - 368-403-587-780-825'!D96</f>
        <v>Y</v>
      </c>
      <c r="H1911">
        <f>'10 - 368-403-587-780-825'!E96</f>
        <v>0</v>
      </c>
      <c r="I1911">
        <f>'10 - 368-403-587-780-825'!F96</f>
        <v>0</v>
      </c>
      <c r="J1911">
        <f>'10 - 368-403-587-780-825'!G96</f>
        <v>0</v>
      </c>
      <c r="K1911">
        <f>'10 - 368-403-587-780-825'!H96</f>
        <v>0</v>
      </c>
      <c r="L1911">
        <f>'10 - 368-403-587-780-825'!I96</f>
        <v>0</v>
      </c>
      <c r="M1911">
        <f>'10 - 368-403-587-780-825'!J96</f>
        <v>0</v>
      </c>
      <c r="N1911">
        <f>'10 - 368-403-587-780-825'!K96</f>
        <v>0</v>
      </c>
      <c r="O1911">
        <f>'10 - 368-403-587-780-825'!L96</f>
        <v>0</v>
      </c>
      <c r="P1911" t="str">
        <f t="shared" si="175"/>
        <v/>
      </c>
      <c r="Q1911" t="str">
        <f t="shared" si="176"/>
        <v/>
      </c>
      <c r="R1911" t="str">
        <f t="shared" si="177"/>
        <v/>
      </c>
      <c r="S1911" t="str">
        <f t="shared" si="178"/>
        <v/>
      </c>
      <c r="T1911" t="str">
        <f t="shared" si="179"/>
        <v/>
      </c>
      <c r="U1911" t="str">
        <f t="shared" si="180"/>
        <v/>
      </c>
    </row>
    <row r="1912" spans="1:21" x14ac:dyDescent="0.25">
      <c r="A1912" t="str" cm="1">
        <f t="array" ref="A1912:C1912">_xlfn.TEXTSPLIT(D1912,"_")</f>
        <v/>
      </c>
      <c r="B1912" t="str">
        <v>10</v>
      </c>
      <c r="C1912" t="str">
        <v>Didsbury</v>
      </c>
      <c r="D1912" t="str">
        <f>'10 - 368-403-587-780-825'!A97</f>
        <v>_10_Didsbury</v>
      </c>
      <c r="E1912">
        <f>'10 - 368-403-587-780-825'!B97</f>
        <v>89</v>
      </c>
      <c r="F1912" t="str">
        <f>'10 - 368-403-587-780-825'!C97</f>
        <v>Didsbury</v>
      </c>
      <c r="G1912" t="str">
        <f>'10 - 368-403-587-780-825'!D97</f>
        <v>Y</v>
      </c>
      <c r="H1912">
        <f>'10 - 368-403-587-780-825'!E97</f>
        <v>0</v>
      </c>
      <c r="I1912">
        <f>'10 - 368-403-587-780-825'!F97</f>
        <v>0</v>
      </c>
      <c r="J1912">
        <f>'10 - 368-403-587-780-825'!G97</f>
        <v>0</v>
      </c>
      <c r="K1912">
        <f>'10 - 368-403-587-780-825'!H97</f>
        <v>0</v>
      </c>
      <c r="L1912">
        <f>'10 - 368-403-587-780-825'!I97</f>
        <v>0</v>
      </c>
      <c r="M1912">
        <f>'10 - 368-403-587-780-825'!J97</f>
        <v>0</v>
      </c>
      <c r="N1912">
        <f>'10 - 368-403-587-780-825'!K97</f>
        <v>0</v>
      </c>
      <c r="O1912">
        <f>'10 - 368-403-587-780-825'!L97</f>
        <v>0</v>
      </c>
      <c r="P1912" t="str">
        <f t="shared" si="175"/>
        <v/>
      </c>
      <c r="Q1912" t="str">
        <f t="shared" si="176"/>
        <v/>
      </c>
      <c r="R1912" t="str">
        <f t="shared" si="177"/>
        <v/>
      </c>
      <c r="S1912" t="str">
        <f t="shared" si="178"/>
        <v/>
      </c>
      <c r="T1912" t="str">
        <f t="shared" si="179"/>
        <v/>
      </c>
      <c r="U1912" t="str">
        <f t="shared" si="180"/>
        <v/>
      </c>
    </row>
    <row r="1913" spans="1:21" x14ac:dyDescent="0.25">
      <c r="A1913" t="str" cm="1">
        <f t="array" ref="A1913:C1913">_xlfn.TEXTSPLIT(D1913,"_")</f>
        <v/>
      </c>
      <c r="B1913" t="str">
        <v>10</v>
      </c>
      <c r="C1913" t="str">
        <v>Dixonville</v>
      </c>
      <c r="D1913" t="str">
        <f>'10 - 368-403-587-780-825'!A98</f>
        <v>_10_Dixonville</v>
      </c>
      <c r="E1913">
        <f>'10 - 368-403-587-780-825'!B98</f>
        <v>90</v>
      </c>
      <c r="F1913" t="str">
        <f>'10 - 368-403-587-780-825'!C98</f>
        <v>Dixonville</v>
      </c>
      <c r="G1913" t="str">
        <f>'10 - 368-403-587-780-825'!D98</f>
        <v>Y</v>
      </c>
      <c r="H1913">
        <f>'10 - 368-403-587-780-825'!E98</f>
        <v>0</v>
      </c>
      <c r="I1913">
        <f>'10 - 368-403-587-780-825'!F98</f>
        <v>0</v>
      </c>
      <c r="J1913">
        <f>'10 - 368-403-587-780-825'!G98</f>
        <v>0</v>
      </c>
      <c r="K1913">
        <f>'10 - 368-403-587-780-825'!H98</f>
        <v>0</v>
      </c>
      <c r="L1913">
        <f>'10 - 368-403-587-780-825'!I98</f>
        <v>0</v>
      </c>
      <c r="M1913">
        <f>'10 - 368-403-587-780-825'!J98</f>
        <v>0</v>
      </c>
      <c r="N1913">
        <f>'10 - 368-403-587-780-825'!K98</f>
        <v>0</v>
      </c>
      <c r="O1913">
        <f>'10 - 368-403-587-780-825'!L98</f>
        <v>0</v>
      </c>
      <c r="P1913" t="str">
        <f t="shared" si="175"/>
        <v/>
      </c>
      <c r="Q1913" t="str">
        <f t="shared" si="176"/>
        <v/>
      </c>
      <c r="R1913" t="str">
        <f t="shared" si="177"/>
        <v/>
      </c>
      <c r="S1913" t="str">
        <f t="shared" si="178"/>
        <v/>
      </c>
      <c r="T1913" t="str">
        <f t="shared" si="179"/>
        <v/>
      </c>
      <c r="U1913" t="str">
        <f t="shared" si="180"/>
        <v/>
      </c>
    </row>
    <row r="1914" spans="1:21" x14ac:dyDescent="0.25">
      <c r="A1914" t="str" cm="1">
        <f t="array" ref="A1914:C1914">_xlfn.TEXTSPLIT(D1914,"_")</f>
        <v/>
      </c>
      <c r="B1914" t="str">
        <v>10</v>
      </c>
      <c r="C1914" t="str">
        <v>Donalda</v>
      </c>
      <c r="D1914" t="str">
        <f>'10 - 368-403-587-780-825'!A99</f>
        <v>_10_Donalda</v>
      </c>
      <c r="E1914">
        <f>'10 - 368-403-587-780-825'!B99</f>
        <v>91</v>
      </c>
      <c r="F1914" t="str">
        <f>'10 - 368-403-587-780-825'!C99</f>
        <v>Donalda</v>
      </c>
      <c r="G1914" t="str">
        <f>'10 - 368-403-587-780-825'!D99</f>
        <v>Y</v>
      </c>
      <c r="H1914">
        <f>'10 - 368-403-587-780-825'!E99</f>
        <v>0</v>
      </c>
      <c r="I1914">
        <f>'10 - 368-403-587-780-825'!F99</f>
        <v>0</v>
      </c>
      <c r="J1914">
        <f>'10 - 368-403-587-780-825'!G99</f>
        <v>0</v>
      </c>
      <c r="K1914">
        <f>'10 - 368-403-587-780-825'!H99</f>
        <v>0</v>
      </c>
      <c r="L1914">
        <f>'10 - 368-403-587-780-825'!I99</f>
        <v>0</v>
      </c>
      <c r="M1914">
        <f>'10 - 368-403-587-780-825'!J99</f>
        <v>0</v>
      </c>
      <c r="N1914">
        <f>'10 - 368-403-587-780-825'!K99</f>
        <v>0</v>
      </c>
      <c r="O1914">
        <f>'10 - 368-403-587-780-825'!L99</f>
        <v>0</v>
      </c>
      <c r="P1914" t="str">
        <f t="shared" si="175"/>
        <v/>
      </c>
      <c r="Q1914" t="str">
        <f t="shared" si="176"/>
        <v/>
      </c>
      <c r="R1914" t="str">
        <f t="shared" si="177"/>
        <v/>
      </c>
      <c r="S1914" t="str">
        <f t="shared" si="178"/>
        <v/>
      </c>
      <c r="T1914" t="str">
        <f t="shared" si="179"/>
        <v/>
      </c>
      <c r="U1914" t="str">
        <f t="shared" si="180"/>
        <v/>
      </c>
    </row>
    <row r="1915" spans="1:21" x14ac:dyDescent="0.25">
      <c r="A1915" t="str" cm="1">
        <f t="array" ref="A1915:C1915">_xlfn.TEXTSPLIT(D1915,"_")</f>
        <v/>
      </c>
      <c r="B1915" t="str">
        <v>10</v>
      </c>
      <c r="C1915" t="str">
        <v>Donnelly</v>
      </c>
      <c r="D1915" t="str">
        <f>'10 - 368-403-587-780-825'!A100</f>
        <v>_10_Donnelly</v>
      </c>
      <c r="E1915">
        <f>'10 - 368-403-587-780-825'!B100</f>
        <v>92</v>
      </c>
      <c r="F1915" t="str">
        <f>'10 - 368-403-587-780-825'!C100</f>
        <v>Donnelly</v>
      </c>
      <c r="G1915" t="str">
        <f>'10 - 368-403-587-780-825'!D100</f>
        <v>Y</v>
      </c>
      <c r="H1915">
        <f>'10 - 368-403-587-780-825'!E100</f>
        <v>0</v>
      </c>
      <c r="I1915">
        <f>'10 - 368-403-587-780-825'!F100</f>
        <v>0</v>
      </c>
      <c r="J1915">
        <f>'10 - 368-403-587-780-825'!G100</f>
        <v>0</v>
      </c>
      <c r="K1915">
        <f>'10 - 368-403-587-780-825'!H100</f>
        <v>0</v>
      </c>
      <c r="L1915">
        <f>'10 - 368-403-587-780-825'!I100</f>
        <v>0</v>
      </c>
      <c r="M1915">
        <f>'10 - 368-403-587-780-825'!J100</f>
        <v>0</v>
      </c>
      <c r="N1915">
        <f>'10 - 368-403-587-780-825'!K100</f>
        <v>0</v>
      </c>
      <c r="O1915">
        <f>'10 - 368-403-587-780-825'!L100</f>
        <v>0</v>
      </c>
      <c r="P1915" t="str">
        <f t="shared" si="175"/>
        <v/>
      </c>
      <c r="Q1915" t="str">
        <f t="shared" si="176"/>
        <v/>
      </c>
      <c r="R1915" t="str">
        <f t="shared" si="177"/>
        <v/>
      </c>
      <c r="S1915" t="str">
        <f t="shared" si="178"/>
        <v/>
      </c>
      <c r="T1915" t="str">
        <f t="shared" si="179"/>
        <v/>
      </c>
      <c r="U1915" t="str">
        <f t="shared" si="180"/>
        <v/>
      </c>
    </row>
    <row r="1916" spans="1:21" x14ac:dyDescent="0.25">
      <c r="A1916" t="str" cm="1">
        <f t="array" ref="A1916:C1916">_xlfn.TEXTSPLIT(D1916,"_")</f>
        <v/>
      </c>
      <c r="B1916" t="str">
        <v>10</v>
      </c>
      <c r="C1916" t="str">
        <v>Drayton Valley</v>
      </c>
      <c r="D1916" t="str">
        <f>'10 - 368-403-587-780-825'!A101</f>
        <v>_10_Drayton Valley</v>
      </c>
      <c r="E1916">
        <f>'10 - 368-403-587-780-825'!B101</f>
        <v>93</v>
      </c>
      <c r="F1916" t="str">
        <f>'10 - 368-403-587-780-825'!C101</f>
        <v>Drayton Valley</v>
      </c>
      <c r="G1916" t="str">
        <f>'10 - 368-403-587-780-825'!D101</f>
        <v>Y</v>
      </c>
      <c r="H1916">
        <f>'10 - 368-403-587-780-825'!E101</f>
        <v>0</v>
      </c>
      <c r="I1916">
        <f>'10 - 368-403-587-780-825'!F101</f>
        <v>0</v>
      </c>
      <c r="J1916">
        <f>'10 - 368-403-587-780-825'!G101</f>
        <v>0</v>
      </c>
      <c r="K1916">
        <f>'10 - 368-403-587-780-825'!H101</f>
        <v>0</v>
      </c>
      <c r="L1916">
        <f>'10 - 368-403-587-780-825'!I101</f>
        <v>0</v>
      </c>
      <c r="M1916">
        <f>'10 - 368-403-587-780-825'!J101</f>
        <v>0</v>
      </c>
      <c r="N1916">
        <f>'10 - 368-403-587-780-825'!K101</f>
        <v>0</v>
      </c>
      <c r="O1916">
        <f>'10 - 368-403-587-780-825'!L101</f>
        <v>0</v>
      </c>
      <c r="P1916" t="str">
        <f t="shared" si="175"/>
        <v/>
      </c>
      <c r="Q1916" t="str">
        <f t="shared" si="176"/>
        <v/>
      </c>
      <c r="R1916" t="str">
        <f t="shared" si="177"/>
        <v/>
      </c>
      <c r="S1916" t="str">
        <f t="shared" si="178"/>
        <v/>
      </c>
      <c r="T1916" t="str">
        <f t="shared" si="179"/>
        <v/>
      </c>
      <c r="U1916" t="str">
        <f t="shared" si="180"/>
        <v/>
      </c>
    </row>
    <row r="1917" spans="1:21" x14ac:dyDescent="0.25">
      <c r="A1917" t="str" cm="1">
        <f t="array" ref="A1917:C1917">_xlfn.TEXTSPLIT(D1917,"_")</f>
        <v/>
      </c>
      <c r="B1917" t="str">
        <v>10</v>
      </c>
      <c r="C1917" t="str">
        <v>Drumheller</v>
      </c>
      <c r="D1917" t="str">
        <f>'10 - 368-403-587-780-825'!A102</f>
        <v>_10_Drumheller</v>
      </c>
      <c r="E1917">
        <f>'10 - 368-403-587-780-825'!B102</f>
        <v>94</v>
      </c>
      <c r="F1917" t="str">
        <f>'10 - 368-403-587-780-825'!C102</f>
        <v>Drumheller</v>
      </c>
      <c r="G1917" t="str">
        <f>'10 - 368-403-587-780-825'!D102</f>
        <v>Y</v>
      </c>
      <c r="H1917">
        <f>'10 - 368-403-587-780-825'!E102</f>
        <v>0</v>
      </c>
      <c r="I1917">
        <f>'10 - 368-403-587-780-825'!F102</f>
        <v>0</v>
      </c>
      <c r="J1917">
        <f>'10 - 368-403-587-780-825'!G102</f>
        <v>0</v>
      </c>
      <c r="K1917">
        <f>'10 - 368-403-587-780-825'!H102</f>
        <v>0</v>
      </c>
      <c r="L1917">
        <f>'10 - 368-403-587-780-825'!I102</f>
        <v>0</v>
      </c>
      <c r="M1917">
        <f>'10 - 368-403-587-780-825'!J102</f>
        <v>0</v>
      </c>
      <c r="N1917">
        <f>'10 - 368-403-587-780-825'!K102</f>
        <v>0</v>
      </c>
      <c r="O1917">
        <f>'10 - 368-403-587-780-825'!L102</f>
        <v>0</v>
      </c>
      <c r="P1917" t="str">
        <f t="shared" si="175"/>
        <v/>
      </c>
      <c r="Q1917" t="str">
        <f t="shared" si="176"/>
        <v/>
      </c>
      <c r="R1917" t="str">
        <f t="shared" si="177"/>
        <v/>
      </c>
      <c r="S1917" t="str">
        <f t="shared" si="178"/>
        <v/>
      </c>
      <c r="T1917" t="str">
        <f t="shared" si="179"/>
        <v/>
      </c>
      <c r="U1917" t="str">
        <f t="shared" si="180"/>
        <v/>
      </c>
    </row>
    <row r="1918" spans="1:21" x14ac:dyDescent="0.25">
      <c r="A1918" t="str" cm="1">
        <f t="array" ref="A1918:C1918">_xlfn.TEXTSPLIT(D1918,"_")</f>
        <v/>
      </c>
      <c r="B1918" t="str">
        <v>10</v>
      </c>
      <c r="C1918" t="str">
        <v>Duchess</v>
      </c>
      <c r="D1918" t="str">
        <f>'10 - 368-403-587-780-825'!A103</f>
        <v>_10_Duchess</v>
      </c>
      <c r="E1918">
        <f>'10 - 368-403-587-780-825'!B103</f>
        <v>95</v>
      </c>
      <c r="F1918" t="str">
        <f>'10 - 368-403-587-780-825'!C103</f>
        <v>Duchess</v>
      </c>
      <c r="G1918" t="str">
        <f>'10 - 368-403-587-780-825'!D103</f>
        <v>Y</v>
      </c>
      <c r="H1918">
        <f>'10 - 368-403-587-780-825'!E103</f>
        <v>0</v>
      </c>
      <c r="I1918">
        <f>'10 - 368-403-587-780-825'!F103</f>
        <v>0</v>
      </c>
      <c r="J1918">
        <f>'10 - 368-403-587-780-825'!G103</f>
        <v>0</v>
      </c>
      <c r="K1918">
        <f>'10 - 368-403-587-780-825'!H103</f>
        <v>0</v>
      </c>
      <c r="L1918">
        <f>'10 - 368-403-587-780-825'!I103</f>
        <v>0</v>
      </c>
      <c r="M1918">
        <f>'10 - 368-403-587-780-825'!J103</f>
        <v>0</v>
      </c>
      <c r="N1918">
        <f>'10 - 368-403-587-780-825'!K103</f>
        <v>0</v>
      </c>
      <c r="O1918">
        <f>'10 - 368-403-587-780-825'!L103</f>
        <v>0</v>
      </c>
      <c r="P1918" t="str">
        <f t="shared" si="175"/>
        <v/>
      </c>
      <c r="Q1918" t="str">
        <f t="shared" si="176"/>
        <v/>
      </c>
      <c r="R1918" t="str">
        <f t="shared" si="177"/>
        <v/>
      </c>
      <c r="S1918" t="str">
        <f t="shared" si="178"/>
        <v/>
      </c>
      <c r="T1918" t="str">
        <f t="shared" si="179"/>
        <v/>
      </c>
      <c r="U1918" t="str">
        <f t="shared" si="180"/>
        <v/>
      </c>
    </row>
    <row r="1919" spans="1:21" x14ac:dyDescent="0.25">
      <c r="A1919" t="str" cm="1">
        <f t="array" ref="A1919:C1919">_xlfn.TEXTSPLIT(D1919,"_")</f>
        <v/>
      </c>
      <c r="B1919" t="str">
        <v>10</v>
      </c>
      <c r="C1919" t="str">
        <v>Eaglesham</v>
      </c>
      <c r="D1919" t="str">
        <f>'10 - 368-403-587-780-825'!A104</f>
        <v>_10_Eaglesham</v>
      </c>
      <c r="E1919">
        <f>'10 - 368-403-587-780-825'!B104</f>
        <v>96</v>
      </c>
      <c r="F1919" t="str">
        <f>'10 - 368-403-587-780-825'!C104</f>
        <v>Eaglesham</v>
      </c>
      <c r="G1919" t="str">
        <f>'10 - 368-403-587-780-825'!D104</f>
        <v>Y</v>
      </c>
      <c r="H1919">
        <f>'10 - 368-403-587-780-825'!E104</f>
        <v>0</v>
      </c>
      <c r="I1919">
        <f>'10 - 368-403-587-780-825'!F104</f>
        <v>0</v>
      </c>
      <c r="J1919">
        <f>'10 - 368-403-587-780-825'!G104</f>
        <v>0</v>
      </c>
      <c r="K1919">
        <f>'10 - 368-403-587-780-825'!H104</f>
        <v>0</v>
      </c>
      <c r="L1919">
        <f>'10 - 368-403-587-780-825'!I104</f>
        <v>0</v>
      </c>
      <c r="M1919">
        <f>'10 - 368-403-587-780-825'!J104</f>
        <v>0</v>
      </c>
      <c r="N1919">
        <f>'10 - 368-403-587-780-825'!K104</f>
        <v>0</v>
      </c>
      <c r="O1919">
        <f>'10 - 368-403-587-780-825'!L104</f>
        <v>0</v>
      </c>
      <c r="P1919" t="str">
        <f t="shared" si="175"/>
        <v/>
      </c>
      <c r="Q1919" t="str">
        <f t="shared" si="176"/>
        <v/>
      </c>
      <c r="R1919" t="str">
        <f t="shared" si="177"/>
        <v/>
      </c>
      <c r="S1919" t="str">
        <f t="shared" si="178"/>
        <v/>
      </c>
      <c r="T1919" t="str">
        <f t="shared" si="179"/>
        <v/>
      </c>
      <c r="U1919" t="str">
        <f t="shared" si="180"/>
        <v/>
      </c>
    </row>
    <row r="1920" spans="1:21" x14ac:dyDescent="0.25">
      <c r="A1920" t="str" cm="1">
        <f t="array" ref="A1920:C1920">_xlfn.TEXTSPLIT(D1920,"_")</f>
        <v/>
      </c>
      <c r="B1920" t="str">
        <v>10</v>
      </c>
      <c r="C1920" t="str">
        <v>East Coulee</v>
      </c>
      <c r="D1920" t="str">
        <f>'10 - 368-403-587-780-825'!A105</f>
        <v>_10_East Coulee</v>
      </c>
      <c r="E1920">
        <f>'10 - 368-403-587-780-825'!B105</f>
        <v>97</v>
      </c>
      <c r="F1920" t="str">
        <f>'10 - 368-403-587-780-825'!C105</f>
        <v>East Coulee</v>
      </c>
      <c r="G1920" t="str">
        <f>'10 - 368-403-587-780-825'!D105</f>
        <v>Y</v>
      </c>
      <c r="H1920">
        <f>'10 - 368-403-587-780-825'!E105</f>
        <v>0</v>
      </c>
      <c r="I1920">
        <f>'10 - 368-403-587-780-825'!F105</f>
        <v>0</v>
      </c>
      <c r="J1920">
        <f>'10 - 368-403-587-780-825'!G105</f>
        <v>0</v>
      </c>
      <c r="K1920">
        <f>'10 - 368-403-587-780-825'!H105</f>
        <v>0</v>
      </c>
      <c r="L1920">
        <f>'10 - 368-403-587-780-825'!I105</f>
        <v>0</v>
      </c>
      <c r="M1920">
        <f>'10 - 368-403-587-780-825'!J105</f>
        <v>0</v>
      </c>
      <c r="N1920">
        <f>'10 - 368-403-587-780-825'!K105</f>
        <v>0</v>
      </c>
      <c r="O1920">
        <f>'10 - 368-403-587-780-825'!L105</f>
        <v>0</v>
      </c>
      <c r="P1920" t="str">
        <f t="shared" si="175"/>
        <v/>
      </c>
      <c r="Q1920" t="str">
        <f t="shared" si="176"/>
        <v/>
      </c>
      <c r="R1920" t="str">
        <f t="shared" si="177"/>
        <v/>
      </c>
      <c r="S1920" t="str">
        <f t="shared" si="178"/>
        <v/>
      </c>
      <c r="T1920" t="str">
        <f t="shared" si="179"/>
        <v/>
      </c>
      <c r="U1920" t="str">
        <f t="shared" si="180"/>
        <v/>
      </c>
    </row>
    <row r="1921" spans="1:21" x14ac:dyDescent="0.25">
      <c r="A1921" t="str" cm="1">
        <f t="array" ref="A1921:C1921">_xlfn.TEXTSPLIT(D1921,"_")</f>
        <v/>
      </c>
      <c r="B1921" t="str">
        <v>10</v>
      </c>
      <c r="C1921" t="str">
        <v>Eckville</v>
      </c>
      <c r="D1921" t="str">
        <f>'10 - 368-403-587-780-825'!A106</f>
        <v>_10_Eckville</v>
      </c>
      <c r="E1921">
        <f>'10 - 368-403-587-780-825'!B106</f>
        <v>98</v>
      </c>
      <c r="F1921" t="str">
        <f>'10 - 368-403-587-780-825'!C106</f>
        <v>Eckville</v>
      </c>
      <c r="G1921" t="str">
        <f>'10 - 368-403-587-780-825'!D106</f>
        <v>Y</v>
      </c>
      <c r="H1921">
        <f>'10 - 368-403-587-780-825'!E106</f>
        <v>0</v>
      </c>
      <c r="I1921">
        <f>'10 - 368-403-587-780-825'!F106</f>
        <v>0</v>
      </c>
      <c r="J1921">
        <f>'10 - 368-403-587-780-825'!G106</f>
        <v>0</v>
      </c>
      <c r="K1921">
        <f>'10 - 368-403-587-780-825'!H106</f>
        <v>0</v>
      </c>
      <c r="L1921">
        <f>'10 - 368-403-587-780-825'!I106</f>
        <v>0</v>
      </c>
      <c r="M1921">
        <f>'10 - 368-403-587-780-825'!J106</f>
        <v>0</v>
      </c>
      <c r="N1921">
        <f>'10 - 368-403-587-780-825'!K106</f>
        <v>0</v>
      </c>
      <c r="O1921">
        <f>'10 - 368-403-587-780-825'!L106</f>
        <v>0</v>
      </c>
      <c r="P1921" t="str">
        <f t="shared" si="175"/>
        <v/>
      </c>
      <c r="Q1921" t="str">
        <f t="shared" si="176"/>
        <v/>
      </c>
      <c r="R1921" t="str">
        <f t="shared" si="177"/>
        <v/>
      </c>
      <c r="S1921" t="str">
        <f t="shared" si="178"/>
        <v/>
      </c>
      <c r="T1921" t="str">
        <f t="shared" si="179"/>
        <v/>
      </c>
      <c r="U1921" t="str">
        <f t="shared" si="180"/>
        <v/>
      </c>
    </row>
    <row r="1922" spans="1:21" x14ac:dyDescent="0.25">
      <c r="A1922" t="str" cm="1">
        <f t="array" ref="A1922:C1922">_xlfn.TEXTSPLIT(D1922,"_")</f>
        <v/>
      </c>
      <c r="B1922" t="str">
        <v>10</v>
      </c>
      <c r="C1922" t="str">
        <v>Edgerton</v>
      </c>
      <c r="D1922" t="str">
        <f>'10 - 368-403-587-780-825'!A107</f>
        <v>_10_Edgerton</v>
      </c>
      <c r="E1922">
        <f>'10 - 368-403-587-780-825'!B107</f>
        <v>99</v>
      </c>
      <c r="F1922" t="str">
        <f>'10 - 368-403-587-780-825'!C107</f>
        <v>Edgerton</v>
      </c>
      <c r="G1922" t="str">
        <f>'10 - 368-403-587-780-825'!D107</f>
        <v>Y</v>
      </c>
      <c r="H1922">
        <f>'10 - 368-403-587-780-825'!E107</f>
        <v>0</v>
      </c>
      <c r="I1922">
        <f>'10 - 368-403-587-780-825'!F107</f>
        <v>0</v>
      </c>
      <c r="J1922">
        <f>'10 - 368-403-587-780-825'!G107</f>
        <v>0</v>
      </c>
      <c r="K1922">
        <f>'10 - 368-403-587-780-825'!H107</f>
        <v>0</v>
      </c>
      <c r="L1922">
        <f>'10 - 368-403-587-780-825'!I107</f>
        <v>0</v>
      </c>
      <c r="M1922">
        <f>'10 - 368-403-587-780-825'!J107</f>
        <v>0</v>
      </c>
      <c r="N1922">
        <f>'10 - 368-403-587-780-825'!K107</f>
        <v>0</v>
      </c>
      <c r="O1922">
        <f>'10 - 368-403-587-780-825'!L107</f>
        <v>0</v>
      </c>
      <c r="P1922" t="str">
        <f t="shared" si="175"/>
        <v/>
      </c>
      <c r="Q1922" t="str">
        <f t="shared" si="176"/>
        <v/>
      </c>
      <c r="R1922" t="str">
        <f t="shared" si="177"/>
        <v/>
      </c>
      <c r="S1922" t="str">
        <f t="shared" si="178"/>
        <v/>
      </c>
      <c r="T1922" t="str">
        <f t="shared" si="179"/>
        <v/>
      </c>
      <c r="U1922" t="str">
        <f t="shared" si="180"/>
        <v/>
      </c>
    </row>
    <row r="1923" spans="1:21" x14ac:dyDescent="0.25">
      <c r="A1923" t="str" cm="1">
        <f t="array" ref="A1923:C1923">_xlfn.TEXTSPLIT(D1923,"_")</f>
        <v/>
      </c>
      <c r="B1923" t="str">
        <v>10</v>
      </c>
      <c r="C1923" t="str">
        <v>Edmonton</v>
      </c>
      <c r="D1923" t="str">
        <f>'10 - 368-403-587-780-825'!A108</f>
        <v>_10_Edmonton</v>
      </c>
      <c r="E1923">
        <f>'10 - 368-403-587-780-825'!B108</f>
        <v>100</v>
      </c>
      <c r="F1923" t="str">
        <f>'10 - 368-403-587-780-825'!C108</f>
        <v>Edmonton</v>
      </c>
      <c r="G1923" t="str">
        <f>'10 - 368-403-587-780-825'!D108</f>
        <v>Y</v>
      </c>
      <c r="H1923">
        <f>'10 - 368-403-587-780-825'!E108</f>
        <v>0</v>
      </c>
      <c r="I1923">
        <f>'10 - 368-403-587-780-825'!F108</f>
        <v>0</v>
      </c>
      <c r="J1923">
        <f>'10 - 368-403-587-780-825'!G108</f>
        <v>0</v>
      </c>
      <c r="K1923">
        <f>'10 - 368-403-587-780-825'!H108</f>
        <v>0</v>
      </c>
      <c r="L1923">
        <f>'10 - 368-403-587-780-825'!I108</f>
        <v>0</v>
      </c>
      <c r="M1923">
        <f>'10 - 368-403-587-780-825'!J108</f>
        <v>0</v>
      </c>
      <c r="N1923">
        <f>'10 - 368-403-587-780-825'!K108</f>
        <v>0</v>
      </c>
      <c r="O1923">
        <f>'10 - 368-403-587-780-825'!L108</f>
        <v>0</v>
      </c>
      <c r="P1923" t="str">
        <f t="shared" si="175"/>
        <v/>
      </c>
      <c r="Q1923" t="str">
        <f t="shared" si="176"/>
        <v/>
      </c>
      <c r="R1923" t="str">
        <f t="shared" si="177"/>
        <v/>
      </c>
      <c r="S1923" t="str">
        <f t="shared" si="178"/>
        <v/>
      </c>
      <c r="T1923" t="str">
        <f t="shared" si="179"/>
        <v/>
      </c>
      <c r="U1923" t="str">
        <f t="shared" si="180"/>
        <v/>
      </c>
    </row>
    <row r="1924" spans="1:21" x14ac:dyDescent="0.25">
      <c r="A1924" t="str" cm="1">
        <f t="array" ref="A1924:C1924">_xlfn.TEXTSPLIT(D1924,"_")</f>
        <v/>
      </c>
      <c r="B1924" t="str">
        <v>10</v>
      </c>
      <c r="C1924" t="str">
        <v>Edmonton International Airport</v>
      </c>
      <c r="D1924" t="str">
        <f>'10 - 368-403-587-780-825'!A109</f>
        <v>_10_Edmonton International Airport</v>
      </c>
      <c r="E1924">
        <f>'10 - 368-403-587-780-825'!B109</f>
        <v>101</v>
      </c>
      <c r="F1924" t="str">
        <f>'10 - 368-403-587-780-825'!C109</f>
        <v>Edmonton International Airport</v>
      </c>
      <c r="G1924" t="str">
        <f>'10 - 368-403-587-780-825'!D109</f>
        <v>Y</v>
      </c>
      <c r="H1924">
        <f>'10 - 368-403-587-780-825'!E109</f>
        <v>0</v>
      </c>
      <c r="I1924">
        <f>'10 - 368-403-587-780-825'!F109</f>
        <v>0</v>
      </c>
      <c r="J1924">
        <f>'10 - 368-403-587-780-825'!G109</f>
        <v>0</v>
      </c>
      <c r="K1924">
        <f>'10 - 368-403-587-780-825'!H109</f>
        <v>0</v>
      </c>
      <c r="L1924">
        <f>'10 - 368-403-587-780-825'!I109</f>
        <v>0</v>
      </c>
      <c r="M1924">
        <f>'10 - 368-403-587-780-825'!J109</f>
        <v>0</v>
      </c>
      <c r="N1924">
        <f>'10 - 368-403-587-780-825'!K109</f>
        <v>0</v>
      </c>
      <c r="O1924">
        <f>'10 - 368-403-587-780-825'!L109</f>
        <v>0</v>
      </c>
      <c r="P1924" t="str">
        <f t="shared" si="175"/>
        <v/>
      </c>
      <c r="Q1924" t="str">
        <f t="shared" si="176"/>
        <v/>
      </c>
      <c r="R1924" t="str">
        <f t="shared" si="177"/>
        <v/>
      </c>
      <c r="S1924" t="str">
        <f t="shared" si="178"/>
        <v/>
      </c>
      <c r="T1924" t="str">
        <f t="shared" si="179"/>
        <v/>
      </c>
      <c r="U1924" t="str">
        <f t="shared" si="180"/>
        <v/>
      </c>
    </row>
    <row r="1925" spans="1:21" x14ac:dyDescent="0.25">
      <c r="A1925" t="str" cm="1">
        <f t="array" ref="A1925:C1925">_xlfn.TEXTSPLIT(D1925,"_")</f>
        <v/>
      </c>
      <c r="B1925" t="str">
        <v>10</v>
      </c>
      <c r="C1925" t="str">
        <v>Edson</v>
      </c>
      <c r="D1925" t="str">
        <f>'10 - 368-403-587-780-825'!A110</f>
        <v>_10_Edson</v>
      </c>
      <c r="E1925">
        <f>'10 - 368-403-587-780-825'!B110</f>
        <v>102</v>
      </c>
      <c r="F1925" t="str">
        <f>'10 - 368-403-587-780-825'!C110</f>
        <v>Edson</v>
      </c>
      <c r="G1925" t="str">
        <f>'10 - 368-403-587-780-825'!D110</f>
        <v>Y</v>
      </c>
      <c r="H1925">
        <f>'10 - 368-403-587-780-825'!E110</f>
        <v>0</v>
      </c>
      <c r="I1925">
        <f>'10 - 368-403-587-780-825'!F110</f>
        <v>0</v>
      </c>
      <c r="J1925">
        <f>'10 - 368-403-587-780-825'!G110</f>
        <v>0</v>
      </c>
      <c r="K1925">
        <f>'10 - 368-403-587-780-825'!H110</f>
        <v>0</v>
      </c>
      <c r="L1925">
        <f>'10 - 368-403-587-780-825'!I110</f>
        <v>0</v>
      </c>
      <c r="M1925">
        <f>'10 - 368-403-587-780-825'!J110</f>
        <v>0</v>
      </c>
      <c r="N1925">
        <f>'10 - 368-403-587-780-825'!K110</f>
        <v>0</v>
      </c>
      <c r="O1925">
        <f>'10 - 368-403-587-780-825'!L110</f>
        <v>0</v>
      </c>
      <c r="P1925" t="str">
        <f t="shared" si="175"/>
        <v/>
      </c>
      <c r="Q1925" t="str">
        <f t="shared" si="176"/>
        <v/>
      </c>
      <c r="R1925" t="str">
        <f t="shared" si="177"/>
        <v/>
      </c>
      <c r="S1925" t="str">
        <f t="shared" si="178"/>
        <v/>
      </c>
      <c r="T1925" t="str">
        <f t="shared" si="179"/>
        <v/>
      </c>
      <c r="U1925" t="str">
        <f t="shared" si="180"/>
        <v/>
      </c>
    </row>
    <row r="1926" spans="1:21" x14ac:dyDescent="0.25">
      <c r="A1926" t="str" cm="1">
        <f t="array" ref="A1926:C1926">_xlfn.TEXTSPLIT(D1926,"_")</f>
        <v/>
      </c>
      <c r="B1926" t="str">
        <v>10</v>
      </c>
      <c r="C1926" t="str">
        <v>Elk Point</v>
      </c>
      <c r="D1926" t="str">
        <f>'10 - 368-403-587-780-825'!A111</f>
        <v>_10_Elk Point</v>
      </c>
      <c r="E1926">
        <f>'10 - 368-403-587-780-825'!B111</f>
        <v>103</v>
      </c>
      <c r="F1926" t="str">
        <f>'10 - 368-403-587-780-825'!C111</f>
        <v>Elk Point</v>
      </c>
      <c r="G1926" t="str">
        <f>'10 - 368-403-587-780-825'!D111</f>
        <v>Y</v>
      </c>
      <c r="H1926">
        <f>'10 - 368-403-587-780-825'!E111</f>
        <v>0</v>
      </c>
      <c r="I1926">
        <f>'10 - 368-403-587-780-825'!F111</f>
        <v>0</v>
      </c>
      <c r="J1926">
        <f>'10 - 368-403-587-780-825'!G111</f>
        <v>0</v>
      </c>
      <c r="K1926">
        <f>'10 - 368-403-587-780-825'!H111</f>
        <v>0</v>
      </c>
      <c r="L1926">
        <f>'10 - 368-403-587-780-825'!I111</f>
        <v>0</v>
      </c>
      <c r="M1926">
        <f>'10 - 368-403-587-780-825'!J111</f>
        <v>0</v>
      </c>
      <c r="N1926">
        <f>'10 - 368-403-587-780-825'!K111</f>
        <v>0</v>
      </c>
      <c r="O1926">
        <f>'10 - 368-403-587-780-825'!L111</f>
        <v>0</v>
      </c>
      <c r="P1926" t="str">
        <f t="shared" si="175"/>
        <v/>
      </c>
      <c r="Q1926" t="str">
        <f t="shared" si="176"/>
        <v/>
      </c>
      <c r="R1926" t="str">
        <f t="shared" si="177"/>
        <v/>
      </c>
      <c r="S1926" t="str">
        <f t="shared" si="178"/>
        <v/>
      </c>
      <c r="T1926" t="str">
        <f t="shared" si="179"/>
        <v/>
      </c>
      <c r="U1926" t="str">
        <f t="shared" si="180"/>
        <v/>
      </c>
    </row>
    <row r="1927" spans="1:21" x14ac:dyDescent="0.25">
      <c r="A1927" t="str" cm="1">
        <f t="array" ref="A1927:C1927">_xlfn.TEXTSPLIT(D1927,"_")</f>
        <v/>
      </c>
      <c r="B1927" t="str">
        <v>10</v>
      </c>
      <c r="C1927" t="str">
        <v>Elkwater</v>
      </c>
      <c r="D1927" t="str">
        <f>'10 - 368-403-587-780-825'!A112</f>
        <v>_10_Elkwater</v>
      </c>
      <c r="E1927">
        <f>'10 - 368-403-587-780-825'!B112</f>
        <v>104</v>
      </c>
      <c r="F1927" t="str">
        <f>'10 - 368-403-587-780-825'!C112</f>
        <v>Elkwater</v>
      </c>
      <c r="G1927" t="str">
        <f>'10 - 368-403-587-780-825'!D112</f>
        <v>Y</v>
      </c>
      <c r="H1927">
        <f>'10 - 368-403-587-780-825'!E112</f>
        <v>0</v>
      </c>
      <c r="I1927">
        <f>'10 - 368-403-587-780-825'!F112</f>
        <v>0</v>
      </c>
      <c r="J1927">
        <f>'10 - 368-403-587-780-825'!G112</f>
        <v>0</v>
      </c>
      <c r="K1927">
        <f>'10 - 368-403-587-780-825'!H112</f>
        <v>0</v>
      </c>
      <c r="L1927">
        <f>'10 - 368-403-587-780-825'!I112</f>
        <v>0</v>
      </c>
      <c r="M1927">
        <f>'10 - 368-403-587-780-825'!J112</f>
        <v>0</v>
      </c>
      <c r="N1927">
        <f>'10 - 368-403-587-780-825'!K112</f>
        <v>0</v>
      </c>
      <c r="O1927">
        <f>'10 - 368-403-587-780-825'!L112</f>
        <v>0</v>
      </c>
      <c r="P1927" t="str">
        <f t="shared" si="175"/>
        <v/>
      </c>
      <c r="Q1927" t="str">
        <f t="shared" si="176"/>
        <v/>
      </c>
      <c r="R1927" t="str">
        <f t="shared" si="177"/>
        <v/>
      </c>
      <c r="S1927" t="str">
        <f t="shared" si="178"/>
        <v/>
      </c>
      <c r="T1927" t="str">
        <f t="shared" si="179"/>
        <v/>
      </c>
      <c r="U1927" t="str">
        <f t="shared" si="180"/>
        <v/>
      </c>
    </row>
    <row r="1928" spans="1:21" x14ac:dyDescent="0.25">
      <c r="A1928" t="str" cm="1">
        <f t="array" ref="A1928:C1928">_xlfn.TEXTSPLIT(D1928,"_")</f>
        <v/>
      </c>
      <c r="B1928" t="str">
        <v>10</v>
      </c>
      <c r="C1928" t="str">
        <v>Elnora</v>
      </c>
      <c r="D1928" t="str">
        <f>'10 - 368-403-587-780-825'!A113</f>
        <v>_10_Elnora</v>
      </c>
      <c r="E1928">
        <f>'10 - 368-403-587-780-825'!B113</f>
        <v>105</v>
      </c>
      <c r="F1928" t="str">
        <f>'10 - 368-403-587-780-825'!C113</f>
        <v>Elnora</v>
      </c>
      <c r="G1928" t="str">
        <f>'10 - 368-403-587-780-825'!D113</f>
        <v>Y</v>
      </c>
      <c r="H1928">
        <f>'10 - 368-403-587-780-825'!E113</f>
        <v>0</v>
      </c>
      <c r="I1928">
        <f>'10 - 368-403-587-780-825'!F113</f>
        <v>0</v>
      </c>
      <c r="J1928">
        <f>'10 - 368-403-587-780-825'!G113</f>
        <v>0</v>
      </c>
      <c r="K1928">
        <f>'10 - 368-403-587-780-825'!H113</f>
        <v>0</v>
      </c>
      <c r="L1928">
        <f>'10 - 368-403-587-780-825'!I113</f>
        <v>0</v>
      </c>
      <c r="M1928">
        <f>'10 - 368-403-587-780-825'!J113</f>
        <v>0</v>
      </c>
      <c r="N1928">
        <f>'10 - 368-403-587-780-825'!K113</f>
        <v>0</v>
      </c>
      <c r="O1928">
        <f>'10 - 368-403-587-780-825'!L113</f>
        <v>0</v>
      </c>
      <c r="P1928" t="str">
        <f t="shared" si="175"/>
        <v/>
      </c>
      <c r="Q1928" t="str">
        <f t="shared" si="176"/>
        <v/>
      </c>
      <c r="R1928" t="str">
        <f t="shared" si="177"/>
        <v/>
      </c>
      <c r="S1928" t="str">
        <f t="shared" si="178"/>
        <v/>
      </c>
      <c r="T1928" t="str">
        <f t="shared" si="179"/>
        <v/>
      </c>
      <c r="U1928" t="str">
        <f t="shared" si="180"/>
        <v/>
      </c>
    </row>
    <row r="1929" spans="1:21" x14ac:dyDescent="0.25">
      <c r="A1929" t="str" cm="1">
        <f t="array" ref="A1929:C1929">_xlfn.TEXTSPLIT(D1929,"_")</f>
        <v/>
      </c>
      <c r="B1929" t="str">
        <v>10</v>
      </c>
      <c r="C1929" t="str">
        <v>Empress</v>
      </c>
      <c r="D1929" t="str">
        <f>'10 - 368-403-587-780-825'!A114</f>
        <v>_10_Empress</v>
      </c>
      <c r="E1929">
        <f>'10 - 368-403-587-780-825'!B114</f>
        <v>106</v>
      </c>
      <c r="F1929" t="str">
        <f>'10 - 368-403-587-780-825'!C114</f>
        <v>Empress</v>
      </c>
      <c r="G1929" t="str">
        <f>'10 - 368-403-587-780-825'!D114</f>
        <v>Y</v>
      </c>
      <c r="H1929">
        <f>'10 - 368-403-587-780-825'!E114</f>
        <v>0</v>
      </c>
      <c r="I1929">
        <f>'10 - 368-403-587-780-825'!F114</f>
        <v>0</v>
      </c>
      <c r="J1929">
        <f>'10 - 368-403-587-780-825'!G114</f>
        <v>0</v>
      </c>
      <c r="K1929">
        <f>'10 - 368-403-587-780-825'!H114</f>
        <v>0</v>
      </c>
      <c r="L1929">
        <f>'10 - 368-403-587-780-825'!I114</f>
        <v>0</v>
      </c>
      <c r="M1929">
        <f>'10 - 368-403-587-780-825'!J114</f>
        <v>0</v>
      </c>
      <c r="N1929">
        <f>'10 - 368-403-587-780-825'!K114</f>
        <v>0</v>
      </c>
      <c r="O1929">
        <f>'10 - 368-403-587-780-825'!L114</f>
        <v>0</v>
      </c>
      <c r="P1929" t="str">
        <f t="shared" si="175"/>
        <v/>
      </c>
      <c r="Q1929" t="str">
        <f t="shared" si="176"/>
        <v/>
      </c>
      <c r="R1929" t="str">
        <f t="shared" si="177"/>
        <v/>
      </c>
      <c r="S1929" t="str">
        <f t="shared" si="178"/>
        <v/>
      </c>
      <c r="T1929" t="str">
        <f t="shared" si="179"/>
        <v/>
      </c>
      <c r="U1929" t="str">
        <f t="shared" si="180"/>
        <v/>
      </c>
    </row>
    <row r="1930" spans="1:21" x14ac:dyDescent="0.25">
      <c r="A1930" t="str" cm="1">
        <f t="array" ref="A1930:C1930">_xlfn.TEXTSPLIT(D1930,"_")</f>
        <v/>
      </c>
      <c r="B1930" t="str">
        <v>10</v>
      </c>
      <c r="C1930" t="str">
        <v>Enchant</v>
      </c>
      <c r="D1930" t="str">
        <f>'10 - 368-403-587-780-825'!A115</f>
        <v>_10_Enchant</v>
      </c>
      <c r="E1930">
        <f>'10 - 368-403-587-780-825'!B115</f>
        <v>107</v>
      </c>
      <c r="F1930" t="str">
        <f>'10 - 368-403-587-780-825'!C115</f>
        <v>Enchant</v>
      </c>
      <c r="G1930" t="str">
        <f>'10 - 368-403-587-780-825'!D115</f>
        <v>Y</v>
      </c>
      <c r="H1930">
        <f>'10 - 368-403-587-780-825'!E115</f>
        <v>0</v>
      </c>
      <c r="I1930">
        <f>'10 - 368-403-587-780-825'!F115</f>
        <v>0</v>
      </c>
      <c r="J1930">
        <f>'10 - 368-403-587-780-825'!G115</f>
        <v>0</v>
      </c>
      <c r="K1930">
        <f>'10 - 368-403-587-780-825'!H115</f>
        <v>0</v>
      </c>
      <c r="L1930">
        <f>'10 - 368-403-587-780-825'!I115</f>
        <v>0</v>
      </c>
      <c r="M1930">
        <f>'10 - 368-403-587-780-825'!J115</f>
        <v>0</v>
      </c>
      <c r="N1930">
        <f>'10 - 368-403-587-780-825'!K115</f>
        <v>0</v>
      </c>
      <c r="O1930">
        <f>'10 - 368-403-587-780-825'!L115</f>
        <v>0</v>
      </c>
      <c r="P1930" t="str">
        <f t="shared" ref="P1930:P1993" si="181">IF(AND(OR(H1930=0,H1930=""),I1930&gt;0),1,"")</f>
        <v/>
      </c>
      <c r="Q1930" t="str">
        <f t="shared" ref="Q1930:Q1993" si="182">IF(AND(OR(I1930=0,I1930=""),J1930&gt;0),1,"")</f>
        <v/>
      </c>
      <c r="R1930" t="str">
        <f t="shared" ref="R1930:R1993" si="183">IF(AND(OR(J1930=0,J1930=""),K1930&gt;0),1,"")</f>
        <v/>
      </c>
      <c r="S1930" t="str">
        <f t="shared" ref="S1930:S1993" si="184">IF(AND(OR(K1930=0,K1930=""),L1930&gt;0),1,"")</f>
        <v/>
      </c>
      <c r="T1930" t="str">
        <f t="shared" ref="T1930:T1993" si="185">IF(AND(OR(L1930=0,L1930=""),M1930&gt;0),1,"")</f>
        <v/>
      </c>
      <c r="U1930" t="str">
        <f t="shared" ref="U1930:U1993" si="186">IF(AND(OR(M1930=0,M1930=""),N1930&gt;0),1,"")</f>
        <v/>
      </c>
    </row>
    <row r="1931" spans="1:21" x14ac:dyDescent="0.25">
      <c r="A1931" t="str" cm="1">
        <f t="array" ref="A1931:C1931">_xlfn.TEXTSPLIT(D1931,"_")</f>
        <v/>
      </c>
      <c r="B1931" t="str">
        <v>10</v>
      </c>
      <c r="C1931" t="str">
        <v>Etzikom</v>
      </c>
      <c r="D1931" t="str">
        <f>'10 - 368-403-587-780-825'!A116</f>
        <v>_10_Etzikom</v>
      </c>
      <c r="E1931">
        <f>'10 - 368-403-587-780-825'!B116</f>
        <v>108</v>
      </c>
      <c r="F1931" t="str">
        <f>'10 - 368-403-587-780-825'!C116</f>
        <v>Etzikom</v>
      </c>
      <c r="G1931" t="str">
        <f>'10 - 368-403-587-780-825'!D116</f>
        <v>Y</v>
      </c>
      <c r="H1931">
        <f>'10 - 368-403-587-780-825'!E116</f>
        <v>0</v>
      </c>
      <c r="I1931">
        <f>'10 - 368-403-587-780-825'!F116</f>
        <v>0</v>
      </c>
      <c r="J1931">
        <f>'10 - 368-403-587-780-825'!G116</f>
        <v>0</v>
      </c>
      <c r="K1931">
        <f>'10 - 368-403-587-780-825'!H116</f>
        <v>0</v>
      </c>
      <c r="L1931">
        <f>'10 - 368-403-587-780-825'!I116</f>
        <v>0</v>
      </c>
      <c r="M1931">
        <f>'10 - 368-403-587-780-825'!J116</f>
        <v>0</v>
      </c>
      <c r="N1931">
        <f>'10 - 368-403-587-780-825'!K116</f>
        <v>0</v>
      </c>
      <c r="O1931">
        <f>'10 - 368-403-587-780-825'!L116</f>
        <v>0</v>
      </c>
      <c r="P1931" t="str">
        <f t="shared" si="181"/>
        <v/>
      </c>
      <c r="Q1931" t="str">
        <f t="shared" si="182"/>
        <v/>
      </c>
      <c r="R1931" t="str">
        <f t="shared" si="183"/>
        <v/>
      </c>
      <c r="S1931" t="str">
        <f t="shared" si="184"/>
        <v/>
      </c>
      <c r="T1931" t="str">
        <f t="shared" si="185"/>
        <v/>
      </c>
      <c r="U1931" t="str">
        <f t="shared" si="186"/>
        <v/>
      </c>
    </row>
    <row r="1932" spans="1:21" x14ac:dyDescent="0.25">
      <c r="A1932" t="str" cm="1">
        <f t="array" ref="A1932:C1932">_xlfn.TEXTSPLIT(D1932,"_")</f>
        <v/>
      </c>
      <c r="B1932" t="str">
        <v>10</v>
      </c>
      <c r="C1932" t="str">
        <v>Evansburg</v>
      </c>
      <c r="D1932" t="str">
        <f>'10 - 368-403-587-780-825'!A117</f>
        <v>_10_Evansburg</v>
      </c>
      <c r="E1932">
        <f>'10 - 368-403-587-780-825'!B117</f>
        <v>109</v>
      </c>
      <c r="F1932" t="str">
        <f>'10 - 368-403-587-780-825'!C117</f>
        <v>Evansburg</v>
      </c>
      <c r="G1932" t="str">
        <f>'10 - 368-403-587-780-825'!D117</f>
        <v>Y</v>
      </c>
      <c r="H1932">
        <f>'10 - 368-403-587-780-825'!E117</f>
        <v>0</v>
      </c>
      <c r="I1932">
        <f>'10 - 368-403-587-780-825'!F117</f>
        <v>0</v>
      </c>
      <c r="J1932">
        <f>'10 - 368-403-587-780-825'!G117</f>
        <v>0</v>
      </c>
      <c r="K1932">
        <f>'10 - 368-403-587-780-825'!H117</f>
        <v>0</v>
      </c>
      <c r="L1932">
        <f>'10 - 368-403-587-780-825'!I117</f>
        <v>0</v>
      </c>
      <c r="M1932">
        <f>'10 - 368-403-587-780-825'!J117</f>
        <v>0</v>
      </c>
      <c r="N1932">
        <f>'10 - 368-403-587-780-825'!K117</f>
        <v>0</v>
      </c>
      <c r="O1932">
        <f>'10 - 368-403-587-780-825'!L117</f>
        <v>0</v>
      </c>
      <c r="P1932" t="str">
        <f t="shared" si="181"/>
        <v/>
      </c>
      <c r="Q1932" t="str">
        <f t="shared" si="182"/>
        <v/>
      </c>
      <c r="R1932" t="str">
        <f t="shared" si="183"/>
        <v/>
      </c>
      <c r="S1932" t="str">
        <f t="shared" si="184"/>
        <v/>
      </c>
      <c r="T1932" t="str">
        <f t="shared" si="185"/>
        <v/>
      </c>
      <c r="U1932" t="str">
        <f t="shared" si="186"/>
        <v/>
      </c>
    </row>
    <row r="1933" spans="1:21" x14ac:dyDescent="0.25">
      <c r="A1933" t="str" cm="1">
        <f t="array" ref="A1933:C1933">_xlfn.TEXTSPLIT(D1933,"_")</f>
        <v/>
      </c>
      <c r="B1933" t="str">
        <v>10</v>
      </c>
      <c r="C1933" t="str">
        <v>Exshaw</v>
      </c>
      <c r="D1933" t="str">
        <f>'10 - 368-403-587-780-825'!A118</f>
        <v>_10_Exshaw</v>
      </c>
      <c r="E1933">
        <f>'10 - 368-403-587-780-825'!B118</f>
        <v>110</v>
      </c>
      <c r="F1933" t="str">
        <f>'10 - 368-403-587-780-825'!C118</f>
        <v>Exshaw</v>
      </c>
      <c r="G1933" t="str">
        <f>'10 - 368-403-587-780-825'!D118</f>
        <v>Y</v>
      </c>
      <c r="H1933">
        <f>'10 - 368-403-587-780-825'!E118</f>
        <v>0</v>
      </c>
      <c r="I1933">
        <f>'10 - 368-403-587-780-825'!F118</f>
        <v>0</v>
      </c>
      <c r="J1933">
        <f>'10 - 368-403-587-780-825'!G118</f>
        <v>0</v>
      </c>
      <c r="K1933">
        <f>'10 - 368-403-587-780-825'!H118</f>
        <v>0</v>
      </c>
      <c r="L1933">
        <f>'10 - 368-403-587-780-825'!I118</f>
        <v>0</v>
      </c>
      <c r="M1933">
        <f>'10 - 368-403-587-780-825'!J118</f>
        <v>0</v>
      </c>
      <c r="N1933">
        <f>'10 - 368-403-587-780-825'!K118</f>
        <v>0</v>
      </c>
      <c r="O1933">
        <f>'10 - 368-403-587-780-825'!L118</f>
        <v>0</v>
      </c>
      <c r="P1933" t="str">
        <f t="shared" si="181"/>
        <v/>
      </c>
      <c r="Q1933" t="str">
        <f t="shared" si="182"/>
        <v/>
      </c>
      <c r="R1933" t="str">
        <f t="shared" si="183"/>
        <v/>
      </c>
      <c r="S1933" t="str">
        <f t="shared" si="184"/>
        <v/>
      </c>
      <c r="T1933" t="str">
        <f t="shared" si="185"/>
        <v/>
      </c>
      <c r="U1933" t="str">
        <f t="shared" si="186"/>
        <v/>
      </c>
    </row>
    <row r="1934" spans="1:21" x14ac:dyDescent="0.25">
      <c r="A1934" t="str" cm="1">
        <f t="array" ref="A1934:C1934">_xlfn.TEXTSPLIT(D1934,"_")</f>
        <v/>
      </c>
      <c r="B1934" t="str">
        <v>10</v>
      </c>
      <c r="C1934" t="str">
        <v>Fairview</v>
      </c>
      <c r="D1934" t="str">
        <f>'10 - 368-403-587-780-825'!A119</f>
        <v>_10_Fairview</v>
      </c>
      <c r="E1934">
        <f>'10 - 368-403-587-780-825'!B119</f>
        <v>111</v>
      </c>
      <c r="F1934" t="str">
        <f>'10 - 368-403-587-780-825'!C119</f>
        <v>Fairview</v>
      </c>
      <c r="G1934" t="str">
        <f>'10 - 368-403-587-780-825'!D119</f>
        <v>Y</v>
      </c>
      <c r="H1934">
        <f>'10 - 368-403-587-780-825'!E119</f>
        <v>0</v>
      </c>
      <c r="I1934">
        <f>'10 - 368-403-587-780-825'!F119</f>
        <v>0</v>
      </c>
      <c r="J1934">
        <f>'10 - 368-403-587-780-825'!G119</f>
        <v>0</v>
      </c>
      <c r="K1934">
        <f>'10 - 368-403-587-780-825'!H119</f>
        <v>0</v>
      </c>
      <c r="L1934">
        <f>'10 - 368-403-587-780-825'!I119</f>
        <v>0</v>
      </c>
      <c r="M1934">
        <f>'10 - 368-403-587-780-825'!J119</f>
        <v>0</v>
      </c>
      <c r="N1934">
        <f>'10 - 368-403-587-780-825'!K119</f>
        <v>0</v>
      </c>
      <c r="O1934">
        <f>'10 - 368-403-587-780-825'!L119</f>
        <v>0</v>
      </c>
      <c r="P1934" t="str">
        <f t="shared" si="181"/>
        <v/>
      </c>
      <c r="Q1934" t="str">
        <f t="shared" si="182"/>
        <v/>
      </c>
      <c r="R1934" t="str">
        <f t="shared" si="183"/>
        <v/>
      </c>
      <c r="S1934" t="str">
        <f t="shared" si="184"/>
        <v/>
      </c>
      <c r="T1934" t="str">
        <f t="shared" si="185"/>
        <v/>
      </c>
      <c r="U1934" t="str">
        <f t="shared" si="186"/>
        <v/>
      </c>
    </row>
    <row r="1935" spans="1:21" x14ac:dyDescent="0.25">
      <c r="A1935" t="str" cm="1">
        <f t="array" ref="A1935:C1935">_xlfn.TEXTSPLIT(D1935,"_")</f>
        <v/>
      </c>
      <c r="B1935" t="str">
        <v>10</v>
      </c>
      <c r="C1935" t="str">
        <v>Falher</v>
      </c>
      <c r="D1935" t="str">
        <f>'10 - 368-403-587-780-825'!A120</f>
        <v>_10_Falher</v>
      </c>
      <c r="E1935">
        <f>'10 - 368-403-587-780-825'!B120</f>
        <v>112</v>
      </c>
      <c r="F1935" t="str">
        <f>'10 - 368-403-587-780-825'!C120</f>
        <v>Falher</v>
      </c>
      <c r="G1935" t="str">
        <f>'10 - 368-403-587-780-825'!D120</f>
        <v>Y</v>
      </c>
      <c r="H1935">
        <f>'10 - 368-403-587-780-825'!E120</f>
        <v>0</v>
      </c>
      <c r="I1935">
        <f>'10 - 368-403-587-780-825'!F120</f>
        <v>0</v>
      </c>
      <c r="J1935">
        <f>'10 - 368-403-587-780-825'!G120</f>
        <v>0</v>
      </c>
      <c r="K1935">
        <f>'10 - 368-403-587-780-825'!H120</f>
        <v>0</v>
      </c>
      <c r="L1935">
        <f>'10 - 368-403-587-780-825'!I120</f>
        <v>0</v>
      </c>
      <c r="M1935">
        <f>'10 - 368-403-587-780-825'!J120</f>
        <v>0</v>
      </c>
      <c r="N1935">
        <f>'10 - 368-403-587-780-825'!K120</f>
        <v>0</v>
      </c>
      <c r="O1935">
        <f>'10 - 368-403-587-780-825'!L120</f>
        <v>0</v>
      </c>
      <c r="P1935" t="str">
        <f t="shared" si="181"/>
        <v/>
      </c>
      <c r="Q1935" t="str">
        <f t="shared" si="182"/>
        <v/>
      </c>
      <c r="R1935" t="str">
        <f t="shared" si="183"/>
        <v/>
      </c>
      <c r="S1935" t="str">
        <f t="shared" si="184"/>
        <v/>
      </c>
      <c r="T1935" t="str">
        <f t="shared" si="185"/>
        <v/>
      </c>
      <c r="U1935" t="str">
        <f t="shared" si="186"/>
        <v/>
      </c>
    </row>
    <row r="1936" spans="1:21" x14ac:dyDescent="0.25">
      <c r="A1936" t="str" cm="1">
        <f t="array" ref="A1936:C1936">_xlfn.TEXTSPLIT(D1936,"_")</f>
        <v/>
      </c>
      <c r="B1936" t="str">
        <v>10</v>
      </c>
      <c r="C1936" t="str">
        <v>Faust</v>
      </c>
      <c r="D1936" t="str">
        <f>'10 - 368-403-587-780-825'!A121</f>
        <v>_10_Faust</v>
      </c>
      <c r="E1936">
        <f>'10 - 368-403-587-780-825'!B121</f>
        <v>113</v>
      </c>
      <c r="F1936" t="str">
        <f>'10 - 368-403-587-780-825'!C121</f>
        <v>Faust</v>
      </c>
      <c r="G1936" t="str">
        <f>'10 - 368-403-587-780-825'!D121</f>
        <v>Y</v>
      </c>
      <c r="H1936">
        <f>'10 - 368-403-587-780-825'!E121</f>
        <v>0</v>
      </c>
      <c r="I1936">
        <f>'10 - 368-403-587-780-825'!F121</f>
        <v>0</v>
      </c>
      <c r="J1936">
        <f>'10 - 368-403-587-780-825'!G121</f>
        <v>0</v>
      </c>
      <c r="K1936">
        <f>'10 - 368-403-587-780-825'!H121</f>
        <v>0</v>
      </c>
      <c r="L1936">
        <f>'10 - 368-403-587-780-825'!I121</f>
        <v>0</v>
      </c>
      <c r="M1936">
        <f>'10 - 368-403-587-780-825'!J121</f>
        <v>0</v>
      </c>
      <c r="N1936">
        <f>'10 - 368-403-587-780-825'!K121</f>
        <v>0</v>
      </c>
      <c r="O1936">
        <f>'10 - 368-403-587-780-825'!L121</f>
        <v>0</v>
      </c>
      <c r="P1936" t="str">
        <f t="shared" si="181"/>
        <v/>
      </c>
      <c r="Q1936" t="str">
        <f t="shared" si="182"/>
        <v/>
      </c>
      <c r="R1936" t="str">
        <f t="shared" si="183"/>
        <v/>
      </c>
      <c r="S1936" t="str">
        <f t="shared" si="184"/>
        <v/>
      </c>
      <c r="T1936" t="str">
        <f t="shared" si="185"/>
        <v/>
      </c>
      <c r="U1936" t="str">
        <f t="shared" si="186"/>
        <v/>
      </c>
    </row>
    <row r="1937" spans="1:21" x14ac:dyDescent="0.25">
      <c r="A1937" t="str" cm="1">
        <f t="array" ref="A1937:C1937">_xlfn.TEXTSPLIT(D1937,"_")</f>
        <v/>
      </c>
      <c r="B1937" t="str">
        <v>10</v>
      </c>
      <c r="C1937" t="str">
        <v>Ferintosh</v>
      </c>
      <c r="D1937" t="str">
        <f>'10 - 368-403-587-780-825'!A122</f>
        <v>_10_Ferintosh</v>
      </c>
      <c r="E1937">
        <f>'10 - 368-403-587-780-825'!B122</f>
        <v>114</v>
      </c>
      <c r="F1937" t="str">
        <f>'10 - 368-403-587-780-825'!C122</f>
        <v>Ferintosh</v>
      </c>
      <c r="G1937" t="str">
        <f>'10 - 368-403-587-780-825'!D122</f>
        <v>Y</v>
      </c>
      <c r="H1937">
        <f>'10 - 368-403-587-780-825'!E122</f>
        <v>0</v>
      </c>
      <c r="I1937">
        <f>'10 - 368-403-587-780-825'!F122</f>
        <v>0</v>
      </c>
      <c r="J1937">
        <f>'10 - 368-403-587-780-825'!G122</f>
        <v>0</v>
      </c>
      <c r="K1937">
        <f>'10 - 368-403-587-780-825'!H122</f>
        <v>0</v>
      </c>
      <c r="L1937">
        <f>'10 - 368-403-587-780-825'!I122</f>
        <v>0</v>
      </c>
      <c r="M1937">
        <f>'10 - 368-403-587-780-825'!J122</f>
        <v>0</v>
      </c>
      <c r="N1937">
        <f>'10 - 368-403-587-780-825'!K122</f>
        <v>0</v>
      </c>
      <c r="O1937">
        <f>'10 - 368-403-587-780-825'!L122</f>
        <v>0</v>
      </c>
      <c r="P1937" t="str">
        <f t="shared" si="181"/>
        <v/>
      </c>
      <c r="Q1937" t="str">
        <f t="shared" si="182"/>
        <v/>
      </c>
      <c r="R1937" t="str">
        <f t="shared" si="183"/>
        <v/>
      </c>
      <c r="S1937" t="str">
        <f t="shared" si="184"/>
        <v/>
      </c>
      <c r="T1937" t="str">
        <f t="shared" si="185"/>
        <v/>
      </c>
      <c r="U1937" t="str">
        <f t="shared" si="186"/>
        <v/>
      </c>
    </row>
    <row r="1938" spans="1:21" x14ac:dyDescent="0.25">
      <c r="A1938" t="str" cm="1">
        <f t="array" ref="A1938:C1938">_xlfn.TEXTSPLIT(D1938,"_")</f>
        <v/>
      </c>
      <c r="B1938" t="str">
        <v>10</v>
      </c>
      <c r="C1938" t="str">
        <v>Flatbush</v>
      </c>
      <c r="D1938" t="str">
        <f>'10 - 368-403-587-780-825'!A123</f>
        <v>_10_Flatbush</v>
      </c>
      <c r="E1938">
        <f>'10 - 368-403-587-780-825'!B123</f>
        <v>115</v>
      </c>
      <c r="F1938" t="str">
        <f>'10 - 368-403-587-780-825'!C123</f>
        <v>Flatbush</v>
      </c>
      <c r="G1938" t="str">
        <f>'10 - 368-403-587-780-825'!D123</f>
        <v>Y</v>
      </c>
      <c r="H1938">
        <f>'10 - 368-403-587-780-825'!E123</f>
        <v>0</v>
      </c>
      <c r="I1938">
        <f>'10 - 368-403-587-780-825'!F123</f>
        <v>0</v>
      </c>
      <c r="J1938">
        <f>'10 - 368-403-587-780-825'!G123</f>
        <v>0</v>
      </c>
      <c r="K1938">
        <f>'10 - 368-403-587-780-825'!H123</f>
        <v>0</v>
      </c>
      <c r="L1938">
        <f>'10 - 368-403-587-780-825'!I123</f>
        <v>0</v>
      </c>
      <c r="M1938">
        <f>'10 - 368-403-587-780-825'!J123</f>
        <v>0</v>
      </c>
      <c r="N1938">
        <f>'10 - 368-403-587-780-825'!K123</f>
        <v>0</v>
      </c>
      <c r="O1938">
        <f>'10 - 368-403-587-780-825'!L123</f>
        <v>0</v>
      </c>
      <c r="P1938" t="str">
        <f t="shared" si="181"/>
        <v/>
      </c>
      <c r="Q1938" t="str">
        <f t="shared" si="182"/>
        <v/>
      </c>
      <c r="R1938" t="str">
        <f t="shared" si="183"/>
        <v/>
      </c>
      <c r="S1938" t="str">
        <f t="shared" si="184"/>
        <v/>
      </c>
      <c r="T1938" t="str">
        <f t="shared" si="185"/>
        <v/>
      </c>
      <c r="U1938" t="str">
        <f t="shared" si="186"/>
        <v/>
      </c>
    </row>
    <row r="1939" spans="1:21" x14ac:dyDescent="0.25">
      <c r="A1939" t="str" cm="1">
        <f t="array" ref="A1939:C1939">_xlfn.TEXTSPLIT(D1939,"_")</f>
        <v/>
      </c>
      <c r="B1939" t="str">
        <v>10</v>
      </c>
      <c r="C1939" t="str">
        <v>Foremost</v>
      </c>
      <c r="D1939" t="str">
        <f>'10 - 368-403-587-780-825'!A124</f>
        <v>_10_Foremost</v>
      </c>
      <c r="E1939">
        <f>'10 - 368-403-587-780-825'!B124</f>
        <v>116</v>
      </c>
      <c r="F1939" t="str">
        <f>'10 - 368-403-587-780-825'!C124</f>
        <v>Foremost</v>
      </c>
      <c r="G1939" t="str">
        <f>'10 - 368-403-587-780-825'!D124</f>
        <v>Y</v>
      </c>
      <c r="H1939">
        <f>'10 - 368-403-587-780-825'!E124</f>
        <v>0</v>
      </c>
      <c r="I1939">
        <f>'10 - 368-403-587-780-825'!F124</f>
        <v>0</v>
      </c>
      <c r="J1939">
        <f>'10 - 368-403-587-780-825'!G124</f>
        <v>0</v>
      </c>
      <c r="K1939">
        <f>'10 - 368-403-587-780-825'!H124</f>
        <v>0</v>
      </c>
      <c r="L1939">
        <f>'10 - 368-403-587-780-825'!I124</f>
        <v>0</v>
      </c>
      <c r="M1939">
        <f>'10 - 368-403-587-780-825'!J124</f>
        <v>0</v>
      </c>
      <c r="N1939">
        <f>'10 - 368-403-587-780-825'!K124</f>
        <v>0</v>
      </c>
      <c r="O1939">
        <f>'10 - 368-403-587-780-825'!L124</f>
        <v>0</v>
      </c>
      <c r="P1939" t="str">
        <f t="shared" si="181"/>
        <v/>
      </c>
      <c r="Q1939" t="str">
        <f t="shared" si="182"/>
        <v/>
      </c>
      <c r="R1939" t="str">
        <f t="shared" si="183"/>
        <v/>
      </c>
      <c r="S1939" t="str">
        <f t="shared" si="184"/>
        <v/>
      </c>
      <c r="T1939" t="str">
        <f t="shared" si="185"/>
        <v/>
      </c>
      <c r="U1939" t="str">
        <f t="shared" si="186"/>
        <v/>
      </c>
    </row>
    <row r="1940" spans="1:21" x14ac:dyDescent="0.25">
      <c r="A1940" t="str" cm="1">
        <f t="array" ref="A1940:C1940">_xlfn.TEXTSPLIT(D1940,"_")</f>
        <v/>
      </c>
      <c r="B1940" t="str">
        <v>10</v>
      </c>
      <c r="C1940" t="str">
        <v>Forestburg</v>
      </c>
      <c r="D1940" t="str">
        <f>'10 - 368-403-587-780-825'!A125</f>
        <v>_10_Forestburg</v>
      </c>
      <c r="E1940">
        <f>'10 - 368-403-587-780-825'!B125</f>
        <v>117</v>
      </c>
      <c r="F1940" t="str">
        <f>'10 - 368-403-587-780-825'!C125</f>
        <v>Forestburg</v>
      </c>
      <c r="G1940" t="str">
        <f>'10 - 368-403-587-780-825'!D125</f>
        <v>Y</v>
      </c>
      <c r="H1940">
        <f>'10 - 368-403-587-780-825'!E125</f>
        <v>0</v>
      </c>
      <c r="I1940">
        <f>'10 - 368-403-587-780-825'!F125</f>
        <v>0</v>
      </c>
      <c r="J1940">
        <f>'10 - 368-403-587-780-825'!G125</f>
        <v>0</v>
      </c>
      <c r="K1940">
        <f>'10 - 368-403-587-780-825'!H125</f>
        <v>0</v>
      </c>
      <c r="L1940">
        <f>'10 - 368-403-587-780-825'!I125</f>
        <v>0</v>
      </c>
      <c r="M1940">
        <f>'10 - 368-403-587-780-825'!J125</f>
        <v>0</v>
      </c>
      <c r="N1940">
        <f>'10 - 368-403-587-780-825'!K125</f>
        <v>0</v>
      </c>
      <c r="O1940">
        <f>'10 - 368-403-587-780-825'!L125</f>
        <v>0</v>
      </c>
      <c r="P1940" t="str">
        <f t="shared" si="181"/>
        <v/>
      </c>
      <c r="Q1940" t="str">
        <f t="shared" si="182"/>
        <v/>
      </c>
      <c r="R1940" t="str">
        <f t="shared" si="183"/>
        <v/>
      </c>
      <c r="S1940" t="str">
        <f t="shared" si="184"/>
        <v/>
      </c>
      <c r="T1940" t="str">
        <f t="shared" si="185"/>
        <v/>
      </c>
      <c r="U1940" t="str">
        <f t="shared" si="186"/>
        <v/>
      </c>
    </row>
    <row r="1941" spans="1:21" x14ac:dyDescent="0.25">
      <c r="A1941" t="str" cm="1">
        <f t="array" ref="A1941:C1941">_xlfn.TEXTSPLIT(D1941,"_")</f>
        <v/>
      </c>
      <c r="B1941" t="str">
        <v>10</v>
      </c>
      <c r="C1941" t="str">
        <v>Fort Assiniboine</v>
      </c>
      <c r="D1941" t="str">
        <f>'10 - 368-403-587-780-825'!A126</f>
        <v>_10_Fort Assiniboine</v>
      </c>
      <c r="E1941">
        <f>'10 - 368-403-587-780-825'!B126</f>
        <v>118</v>
      </c>
      <c r="F1941" t="str">
        <f>'10 - 368-403-587-780-825'!C126</f>
        <v>Fort Assiniboine</v>
      </c>
      <c r="G1941" t="str">
        <f>'10 - 368-403-587-780-825'!D126</f>
        <v>Y</v>
      </c>
      <c r="H1941">
        <f>'10 - 368-403-587-780-825'!E126</f>
        <v>0</v>
      </c>
      <c r="I1941">
        <f>'10 - 368-403-587-780-825'!F126</f>
        <v>0</v>
      </c>
      <c r="J1941">
        <f>'10 - 368-403-587-780-825'!G126</f>
        <v>0</v>
      </c>
      <c r="K1941">
        <f>'10 - 368-403-587-780-825'!H126</f>
        <v>0</v>
      </c>
      <c r="L1941">
        <f>'10 - 368-403-587-780-825'!I126</f>
        <v>0</v>
      </c>
      <c r="M1941">
        <f>'10 - 368-403-587-780-825'!J126</f>
        <v>0</v>
      </c>
      <c r="N1941">
        <f>'10 - 368-403-587-780-825'!K126</f>
        <v>0</v>
      </c>
      <c r="O1941">
        <f>'10 - 368-403-587-780-825'!L126</f>
        <v>0</v>
      </c>
      <c r="P1941" t="str">
        <f t="shared" si="181"/>
        <v/>
      </c>
      <c r="Q1941" t="str">
        <f t="shared" si="182"/>
        <v/>
      </c>
      <c r="R1941" t="str">
        <f t="shared" si="183"/>
        <v/>
      </c>
      <c r="S1941" t="str">
        <f t="shared" si="184"/>
        <v/>
      </c>
      <c r="T1941" t="str">
        <f t="shared" si="185"/>
        <v/>
      </c>
      <c r="U1941" t="str">
        <f t="shared" si="186"/>
        <v/>
      </c>
    </row>
    <row r="1942" spans="1:21" x14ac:dyDescent="0.25">
      <c r="A1942" t="str" cm="1">
        <f t="array" ref="A1942:C1942">_xlfn.TEXTSPLIT(D1942,"_")</f>
        <v/>
      </c>
      <c r="B1942" t="str">
        <v>10</v>
      </c>
      <c r="C1942" t="str">
        <v>Fort Chipewyan</v>
      </c>
      <c r="D1942" t="str">
        <f>'10 - 368-403-587-780-825'!A127</f>
        <v>_10_Fort Chipewyan</v>
      </c>
      <c r="E1942">
        <f>'10 - 368-403-587-780-825'!B127</f>
        <v>119</v>
      </c>
      <c r="F1942" t="str">
        <f>'10 - 368-403-587-780-825'!C127</f>
        <v>Fort Chipewyan</v>
      </c>
      <c r="G1942" t="str">
        <f>'10 - 368-403-587-780-825'!D127</f>
        <v>Y</v>
      </c>
      <c r="H1942">
        <f>'10 - 368-403-587-780-825'!E127</f>
        <v>0</v>
      </c>
      <c r="I1942">
        <f>'10 - 368-403-587-780-825'!F127</f>
        <v>0</v>
      </c>
      <c r="J1942">
        <f>'10 - 368-403-587-780-825'!G127</f>
        <v>0</v>
      </c>
      <c r="K1942">
        <f>'10 - 368-403-587-780-825'!H127</f>
        <v>0</v>
      </c>
      <c r="L1942">
        <f>'10 - 368-403-587-780-825'!I127</f>
        <v>0</v>
      </c>
      <c r="M1942">
        <f>'10 - 368-403-587-780-825'!J127</f>
        <v>0</v>
      </c>
      <c r="N1942">
        <f>'10 - 368-403-587-780-825'!K127</f>
        <v>0</v>
      </c>
      <c r="O1942">
        <f>'10 - 368-403-587-780-825'!L127</f>
        <v>0</v>
      </c>
      <c r="P1942" t="str">
        <f t="shared" si="181"/>
        <v/>
      </c>
      <c r="Q1942" t="str">
        <f t="shared" si="182"/>
        <v/>
      </c>
      <c r="R1942" t="str">
        <f t="shared" si="183"/>
        <v/>
      </c>
      <c r="S1942" t="str">
        <f t="shared" si="184"/>
        <v/>
      </c>
      <c r="T1942" t="str">
        <f t="shared" si="185"/>
        <v/>
      </c>
      <c r="U1942" t="str">
        <f t="shared" si="186"/>
        <v/>
      </c>
    </row>
    <row r="1943" spans="1:21" x14ac:dyDescent="0.25">
      <c r="A1943" t="str" cm="1">
        <f t="array" ref="A1943:C1943">_xlfn.TEXTSPLIT(D1943,"_")</f>
        <v/>
      </c>
      <c r="B1943" t="str">
        <v>10</v>
      </c>
      <c r="C1943" t="str">
        <v>Fort Mackay</v>
      </c>
      <c r="D1943" t="str">
        <f>'10 - 368-403-587-780-825'!A128</f>
        <v>_10_Fort Mackay</v>
      </c>
      <c r="E1943">
        <f>'10 - 368-403-587-780-825'!B128</f>
        <v>120</v>
      </c>
      <c r="F1943" t="str">
        <f>'10 - 368-403-587-780-825'!C128</f>
        <v>Fort Mackay</v>
      </c>
      <c r="G1943" t="str">
        <f>'10 - 368-403-587-780-825'!D128</f>
        <v>Y</v>
      </c>
      <c r="H1943">
        <f>'10 - 368-403-587-780-825'!E128</f>
        <v>0</v>
      </c>
      <c r="I1943">
        <f>'10 - 368-403-587-780-825'!F128</f>
        <v>0</v>
      </c>
      <c r="J1943">
        <f>'10 - 368-403-587-780-825'!G128</f>
        <v>0</v>
      </c>
      <c r="K1943">
        <f>'10 - 368-403-587-780-825'!H128</f>
        <v>0</v>
      </c>
      <c r="L1943">
        <f>'10 - 368-403-587-780-825'!I128</f>
        <v>0</v>
      </c>
      <c r="M1943">
        <f>'10 - 368-403-587-780-825'!J128</f>
        <v>0</v>
      </c>
      <c r="N1943">
        <f>'10 - 368-403-587-780-825'!K128</f>
        <v>0</v>
      </c>
      <c r="O1943">
        <f>'10 - 368-403-587-780-825'!L128</f>
        <v>0</v>
      </c>
      <c r="P1943" t="str">
        <f t="shared" si="181"/>
        <v/>
      </c>
      <c r="Q1943" t="str">
        <f t="shared" si="182"/>
        <v/>
      </c>
      <c r="R1943" t="str">
        <f t="shared" si="183"/>
        <v/>
      </c>
      <c r="S1943" t="str">
        <f t="shared" si="184"/>
        <v/>
      </c>
      <c r="T1943" t="str">
        <f t="shared" si="185"/>
        <v/>
      </c>
      <c r="U1943" t="str">
        <f t="shared" si="186"/>
        <v/>
      </c>
    </row>
    <row r="1944" spans="1:21" x14ac:dyDescent="0.25">
      <c r="A1944" t="str" cm="1">
        <f t="array" ref="A1944:C1944">_xlfn.TEXTSPLIT(D1944,"_")</f>
        <v/>
      </c>
      <c r="B1944" t="str">
        <v>10</v>
      </c>
      <c r="C1944" t="str">
        <v>Fort Macleod</v>
      </c>
      <c r="D1944" t="str">
        <f>'10 - 368-403-587-780-825'!A129</f>
        <v>_10_Fort Macleod</v>
      </c>
      <c r="E1944">
        <f>'10 - 368-403-587-780-825'!B129</f>
        <v>121</v>
      </c>
      <c r="F1944" t="str">
        <f>'10 - 368-403-587-780-825'!C129</f>
        <v>Fort Macleod</v>
      </c>
      <c r="G1944" t="str">
        <f>'10 - 368-403-587-780-825'!D129</f>
        <v>Y</v>
      </c>
      <c r="H1944">
        <f>'10 - 368-403-587-780-825'!E129</f>
        <v>0</v>
      </c>
      <c r="I1944">
        <f>'10 - 368-403-587-780-825'!F129</f>
        <v>0</v>
      </c>
      <c r="J1944">
        <f>'10 - 368-403-587-780-825'!G129</f>
        <v>0</v>
      </c>
      <c r="K1944">
        <f>'10 - 368-403-587-780-825'!H129</f>
        <v>0</v>
      </c>
      <c r="L1944">
        <f>'10 - 368-403-587-780-825'!I129</f>
        <v>0</v>
      </c>
      <c r="M1944">
        <f>'10 - 368-403-587-780-825'!J129</f>
        <v>0</v>
      </c>
      <c r="N1944">
        <f>'10 - 368-403-587-780-825'!K129</f>
        <v>0</v>
      </c>
      <c r="O1944">
        <f>'10 - 368-403-587-780-825'!L129</f>
        <v>0</v>
      </c>
      <c r="P1944" t="str">
        <f t="shared" si="181"/>
        <v/>
      </c>
      <c r="Q1944" t="str">
        <f t="shared" si="182"/>
        <v/>
      </c>
      <c r="R1944" t="str">
        <f t="shared" si="183"/>
        <v/>
      </c>
      <c r="S1944" t="str">
        <f t="shared" si="184"/>
        <v/>
      </c>
      <c r="T1944" t="str">
        <f t="shared" si="185"/>
        <v/>
      </c>
      <c r="U1944" t="str">
        <f t="shared" si="186"/>
        <v/>
      </c>
    </row>
    <row r="1945" spans="1:21" x14ac:dyDescent="0.25">
      <c r="A1945" t="str" cm="1">
        <f t="array" ref="A1945:C1945">_xlfn.TEXTSPLIT(D1945,"_")</f>
        <v/>
      </c>
      <c r="B1945" t="str">
        <v>10</v>
      </c>
      <c r="C1945" t="str">
        <v>Fort McMurray</v>
      </c>
      <c r="D1945" t="str">
        <f>'10 - 368-403-587-780-825'!A130</f>
        <v>_10_Fort McMurray</v>
      </c>
      <c r="E1945">
        <f>'10 - 368-403-587-780-825'!B130</f>
        <v>122</v>
      </c>
      <c r="F1945" t="str">
        <f>'10 - 368-403-587-780-825'!C130</f>
        <v>Fort McMurray</v>
      </c>
      <c r="G1945" t="str">
        <f>'10 - 368-403-587-780-825'!D130</f>
        <v>Y</v>
      </c>
      <c r="H1945">
        <f>'10 - 368-403-587-780-825'!E130</f>
        <v>0</v>
      </c>
      <c r="I1945">
        <f>'10 - 368-403-587-780-825'!F130</f>
        <v>0</v>
      </c>
      <c r="J1945">
        <f>'10 - 368-403-587-780-825'!G130</f>
        <v>0</v>
      </c>
      <c r="K1945">
        <f>'10 - 368-403-587-780-825'!H130</f>
        <v>0</v>
      </c>
      <c r="L1945">
        <f>'10 - 368-403-587-780-825'!I130</f>
        <v>0</v>
      </c>
      <c r="M1945">
        <f>'10 - 368-403-587-780-825'!J130</f>
        <v>0</v>
      </c>
      <c r="N1945">
        <f>'10 - 368-403-587-780-825'!K130</f>
        <v>0</v>
      </c>
      <c r="O1945">
        <f>'10 - 368-403-587-780-825'!L130</f>
        <v>0</v>
      </c>
      <c r="P1945" t="str">
        <f t="shared" si="181"/>
        <v/>
      </c>
      <c r="Q1945" t="str">
        <f t="shared" si="182"/>
        <v/>
      </c>
      <c r="R1945" t="str">
        <f t="shared" si="183"/>
        <v/>
      </c>
      <c r="S1945" t="str">
        <f t="shared" si="184"/>
        <v/>
      </c>
      <c r="T1945" t="str">
        <f t="shared" si="185"/>
        <v/>
      </c>
      <c r="U1945" t="str">
        <f t="shared" si="186"/>
        <v/>
      </c>
    </row>
    <row r="1946" spans="1:21" x14ac:dyDescent="0.25">
      <c r="A1946" t="str" cm="1">
        <f t="array" ref="A1946:C1946">_xlfn.TEXTSPLIT(D1946,"_")</f>
        <v/>
      </c>
      <c r="B1946" t="str">
        <v>10</v>
      </c>
      <c r="C1946" t="str">
        <v>Fort Saskatchewan</v>
      </c>
      <c r="D1946" t="str">
        <f>'10 - 368-403-587-780-825'!A131</f>
        <v>_10_Fort Saskatchewan</v>
      </c>
      <c r="E1946">
        <f>'10 - 368-403-587-780-825'!B131</f>
        <v>123</v>
      </c>
      <c r="F1946" t="str">
        <f>'10 - 368-403-587-780-825'!C131</f>
        <v>Fort Saskatchewan</v>
      </c>
      <c r="G1946" t="str">
        <f>'10 - 368-403-587-780-825'!D131</f>
        <v>Y</v>
      </c>
      <c r="H1946">
        <f>'10 - 368-403-587-780-825'!E131</f>
        <v>0</v>
      </c>
      <c r="I1946">
        <f>'10 - 368-403-587-780-825'!F131</f>
        <v>0</v>
      </c>
      <c r="J1946">
        <f>'10 - 368-403-587-780-825'!G131</f>
        <v>0</v>
      </c>
      <c r="K1946">
        <f>'10 - 368-403-587-780-825'!H131</f>
        <v>0</v>
      </c>
      <c r="L1946">
        <f>'10 - 368-403-587-780-825'!I131</f>
        <v>0</v>
      </c>
      <c r="M1946">
        <f>'10 - 368-403-587-780-825'!J131</f>
        <v>0</v>
      </c>
      <c r="N1946">
        <f>'10 - 368-403-587-780-825'!K131</f>
        <v>0</v>
      </c>
      <c r="O1946">
        <f>'10 - 368-403-587-780-825'!L131</f>
        <v>0</v>
      </c>
      <c r="P1946" t="str">
        <f t="shared" si="181"/>
        <v/>
      </c>
      <c r="Q1946" t="str">
        <f t="shared" si="182"/>
        <v/>
      </c>
      <c r="R1946" t="str">
        <f t="shared" si="183"/>
        <v/>
      </c>
      <c r="S1946" t="str">
        <f t="shared" si="184"/>
        <v/>
      </c>
      <c r="T1946" t="str">
        <f t="shared" si="185"/>
        <v/>
      </c>
      <c r="U1946" t="str">
        <f t="shared" si="186"/>
        <v/>
      </c>
    </row>
    <row r="1947" spans="1:21" x14ac:dyDescent="0.25">
      <c r="A1947" t="str" cm="1">
        <f t="array" ref="A1947:C1947">_xlfn.TEXTSPLIT(D1947,"_")</f>
        <v/>
      </c>
      <c r="B1947" t="str">
        <v>10</v>
      </c>
      <c r="C1947" t="str">
        <v>Fort Vermilion</v>
      </c>
      <c r="D1947" t="str">
        <f>'10 - 368-403-587-780-825'!A132</f>
        <v>_10_Fort Vermilion</v>
      </c>
      <c r="E1947">
        <f>'10 - 368-403-587-780-825'!B132</f>
        <v>124</v>
      </c>
      <c r="F1947" t="str">
        <f>'10 - 368-403-587-780-825'!C132</f>
        <v>Fort Vermilion</v>
      </c>
      <c r="G1947" t="str">
        <f>'10 - 368-403-587-780-825'!D132</f>
        <v>Y</v>
      </c>
      <c r="H1947">
        <f>'10 - 368-403-587-780-825'!E132</f>
        <v>0</v>
      </c>
      <c r="I1947">
        <f>'10 - 368-403-587-780-825'!F132</f>
        <v>0</v>
      </c>
      <c r="J1947">
        <f>'10 - 368-403-587-780-825'!G132</f>
        <v>0</v>
      </c>
      <c r="K1947">
        <f>'10 - 368-403-587-780-825'!H132</f>
        <v>0</v>
      </c>
      <c r="L1947">
        <f>'10 - 368-403-587-780-825'!I132</f>
        <v>0</v>
      </c>
      <c r="M1947">
        <f>'10 - 368-403-587-780-825'!J132</f>
        <v>0</v>
      </c>
      <c r="N1947">
        <f>'10 - 368-403-587-780-825'!K132</f>
        <v>0</v>
      </c>
      <c r="O1947">
        <f>'10 - 368-403-587-780-825'!L132</f>
        <v>0</v>
      </c>
      <c r="P1947" t="str">
        <f t="shared" si="181"/>
        <v/>
      </c>
      <c r="Q1947" t="str">
        <f t="shared" si="182"/>
        <v/>
      </c>
      <c r="R1947" t="str">
        <f t="shared" si="183"/>
        <v/>
      </c>
      <c r="S1947" t="str">
        <f t="shared" si="184"/>
        <v/>
      </c>
      <c r="T1947" t="str">
        <f t="shared" si="185"/>
        <v/>
      </c>
      <c r="U1947" t="str">
        <f t="shared" si="186"/>
        <v/>
      </c>
    </row>
    <row r="1948" spans="1:21" x14ac:dyDescent="0.25">
      <c r="A1948" t="str" cm="1">
        <f t="array" ref="A1948:C1948">_xlfn.TEXTSPLIT(D1948,"_")</f>
        <v/>
      </c>
      <c r="B1948" t="str">
        <v>10</v>
      </c>
      <c r="C1948" t="str">
        <v>Fox Creek</v>
      </c>
      <c r="D1948" t="str">
        <f>'10 - 368-403-587-780-825'!A133</f>
        <v>_10_Fox Creek</v>
      </c>
      <c r="E1948">
        <f>'10 - 368-403-587-780-825'!B133</f>
        <v>125</v>
      </c>
      <c r="F1948" t="str">
        <f>'10 - 368-403-587-780-825'!C133</f>
        <v>Fox Creek</v>
      </c>
      <c r="G1948" t="str">
        <f>'10 - 368-403-587-780-825'!D133</f>
        <v>Y</v>
      </c>
      <c r="H1948">
        <f>'10 - 368-403-587-780-825'!E133</f>
        <v>0</v>
      </c>
      <c r="I1948">
        <f>'10 - 368-403-587-780-825'!F133</f>
        <v>0</v>
      </c>
      <c r="J1948">
        <f>'10 - 368-403-587-780-825'!G133</f>
        <v>0</v>
      </c>
      <c r="K1948">
        <f>'10 - 368-403-587-780-825'!H133</f>
        <v>0</v>
      </c>
      <c r="L1948">
        <f>'10 - 368-403-587-780-825'!I133</f>
        <v>0</v>
      </c>
      <c r="M1948">
        <f>'10 - 368-403-587-780-825'!J133</f>
        <v>0</v>
      </c>
      <c r="N1948">
        <f>'10 - 368-403-587-780-825'!K133</f>
        <v>0</v>
      </c>
      <c r="O1948">
        <f>'10 - 368-403-587-780-825'!L133</f>
        <v>0</v>
      </c>
      <c r="P1948" t="str">
        <f t="shared" si="181"/>
        <v/>
      </c>
      <c r="Q1948" t="str">
        <f t="shared" si="182"/>
        <v/>
      </c>
      <c r="R1948" t="str">
        <f t="shared" si="183"/>
        <v/>
      </c>
      <c r="S1948" t="str">
        <f t="shared" si="184"/>
        <v/>
      </c>
      <c r="T1948" t="str">
        <f t="shared" si="185"/>
        <v/>
      </c>
      <c r="U1948" t="str">
        <f t="shared" si="186"/>
        <v/>
      </c>
    </row>
    <row r="1949" spans="1:21" x14ac:dyDescent="0.25">
      <c r="A1949" t="str" cm="1">
        <f t="array" ref="A1949:C1949">_xlfn.TEXTSPLIT(D1949,"_")</f>
        <v/>
      </c>
      <c r="B1949" t="str">
        <v>10</v>
      </c>
      <c r="C1949" t="str">
        <v>Fox Lake</v>
      </c>
      <c r="D1949" t="str">
        <f>'10 - 368-403-587-780-825'!A134</f>
        <v>_10_Fox Lake</v>
      </c>
      <c r="E1949">
        <f>'10 - 368-403-587-780-825'!B134</f>
        <v>126</v>
      </c>
      <c r="F1949" t="str">
        <f>'10 - 368-403-587-780-825'!C134</f>
        <v>Fox Lake</v>
      </c>
      <c r="G1949" t="str">
        <f>'10 - 368-403-587-780-825'!D134</f>
        <v>Y</v>
      </c>
      <c r="H1949">
        <f>'10 - 368-403-587-780-825'!E134</f>
        <v>0</v>
      </c>
      <c r="I1949">
        <f>'10 - 368-403-587-780-825'!F134</f>
        <v>0</v>
      </c>
      <c r="J1949">
        <f>'10 - 368-403-587-780-825'!G134</f>
        <v>0</v>
      </c>
      <c r="K1949">
        <f>'10 - 368-403-587-780-825'!H134</f>
        <v>0</v>
      </c>
      <c r="L1949">
        <f>'10 - 368-403-587-780-825'!I134</f>
        <v>0</v>
      </c>
      <c r="M1949">
        <f>'10 - 368-403-587-780-825'!J134</f>
        <v>0</v>
      </c>
      <c r="N1949">
        <f>'10 - 368-403-587-780-825'!K134</f>
        <v>0</v>
      </c>
      <c r="O1949">
        <f>'10 - 368-403-587-780-825'!L134</f>
        <v>0</v>
      </c>
      <c r="P1949" t="str">
        <f t="shared" si="181"/>
        <v/>
      </c>
      <c r="Q1949" t="str">
        <f t="shared" si="182"/>
        <v/>
      </c>
      <c r="R1949" t="str">
        <f t="shared" si="183"/>
        <v/>
      </c>
      <c r="S1949" t="str">
        <f t="shared" si="184"/>
        <v/>
      </c>
      <c r="T1949" t="str">
        <f t="shared" si="185"/>
        <v/>
      </c>
      <c r="U1949" t="str">
        <f t="shared" si="186"/>
        <v/>
      </c>
    </row>
    <row r="1950" spans="1:21" x14ac:dyDescent="0.25">
      <c r="A1950" t="str" cm="1">
        <f t="array" ref="A1950:C1950">_xlfn.TEXTSPLIT(D1950,"_")</f>
        <v/>
      </c>
      <c r="B1950" t="str">
        <v>10</v>
      </c>
      <c r="C1950" t="str">
        <v>Gadsby</v>
      </c>
      <c r="D1950" t="str">
        <f>'10 - 368-403-587-780-825'!A135</f>
        <v>_10_Gadsby</v>
      </c>
      <c r="E1950">
        <f>'10 - 368-403-587-780-825'!B135</f>
        <v>127</v>
      </c>
      <c r="F1950" t="str">
        <f>'10 - 368-403-587-780-825'!C135</f>
        <v>Gadsby</v>
      </c>
      <c r="G1950" t="str">
        <f>'10 - 368-403-587-780-825'!D135</f>
        <v>Y</v>
      </c>
      <c r="H1950">
        <f>'10 - 368-403-587-780-825'!E135</f>
        <v>0</v>
      </c>
      <c r="I1950">
        <f>'10 - 368-403-587-780-825'!F135</f>
        <v>0</v>
      </c>
      <c r="J1950">
        <f>'10 - 368-403-587-780-825'!G135</f>
        <v>0</v>
      </c>
      <c r="K1950">
        <f>'10 - 368-403-587-780-825'!H135</f>
        <v>0</v>
      </c>
      <c r="L1950">
        <f>'10 - 368-403-587-780-825'!I135</f>
        <v>0</v>
      </c>
      <c r="M1950">
        <f>'10 - 368-403-587-780-825'!J135</f>
        <v>0</v>
      </c>
      <c r="N1950">
        <f>'10 - 368-403-587-780-825'!K135</f>
        <v>0</v>
      </c>
      <c r="O1950">
        <f>'10 - 368-403-587-780-825'!L135</f>
        <v>0</v>
      </c>
      <c r="P1950" t="str">
        <f t="shared" si="181"/>
        <v/>
      </c>
      <c r="Q1950" t="str">
        <f t="shared" si="182"/>
        <v/>
      </c>
      <c r="R1950" t="str">
        <f t="shared" si="183"/>
        <v/>
      </c>
      <c r="S1950" t="str">
        <f t="shared" si="184"/>
        <v/>
      </c>
      <c r="T1950" t="str">
        <f t="shared" si="185"/>
        <v/>
      </c>
      <c r="U1950" t="str">
        <f t="shared" si="186"/>
        <v/>
      </c>
    </row>
    <row r="1951" spans="1:21" x14ac:dyDescent="0.25">
      <c r="A1951" t="str" cm="1">
        <f t="array" ref="A1951:C1951">_xlfn.TEXTSPLIT(D1951,"_")</f>
        <v/>
      </c>
      <c r="B1951" t="str">
        <v>10</v>
      </c>
      <c r="C1951" t="str">
        <v>Galahad</v>
      </c>
      <c r="D1951" t="str">
        <f>'10 - 368-403-587-780-825'!A136</f>
        <v>_10_Galahad</v>
      </c>
      <c r="E1951">
        <f>'10 - 368-403-587-780-825'!B136</f>
        <v>128</v>
      </c>
      <c r="F1951" t="str">
        <f>'10 - 368-403-587-780-825'!C136</f>
        <v>Galahad</v>
      </c>
      <c r="G1951" t="str">
        <f>'10 - 368-403-587-780-825'!D136</f>
        <v>Y</v>
      </c>
      <c r="H1951">
        <f>'10 - 368-403-587-780-825'!E136</f>
        <v>0</v>
      </c>
      <c r="I1951">
        <f>'10 - 368-403-587-780-825'!F136</f>
        <v>0</v>
      </c>
      <c r="J1951">
        <f>'10 - 368-403-587-780-825'!G136</f>
        <v>0</v>
      </c>
      <c r="K1951">
        <f>'10 - 368-403-587-780-825'!H136</f>
        <v>0</v>
      </c>
      <c r="L1951">
        <f>'10 - 368-403-587-780-825'!I136</f>
        <v>0</v>
      </c>
      <c r="M1951">
        <f>'10 - 368-403-587-780-825'!J136</f>
        <v>0</v>
      </c>
      <c r="N1951">
        <f>'10 - 368-403-587-780-825'!K136</f>
        <v>0</v>
      </c>
      <c r="O1951">
        <f>'10 - 368-403-587-780-825'!L136</f>
        <v>0</v>
      </c>
      <c r="P1951" t="str">
        <f t="shared" si="181"/>
        <v/>
      </c>
      <c r="Q1951" t="str">
        <f t="shared" si="182"/>
        <v/>
      </c>
      <c r="R1951" t="str">
        <f t="shared" si="183"/>
        <v/>
      </c>
      <c r="S1951" t="str">
        <f t="shared" si="184"/>
        <v/>
      </c>
      <c r="T1951" t="str">
        <f t="shared" si="185"/>
        <v/>
      </c>
      <c r="U1951" t="str">
        <f t="shared" si="186"/>
        <v/>
      </c>
    </row>
    <row r="1952" spans="1:21" x14ac:dyDescent="0.25">
      <c r="A1952" t="str" cm="1">
        <f t="array" ref="A1952:C1952">_xlfn.TEXTSPLIT(D1952,"_")</f>
        <v/>
      </c>
      <c r="B1952" t="str">
        <v>10</v>
      </c>
      <c r="C1952" t="str">
        <v>Gibbons</v>
      </c>
      <c r="D1952" t="str">
        <f>'10 - 368-403-587-780-825'!A137</f>
        <v>_10_Gibbons</v>
      </c>
      <c r="E1952">
        <f>'10 - 368-403-587-780-825'!B137</f>
        <v>129</v>
      </c>
      <c r="F1952" t="str">
        <f>'10 - 368-403-587-780-825'!C137</f>
        <v>Gibbons</v>
      </c>
      <c r="G1952" t="str">
        <f>'10 - 368-403-587-780-825'!D137</f>
        <v>Y</v>
      </c>
      <c r="H1952">
        <f>'10 - 368-403-587-780-825'!E137</f>
        <v>0</v>
      </c>
      <c r="I1952">
        <f>'10 - 368-403-587-780-825'!F137</f>
        <v>0</v>
      </c>
      <c r="J1952">
        <f>'10 - 368-403-587-780-825'!G137</f>
        <v>0</v>
      </c>
      <c r="K1952">
        <f>'10 - 368-403-587-780-825'!H137</f>
        <v>0</v>
      </c>
      <c r="L1952">
        <f>'10 - 368-403-587-780-825'!I137</f>
        <v>0</v>
      </c>
      <c r="M1952">
        <f>'10 - 368-403-587-780-825'!J137</f>
        <v>0</v>
      </c>
      <c r="N1952">
        <f>'10 - 368-403-587-780-825'!K137</f>
        <v>0</v>
      </c>
      <c r="O1952">
        <f>'10 - 368-403-587-780-825'!L137</f>
        <v>0</v>
      </c>
      <c r="P1952" t="str">
        <f t="shared" si="181"/>
        <v/>
      </c>
      <c r="Q1952" t="str">
        <f t="shared" si="182"/>
        <v/>
      </c>
      <c r="R1952" t="str">
        <f t="shared" si="183"/>
        <v/>
      </c>
      <c r="S1952" t="str">
        <f t="shared" si="184"/>
        <v/>
      </c>
      <c r="T1952" t="str">
        <f t="shared" si="185"/>
        <v/>
      </c>
      <c r="U1952" t="str">
        <f t="shared" si="186"/>
        <v/>
      </c>
    </row>
    <row r="1953" spans="1:21" x14ac:dyDescent="0.25">
      <c r="A1953" t="str" cm="1">
        <f t="array" ref="A1953:C1953">_xlfn.TEXTSPLIT(D1953,"_")</f>
        <v/>
      </c>
      <c r="B1953" t="str">
        <v>10</v>
      </c>
      <c r="C1953" t="str">
        <v>Gift Lake</v>
      </c>
      <c r="D1953" t="str">
        <f>'10 - 368-403-587-780-825'!A138</f>
        <v>_10_Gift Lake</v>
      </c>
      <c r="E1953">
        <f>'10 - 368-403-587-780-825'!B138</f>
        <v>130</v>
      </c>
      <c r="F1953" t="str">
        <f>'10 - 368-403-587-780-825'!C138</f>
        <v>Gift Lake</v>
      </c>
      <c r="G1953" t="str">
        <f>'10 - 368-403-587-780-825'!D138</f>
        <v>Y</v>
      </c>
      <c r="H1953">
        <f>'10 - 368-403-587-780-825'!E138</f>
        <v>0</v>
      </c>
      <c r="I1953">
        <f>'10 - 368-403-587-780-825'!F138</f>
        <v>0</v>
      </c>
      <c r="J1953">
        <f>'10 - 368-403-587-780-825'!G138</f>
        <v>0</v>
      </c>
      <c r="K1953">
        <f>'10 - 368-403-587-780-825'!H138</f>
        <v>0</v>
      </c>
      <c r="L1953">
        <f>'10 - 368-403-587-780-825'!I138</f>
        <v>0</v>
      </c>
      <c r="M1953">
        <f>'10 - 368-403-587-780-825'!J138</f>
        <v>0</v>
      </c>
      <c r="N1953">
        <f>'10 - 368-403-587-780-825'!K138</f>
        <v>0</v>
      </c>
      <c r="O1953">
        <f>'10 - 368-403-587-780-825'!L138</f>
        <v>0</v>
      </c>
      <c r="P1953" t="str">
        <f t="shared" si="181"/>
        <v/>
      </c>
      <c r="Q1953" t="str">
        <f t="shared" si="182"/>
        <v/>
      </c>
      <c r="R1953" t="str">
        <f t="shared" si="183"/>
        <v/>
      </c>
      <c r="S1953" t="str">
        <f t="shared" si="184"/>
        <v/>
      </c>
      <c r="T1953" t="str">
        <f t="shared" si="185"/>
        <v/>
      </c>
      <c r="U1953" t="str">
        <f t="shared" si="186"/>
        <v/>
      </c>
    </row>
    <row r="1954" spans="1:21" x14ac:dyDescent="0.25">
      <c r="A1954" t="str" cm="1">
        <f t="array" ref="A1954:C1954">_xlfn.TEXTSPLIT(D1954,"_")</f>
        <v/>
      </c>
      <c r="B1954" t="str">
        <v>10</v>
      </c>
      <c r="C1954" t="str">
        <v>Girouxville</v>
      </c>
      <c r="D1954" t="str">
        <f>'10 - 368-403-587-780-825'!A139</f>
        <v>_10_Girouxville</v>
      </c>
      <c r="E1954">
        <f>'10 - 368-403-587-780-825'!B139</f>
        <v>131</v>
      </c>
      <c r="F1954" t="str">
        <f>'10 - 368-403-587-780-825'!C139</f>
        <v>Girouxville</v>
      </c>
      <c r="G1954" t="str">
        <f>'10 - 368-403-587-780-825'!D139</f>
        <v>Y</v>
      </c>
      <c r="H1954">
        <f>'10 - 368-403-587-780-825'!E139</f>
        <v>0</v>
      </c>
      <c r="I1954">
        <f>'10 - 368-403-587-780-825'!F139</f>
        <v>0</v>
      </c>
      <c r="J1954">
        <f>'10 - 368-403-587-780-825'!G139</f>
        <v>0</v>
      </c>
      <c r="K1954">
        <f>'10 - 368-403-587-780-825'!H139</f>
        <v>0</v>
      </c>
      <c r="L1954">
        <f>'10 - 368-403-587-780-825'!I139</f>
        <v>0</v>
      </c>
      <c r="M1954">
        <f>'10 - 368-403-587-780-825'!J139</f>
        <v>0</v>
      </c>
      <c r="N1954">
        <f>'10 - 368-403-587-780-825'!K139</f>
        <v>0</v>
      </c>
      <c r="O1954">
        <f>'10 - 368-403-587-780-825'!L139</f>
        <v>0</v>
      </c>
      <c r="P1954" t="str">
        <f t="shared" si="181"/>
        <v/>
      </c>
      <c r="Q1954" t="str">
        <f t="shared" si="182"/>
        <v/>
      </c>
      <c r="R1954" t="str">
        <f t="shared" si="183"/>
        <v/>
      </c>
      <c r="S1954" t="str">
        <f t="shared" si="184"/>
        <v/>
      </c>
      <c r="T1954" t="str">
        <f t="shared" si="185"/>
        <v/>
      </c>
      <c r="U1954" t="str">
        <f t="shared" si="186"/>
        <v/>
      </c>
    </row>
    <row r="1955" spans="1:21" x14ac:dyDescent="0.25">
      <c r="A1955" t="str" cm="1">
        <f t="array" ref="A1955:C1955">_xlfn.TEXTSPLIT(D1955,"_")</f>
        <v/>
      </c>
      <c r="B1955" t="str">
        <v>10</v>
      </c>
      <c r="C1955" t="str">
        <v>Gleichen</v>
      </c>
      <c r="D1955" t="str">
        <f>'10 - 368-403-587-780-825'!A140</f>
        <v>_10_Gleichen</v>
      </c>
      <c r="E1955">
        <f>'10 - 368-403-587-780-825'!B140</f>
        <v>132</v>
      </c>
      <c r="F1955" t="str">
        <f>'10 - 368-403-587-780-825'!C140</f>
        <v>Gleichen</v>
      </c>
      <c r="G1955" t="str">
        <f>'10 - 368-403-587-780-825'!D140</f>
        <v>Y</v>
      </c>
      <c r="H1955">
        <f>'10 - 368-403-587-780-825'!E140</f>
        <v>0</v>
      </c>
      <c r="I1955">
        <f>'10 - 368-403-587-780-825'!F140</f>
        <v>0</v>
      </c>
      <c r="J1955">
        <f>'10 - 368-403-587-780-825'!G140</f>
        <v>0</v>
      </c>
      <c r="K1955">
        <f>'10 - 368-403-587-780-825'!H140</f>
        <v>0</v>
      </c>
      <c r="L1955">
        <f>'10 - 368-403-587-780-825'!I140</f>
        <v>0</v>
      </c>
      <c r="M1955">
        <f>'10 - 368-403-587-780-825'!J140</f>
        <v>0</v>
      </c>
      <c r="N1955">
        <f>'10 - 368-403-587-780-825'!K140</f>
        <v>0</v>
      </c>
      <c r="O1955">
        <f>'10 - 368-403-587-780-825'!L140</f>
        <v>0</v>
      </c>
      <c r="P1955" t="str">
        <f t="shared" si="181"/>
        <v/>
      </c>
      <c r="Q1955" t="str">
        <f t="shared" si="182"/>
        <v/>
      </c>
      <c r="R1955" t="str">
        <f t="shared" si="183"/>
        <v/>
      </c>
      <c r="S1955" t="str">
        <f t="shared" si="184"/>
        <v/>
      </c>
      <c r="T1955" t="str">
        <f t="shared" si="185"/>
        <v/>
      </c>
      <c r="U1955" t="str">
        <f t="shared" si="186"/>
        <v/>
      </c>
    </row>
    <row r="1956" spans="1:21" x14ac:dyDescent="0.25">
      <c r="A1956" t="str" cm="1">
        <f t="array" ref="A1956:C1956">_xlfn.TEXTSPLIT(D1956,"_")</f>
        <v/>
      </c>
      <c r="B1956" t="str">
        <v>10</v>
      </c>
      <c r="C1956" t="str">
        <v>Glendon</v>
      </c>
      <c r="D1956" t="str">
        <f>'10 - 368-403-587-780-825'!A141</f>
        <v>_10_Glendon</v>
      </c>
      <c r="E1956">
        <f>'10 - 368-403-587-780-825'!B141</f>
        <v>133</v>
      </c>
      <c r="F1956" t="str">
        <f>'10 - 368-403-587-780-825'!C141</f>
        <v>Glendon</v>
      </c>
      <c r="G1956" t="str">
        <f>'10 - 368-403-587-780-825'!D141</f>
        <v>Y</v>
      </c>
      <c r="H1956">
        <f>'10 - 368-403-587-780-825'!E141</f>
        <v>0</v>
      </c>
      <c r="I1956">
        <f>'10 - 368-403-587-780-825'!F141</f>
        <v>0</v>
      </c>
      <c r="J1956">
        <f>'10 - 368-403-587-780-825'!G141</f>
        <v>0</v>
      </c>
      <c r="K1956">
        <f>'10 - 368-403-587-780-825'!H141</f>
        <v>0</v>
      </c>
      <c r="L1956">
        <f>'10 - 368-403-587-780-825'!I141</f>
        <v>0</v>
      </c>
      <c r="M1956">
        <f>'10 - 368-403-587-780-825'!J141</f>
        <v>0</v>
      </c>
      <c r="N1956">
        <f>'10 - 368-403-587-780-825'!K141</f>
        <v>0</v>
      </c>
      <c r="O1956">
        <f>'10 - 368-403-587-780-825'!L141</f>
        <v>0</v>
      </c>
      <c r="P1956" t="str">
        <f t="shared" si="181"/>
        <v/>
      </c>
      <c r="Q1956" t="str">
        <f t="shared" si="182"/>
        <v/>
      </c>
      <c r="R1956" t="str">
        <f t="shared" si="183"/>
        <v/>
      </c>
      <c r="S1956" t="str">
        <f t="shared" si="184"/>
        <v/>
      </c>
      <c r="T1956" t="str">
        <f t="shared" si="185"/>
        <v/>
      </c>
      <c r="U1956" t="str">
        <f t="shared" si="186"/>
        <v/>
      </c>
    </row>
    <row r="1957" spans="1:21" x14ac:dyDescent="0.25">
      <c r="A1957" t="str" cm="1">
        <f t="array" ref="A1957:C1957">_xlfn.TEXTSPLIT(D1957,"_")</f>
        <v/>
      </c>
      <c r="B1957" t="str">
        <v>10</v>
      </c>
      <c r="C1957" t="str">
        <v>Glenwood</v>
      </c>
      <c r="D1957" t="str">
        <f>'10 - 368-403-587-780-825'!A142</f>
        <v>_10_Glenwood</v>
      </c>
      <c r="E1957">
        <f>'10 - 368-403-587-780-825'!B142</f>
        <v>134</v>
      </c>
      <c r="F1957" t="str">
        <f>'10 - 368-403-587-780-825'!C142</f>
        <v>Glenwood</v>
      </c>
      <c r="G1957" t="str">
        <f>'10 - 368-403-587-780-825'!D142</f>
        <v>Y</v>
      </c>
      <c r="H1957">
        <f>'10 - 368-403-587-780-825'!E142</f>
        <v>0</v>
      </c>
      <c r="I1957">
        <f>'10 - 368-403-587-780-825'!F142</f>
        <v>0</v>
      </c>
      <c r="J1957">
        <f>'10 - 368-403-587-780-825'!G142</f>
        <v>0</v>
      </c>
      <c r="K1957">
        <f>'10 - 368-403-587-780-825'!H142</f>
        <v>0</v>
      </c>
      <c r="L1957">
        <f>'10 - 368-403-587-780-825'!I142</f>
        <v>0</v>
      </c>
      <c r="M1957">
        <f>'10 - 368-403-587-780-825'!J142</f>
        <v>0</v>
      </c>
      <c r="N1957">
        <f>'10 - 368-403-587-780-825'!K142</f>
        <v>0</v>
      </c>
      <c r="O1957">
        <f>'10 - 368-403-587-780-825'!L142</f>
        <v>0</v>
      </c>
      <c r="P1957" t="str">
        <f t="shared" si="181"/>
        <v/>
      </c>
      <c r="Q1957" t="str">
        <f t="shared" si="182"/>
        <v/>
      </c>
      <c r="R1957" t="str">
        <f t="shared" si="183"/>
        <v/>
      </c>
      <c r="S1957" t="str">
        <f t="shared" si="184"/>
        <v/>
      </c>
      <c r="T1957" t="str">
        <f t="shared" si="185"/>
        <v/>
      </c>
      <c r="U1957" t="str">
        <f t="shared" si="186"/>
        <v/>
      </c>
    </row>
    <row r="1958" spans="1:21" x14ac:dyDescent="0.25">
      <c r="A1958" t="str" cm="1">
        <f t="array" ref="A1958:C1958">_xlfn.TEXTSPLIT(D1958,"_")</f>
        <v/>
      </c>
      <c r="B1958" t="str">
        <v>10</v>
      </c>
      <c r="C1958" t="str">
        <v>Grand Centre</v>
      </c>
      <c r="D1958" t="str">
        <f>'10 - 368-403-587-780-825'!A143</f>
        <v>_10_Grand Centre</v>
      </c>
      <c r="E1958">
        <f>'10 - 368-403-587-780-825'!B143</f>
        <v>135</v>
      </c>
      <c r="F1958" t="str">
        <f>'10 - 368-403-587-780-825'!C143</f>
        <v>Grand Centre</v>
      </c>
      <c r="G1958" t="str">
        <f>'10 - 368-403-587-780-825'!D143</f>
        <v>Y</v>
      </c>
      <c r="H1958">
        <f>'10 - 368-403-587-780-825'!E143</f>
        <v>0</v>
      </c>
      <c r="I1958">
        <f>'10 - 368-403-587-780-825'!F143</f>
        <v>0</v>
      </c>
      <c r="J1958">
        <f>'10 - 368-403-587-780-825'!G143</f>
        <v>0</v>
      </c>
      <c r="K1958">
        <f>'10 - 368-403-587-780-825'!H143</f>
        <v>0</v>
      </c>
      <c r="L1958">
        <f>'10 - 368-403-587-780-825'!I143</f>
        <v>0</v>
      </c>
      <c r="M1958">
        <f>'10 - 368-403-587-780-825'!J143</f>
        <v>0</v>
      </c>
      <c r="N1958">
        <f>'10 - 368-403-587-780-825'!K143</f>
        <v>0</v>
      </c>
      <c r="O1958">
        <f>'10 - 368-403-587-780-825'!L143</f>
        <v>0</v>
      </c>
      <c r="P1958" t="str">
        <f t="shared" si="181"/>
        <v/>
      </c>
      <c r="Q1958" t="str">
        <f t="shared" si="182"/>
        <v/>
      </c>
      <c r="R1958" t="str">
        <f t="shared" si="183"/>
        <v/>
      </c>
      <c r="S1958" t="str">
        <f t="shared" si="184"/>
        <v/>
      </c>
      <c r="T1958" t="str">
        <f t="shared" si="185"/>
        <v/>
      </c>
      <c r="U1958" t="str">
        <f t="shared" si="186"/>
        <v/>
      </c>
    </row>
    <row r="1959" spans="1:21" x14ac:dyDescent="0.25">
      <c r="A1959" t="str" cm="1">
        <f t="array" ref="A1959:C1959">_xlfn.TEXTSPLIT(D1959,"_")</f>
        <v/>
      </c>
      <c r="B1959" t="str">
        <v>10</v>
      </c>
      <c r="C1959" t="str">
        <v>Grande Cache</v>
      </c>
      <c r="D1959" t="str">
        <f>'10 - 368-403-587-780-825'!A144</f>
        <v>_10_Grande Cache</v>
      </c>
      <c r="E1959">
        <f>'10 - 368-403-587-780-825'!B144</f>
        <v>136</v>
      </c>
      <c r="F1959" t="str">
        <f>'10 - 368-403-587-780-825'!C144</f>
        <v>Grande Cache</v>
      </c>
      <c r="G1959" t="str">
        <f>'10 - 368-403-587-780-825'!D144</f>
        <v>Y</v>
      </c>
      <c r="H1959">
        <f>'10 - 368-403-587-780-825'!E144</f>
        <v>0</v>
      </c>
      <c r="I1959">
        <f>'10 - 368-403-587-780-825'!F144</f>
        <v>0</v>
      </c>
      <c r="J1959">
        <f>'10 - 368-403-587-780-825'!G144</f>
        <v>0</v>
      </c>
      <c r="K1959">
        <f>'10 - 368-403-587-780-825'!H144</f>
        <v>0</v>
      </c>
      <c r="L1959">
        <f>'10 - 368-403-587-780-825'!I144</f>
        <v>0</v>
      </c>
      <c r="M1959">
        <f>'10 - 368-403-587-780-825'!J144</f>
        <v>0</v>
      </c>
      <c r="N1959">
        <f>'10 - 368-403-587-780-825'!K144</f>
        <v>0</v>
      </c>
      <c r="O1959">
        <f>'10 - 368-403-587-780-825'!L144</f>
        <v>0</v>
      </c>
      <c r="P1959" t="str">
        <f t="shared" si="181"/>
        <v/>
      </c>
      <c r="Q1959" t="str">
        <f t="shared" si="182"/>
        <v/>
      </c>
      <c r="R1959" t="str">
        <f t="shared" si="183"/>
        <v/>
      </c>
      <c r="S1959" t="str">
        <f t="shared" si="184"/>
        <v/>
      </c>
      <c r="T1959" t="str">
        <f t="shared" si="185"/>
        <v/>
      </c>
      <c r="U1959" t="str">
        <f t="shared" si="186"/>
        <v/>
      </c>
    </row>
    <row r="1960" spans="1:21" x14ac:dyDescent="0.25">
      <c r="A1960" t="str" cm="1">
        <f t="array" ref="A1960:C1960">_xlfn.TEXTSPLIT(D1960,"_")</f>
        <v/>
      </c>
      <c r="B1960" t="str">
        <v>10</v>
      </c>
      <c r="C1960" t="str">
        <v>Grande Prairie</v>
      </c>
      <c r="D1960" t="str">
        <f>'10 - 368-403-587-780-825'!A145</f>
        <v>_10_Grande Prairie</v>
      </c>
      <c r="E1960">
        <f>'10 - 368-403-587-780-825'!B145</f>
        <v>137</v>
      </c>
      <c r="F1960" t="str">
        <f>'10 - 368-403-587-780-825'!C145</f>
        <v>Grande Prairie</v>
      </c>
      <c r="G1960" t="str">
        <f>'10 - 368-403-587-780-825'!D145</f>
        <v>Y</v>
      </c>
      <c r="H1960">
        <f>'10 - 368-403-587-780-825'!E145</f>
        <v>0</v>
      </c>
      <c r="I1960">
        <f>'10 - 368-403-587-780-825'!F145</f>
        <v>0</v>
      </c>
      <c r="J1960">
        <f>'10 - 368-403-587-780-825'!G145</f>
        <v>0</v>
      </c>
      <c r="K1960">
        <f>'10 - 368-403-587-780-825'!H145</f>
        <v>0</v>
      </c>
      <c r="L1960">
        <f>'10 - 368-403-587-780-825'!I145</f>
        <v>0</v>
      </c>
      <c r="M1960">
        <f>'10 - 368-403-587-780-825'!J145</f>
        <v>0</v>
      </c>
      <c r="N1960">
        <f>'10 - 368-403-587-780-825'!K145</f>
        <v>0</v>
      </c>
      <c r="O1960">
        <f>'10 - 368-403-587-780-825'!L145</f>
        <v>0</v>
      </c>
      <c r="P1960" t="str">
        <f t="shared" si="181"/>
        <v/>
      </c>
      <c r="Q1960" t="str">
        <f t="shared" si="182"/>
        <v/>
      </c>
      <c r="R1960" t="str">
        <f t="shared" si="183"/>
        <v/>
      </c>
      <c r="S1960" t="str">
        <f t="shared" si="184"/>
        <v/>
      </c>
      <c r="T1960" t="str">
        <f t="shared" si="185"/>
        <v/>
      </c>
      <c r="U1960" t="str">
        <f t="shared" si="186"/>
        <v/>
      </c>
    </row>
    <row r="1961" spans="1:21" x14ac:dyDescent="0.25">
      <c r="A1961" t="str" cm="1">
        <f t="array" ref="A1961:C1961">_xlfn.TEXTSPLIT(D1961,"_")</f>
        <v/>
      </c>
      <c r="B1961" t="str">
        <v>10</v>
      </c>
      <c r="C1961" t="str">
        <v>Granum</v>
      </c>
      <c r="D1961" t="str">
        <f>'10 - 368-403-587-780-825'!A146</f>
        <v>_10_Granum</v>
      </c>
      <c r="E1961">
        <f>'10 - 368-403-587-780-825'!B146</f>
        <v>138</v>
      </c>
      <c r="F1961" t="str">
        <f>'10 - 368-403-587-780-825'!C146</f>
        <v>Granum</v>
      </c>
      <c r="G1961" t="str">
        <f>'10 - 368-403-587-780-825'!D146</f>
        <v>Y</v>
      </c>
      <c r="H1961">
        <f>'10 - 368-403-587-780-825'!E146</f>
        <v>0</v>
      </c>
      <c r="I1961">
        <f>'10 - 368-403-587-780-825'!F146</f>
        <v>0</v>
      </c>
      <c r="J1961">
        <f>'10 - 368-403-587-780-825'!G146</f>
        <v>0</v>
      </c>
      <c r="K1961">
        <f>'10 - 368-403-587-780-825'!H146</f>
        <v>0</v>
      </c>
      <c r="L1961">
        <f>'10 - 368-403-587-780-825'!I146</f>
        <v>0</v>
      </c>
      <c r="M1961">
        <f>'10 - 368-403-587-780-825'!J146</f>
        <v>0</v>
      </c>
      <c r="N1961">
        <f>'10 - 368-403-587-780-825'!K146</f>
        <v>0</v>
      </c>
      <c r="O1961">
        <f>'10 - 368-403-587-780-825'!L146</f>
        <v>0</v>
      </c>
      <c r="P1961" t="str">
        <f t="shared" si="181"/>
        <v/>
      </c>
      <c r="Q1961" t="str">
        <f t="shared" si="182"/>
        <v/>
      </c>
      <c r="R1961" t="str">
        <f t="shared" si="183"/>
        <v/>
      </c>
      <c r="S1961" t="str">
        <f t="shared" si="184"/>
        <v/>
      </c>
      <c r="T1961" t="str">
        <f t="shared" si="185"/>
        <v/>
      </c>
      <c r="U1961" t="str">
        <f t="shared" si="186"/>
        <v/>
      </c>
    </row>
    <row r="1962" spans="1:21" x14ac:dyDescent="0.25">
      <c r="A1962" t="str" cm="1">
        <f t="array" ref="A1962:C1962">_xlfn.TEXTSPLIT(D1962,"_")</f>
        <v/>
      </c>
      <c r="B1962" t="str">
        <v>10</v>
      </c>
      <c r="C1962" t="str">
        <v>Grassland</v>
      </c>
      <c r="D1962" t="str">
        <f>'10 - 368-403-587-780-825'!A147</f>
        <v>_10_Grassland</v>
      </c>
      <c r="E1962">
        <f>'10 - 368-403-587-780-825'!B147</f>
        <v>139</v>
      </c>
      <c r="F1962" t="str">
        <f>'10 - 368-403-587-780-825'!C147</f>
        <v>Grassland</v>
      </c>
      <c r="G1962" t="str">
        <f>'10 - 368-403-587-780-825'!D147</f>
        <v>Y</v>
      </c>
      <c r="H1962">
        <f>'10 - 368-403-587-780-825'!E147</f>
        <v>0</v>
      </c>
      <c r="I1962">
        <f>'10 - 368-403-587-780-825'!F147</f>
        <v>0</v>
      </c>
      <c r="J1962">
        <f>'10 - 368-403-587-780-825'!G147</f>
        <v>0</v>
      </c>
      <c r="K1962">
        <f>'10 - 368-403-587-780-825'!H147</f>
        <v>0</v>
      </c>
      <c r="L1962">
        <f>'10 - 368-403-587-780-825'!I147</f>
        <v>0</v>
      </c>
      <c r="M1962">
        <f>'10 - 368-403-587-780-825'!J147</f>
        <v>0</v>
      </c>
      <c r="N1962">
        <f>'10 - 368-403-587-780-825'!K147</f>
        <v>0</v>
      </c>
      <c r="O1962">
        <f>'10 - 368-403-587-780-825'!L147</f>
        <v>0</v>
      </c>
      <c r="P1962" t="str">
        <f t="shared" si="181"/>
        <v/>
      </c>
      <c r="Q1962" t="str">
        <f t="shared" si="182"/>
        <v/>
      </c>
      <c r="R1962" t="str">
        <f t="shared" si="183"/>
        <v/>
      </c>
      <c r="S1962" t="str">
        <f t="shared" si="184"/>
        <v/>
      </c>
      <c r="T1962" t="str">
        <f t="shared" si="185"/>
        <v/>
      </c>
      <c r="U1962" t="str">
        <f t="shared" si="186"/>
        <v/>
      </c>
    </row>
    <row r="1963" spans="1:21" x14ac:dyDescent="0.25">
      <c r="A1963" t="str" cm="1">
        <f t="array" ref="A1963:C1963">_xlfn.TEXTSPLIT(D1963,"_")</f>
        <v/>
      </c>
      <c r="B1963" t="str">
        <v>10</v>
      </c>
      <c r="C1963" t="str">
        <v>Grassy Lake</v>
      </c>
      <c r="D1963" t="str">
        <f>'10 - 368-403-587-780-825'!A148</f>
        <v>_10_Grassy Lake</v>
      </c>
      <c r="E1963">
        <f>'10 - 368-403-587-780-825'!B148</f>
        <v>140</v>
      </c>
      <c r="F1963" t="str">
        <f>'10 - 368-403-587-780-825'!C148</f>
        <v>Grassy Lake</v>
      </c>
      <c r="G1963" t="str">
        <f>'10 - 368-403-587-780-825'!D148</f>
        <v>Y</v>
      </c>
      <c r="H1963">
        <f>'10 - 368-403-587-780-825'!E148</f>
        <v>0</v>
      </c>
      <c r="I1963">
        <f>'10 - 368-403-587-780-825'!F148</f>
        <v>0</v>
      </c>
      <c r="J1963">
        <f>'10 - 368-403-587-780-825'!G148</f>
        <v>0</v>
      </c>
      <c r="K1963">
        <f>'10 - 368-403-587-780-825'!H148</f>
        <v>0</v>
      </c>
      <c r="L1963">
        <f>'10 - 368-403-587-780-825'!I148</f>
        <v>0</v>
      </c>
      <c r="M1963">
        <f>'10 - 368-403-587-780-825'!J148</f>
        <v>0</v>
      </c>
      <c r="N1963">
        <f>'10 - 368-403-587-780-825'!K148</f>
        <v>0</v>
      </c>
      <c r="O1963">
        <f>'10 - 368-403-587-780-825'!L148</f>
        <v>0</v>
      </c>
      <c r="P1963" t="str">
        <f t="shared" si="181"/>
        <v/>
      </c>
      <c r="Q1963" t="str">
        <f t="shared" si="182"/>
        <v/>
      </c>
      <c r="R1963" t="str">
        <f t="shared" si="183"/>
        <v/>
      </c>
      <c r="S1963" t="str">
        <f t="shared" si="184"/>
        <v/>
      </c>
      <c r="T1963" t="str">
        <f t="shared" si="185"/>
        <v/>
      </c>
      <c r="U1963" t="str">
        <f t="shared" si="186"/>
        <v/>
      </c>
    </row>
    <row r="1964" spans="1:21" x14ac:dyDescent="0.25">
      <c r="A1964" t="str" cm="1">
        <f t="array" ref="A1964:C1964">_xlfn.TEXTSPLIT(D1964,"_")</f>
        <v/>
      </c>
      <c r="B1964" t="str">
        <v>10</v>
      </c>
      <c r="C1964" t="str">
        <v>Grimshaw</v>
      </c>
      <c r="D1964" t="str">
        <f>'10 - 368-403-587-780-825'!A149</f>
        <v>_10_Grimshaw</v>
      </c>
      <c r="E1964">
        <f>'10 - 368-403-587-780-825'!B149</f>
        <v>141</v>
      </c>
      <c r="F1964" t="str">
        <f>'10 - 368-403-587-780-825'!C149</f>
        <v>Grimshaw</v>
      </c>
      <c r="G1964" t="str">
        <f>'10 - 368-403-587-780-825'!D149</f>
        <v>Y</v>
      </c>
      <c r="H1964">
        <f>'10 - 368-403-587-780-825'!E149</f>
        <v>0</v>
      </c>
      <c r="I1964">
        <f>'10 - 368-403-587-780-825'!F149</f>
        <v>0</v>
      </c>
      <c r="J1964">
        <f>'10 - 368-403-587-780-825'!G149</f>
        <v>0</v>
      </c>
      <c r="K1964">
        <f>'10 - 368-403-587-780-825'!H149</f>
        <v>0</v>
      </c>
      <c r="L1964">
        <f>'10 - 368-403-587-780-825'!I149</f>
        <v>0</v>
      </c>
      <c r="M1964">
        <f>'10 - 368-403-587-780-825'!J149</f>
        <v>0</v>
      </c>
      <c r="N1964">
        <f>'10 - 368-403-587-780-825'!K149</f>
        <v>0</v>
      </c>
      <c r="O1964">
        <f>'10 - 368-403-587-780-825'!L149</f>
        <v>0</v>
      </c>
      <c r="P1964" t="str">
        <f t="shared" si="181"/>
        <v/>
      </c>
      <c r="Q1964" t="str">
        <f t="shared" si="182"/>
        <v/>
      </c>
      <c r="R1964" t="str">
        <f t="shared" si="183"/>
        <v/>
      </c>
      <c r="S1964" t="str">
        <f t="shared" si="184"/>
        <v/>
      </c>
      <c r="T1964" t="str">
        <f t="shared" si="185"/>
        <v/>
      </c>
      <c r="U1964" t="str">
        <f t="shared" si="186"/>
        <v/>
      </c>
    </row>
    <row r="1965" spans="1:21" x14ac:dyDescent="0.25">
      <c r="A1965" t="str" cm="1">
        <f t="array" ref="A1965:C1965">_xlfn.TEXTSPLIT(D1965,"_")</f>
        <v/>
      </c>
      <c r="B1965" t="str">
        <v>10</v>
      </c>
      <c r="C1965" t="str">
        <v>Grouard</v>
      </c>
      <c r="D1965" t="str">
        <f>'10 - 368-403-587-780-825'!A150</f>
        <v>_10_Grouard</v>
      </c>
      <c r="E1965">
        <f>'10 - 368-403-587-780-825'!B150</f>
        <v>142</v>
      </c>
      <c r="F1965" t="str">
        <f>'10 - 368-403-587-780-825'!C150</f>
        <v>Grouard</v>
      </c>
      <c r="G1965" t="str">
        <f>'10 - 368-403-587-780-825'!D150</f>
        <v>Y</v>
      </c>
      <c r="H1965">
        <f>'10 - 368-403-587-780-825'!E150</f>
        <v>0</v>
      </c>
      <c r="I1965">
        <f>'10 - 368-403-587-780-825'!F150</f>
        <v>0</v>
      </c>
      <c r="J1965">
        <f>'10 - 368-403-587-780-825'!G150</f>
        <v>0</v>
      </c>
      <c r="K1965">
        <f>'10 - 368-403-587-780-825'!H150</f>
        <v>0</v>
      </c>
      <c r="L1965">
        <f>'10 - 368-403-587-780-825'!I150</f>
        <v>0</v>
      </c>
      <c r="M1965">
        <f>'10 - 368-403-587-780-825'!J150</f>
        <v>0</v>
      </c>
      <c r="N1965">
        <f>'10 - 368-403-587-780-825'!K150</f>
        <v>0</v>
      </c>
      <c r="O1965">
        <f>'10 - 368-403-587-780-825'!L150</f>
        <v>0</v>
      </c>
      <c r="P1965" t="str">
        <f t="shared" si="181"/>
        <v/>
      </c>
      <c r="Q1965" t="str">
        <f t="shared" si="182"/>
        <v/>
      </c>
      <c r="R1965" t="str">
        <f t="shared" si="183"/>
        <v/>
      </c>
      <c r="S1965" t="str">
        <f t="shared" si="184"/>
        <v/>
      </c>
      <c r="T1965" t="str">
        <f t="shared" si="185"/>
        <v/>
      </c>
      <c r="U1965" t="str">
        <f t="shared" si="186"/>
        <v/>
      </c>
    </row>
    <row r="1966" spans="1:21" x14ac:dyDescent="0.25">
      <c r="A1966" t="str" cm="1">
        <f t="array" ref="A1966:C1966">_xlfn.TEXTSPLIT(D1966,"_")</f>
        <v/>
      </c>
      <c r="B1966" t="str">
        <v>10</v>
      </c>
      <c r="C1966" t="str">
        <v>Hairy Hill</v>
      </c>
      <c r="D1966" t="str">
        <f>'10 - 368-403-587-780-825'!A151</f>
        <v>_10_Hairy Hill</v>
      </c>
      <c r="E1966">
        <f>'10 - 368-403-587-780-825'!B151</f>
        <v>143</v>
      </c>
      <c r="F1966" t="str">
        <f>'10 - 368-403-587-780-825'!C151</f>
        <v>Hairy Hill</v>
      </c>
      <c r="G1966" t="str">
        <f>'10 - 368-403-587-780-825'!D151</f>
        <v>Y</v>
      </c>
      <c r="H1966">
        <f>'10 - 368-403-587-780-825'!E151</f>
        <v>0</v>
      </c>
      <c r="I1966">
        <f>'10 - 368-403-587-780-825'!F151</f>
        <v>0</v>
      </c>
      <c r="J1966">
        <f>'10 - 368-403-587-780-825'!G151</f>
        <v>0</v>
      </c>
      <c r="K1966">
        <f>'10 - 368-403-587-780-825'!H151</f>
        <v>0</v>
      </c>
      <c r="L1966">
        <f>'10 - 368-403-587-780-825'!I151</f>
        <v>0</v>
      </c>
      <c r="M1966">
        <f>'10 - 368-403-587-780-825'!J151</f>
        <v>0</v>
      </c>
      <c r="N1966">
        <f>'10 - 368-403-587-780-825'!K151</f>
        <v>0</v>
      </c>
      <c r="O1966">
        <f>'10 - 368-403-587-780-825'!L151</f>
        <v>0</v>
      </c>
      <c r="P1966" t="str">
        <f t="shared" si="181"/>
        <v/>
      </c>
      <c r="Q1966" t="str">
        <f t="shared" si="182"/>
        <v/>
      </c>
      <c r="R1966" t="str">
        <f t="shared" si="183"/>
        <v/>
      </c>
      <c r="S1966" t="str">
        <f t="shared" si="184"/>
        <v/>
      </c>
      <c r="T1966" t="str">
        <f t="shared" si="185"/>
        <v/>
      </c>
      <c r="U1966" t="str">
        <f t="shared" si="186"/>
        <v/>
      </c>
    </row>
    <row r="1967" spans="1:21" x14ac:dyDescent="0.25">
      <c r="A1967" t="str" cm="1">
        <f t="array" ref="A1967:C1967">_xlfn.TEXTSPLIT(D1967,"_")</f>
        <v/>
      </c>
      <c r="B1967" t="str">
        <v>10</v>
      </c>
      <c r="C1967" t="str">
        <v>Halkirk</v>
      </c>
      <c r="D1967" t="str">
        <f>'10 - 368-403-587-780-825'!A152</f>
        <v>_10_Halkirk</v>
      </c>
      <c r="E1967">
        <f>'10 - 368-403-587-780-825'!B152</f>
        <v>144</v>
      </c>
      <c r="F1967" t="str">
        <f>'10 - 368-403-587-780-825'!C152</f>
        <v>Halkirk</v>
      </c>
      <c r="G1967" t="str">
        <f>'10 - 368-403-587-780-825'!D152</f>
        <v>Y</v>
      </c>
      <c r="H1967">
        <f>'10 - 368-403-587-780-825'!E152</f>
        <v>0</v>
      </c>
      <c r="I1967">
        <f>'10 - 368-403-587-780-825'!F152</f>
        <v>0</v>
      </c>
      <c r="J1967">
        <f>'10 - 368-403-587-780-825'!G152</f>
        <v>0</v>
      </c>
      <c r="K1967">
        <f>'10 - 368-403-587-780-825'!H152</f>
        <v>0</v>
      </c>
      <c r="L1967">
        <f>'10 - 368-403-587-780-825'!I152</f>
        <v>0</v>
      </c>
      <c r="M1967">
        <f>'10 - 368-403-587-780-825'!J152</f>
        <v>0</v>
      </c>
      <c r="N1967">
        <f>'10 - 368-403-587-780-825'!K152</f>
        <v>0</v>
      </c>
      <c r="O1967">
        <f>'10 - 368-403-587-780-825'!L152</f>
        <v>0</v>
      </c>
      <c r="P1967" t="str">
        <f t="shared" si="181"/>
        <v/>
      </c>
      <c r="Q1967" t="str">
        <f t="shared" si="182"/>
        <v/>
      </c>
      <c r="R1967" t="str">
        <f t="shared" si="183"/>
        <v/>
      </c>
      <c r="S1967" t="str">
        <f t="shared" si="184"/>
        <v/>
      </c>
      <c r="T1967" t="str">
        <f t="shared" si="185"/>
        <v/>
      </c>
      <c r="U1967" t="str">
        <f t="shared" si="186"/>
        <v/>
      </c>
    </row>
    <row r="1968" spans="1:21" x14ac:dyDescent="0.25">
      <c r="A1968" t="str" cm="1">
        <f t="array" ref="A1968:C1968">_xlfn.TEXTSPLIT(D1968,"_")</f>
        <v/>
      </c>
      <c r="B1968" t="str">
        <v>10</v>
      </c>
      <c r="C1968" t="str">
        <v>Hanna</v>
      </c>
      <c r="D1968" t="str">
        <f>'10 - 368-403-587-780-825'!A153</f>
        <v>_10_Hanna</v>
      </c>
      <c r="E1968">
        <f>'10 - 368-403-587-780-825'!B153</f>
        <v>145</v>
      </c>
      <c r="F1968" t="str">
        <f>'10 - 368-403-587-780-825'!C153</f>
        <v>Hanna</v>
      </c>
      <c r="G1968" t="str">
        <f>'10 - 368-403-587-780-825'!D153</f>
        <v>Y</v>
      </c>
      <c r="H1968">
        <f>'10 - 368-403-587-780-825'!E153</f>
        <v>0</v>
      </c>
      <c r="I1968">
        <f>'10 - 368-403-587-780-825'!F153</f>
        <v>0</v>
      </c>
      <c r="J1968">
        <f>'10 - 368-403-587-780-825'!G153</f>
        <v>0</v>
      </c>
      <c r="K1968">
        <f>'10 - 368-403-587-780-825'!H153</f>
        <v>0</v>
      </c>
      <c r="L1968">
        <f>'10 - 368-403-587-780-825'!I153</f>
        <v>0</v>
      </c>
      <c r="M1968">
        <f>'10 - 368-403-587-780-825'!J153</f>
        <v>0</v>
      </c>
      <c r="N1968">
        <f>'10 - 368-403-587-780-825'!K153</f>
        <v>0</v>
      </c>
      <c r="O1968">
        <f>'10 - 368-403-587-780-825'!L153</f>
        <v>0</v>
      </c>
      <c r="P1968" t="str">
        <f t="shared" si="181"/>
        <v/>
      </c>
      <c r="Q1968" t="str">
        <f t="shared" si="182"/>
        <v/>
      </c>
      <c r="R1968" t="str">
        <f t="shared" si="183"/>
        <v/>
      </c>
      <c r="S1968" t="str">
        <f t="shared" si="184"/>
        <v/>
      </c>
      <c r="T1968" t="str">
        <f t="shared" si="185"/>
        <v/>
      </c>
      <c r="U1968" t="str">
        <f t="shared" si="186"/>
        <v/>
      </c>
    </row>
    <row r="1969" spans="1:21" x14ac:dyDescent="0.25">
      <c r="A1969" t="str" cm="1">
        <f t="array" ref="A1969:C1969">_xlfn.TEXTSPLIT(D1969,"_")</f>
        <v/>
      </c>
      <c r="B1969" t="str">
        <v>10</v>
      </c>
      <c r="C1969" t="str">
        <v>Hardisty</v>
      </c>
      <c r="D1969" t="str">
        <f>'10 - 368-403-587-780-825'!A154</f>
        <v>_10_Hardisty</v>
      </c>
      <c r="E1969">
        <f>'10 - 368-403-587-780-825'!B154</f>
        <v>146</v>
      </c>
      <c r="F1969" t="str">
        <f>'10 - 368-403-587-780-825'!C154</f>
        <v>Hardisty</v>
      </c>
      <c r="G1969" t="str">
        <f>'10 - 368-403-587-780-825'!D154</f>
        <v>Y</v>
      </c>
      <c r="H1969">
        <f>'10 - 368-403-587-780-825'!E154</f>
        <v>0</v>
      </c>
      <c r="I1969">
        <f>'10 - 368-403-587-780-825'!F154</f>
        <v>0</v>
      </c>
      <c r="J1969">
        <f>'10 - 368-403-587-780-825'!G154</f>
        <v>0</v>
      </c>
      <c r="K1969">
        <f>'10 - 368-403-587-780-825'!H154</f>
        <v>0</v>
      </c>
      <c r="L1969">
        <f>'10 - 368-403-587-780-825'!I154</f>
        <v>0</v>
      </c>
      <c r="M1969">
        <f>'10 - 368-403-587-780-825'!J154</f>
        <v>0</v>
      </c>
      <c r="N1969">
        <f>'10 - 368-403-587-780-825'!K154</f>
        <v>0</v>
      </c>
      <c r="O1969">
        <f>'10 - 368-403-587-780-825'!L154</f>
        <v>0</v>
      </c>
      <c r="P1969" t="str">
        <f t="shared" si="181"/>
        <v/>
      </c>
      <c r="Q1969" t="str">
        <f t="shared" si="182"/>
        <v/>
      </c>
      <c r="R1969" t="str">
        <f t="shared" si="183"/>
        <v/>
      </c>
      <c r="S1969" t="str">
        <f t="shared" si="184"/>
        <v/>
      </c>
      <c r="T1969" t="str">
        <f t="shared" si="185"/>
        <v/>
      </c>
      <c r="U1969" t="str">
        <f t="shared" si="186"/>
        <v/>
      </c>
    </row>
    <row r="1970" spans="1:21" x14ac:dyDescent="0.25">
      <c r="A1970" t="str" cm="1">
        <f t="array" ref="A1970:C1970">_xlfn.TEXTSPLIT(D1970,"_")</f>
        <v/>
      </c>
      <c r="B1970" t="str">
        <v>10</v>
      </c>
      <c r="C1970" t="str">
        <v>Hay Lakes</v>
      </c>
      <c r="D1970" t="str">
        <f>'10 - 368-403-587-780-825'!A155</f>
        <v>_10_Hay Lakes</v>
      </c>
      <c r="E1970">
        <f>'10 - 368-403-587-780-825'!B155</f>
        <v>147</v>
      </c>
      <c r="F1970" t="str">
        <f>'10 - 368-403-587-780-825'!C155</f>
        <v>Hay Lakes</v>
      </c>
      <c r="G1970" t="str">
        <f>'10 - 368-403-587-780-825'!D155</f>
        <v>Y</v>
      </c>
      <c r="H1970">
        <f>'10 - 368-403-587-780-825'!E155</f>
        <v>0</v>
      </c>
      <c r="I1970">
        <f>'10 - 368-403-587-780-825'!F155</f>
        <v>0</v>
      </c>
      <c r="J1970">
        <f>'10 - 368-403-587-780-825'!G155</f>
        <v>0</v>
      </c>
      <c r="K1970">
        <f>'10 - 368-403-587-780-825'!H155</f>
        <v>0</v>
      </c>
      <c r="L1970">
        <f>'10 - 368-403-587-780-825'!I155</f>
        <v>0</v>
      </c>
      <c r="M1970">
        <f>'10 - 368-403-587-780-825'!J155</f>
        <v>0</v>
      </c>
      <c r="N1970">
        <f>'10 - 368-403-587-780-825'!K155</f>
        <v>0</v>
      </c>
      <c r="O1970">
        <f>'10 - 368-403-587-780-825'!L155</f>
        <v>0</v>
      </c>
      <c r="P1970" t="str">
        <f t="shared" si="181"/>
        <v/>
      </c>
      <c r="Q1970" t="str">
        <f t="shared" si="182"/>
        <v/>
      </c>
      <c r="R1970" t="str">
        <f t="shared" si="183"/>
        <v/>
      </c>
      <c r="S1970" t="str">
        <f t="shared" si="184"/>
        <v/>
      </c>
      <c r="T1970" t="str">
        <f t="shared" si="185"/>
        <v/>
      </c>
      <c r="U1970" t="str">
        <f t="shared" si="186"/>
        <v/>
      </c>
    </row>
    <row r="1971" spans="1:21" x14ac:dyDescent="0.25">
      <c r="A1971" t="str" cm="1">
        <f t="array" ref="A1971:C1971">_xlfn.TEXTSPLIT(D1971,"_")</f>
        <v/>
      </c>
      <c r="B1971" t="str">
        <v>10</v>
      </c>
      <c r="C1971" t="str">
        <v>Hays</v>
      </c>
      <c r="D1971" t="str">
        <f>'10 - 368-403-587-780-825'!A156</f>
        <v>_10_Hays</v>
      </c>
      <c r="E1971">
        <f>'10 - 368-403-587-780-825'!B156</f>
        <v>148</v>
      </c>
      <c r="F1971" t="str">
        <f>'10 - 368-403-587-780-825'!C156</f>
        <v>Hays</v>
      </c>
      <c r="G1971" t="str">
        <f>'10 - 368-403-587-780-825'!D156</f>
        <v>Y</v>
      </c>
      <c r="H1971">
        <f>'10 - 368-403-587-780-825'!E156</f>
        <v>0</v>
      </c>
      <c r="I1971">
        <f>'10 - 368-403-587-780-825'!F156</f>
        <v>0</v>
      </c>
      <c r="J1971">
        <f>'10 - 368-403-587-780-825'!G156</f>
        <v>0</v>
      </c>
      <c r="K1971">
        <f>'10 - 368-403-587-780-825'!H156</f>
        <v>0</v>
      </c>
      <c r="L1971">
        <f>'10 - 368-403-587-780-825'!I156</f>
        <v>0</v>
      </c>
      <c r="M1971">
        <f>'10 - 368-403-587-780-825'!J156</f>
        <v>0</v>
      </c>
      <c r="N1971">
        <f>'10 - 368-403-587-780-825'!K156</f>
        <v>0</v>
      </c>
      <c r="O1971">
        <f>'10 - 368-403-587-780-825'!L156</f>
        <v>0</v>
      </c>
      <c r="P1971" t="str">
        <f t="shared" si="181"/>
        <v/>
      </c>
      <c r="Q1971" t="str">
        <f t="shared" si="182"/>
        <v/>
      </c>
      <c r="R1971" t="str">
        <f t="shared" si="183"/>
        <v/>
      </c>
      <c r="S1971" t="str">
        <f t="shared" si="184"/>
        <v/>
      </c>
      <c r="T1971" t="str">
        <f t="shared" si="185"/>
        <v/>
      </c>
      <c r="U1971" t="str">
        <f t="shared" si="186"/>
        <v/>
      </c>
    </row>
    <row r="1972" spans="1:21" x14ac:dyDescent="0.25">
      <c r="A1972" t="str" cm="1">
        <f t="array" ref="A1972:C1972">_xlfn.TEXTSPLIT(D1972,"_")</f>
        <v/>
      </c>
      <c r="B1972" t="str">
        <v>10</v>
      </c>
      <c r="C1972" t="str">
        <v>Heinsburg</v>
      </c>
      <c r="D1972" t="str">
        <f>'10 - 368-403-587-780-825'!A157</f>
        <v>_10_Heinsburg</v>
      </c>
      <c r="E1972">
        <f>'10 - 368-403-587-780-825'!B157</f>
        <v>149</v>
      </c>
      <c r="F1972" t="str">
        <f>'10 - 368-403-587-780-825'!C157</f>
        <v>Heinsburg</v>
      </c>
      <c r="G1972" t="str">
        <f>'10 - 368-403-587-780-825'!D157</f>
        <v>Y</v>
      </c>
      <c r="H1972">
        <f>'10 - 368-403-587-780-825'!E157</f>
        <v>0</v>
      </c>
      <c r="I1972">
        <f>'10 - 368-403-587-780-825'!F157</f>
        <v>0</v>
      </c>
      <c r="J1972">
        <f>'10 - 368-403-587-780-825'!G157</f>
        <v>0</v>
      </c>
      <c r="K1972">
        <f>'10 - 368-403-587-780-825'!H157</f>
        <v>0</v>
      </c>
      <c r="L1972">
        <f>'10 - 368-403-587-780-825'!I157</f>
        <v>0</v>
      </c>
      <c r="M1972">
        <f>'10 - 368-403-587-780-825'!J157</f>
        <v>0</v>
      </c>
      <c r="N1972">
        <f>'10 - 368-403-587-780-825'!K157</f>
        <v>0</v>
      </c>
      <c r="O1972">
        <f>'10 - 368-403-587-780-825'!L157</f>
        <v>0</v>
      </c>
      <c r="P1972" t="str">
        <f t="shared" si="181"/>
        <v/>
      </c>
      <c r="Q1972" t="str">
        <f t="shared" si="182"/>
        <v/>
      </c>
      <c r="R1972" t="str">
        <f t="shared" si="183"/>
        <v/>
      </c>
      <c r="S1972" t="str">
        <f t="shared" si="184"/>
        <v/>
      </c>
      <c r="T1972" t="str">
        <f t="shared" si="185"/>
        <v/>
      </c>
      <c r="U1972" t="str">
        <f t="shared" si="186"/>
        <v/>
      </c>
    </row>
    <row r="1973" spans="1:21" x14ac:dyDescent="0.25">
      <c r="A1973" t="str" cm="1">
        <f t="array" ref="A1973:C1973">_xlfn.TEXTSPLIT(D1973,"_")</f>
        <v/>
      </c>
      <c r="B1973" t="str">
        <v>10</v>
      </c>
      <c r="C1973" t="str">
        <v>Heisler</v>
      </c>
      <c r="D1973" t="str">
        <f>'10 - 368-403-587-780-825'!A158</f>
        <v>_10_Heisler</v>
      </c>
      <c r="E1973">
        <f>'10 - 368-403-587-780-825'!B158</f>
        <v>150</v>
      </c>
      <c r="F1973" t="str">
        <f>'10 - 368-403-587-780-825'!C158</f>
        <v>Heisler</v>
      </c>
      <c r="G1973" t="str">
        <f>'10 - 368-403-587-780-825'!D158</f>
        <v>Y</v>
      </c>
      <c r="H1973">
        <f>'10 - 368-403-587-780-825'!E158</f>
        <v>0</v>
      </c>
      <c r="I1973">
        <f>'10 - 368-403-587-780-825'!F158</f>
        <v>0</v>
      </c>
      <c r="J1973">
        <f>'10 - 368-403-587-780-825'!G158</f>
        <v>0</v>
      </c>
      <c r="K1973">
        <f>'10 - 368-403-587-780-825'!H158</f>
        <v>0</v>
      </c>
      <c r="L1973">
        <f>'10 - 368-403-587-780-825'!I158</f>
        <v>0</v>
      </c>
      <c r="M1973">
        <f>'10 - 368-403-587-780-825'!J158</f>
        <v>0</v>
      </c>
      <c r="N1973">
        <f>'10 - 368-403-587-780-825'!K158</f>
        <v>0</v>
      </c>
      <c r="O1973">
        <f>'10 - 368-403-587-780-825'!L158</f>
        <v>0</v>
      </c>
      <c r="P1973" t="str">
        <f t="shared" si="181"/>
        <v/>
      </c>
      <c r="Q1973" t="str">
        <f t="shared" si="182"/>
        <v/>
      </c>
      <c r="R1973" t="str">
        <f t="shared" si="183"/>
        <v/>
      </c>
      <c r="S1973" t="str">
        <f t="shared" si="184"/>
        <v/>
      </c>
      <c r="T1973" t="str">
        <f t="shared" si="185"/>
        <v/>
      </c>
      <c r="U1973" t="str">
        <f t="shared" si="186"/>
        <v/>
      </c>
    </row>
    <row r="1974" spans="1:21" x14ac:dyDescent="0.25">
      <c r="A1974" t="str" cm="1">
        <f t="array" ref="A1974:C1974">_xlfn.TEXTSPLIT(D1974,"_")</f>
        <v/>
      </c>
      <c r="B1974" t="str">
        <v>10</v>
      </c>
      <c r="C1974" t="str">
        <v>High Level</v>
      </c>
      <c r="D1974" t="str">
        <f>'10 - 368-403-587-780-825'!A159</f>
        <v>_10_High Level</v>
      </c>
      <c r="E1974">
        <f>'10 - 368-403-587-780-825'!B159</f>
        <v>151</v>
      </c>
      <c r="F1974" t="str">
        <f>'10 - 368-403-587-780-825'!C159</f>
        <v>High Level</v>
      </c>
      <c r="G1974" t="str">
        <f>'10 - 368-403-587-780-825'!D159</f>
        <v>Y</v>
      </c>
      <c r="H1974">
        <f>'10 - 368-403-587-780-825'!E159</f>
        <v>0</v>
      </c>
      <c r="I1974">
        <f>'10 - 368-403-587-780-825'!F159</f>
        <v>0</v>
      </c>
      <c r="J1974">
        <f>'10 - 368-403-587-780-825'!G159</f>
        <v>0</v>
      </c>
      <c r="K1974">
        <f>'10 - 368-403-587-780-825'!H159</f>
        <v>0</v>
      </c>
      <c r="L1974">
        <f>'10 - 368-403-587-780-825'!I159</f>
        <v>0</v>
      </c>
      <c r="M1974">
        <f>'10 - 368-403-587-780-825'!J159</f>
        <v>0</v>
      </c>
      <c r="N1974">
        <f>'10 - 368-403-587-780-825'!K159</f>
        <v>0</v>
      </c>
      <c r="O1974">
        <f>'10 - 368-403-587-780-825'!L159</f>
        <v>0</v>
      </c>
      <c r="P1974" t="str">
        <f t="shared" si="181"/>
        <v/>
      </c>
      <c r="Q1974" t="str">
        <f t="shared" si="182"/>
        <v/>
      </c>
      <c r="R1974" t="str">
        <f t="shared" si="183"/>
        <v/>
      </c>
      <c r="S1974" t="str">
        <f t="shared" si="184"/>
        <v/>
      </c>
      <c r="T1974" t="str">
        <f t="shared" si="185"/>
        <v/>
      </c>
      <c r="U1974" t="str">
        <f t="shared" si="186"/>
        <v/>
      </c>
    </row>
    <row r="1975" spans="1:21" x14ac:dyDescent="0.25">
      <c r="A1975" t="str" cm="1">
        <f t="array" ref="A1975:C1975">_xlfn.TEXTSPLIT(D1975,"_")</f>
        <v/>
      </c>
      <c r="B1975" t="str">
        <v>10</v>
      </c>
      <c r="C1975" t="str">
        <v>High Prairie</v>
      </c>
      <c r="D1975" t="str">
        <f>'10 - 368-403-587-780-825'!A160</f>
        <v>_10_High Prairie</v>
      </c>
      <c r="E1975">
        <f>'10 - 368-403-587-780-825'!B160</f>
        <v>152</v>
      </c>
      <c r="F1975" t="str">
        <f>'10 - 368-403-587-780-825'!C160</f>
        <v>High Prairie</v>
      </c>
      <c r="G1975" t="str">
        <f>'10 - 368-403-587-780-825'!D160</f>
        <v>Y</v>
      </c>
      <c r="H1975">
        <f>'10 - 368-403-587-780-825'!E160</f>
        <v>0</v>
      </c>
      <c r="I1975">
        <f>'10 - 368-403-587-780-825'!F160</f>
        <v>0</v>
      </c>
      <c r="J1975">
        <f>'10 - 368-403-587-780-825'!G160</f>
        <v>0</v>
      </c>
      <c r="K1975">
        <f>'10 - 368-403-587-780-825'!H160</f>
        <v>0</v>
      </c>
      <c r="L1975">
        <f>'10 - 368-403-587-780-825'!I160</f>
        <v>0</v>
      </c>
      <c r="M1975">
        <f>'10 - 368-403-587-780-825'!J160</f>
        <v>0</v>
      </c>
      <c r="N1975">
        <f>'10 - 368-403-587-780-825'!K160</f>
        <v>0</v>
      </c>
      <c r="O1975">
        <f>'10 - 368-403-587-780-825'!L160</f>
        <v>0</v>
      </c>
      <c r="P1975" t="str">
        <f t="shared" si="181"/>
        <v/>
      </c>
      <c r="Q1975" t="str">
        <f t="shared" si="182"/>
        <v/>
      </c>
      <c r="R1975" t="str">
        <f t="shared" si="183"/>
        <v/>
      </c>
      <c r="S1975" t="str">
        <f t="shared" si="184"/>
        <v/>
      </c>
      <c r="T1975" t="str">
        <f t="shared" si="185"/>
        <v/>
      </c>
      <c r="U1975" t="str">
        <f t="shared" si="186"/>
        <v/>
      </c>
    </row>
    <row r="1976" spans="1:21" x14ac:dyDescent="0.25">
      <c r="A1976" t="str" cm="1">
        <f t="array" ref="A1976:C1976">_xlfn.TEXTSPLIT(D1976,"_")</f>
        <v/>
      </c>
      <c r="B1976" t="str">
        <v>10</v>
      </c>
      <c r="C1976" t="str">
        <v>High River</v>
      </c>
      <c r="D1976" t="str">
        <f>'10 - 368-403-587-780-825'!A161</f>
        <v>_10_High River</v>
      </c>
      <c r="E1976">
        <f>'10 - 368-403-587-780-825'!B161</f>
        <v>153</v>
      </c>
      <c r="F1976" t="str">
        <f>'10 - 368-403-587-780-825'!C161</f>
        <v>High River</v>
      </c>
      <c r="G1976" t="str">
        <f>'10 - 368-403-587-780-825'!D161</f>
        <v>Y</v>
      </c>
      <c r="H1976">
        <f>'10 - 368-403-587-780-825'!E161</f>
        <v>0</v>
      </c>
      <c r="I1976">
        <f>'10 - 368-403-587-780-825'!F161</f>
        <v>0</v>
      </c>
      <c r="J1976">
        <f>'10 - 368-403-587-780-825'!G161</f>
        <v>0</v>
      </c>
      <c r="K1976">
        <f>'10 - 368-403-587-780-825'!H161</f>
        <v>0</v>
      </c>
      <c r="L1976">
        <f>'10 - 368-403-587-780-825'!I161</f>
        <v>0</v>
      </c>
      <c r="M1976">
        <f>'10 - 368-403-587-780-825'!J161</f>
        <v>0</v>
      </c>
      <c r="N1976">
        <f>'10 - 368-403-587-780-825'!K161</f>
        <v>0</v>
      </c>
      <c r="O1976">
        <f>'10 - 368-403-587-780-825'!L161</f>
        <v>0</v>
      </c>
      <c r="P1976" t="str">
        <f t="shared" si="181"/>
        <v/>
      </c>
      <c r="Q1976" t="str">
        <f t="shared" si="182"/>
        <v/>
      </c>
      <c r="R1976" t="str">
        <f t="shared" si="183"/>
        <v/>
      </c>
      <c r="S1976" t="str">
        <f t="shared" si="184"/>
        <v/>
      </c>
      <c r="T1976" t="str">
        <f t="shared" si="185"/>
        <v/>
      </c>
      <c r="U1976" t="str">
        <f t="shared" si="186"/>
        <v/>
      </c>
    </row>
    <row r="1977" spans="1:21" x14ac:dyDescent="0.25">
      <c r="A1977" t="str" cm="1">
        <f t="array" ref="A1977:C1977">_xlfn.TEXTSPLIT(D1977,"_")</f>
        <v/>
      </c>
      <c r="B1977" t="str">
        <v>10</v>
      </c>
      <c r="C1977" t="str">
        <v>Hilda</v>
      </c>
      <c r="D1977" t="str">
        <f>'10 - 368-403-587-780-825'!A162</f>
        <v>_10_Hilda</v>
      </c>
      <c r="E1977">
        <f>'10 - 368-403-587-780-825'!B162</f>
        <v>154</v>
      </c>
      <c r="F1977" t="str">
        <f>'10 - 368-403-587-780-825'!C162</f>
        <v>Hilda</v>
      </c>
      <c r="G1977" t="str">
        <f>'10 - 368-403-587-780-825'!D162</f>
        <v>Y</v>
      </c>
      <c r="H1977">
        <f>'10 - 368-403-587-780-825'!E162</f>
        <v>0</v>
      </c>
      <c r="I1977">
        <f>'10 - 368-403-587-780-825'!F162</f>
        <v>0</v>
      </c>
      <c r="J1977">
        <f>'10 - 368-403-587-780-825'!G162</f>
        <v>0</v>
      </c>
      <c r="K1977">
        <f>'10 - 368-403-587-780-825'!H162</f>
        <v>0</v>
      </c>
      <c r="L1977">
        <f>'10 - 368-403-587-780-825'!I162</f>
        <v>0</v>
      </c>
      <c r="M1977">
        <f>'10 - 368-403-587-780-825'!J162</f>
        <v>0</v>
      </c>
      <c r="N1977">
        <f>'10 - 368-403-587-780-825'!K162</f>
        <v>0</v>
      </c>
      <c r="O1977">
        <f>'10 - 368-403-587-780-825'!L162</f>
        <v>0</v>
      </c>
      <c r="P1977" t="str">
        <f t="shared" si="181"/>
        <v/>
      </c>
      <c r="Q1977" t="str">
        <f t="shared" si="182"/>
        <v/>
      </c>
      <c r="R1977" t="str">
        <f t="shared" si="183"/>
        <v/>
      </c>
      <c r="S1977" t="str">
        <f t="shared" si="184"/>
        <v/>
      </c>
      <c r="T1977" t="str">
        <f t="shared" si="185"/>
        <v/>
      </c>
      <c r="U1977" t="str">
        <f t="shared" si="186"/>
        <v/>
      </c>
    </row>
    <row r="1978" spans="1:21" x14ac:dyDescent="0.25">
      <c r="A1978" t="str" cm="1">
        <f t="array" ref="A1978:C1978">_xlfn.TEXTSPLIT(D1978,"_")</f>
        <v/>
      </c>
      <c r="B1978" t="str">
        <v>10</v>
      </c>
      <c r="C1978" t="str">
        <v>Hines Creek</v>
      </c>
      <c r="D1978" t="str">
        <f>'10 - 368-403-587-780-825'!A163</f>
        <v>_10_Hines Creek</v>
      </c>
      <c r="E1978">
        <f>'10 - 368-403-587-780-825'!B163</f>
        <v>155</v>
      </c>
      <c r="F1978" t="str">
        <f>'10 - 368-403-587-780-825'!C163</f>
        <v>Hines Creek</v>
      </c>
      <c r="G1978" t="str">
        <f>'10 - 368-403-587-780-825'!D163</f>
        <v>Y</v>
      </c>
      <c r="H1978">
        <f>'10 - 368-403-587-780-825'!E163</f>
        <v>0</v>
      </c>
      <c r="I1978">
        <f>'10 - 368-403-587-780-825'!F163</f>
        <v>0</v>
      </c>
      <c r="J1978">
        <f>'10 - 368-403-587-780-825'!G163</f>
        <v>0</v>
      </c>
      <c r="K1978">
        <f>'10 - 368-403-587-780-825'!H163</f>
        <v>0</v>
      </c>
      <c r="L1978">
        <f>'10 - 368-403-587-780-825'!I163</f>
        <v>0</v>
      </c>
      <c r="M1978">
        <f>'10 - 368-403-587-780-825'!J163</f>
        <v>0</v>
      </c>
      <c r="N1978">
        <f>'10 - 368-403-587-780-825'!K163</f>
        <v>0</v>
      </c>
      <c r="O1978">
        <f>'10 - 368-403-587-780-825'!L163</f>
        <v>0</v>
      </c>
      <c r="P1978" t="str">
        <f t="shared" si="181"/>
        <v/>
      </c>
      <c r="Q1978" t="str">
        <f t="shared" si="182"/>
        <v/>
      </c>
      <c r="R1978" t="str">
        <f t="shared" si="183"/>
        <v/>
      </c>
      <c r="S1978" t="str">
        <f t="shared" si="184"/>
        <v/>
      </c>
      <c r="T1978" t="str">
        <f t="shared" si="185"/>
        <v/>
      </c>
      <c r="U1978" t="str">
        <f t="shared" si="186"/>
        <v/>
      </c>
    </row>
    <row r="1979" spans="1:21" x14ac:dyDescent="0.25">
      <c r="A1979" t="str" cm="1">
        <f t="array" ref="A1979:C1979">_xlfn.TEXTSPLIT(D1979,"_")</f>
        <v/>
      </c>
      <c r="B1979" t="str">
        <v>10</v>
      </c>
      <c r="C1979" t="str">
        <v>Hinton</v>
      </c>
      <c r="D1979" t="str">
        <f>'10 - 368-403-587-780-825'!A164</f>
        <v>_10_Hinton</v>
      </c>
      <c r="E1979">
        <f>'10 - 368-403-587-780-825'!B164</f>
        <v>156</v>
      </c>
      <c r="F1979" t="str">
        <f>'10 - 368-403-587-780-825'!C164</f>
        <v>Hinton</v>
      </c>
      <c r="G1979" t="str">
        <f>'10 - 368-403-587-780-825'!D164</f>
        <v>Y</v>
      </c>
      <c r="H1979">
        <f>'10 - 368-403-587-780-825'!E164</f>
        <v>0</v>
      </c>
      <c r="I1979">
        <f>'10 - 368-403-587-780-825'!F164</f>
        <v>0</v>
      </c>
      <c r="J1979">
        <f>'10 - 368-403-587-780-825'!G164</f>
        <v>0</v>
      </c>
      <c r="K1979">
        <f>'10 - 368-403-587-780-825'!H164</f>
        <v>0</v>
      </c>
      <c r="L1979">
        <f>'10 - 368-403-587-780-825'!I164</f>
        <v>0</v>
      </c>
      <c r="M1979">
        <f>'10 - 368-403-587-780-825'!J164</f>
        <v>0</v>
      </c>
      <c r="N1979">
        <f>'10 - 368-403-587-780-825'!K164</f>
        <v>0</v>
      </c>
      <c r="O1979">
        <f>'10 - 368-403-587-780-825'!L164</f>
        <v>0</v>
      </c>
      <c r="P1979" t="str">
        <f t="shared" si="181"/>
        <v/>
      </c>
      <c r="Q1979" t="str">
        <f t="shared" si="182"/>
        <v/>
      </c>
      <c r="R1979" t="str">
        <f t="shared" si="183"/>
        <v/>
      </c>
      <c r="S1979" t="str">
        <f t="shared" si="184"/>
        <v/>
      </c>
      <c r="T1979" t="str">
        <f t="shared" si="185"/>
        <v/>
      </c>
      <c r="U1979" t="str">
        <f t="shared" si="186"/>
        <v/>
      </c>
    </row>
    <row r="1980" spans="1:21" x14ac:dyDescent="0.25">
      <c r="A1980" t="str" cm="1">
        <f t="array" ref="A1980:C1980">_xlfn.TEXTSPLIT(D1980,"_")</f>
        <v/>
      </c>
      <c r="B1980" t="str">
        <v>10</v>
      </c>
      <c r="C1980" t="str">
        <v>Hobbema</v>
      </c>
      <c r="D1980" t="str">
        <f>'10 - 368-403-587-780-825'!A165</f>
        <v>_10_Hobbema</v>
      </c>
      <c r="E1980">
        <f>'10 - 368-403-587-780-825'!B165</f>
        <v>157</v>
      </c>
      <c r="F1980" t="str">
        <f>'10 - 368-403-587-780-825'!C165</f>
        <v>Hobbema</v>
      </c>
      <c r="G1980" t="str">
        <f>'10 - 368-403-587-780-825'!D165</f>
        <v>Y</v>
      </c>
      <c r="H1980">
        <f>'10 - 368-403-587-780-825'!E165</f>
        <v>0</v>
      </c>
      <c r="I1980">
        <f>'10 - 368-403-587-780-825'!F165</f>
        <v>0</v>
      </c>
      <c r="J1980">
        <f>'10 - 368-403-587-780-825'!G165</f>
        <v>0</v>
      </c>
      <c r="K1980">
        <f>'10 - 368-403-587-780-825'!H165</f>
        <v>0</v>
      </c>
      <c r="L1980">
        <f>'10 - 368-403-587-780-825'!I165</f>
        <v>0</v>
      </c>
      <c r="M1980">
        <f>'10 - 368-403-587-780-825'!J165</f>
        <v>0</v>
      </c>
      <c r="N1980">
        <f>'10 - 368-403-587-780-825'!K165</f>
        <v>0</v>
      </c>
      <c r="O1980">
        <f>'10 - 368-403-587-780-825'!L165</f>
        <v>0</v>
      </c>
      <c r="P1980" t="str">
        <f t="shared" si="181"/>
        <v/>
      </c>
      <c r="Q1980" t="str">
        <f t="shared" si="182"/>
        <v/>
      </c>
      <c r="R1980" t="str">
        <f t="shared" si="183"/>
        <v/>
      </c>
      <c r="S1980" t="str">
        <f t="shared" si="184"/>
        <v/>
      </c>
      <c r="T1980" t="str">
        <f t="shared" si="185"/>
        <v/>
      </c>
      <c r="U1980" t="str">
        <f t="shared" si="186"/>
        <v/>
      </c>
    </row>
    <row r="1981" spans="1:21" x14ac:dyDescent="0.25">
      <c r="A1981" t="str" cm="1">
        <f t="array" ref="A1981:C1981">_xlfn.TEXTSPLIT(D1981,"_")</f>
        <v/>
      </c>
      <c r="B1981" t="str">
        <v>10</v>
      </c>
      <c r="C1981" t="str">
        <v>Holden</v>
      </c>
      <c r="D1981" t="str">
        <f>'10 - 368-403-587-780-825'!A166</f>
        <v>_10_Holden</v>
      </c>
      <c r="E1981">
        <f>'10 - 368-403-587-780-825'!B166</f>
        <v>158</v>
      </c>
      <c r="F1981" t="str">
        <f>'10 - 368-403-587-780-825'!C166</f>
        <v>Holden</v>
      </c>
      <c r="G1981" t="str">
        <f>'10 - 368-403-587-780-825'!D166</f>
        <v>Y</v>
      </c>
      <c r="H1981">
        <f>'10 - 368-403-587-780-825'!E166</f>
        <v>0</v>
      </c>
      <c r="I1981">
        <f>'10 - 368-403-587-780-825'!F166</f>
        <v>0</v>
      </c>
      <c r="J1981">
        <f>'10 - 368-403-587-780-825'!G166</f>
        <v>0</v>
      </c>
      <c r="K1981">
        <f>'10 - 368-403-587-780-825'!H166</f>
        <v>0</v>
      </c>
      <c r="L1981">
        <f>'10 - 368-403-587-780-825'!I166</f>
        <v>0</v>
      </c>
      <c r="M1981">
        <f>'10 - 368-403-587-780-825'!J166</f>
        <v>0</v>
      </c>
      <c r="N1981">
        <f>'10 - 368-403-587-780-825'!K166</f>
        <v>0</v>
      </c>
      <c r="O1981">
        <f>'10 - 368-403-587-780-825'!L166</f>
        <v>0</v>
      </c>
      <c r="P1981" t="str">
        <f t="shared" si="181"/>
        <v/>
      </c>
      <c r="Q1981" t="str">
        <f t="shared" si="182"/>
        <v/>
      </c>
      <c r="R1981" t="str">
        <f t="shared" si="183"/>
        <v/>
      </c>
      <c r="S1981" t="str">
        <f t="shared" si="184"/>
        <v/>
      </c>
      <c r="T1981" t="str">
        <f t="shared" si="185"/>
        <v/>
      </c>
      <c r="U1981" t="str">
        <f t="shared" si="186"/>
        <v/>
      </c>
    </row>
    <row r="1982" spans="1:21" x14ac:dyDescent="0.25">
      <c r="A1982" t="str" cm="1">
        <f t="array" ref="A1982:C1982">_xlfn.TEXTSPLIT(D1982,"_")</f>
        <v/>
      </c>
      <c r="B1982" t="str">
        <v>10</v>
      </c>
      <c r="C1982" t="str">
        <v>Hughenden</v>
      </c>
      <c r="D1982" t="str">
        <f>'10 - 368-403-587-780-825'!A167</f>
        <v>_10_Hughenden</v>
      </c>
      <c r="E1982">
        <f>'10 - 368-403-587-780-825'!B167</f>
        <v>159</v>
      </c>
      <c r="F1982" t="str">
        <f>'10 - 368-403-587-780-825'!C167</f>
        <v>Hughenden</v>
      </c>
      <c r="G1982" t="str">
        <f>'10 - 368-403-587-780-825'!D167</f>
        <v>Y</v>
      </c>
      <c r="H1982">
        <f>'10 - 368-403-587-780-825'!E167</f>
        <v>0</v>
      </c>
      <c r="I1982">
        <f>'10 - 368-403-587-780-825'!F167</f>
        <v>0</v>
      </c>
      <c r="J1982">
        <f>'10 - 368-403-587-780-825'!G167</f>
        <v>0</v>
      </c>
      <c r="K1982">
        <f>'10 - 368-403-587-780-825'!H167</f>
        <v>0</v>
      </c>
      <c r="L1982">
        <f>'10 - 368-403-587-780-825'!I167</f>
        <v>0</v>
      </c>
      <c r="M1982">
        <f>'10 - 368-403-587-780-825'!J167</f>
        <v>0</v>
      </c>
      <c r="N1982">
        <f>'10 - 368-403-587-780-825'!K167</f>
        <v>0</v>
      </c>
      <c r="O1982">
        <f>'10 - 368-403-587-780-825'!L167</f>
        <v>0</v>
      </c>
      <c r="P1982" t="str">
        <f t="shared" si="181"/>
        <v/>
      </c>
      <c r="Q1982" t="str">
        <f t="shared" si="182"/>
        <v/>
      </c>
      <c r="R1982" t="str">
        <f t="shared" si="183"/>
        <v/>
      </c>
      <c r="S1982" t="str">
        <f t="shared" si="184"/>
        <v/>
      </c>
      <c r="T1982" t="str">
        <f t="shared" si="185"/>
        <v/>
      </c>
      <c r="U1982" t="str">
        <f t="shared" si="186"/>
        <v/>
      </c>
    </row>
    <row r="1983" spans="1:21" x14ac:dyDescent="0.25">
      <c r="A1983" t="str" cm="1">
        <f t="array" ref="A1983:C1983">_xlfn.TEXTSPLIT(D1983,"_")</f>
        <v/>
      </c>
      <c r="B1983" t="str">
        <v>10</v>
      </c>
      <c r="C1983" t="str">
        <v>Hussar</v>
      </c>
      <c r="D1983" t="str">
        <f>'10 - 368-403-587-780-825'!A168</f>
        <v>_10_Hussar</v>
      </c>
      <c r="E1983">
        <f>'10 - 368-403-587-780-825'!B168</f>
        <v>160</v>
      </c>
      <c r="F1983" t="str">
        <f>'10 - 368-403-587-780-825'!C168</f>
        <v>Hussar</v>
      </c>
      <c r="G1983" t="str">
        <f>'10 - 368-403-587-780-825'!D168</f>
        <v>Y</v>
      </c>
      <c r="H1983">
        <f>'10 - 368-403-587-780-825'!E168</f>
        <v>0</v>
      </c>
      <c r="I1983">
        <f>'10 - 368-403-587-780-825'!F168</f>
        <v>0</v>
      </c>
      <c r="J1983">
        <f>'10 - 368-403-587-780-825'!G168</f>
        <v>0</v>
      </c>
      <c r="K1983">
        <f>'10 - 368-403-587-780-825'!H168</f>
        <v>0</v>
      </c>
      <c r="L1983">
        <f>'10 - 368-403-587-780-825'!I168</f>
        <v>0</v>
      </c>
      <c r="M1983">
        <f>'10 - 368-403-587-780-825'!J168</f>
        <v>0</v>
      </c>
      <c r="N1983">
        <f>'10 - 368-403-587-780-825'!K168</f>
        <v>0</v>
      </c>
      <c r="O1983">
        <f>'10 - 368-403-587-780-825'!L168</f>
        <v>0</v>
      </c>
      <c r="P1983" t="str">
        <f t="shared" si="181"/>
        <v/>
      </c>
      <c r="Q1983" t="str">
        <f t="shared" si="182"/>
        <v/>
      </c>
      <c r="R1983" t="str">
        <f t="shared" si="183"/>
        <v/>
      </c>
      <c r="S1983" t="str">
        <f t="shared" si="184"/>
        <v/>
      </c>
      <c r="T1983" t="str">
        <f t="shared" si="185"/>
        <v/>
      </c>
      <c r="U1983" t="str">
        <f t="shared" si="186"/>
        <v/>
      </c>
    </row>
    <row r="1984" spans="1:21" x14ac:dyDescent="0.25">
      <c r="A1984" t="str" cm="1">
        <f t="array" ref="A1984:C1984">_xlfn.TEXTSPLIT(D1984,"_")</f>
        <v/>
      </c>
      <c r="B1984" t="str">
        <v>10</v>
      </c>
      <c r="C1984" t="str">
        <v>Hythe</v>
      </c>
      <c r="D1984" t="str">
        <f>'10 - 368-403-587-780-825'!A169</f>
        <v>_10_Hythe</v>
      </c>
      <c r="E1984">
        <f>'10 - 368-403-587-780-825'!B169</f>
        <v>161</v>
      </c>
      <c r="F1984" t="str">
        <f>'10 - 368-403-587-780-825'!C169</f>
        <v>Hythe</v>
      </c>
      <c r="G1984" t="str">
        <f>'10 - 368-403-587-780-825'!D169</f>
        <v>Y</v>
      </c>
      <c r="H1984">
        <f>'10 - 368-403-587-780-825'!E169</f>
        <v>0</v>
      </c>
      <c r="I1984">
        <f>'10 - 368-403-587-780-825'!F169</f>
        <v>0</v>
      </c>
      <c r="J1984">
        <f>'10 - 368-403-587-780-825'!G169</f>
        <v>0</v>
      </c>
      <c r="K1984">
        <f>'10 - 368-403-587-780-825'!H169</f>
        <v>0</v>
      </c>
      <c r="L1984">
        <f>'10 - 368-403-587-780-825'!I169</f>
        <v>0</v>
      </c>
      <c r="M1984">
        <f>'10 - 368-403-587-780-825'!J169</f>
        <v>0</v>
      </c>
      <c r="N1984">
        <f>'10 - 368-403-587-780-825'!K169</f>
        <v>0</v>
      </c>
      <c r="O1984">
        <f>'10 - 368-403-587-780-825'!L169</f>
        <v>0</v>
      </c>
      <c r="P1984" t="str">
        <f t="shared" si="181"/>
        <v/>
      </c>
      <c r="Q1984" t="str">
        <f t="shared" si="182"/>
        <v/>
      </c>
      <c r="R1984" t="str">
        <f t="shared" si="183"/>
        <v/>
      </c>
      <c r="S1984" t="str">
        <f t="shared" si="184"/>
        <v/>
      </c>
      <c r="T1984" t="str">
        <f t="shared" si="185"/>
        <v/>
      </c>
      <c r="U1984" t="str">
        <f t="shared" si="186"/>
        <v/>
      </c>
    </row>
    <row r="1985" spans="1:21" x14ac:dyDescent="0.25">
      <c r="A1985" t="str" cm="1">
        <f t="array" ref="A1985:C1985">_xlfn.TEXTSPLIT(D1985,"_")</f>
        <v/>
      </c>
      <c r="B1985" t="str">
        <v>10</v>
      </c>
      <c r="C1985" t="str">
        <v>Innisfail</v>
      </c>
      <c r="D1985" t="str">
        <f>'10 - 368-403-587-780-825'!A170</f>
        <v>_10_Innisfail</v>
      </c>
      <c r="E1985">
        <f>'10 - 368-403-587-780-825'!B170</f>
        <v>162</v>
      </c>
      <c r="F1985" t="str">
        <f>'10 - 368-403-587-780-825'!C170</f>
        <v>Innisfail</v>
      </c>
      <c r="G1985" t="str">
        <f>'10 - 368-403-587-780-825'!D170</f>
        <v>Y</v>
      </c>
      <c r="H1985">
        <f>'10 - 368-403-587-780-825'!E170</f>
        <v>0</v>
      </c>
      <c r="I1985">
        <f>'10 - 368-403-587-780-825'!F170</f>
        <v>0</v>
      </c>
      <c r="J1985">
        <f>'10 - 368-403-587-780-825'!G170</f>
        <v>0</v>
      </c>
      <c r="K1985">
        <f>'10 - 368-403-587-780-825'!H170</f>
        <v>0</v>
      </c>
      <c r="L1985">
        <f>'10 - 368-403-587-780-825'!I170</f>
        <v>0</v>
      </c>
      <c r="M1985">
        <f>'10 - 368-403-587-780-825'!J170</f>
        <v>0</v>
      </c>
      <c r="N1985">
        <f>'10 - 368-403-587-780-825'!K170</f>
        <v>0</v>
      </c>
      <c r="O1985">
        <f>'10 - 368-403-587-780-825'!L170</f>
        <v>0</v>
      </c>
      <c r="P1985" t="str">
        <f t="shared" si="181"/>
        <v/>
      </c>
      <c r="Q1985" t="str">
        <f t="shared" si="182"/>
        <v/>
      </c>
      <c r="R1985" t="str">
        <f t="shared" si="183"/>
        <v/>
      </c>
      <c r="S1985" t="str">
        <f t="shared" si="184"/>
        <v/>
      </c>
      <c r="T1985" t="str">
        <f t="shared" si="185"/>
        <v/>
      </c>
      <c r="U1985" t="str">
        <f t="shared" si="186"/>
        <v/>
      </c>
    </row>
    <row r="1986" spans="1:21" x14ac:dyDescent="0.25">
      <c r="A1986" t="str" cm="1">
        <f t="array" ref="A1986:C1986">_xlfn.TEXTSPLIT(D1986,"_")</f>
        <v/>
      </c>
      <c r="B1986" t="str">
        <v>10</v>
      </c>
      <c r="C1986" t="str">
        <v>Innisfree</v>
      </c>
      <c r="D1986" t="str">
        <f>'10 - 368-403-587-780-825'!A171</f>
        <v>_10_Innisfree</v>
      </c>
      <c r="E1986">
        <f>'10 - 368-403-587-780-825'!B171</f>
        <v>163</v>
      </c>
      <c r="F1986" t="str">
        <f>'10 - 368-403-587-780-825'!C171</f>
        <v>Innisfree</v>
      </c>
      <c r="G1986" t="str">
        <f>'10 - 368-403-587-780-825'!D171</f>
        <v>Y</v>
      </c>
      <c r="H1986">
        <f>'10 - 368-403-587-780-825'!E171</f>
        <v>0</v>
      </c>
      <c r="I1986">
        <f>'10 - 368-403-587-780-825'!F171</f>
        <v>0</v>
      </c>
      <c r="J1986">
        <f>'10 - 368-403-587-780-825'!G171</f>
        <v>0</v>
      </c>
      <c r="K1986">
        <f>'10 - 368-403-587-780-825'!H171</f>
        <v>0</v>
      </c>
      <c r="L1986">
        <f>'10 - 368-403-587-780-825'!I171</f>
        <v>0</v>
      </c>
      <c r="M1986">
        <f>'10 - 368-403-587-780-825'!J171</f>
        <v>0</v>
      </c>
      <c r="N1986">
        <f>'10 - 368-403-587-780-825'!K171</f>
        <v>0</v>
      </c>
      <c r="O1986">
        <f>'10 - 368-403-587-780-825'!L171</f>
        <v>0</v>
      </c>
      <c r="P1986" t="str">
        <f t="shared" si="181"/>
        <v/>
      </c>
      <c r="Q1986" t="str">
        <f t="shared" si="182"/>
        <v/>
      </c>
      <c r="R1986" t="str">
        <f t="shared" si="183"/>
        <v/>
      </c>
      <c r="S1986" t="str">
        <f t="shared" si="184"/>
        <v/>
      </c>
      <c r="T1986" t="str">
        <f t="shared" si="185"/>
        <v/>
      </c>
      <c r="U1986" t="str">
        <f t="shared" si="186"/>
        <v/>
      </c>
    </row>
    <row r="1987" spans="1:21" x14ac:dyDescent="0.25">
      <c r="A1987" t="str" cm="1">
        <f t="array" ref="A1987:C1987">_xlfn.TEXTSPLIT(D1987,"_")</f>
        <v/>
      </c>
      <c r="B1987" t="str">
        <v>10</v>
      </c>
      <c r="C1987" t="str">
        <v>Irma</v>
      </c>
      <c r="D1987" t="str">
        <f>'10 - 368-403-587-780-825'!A172</f>
        <v>_10_Irma</v>
      </c>
      <c r="E1987">
        <f>'10 - 368-403-587-780-825'!B172</f>
        <v>164</v>
      </c>
      <c r="F1987" t="str">
        <f>'10 - 368-403-587-780-825'!C172</f>
        <v>Irma</v>
      </c>
      <c r="G1987" t="str">
        <f>'10 - 368-403-587-780-825'!D172</f>
        <v>Y</v>
      </c>
      <c r="H1987">
        <f>'10 - 368-403-587-780-825'!E172</f>
        <v>0</v>
      </c>
      <c r="I1987">
        <f>'10 - 368-403-587-780-825'!F172</f>
        <v>0</v>
      </c>
      <c r="J1987">
        <f>'10 - 368-403-587-780-825'!G172</f>
        <v>0</v>
      </c>
      <c r="K1987">
        <f>'10 - 368-403-587-780-825'!H172</f>
        <v>0</v>
      </c>
      <c r="L1987">
        <f>'10 - 368-403-587-780-825'!I172</f>
        <v>0</v>
      </c>
      <c r="M1987">
        <f>'10 - 368-403-587-780-825'!J172</f>
        <v>0</v>
      </c>
      <c r="N1987">
        <f>'10 - 368-403-587-780-825'!K172</f>
        <v>0</v>
      </c>
      <c r="O1987">
        <f>'10 - 368-403-587-780-825'!L172</f>
        <v>0</v>
      </c>
      <c r="P1987" t="str">
        <f t="shared" si="181"/>
        <v/>
      </c>
      <c r="Q1987" t="str">
        <f t="shared" si="182"/>
        <v/>
      </c>
      <c r="R1987" t="str">
        <f t="shared" si="183"/>
        <v/>
      </c>
      <c r="S1987" t="str">
        <f t="shared" si="184"/>
        <v/>
      </c>
      <c r="T1987" t="str">
        <f t="shared" si="185"/>
        <v/>
      </c>
      <c r="U1987" t="str">
        <f t="shared" si="186"/>
        <v/>
      </c>
    </row>
    <row r="1988" spans="1:21" x14ac:dyDescent="0.25">
      <c r="A1988" t="str" cm="1">
        <f t="array" ref="A1988:C1988">_xlfn.TEXTSPLIT(D1988,"_")</f>
        <v/>
      </c>
      <c r="B1988" t="str">
        <v>10</v>
      </c>
      <c r="C1988" t="str">
        <v>Iron Springs</v>
      </c>
      <c r="D1988" t="str">
        <f>'10 - 368-403-587-780-825'!A173</f>
        <v>_10_Iron Springs</v>
      </c>
      <c r="E1988">
        <f>'10 - 368-403-587-780-825'!B173</f>
        <v>165</v>
      </c>
      <c r="F1988" t="str">
        <f>'10 - 368-403-587-780-825'!C173</f>
        <v>Iron Springs</v>
      </c>
      <c r="G1988" t="str">
        <f>'10 - 368-403-587-780-825'!D173</f>
        <v>Y</v>
      </c>
      <c r="H1988">
        <f>'10 - 368-403-587-780-825'!E173</f>
        <v>0</v>
      </c>
      <c r="I1988">
        <f>'10 - 368-403-587-780-825'!F173</f>
        <v>0</v>
      </c>
      <c r="J1988">
        <f>'10 - 368-403-587-780-825'!G173</f>
        <v>0</v>
      </c>
      <c r="K1988">
        <f>'10 - 368-403-587-780-825'!H173</f>
        <v>0</v>
      </c>
      <c r="L1988">
        <f>'10 - 368-403-587-780-825'!I173</f>
        <v>0</v>
      </c>
      <c r="M1988">
        <f>'10 - 368-403-587-780-825'!J173</f>
        <v>0</v>
      </c>
      <c r="N1988">
        <f>'10 - 368-403-587-780-825'!K173</f>
        <v>0</v>
      </c>
      <c r="O1988">
        <f>'10 - 368-403-587-780-825'!L173</f>
        <v>0</v>
      </c>
      <c r="P1988" t="str">
        <f t="shared" si="181"/>
        <v/>
      </c>
      <c r="Q1988" t="str">
        <f t="shared" si="182"/>
        <v/>
      </c>
      <c r="R1988" t="str">
        <f t="shared" si="183"/>
        <v/>
      </c>
      <c r="S1988" t="str">
        <f t="shared" si="184"/>
        <v/>
      </c>
      <c r="T1988" t="str">
        <f t="shared" si="185"/>
        <v/>
      </c>
      <c r="U1988" t="str">
        <f t="shared" si="186"/>
        <v/>
      </c>
    </row>
    <row r="1989" spans="1:21" x14ac:dyDescent="0.25">
      <c r="A1989" t="str" cm="1">
        <f t="array" ref="A1989:C1989">_xlfn.TEXTSPLIT(D1989,"_")</f>
        <v/>
      </c>
      <c r="B1989" t="str">
        <v>10</v>
      </c>
      <c r="C1989" t="str">
        <v>Irricana</v>
      </c>
      <c r="D1989" t="str">
        <f>'10 - 368-403-587-780-825'!A174</f>
        <v>_10_Irricana</v>
      </c>
      <c r="E1989">
        <f>'10 - 368-403-587-780-825'!B174</f>
        <v>166</v>
      </c>
      <c r="F1989" t="str">
        <f>'10 - 368-403-587-780-825'!C174</f>
        <v>Irricana</v>
      </c>
      <c r="G1989" t="str">
        <f>'10 - 368-403-587-780-825'!D174</f>
        <v>Y</v>
      </c>
      <c r="H1989">
        <f>'10 - 368-403-587-780-825'!E174</f>
        <v>0</v>
      </c>
      <c r="I1989">
        <f>'10 - 368-403-587-780-825'!F174</f>
        <v>0</v>
      </c>
      <c r="J1989">
        <f>'10 - 368-403-587-780-825'!G174</f>
        <v>0</v>
      </c>
      <c r="K1989">
        <f>'10 - 368-403-587-780-825'!H174</f>
        <v>0</v>
      </c>
      <c r="L1989">
        <f>'10 - 368-403-587-780-825'!I174</f>
        <v>0</v>
      </c>
      <c r="M1989">
        <f>'10 - 368-403-587-780-825'!J174</f>
        <v>0</v>
      </c>
      <c r="N1989">
        <f>'10 - 368-403-587-780-825'!K174</f>
        <v>0</v>
      </c>
      <c r="O1989">
        <f>'10 - 368-403-587-780-825'!L174</f>
        <v>0</v>
      </c>
      <c r="P1989" t="str">
        <f t="shared" si="181"/>
        <v/>
      </c>
      <c r="Q1989" t="str">
        <f t="shared" si="182"/>
        <v/>
      </c>
      <c r="R1989" t="str">
        <f t="shared" si="183"/>
        <v/>
      </c>
      <c r="S1989" t="str">
        <f t="shared" si="184"/>
        <v/>
      </c>
      <c r="T1989" t="str">
        <f t="shared" si="185"/>
        <v/>
      </c>
      <c r="U1989" t="str">
        <f t="shared" si="186"/>
        <v/>
      </c>
    </row>
    <row r="1990" spans="1:21" x14ac:dyDescent="0.25">
      <c r="A1990" t="str" cm="1">
        <f t="array" ref="A1990:C1990">_xlfn.TEXTSPLIT(D1990,"_")</f>
        <v/>
      </c>
      <c r="B1990" t="str">
        <v>10</v>
      </c>
      <c r="C1990" t="str">
        <v>Irvine</v>
      </c>
      <c r="D1990" t="str">
        <f>'10 - 368-403-587-780-825'!A175</f>
        <v>_10_Irvine</v>
      </c>
      <c r="E1990">
        <f>'10 - 368-403-587-780-825'!B175</f>
        <v>167</v>
      </c>
      <c r="F1990" t="str">
        <f>'10 - 368-403-587-780-825'!C175</f>
        <v>Irvine</v>
      </c>
      <c r="G1990" t="str">
        <f>'10 - 368-403-587-780-825'!D175</f>
        <v>Y</v>
      </c>
      <c r="H1990">
        <f>'10 - 368-403-587-780-825'!E175</f>
        <v>0</v>
      </c>
      <c r="I1990">
        <f>'10 - 368-403-587-780-825'!F175</f>
        <v>0</v>
      </c>
      <c r="J1990">
        <f>'10 - 368-403-587-780-825'!G175</f>
        <v>0</v>
      </c>
      <c r="K1990">
        <f>'10 - 368-403-587-780-825'!H175</f>
        <v>0</v>
      </c>
      <c r="L1990">
        <f>'10 - 368-403-587-780-825'!I175</f>
        <v>0</v>
      </c>
      <c r="M1990">
        <f>'10 - 368-403-587-780-825'!J175</f>
        <v>0</v>
      </c>
      <c r="N1990">
        <f>'10 - 368-403-587-780-825'!K175</f>
        <v>0</v>
      </c>
      <c r="O1990">
        <f>'10 - 368-403-587-780-825'!L175</f>
        <v>0</v>
      </c>
      <c r="P1990" t="str">
        <f t="shared" si="181"/>
        <v/>
      </c>
      <c r="Q1990" t="str">
        <f t="shared" si="182"/>
        <v/>
      </c>
      <c r="R1990" t="str">
        <f t="shared" si="183"/>
        <v/>
      </c>
      <c r="S1990" t="str">
        <f t="shared" si="184"/>
        <v/>
      </c>
      <c r="T1990" t="str">
        <f t="shared" si="185"/>
        <v/>
      </c>
      <c r="U1990" t="str">
        <f t="shared" si="186"/>
        <v/>
      </c>
    </row>
    <row r="1991" spans="1:21" x14ac:dyDescent="0.25">
      <c r="A1991" t="str" cm="1">
        <f t="array" ref="A1991:C1991">_xlfn.TEXTSPLIT(D1991,"_")</f>
        <v/>
      </c>
      <c r="B1991" t="str">
        <v>10</v>
      </c>
      <c r="C1991" t="str">
        <v>Islay</v>
      </c>
      <c r="D1991" t="str">
        <f>'10 - 368-403-587-780-825'!A176</f>
        <v>_10_Islay</v>
      </c>
      <c r="E1991">
        <f>'10 - 368-403-587-780-825'!B176</f>
        <v>168</v>
      </c>
      <c r="F1991" t="str">
        <f>'10 - 368-403-587-780-825'!C176</f>
        <v>Islay</v>
      </c>
      <c r="G1991" t="str">
        <f>'10 - 368-403-587-780-825'!D176</f>
        <v>Y</v>
      </c>
      <c r="H1991">
        <f>'10 - 368-403-587-780-825'!E176</f>
        <v>0</v>
      </c>
      <c r="I1991">
        <f>'10 - 368-403-587-780-825'!F176</f>
        <v>0</v>
      </c>
      <c r="J1991">
        <f>'10 - 368-403-587-780-825'!G176</f>
        <v>0</v>
      </c>
      <c r="K1991">
        <f>'10 - 368-403-587-780-825'!H176</f>
        <v>0</v>
      </c>
      <c r="L1991">
        <f>'10 - 368-403-587-780-825'!I176</f>
        <v>0</v>
      </c>
      <c r="M1991">
        <f>'10 - 368-403-587-780-825'!J176</f>
        <v>0</v>
      </c>
      <c r="N1991">
        <f>'10 - 368-403-587-780-825'!K176</f>
        <v>0</v>
      </c>
      <c r="O1991">
        <f>'10 - 368-403-587-780-825'!L176</f>
        <v>0</v>
      </c>
      <c r="P1991" t="str">
        <f t="shared" si="181"/>
        <v/>
      </c>
      <c r="Q1991" t="str">
        <f t="shared" si="182"/>
        <v/>
      </c>
      <c r="R1991" t="str">
        <f t="shared" si="183"/>
        <v/>
      </c>
      <c r="S1991" t="str">
        <f t="shared" si="184"/>
        <v/>
      </c>
      <c r="T1991" t="str">
        <f t="shared" si="185"/>
        <v/>
      </c>
      <c r="U1991" t="str">
        <f t="shared" si="186"/>
        <v/>
      </c>
    </row>
    <row r="1992" spans="1:21" x14ac:dyDescent="0.25">
      <c r="A1992" t="str" cm="1">
        <f t="array" ref="A1992:C1992">_xlfn.TEXTSPLIT(D1992,"_")</f>
        <v/>
      </c>
      <c r="B1992" t="str">
        <v>10</v>
      </c>
      <c r="C1992" t="str">
        <v>Jarvie</v>
      </c>
      <c r="D1992" t="str">
        <f>'10 - 368-403-587-780-825'!A177</f>
        <v>_10_Jarvie</v>
      </c>
      <c r="E1992">
        <f>'10 - 368-403-587-780-825'!B177</f>
        <v>169</v>
      </c>
      <c r="F1992" t="str">
        <f>'10 - 368-403-587-780-825'!C177</f>
        <v>Jarvie</v>
      </c>
      <c r="G1992" t="str">
        <f>'10 - 368-403-587-780-825'!D177</f>
        <v>Y</v>
      </c>
      <c r="H1992">
        <f>'10 - 368-403-587-780-825'!E177</f>
        <v>0</v>
      </c>
      <c r="I1992">
        <f>'10 - 368-403-587-780-825'!F177</f>
        <v>0</v>
      </c>
      <c r="J1992">
        <f>'10 - 368-403-587-780-825'!G177</f>
        <v>0</v>
      </c>
      <c r="K1992">
        <f>'10 - 368-403-587-780-825'!H177</f>
        <v>0</v>
      </c>
      <c r="L1992">
        <f>'10 - 368-403-587-780-825'!I177</f>
        <v>0</v>
      </c>
      <c r="M1992">
        <f>'10 - 368-403-587-780-825'!J177</f>
        <v>0</v>
      </c>
      <c r="N1992">
        <f>'10 - 368-403-587-780-825'!K177</f>
        <v>0</v>
      </c>
      <c r="O1992">
        <f>'10 - 368-403-587-780-825'!L177</f>
        <v>0</v>
      </c>
      <c r="P1992" t="str">
        <f t="shared" si="181"/>
        <v/>
      </c>
      <c r="Q1992" t="str">
        <f t="shared" si="182"/>
        <v/>
      </c>
      <c r="R1992" t="str">
        <f t="shared" si="183"/>
        <v/>
      </c>
      <c r="S1992" t="str">
        <f t="shared" si="184"/>
        <v/>
      </c>
      <c r="T1992" t="str">
        <f t="shared" si="185"/>
        <v/>
      </c>
      <c r="U1992" t="str">
        <f t="shared" si="186"/>
        <v/>
      </c>
    </row>
    <row r="1993" spans="1:21" x14ac:dyDescent="0.25">
      <c r="A1993" t="str" cm="1">
        <f t="array" ref="A1993:C1993">_xlfn.TEXTSPLIT(D1993,"_")</f>
        <v/>
      </c>
      <c r="B1993" t="str">
        <v>10</v>
      </c>
      <c r="C1993" t="str">
        <v>Jasper</v>
      </c>
      <c r="D1993" t="str">
        <f>'10 - 368-403-587-780-825'!A178</f>
        <v>_10_Jasper</v>
      </c>
      <c r="E1993">
        <f>'10 - 368-403-587-780-825'!B178</f>
        <v>170</v>
      </c>
      <c r="F1993" t="str">
        <f>'10 - 368-403-587-780-825'!C178</f>
        <v>Jasper</v>
      </c>
      <c r="G1993" t="str">
        <f>'10 - 368-403-587-780-825'!D178</f>
        <v>Y</v>
      </c>
      <c r="H1993">
        <f>'10 - 368-403-587-780-825'!E178</f>
        <v>0</v>
      </c>
      <c r="I1993">
        <f>'10 - 368-403-587-780-825'!F178</f>
        <v>0</v>
      </c>
      <c r="J1993">
        <f>'10 - 368-403-587-780-825'!G178</f>
        <v>0</v>
      </c>
      <c r="K1993">
        <f>'10 - 368-403-587-780-825'!H178</f>
        <v>0</v>
      </c>
      <c r="L1993">
        <f>'10 - 368-403-587-780-825'!I178</f>
        <v>0</v>
      </c>
      <c r="M1993">
        <f>'10 - 368-403-587-780-825'!J178</f>
        <v>0</v>
      </c>
      <c r="N1993">
        <f>'10 - 368-403-587-780-825'!K178</f>
        <v>0</v>
      </c>
      <c r="O1993">
        <f>'10 - 368-403-587-780-825'!L178</f>
        <v>0</v>
      </c>
      <c r="P1993" t="str">
        <f t="shared" si="181"/>
        <v/>
      </c>
      <c r="Q1993" t="str">
        <f t="shared" si="182"/>
        <v/>
      </c>
      <c r="R1993" t="str">
        <f t="shared" si="183"/>
        <v/>
      </c>
      <c r="S1993" t="str">
        <f t="shared" si="184"/>
        <v/>
      </c>
      <c r="T1993" t="str">
        <f t="shared" si="185"/>
        <v/>
      </c>
      <c r="U1993" t="str">
        <f t="shared" si="186"/>
        <v/>
      </c>
    </row>
    <row r="1994" spans="1:21" x14ac:dyDescent="0.25">
      <c r="A1994" t="str" cm="1">
        <f t="array" ref="A1994:C1994">_xlfn.TEXTSPLIT(D1994,"_")</f>
        <v/>
      </c>
      <c r="B1994" t="str">
        <v>10</v>
      </c>
      <c r="C1994" t="str">
        <v>Jasper East</v>
      </c>
      <c r="D1994" t="str">
        <f>'10 - 368-403-587-780-825'!A179</f>
        <v>_10_Jasper East</v>
      </c>
      <c r="E1994">
        <f>'10 - 368-403-587-780-825'!B179</f>
        <v>171</v>
      </c>
      <c r="F1994" t="str">
        <f>'10 - 368-403-587-780-825'!C179</f>
        <v>Jasper East</v>
      </c>
      <c r="G1994" t="str">
        <f>'10 - 368-403-587-780-825'!D179</f>
        <v>Y</v>
      </c>
      <c r="H1994">
        <f>'10 - 368-403-587-780-825'!E179</f>
        <v>0</v>
      </c>
      <c r="I1994">
        <f>'10 - 368-403-587-780-825'!F179</f>
        <v>0</v>
      </c>
      <c r="J1994">
        <f>'10 - 368-403-587-780-825'!G179</f>
        <v>0</v>
      </c>
      <c r="K1994">
        <f>'10 - 368-403-587-780-825'!H179</f>
        <v>0</v>
      </c>
      <c r="L1994">
        <f>'10 - 368-403-587-780-825'!I179</f>
        <v>0</v>
      </c>
      <c r="M1994">
        <f>'10 - 368-403-587-780-825'!J179</f>
        <v>0</v>
      </c>
      <c r="N1994">
        <f>'10 - 368-403-587-780-825'!K179</f>
        <v>0</v>
      </c>
      <c r="O1994">
        <f>'10 - 368-403-587-780-825'!L179</f>
        <v>0</v>
      </c>
      <c r="P1994" t="str">
        <f t="shared" ref="P1994:P2057" si="187">IF(AND(OR(H1994=0,H1994=""),I1994&gt;0),1,"")</f>
        <v/>
      </c>
      <c r="Q1994" t="str">
        <f t="shared" ref="Q1994:Q2057" si="188">IF(AND(OR(I1994=0,I1994=""),J1994&gt;0),1,"")</f>
        <v/>
      </c>
      <c r="R1994" t="str">
        <f t="shared" ref="R1994:R2057" si="189">IF(AND(OR(J1994=0,J1994=""),K1994&gt;0),1,"")</f>
        <v/>
      </c>
      <c r="S1994" t="str">
        <f t="shared" ref="S1994:S2057" si="190">IF(AND(OR(K1994=0,K1994=""),L1994&gt;0),1,"")</f>
        <v/>
      </c>
      <c r="T1994" t="str">
        <f t="shared" ref="T1994:T2057" si="191">IF(AND(OR(L1994=0,L1994=""),M1994&gt;0),1,"")</f>
        <v/>
      </c>
      <c r="U1994" t="str">
        <f t="shared" ref="U1994:U2057" si="192">IF(AND(OR(M1994=0,M1994=""),N1994&gt;0),1,"")</f>
        <v/>
      </c>
    </row>
    <row r="1995" spans="1:21" x14ac:dyDescent="0.25">
      <c r="A1995" t="str" cm="1">
        <f t="array" ref="A1995:C1995">_xlfn.TEXTSPLIT(D1995,"_")</f>
        <v/>
      </c>
      <c r="B1995" t="str">
        <v>10</v>
      </c>
      <c r="C1995" t="str">
        <v>Jean D'or Prairie</v>
      </c>
      <c r="D1995" t="str">
        <f>'10 - 368-403-587-780-825'!A180</f>
        <v>_10_Jean D'or Prairie</v>
      </c>
      <c r="E1995">
        <f>'10 - 368-403-587-780-825'!B180</f>
        <v>172</v>
      </c>
      <c r="F1995" t="str">
        <f>'10 - 368-403-587-780-825'!C180</f>
        <v>Jean D'or Prairie</v>
      </c>
      <c r="G1995" t="str">
        <f>'10 - 368-403-587-780-825'!D180</f>
        <v>Y</v>
      </c>
      <c r="H1995">
        <f>'10 - 368-403-587-780-825'!E180</f>
        <v>0</v>
      </c>
      <c r="I1995">
        <f>'10 - 368-403-587-780-825'!F180</f>
        <v>0</v>
      </c>
      <c r="J1995">
        <f>'10 - 368-403-587-780-825'!G180</f>
        <v>0</v>
      </c>
      <c r="K1995">
        <f>'10 - 368-403-587-780-825'!H180</f>
        <v>0</v>
      </c>
      <c r="L1995">
        <f>'10 - 368-403-587-780-825'!I180</f>
        <v>0</v>
      </c>
      <c r="M1995">
        <f>'10 - 368-403-587-780-825'!J180</f>
        <v>0</v>
      </c>
      <c r="N1995">
        <f>'10 - 368-403-587-780-825'!K180</f>
        <v>0</v>
      </c>
      <c r="O1995">
        <f>'10 - 368-403-587-780-825'!L180</f>
        <v>0</v>
      </c>
      <c r="P1995" t="str">
        <f t="shared" si="187"/>
        <v/>
      </c>
      <c r="Q1995" t="str">
        <f t="shared" si="188"/>
        <v/>
      </c>
      <c r="R1995" t="str">
        <f t="shared" si="189"/>
        <v/>
      </c>
      <c r="S1995" t="str">
        <f t="shared" si="190"/>
        <v/>
      </c>
      <c r="T1995" t="str">
        <f t="shared" si="191"/>
        <v/>
      </c>
      <c r="U1995" t="str">
        <f t="shared" si="192"/>
        <v/>
      </c>
    </row>
    <row r="1996" spans="1:21" x14ac:dyDescent="0.25">
      <c r="A1996" t="str" cm="1">
        <f t="array" ref="A1996:C1996">_xlfn.TEXTSPLIT(D1996,"_")</f>
        <v/>
      </c>
      <c r="B1996" t="str">
        <v>10</v>
      </c>
      <c r="C1996" t="str">
        <v>Jenner</v>
      </c>
      <c r="D1996" t="str">
        <f>'10 - 368-403-587-780-825'!A181</f>
        <v>_10_Jenner</v>
      </c>
      <c r="E1996">
        <f>'10 - 368-403-587-780-825'!B181</f>
        <v>173</v>
      </c>
      <c r="F1996" t="str">
        <f>'10 - 368-403-587-780-825'!C181</f>
        <v>Jenner</v>
      </c>
      <c r="G1996" t="str">
        <f>'10 - 368-403-587-780-825'!D181</f>
        <v>Y</v>
      </c>
      <c r="H1996">
        <f>'10 - 368-403-587-780-825'!E181</f>
        <v>0</v>
      </c>
      <c r="I1996">
        <f>'10 - 368-403-587-780-825'!F181</f>
        <v>0</v>
      </c>
      <c r="J1996">
        <f>'10 - 368-403-587-780-825'!G181</f>
        <v>0</v>
      </c>
      <c r="K1996">
        <f>'10 - 368-403-587-780-825'!H181</f>
        <v>0</v>
      </c>
      <c r="L1996">
        <f>'10 - 368-403-587-780-825'!I181</f>
        <v>0</v>
      </c>
      <c r="M1996">
        <f>'10 - 368-403-587-780-825'!J181</f>
        <v>0</v>
      </c>
      <c r="N1996">
        <f>'10 - 368-403-587-780-825'!K181</f>
        <v>0</v>
      </c>
      <c r="O1996">
        <f>'10 - 368-403-587-780-825'!L181</f>
        <v>0</v>
      </c>
      <c r="P1996" t="str">
        <f t="shared" si="187"/>
        <v/>
      </c>
      <c r="Q1996" t="str">
        <f t="shared" si="188"/>
        <v/>
      </c>
      <c r="R1996" t="str">
        <f t="shared" si="189"/>
        <v/>
      </c>
      <c r="S1996" t="str">
        <f t="shared" si="190"/>
        <v/>
      </c>
      <c r="T1996" t="str">
        <f t="shared" si="191"/>
        <v/>
      </c>
      <c r="U1996" t="str">
        <f t="shared" si="192"/>
        <v/>
      </c>
    </row>
    <row r="1997" spans="1:21" x14ac:dyDescent="0.25">
      <c r="A1997" t="str" cm="1">
        <f t="array" ref="A1997:C1997">_xlfn.TEXTSPLIT(D1997,"_")</f>
        <v/>
      </c>
      <c r="B1997" t="str">
        <v>10</v>
      </c>
      <c r="C1997" t="str">
        <v>Joussard</v>
      </c>
      <c r="D1997" t="str">
        <f>'10 - 368-403-587-780-825'!A182</f>
        <v>_10_Joussard</v>
      </c>
      <c r="E1997">
        <f>'10 - 368-403-587-780-825'!B182</f>
        <v>174</v>
      </c>
      <c r="F1997" t="str">
        <f>'10 - 368-403-587-780-825'!C182</f>
        <v>Joussard</v>
      </c>
      <c r="G1997" t="str">
        <f>'10 - 368-403-587-780-825'!D182</f>
        <v>Y</v>
      </c>
      <c r="H1997">
        <f>'10 - 368-403-587-780-825'!E182</f>
        <v>0</v>
      </c>
      <c r="I1997">
        <f>'10 - 368-403-587-780-825'!F182</f>
        <v>0</v>
      </c>
      <c r="J1997">
        <f>'10 - 368-403-587-780-825'!G182</f>
        <v>0</v>
      </c>
      <c r="K1997">
        <f>'10 - 368-403-587-780-825'!H182</f>
        <v>0</v>
      </c>
      <c r="L1997">
        <f>'10 - 368-403-587-780-825'!I182</f>
        <v>0</v>
      </c>
      <c r="M1997">
        <f>'10 - 368-403-587-780-825'!J182</f>
        <v>0</v>
      </c>
      <c r="N1997">
        <f>'10 - 368-403-587-780-825'!K182</f>
        <v>0</v>
      </c>
      <c r="O1997">
        <f>'10 - 368-403-587-780-825'!L182</f>
        <v>0</v>
      </c>
      <c r="P1997" t="str">
        <f t="shared" si="187"/>
        <v/>
      </c>
      <c r="Q1997" t="str">
        <f t="shared" si="188"/>
        <v/>
      </c>
      <c r="R1997" t="str">
        <f t="shared" si="189"/>
        <v/>
      </c>
      <c r="S1997" t="str">
        <f t="shared" si="190"/>
        <v/>
      </c>
      <c r="T1997" t="str">
        <f t="shared" si="191"/>
        <v/>
      </c>
      <c r="U1997" t="str">
        <f t="shared" si="192"/>
        <v/>
      </c>
    </row>
    <row r="1998" spans="1:21" x14ac:dyDescent="0.25">
      <c r="A1998" t="str" cm="1">
        <f t="array" ref="A1998:C1998">_xlfn.TEXTSPLIT(D1998,"_")</f>
        <v/>
      </c>
      <c r="B1998" t="str">
        <v>10</v>
      </c>
      <c r="C1998" t="str">
        <v>Kananaskis</v>
      </c>
      <c r="D1998" t="str">
        <f>'10 - 368-403-587-780-825'!A183</f>
        <v>_10_Kananaskis</v>
      </c>
      <c r="E1998">
        <f>'10 - 368-403-587-780-825'!B183</f>
        <v>175</v>
      </c>
      <c r="F1998" t="str">
        <f>'10 - 368-403-587-780-825'!C183</f>
        <v>Kananaskis</v>
      </c>
      <c r="G1998" t="str">
        <f>'10 - 368-403-587-780-825'!D183</f>
        <v>Y</v>
      </c>
      <c r="H1998">
        <f>'10 - 368-403-587-780-825'!E183</f>
        <v>0</v>
      </c>
      <c r="I1998">
        <f>'10 - 368-403-587-780-825'!F183</f>
        <v>0</v>
      </c>
      <c r="J1998">
        <f>'10 - 368-403-587-780-825'!G183</f>
        <v>0</v>
      </c>
      <c r="K1998">
        <f>'10 - 368-403-587-780-825'!H183</f>
        <v>0</v>
      </c>
      <c r="L1998">
        <f>'10 - 368-403-587-780-825'!I183</f>
        <v>0</v>
      </c>
      <c r="M1998">
        <f>'10 - 368-403-587-780-825'!J183</f>
        <v>0</v>
      </c>
      <c r="N1998">
        <f>'10 - 368-403-587-780-825'!K183</f>
        <v>0</v>
      </c>
      <c r="O1998">
        <f>'10 - 368-403-587-780-825'!L183</f>
        <v>0</v>
      </c>
      <c r="P1998" t="str">
        <f t="shared" si="187"/>
        <v/>
      </c>
      <c r="Q1998" t="str">
        <f t="shared" si="188"/>
        <v/>
      </c>
      <c r="R1998" t="str">
        <f t="shared" si="189"/>
        <v/>
      </c>
      <c r="S1998" t="str">
        <f t="shared" si="190"/>
        <v/>
      </c>
      <c r="T1998" t="str">
        <f t="shared" si="191"/>
        <v/>
      </c>
      <c r="U1998" t="str">
        <f t="shared" si="192"/>
        <v/>
      </c>
    </row>
    <row r="1999" spans="1:21" x14ac:dyDescent="0.25">
      <c r="A1999" t="str" cm="1">
        <f t="array" ref="A1999:C1999">_xlfn.TEXTSPLIT(D1999,"_")</f>
        <v/>
      </c>
      <c r="B1999" t="str">
        <v>10</v>
      </c>
      <c r="C1999" t="str">
        <v>Keephills</v>
      </c>
      <c r="D1999" t="str">
        <f>'10 - 368-403-587-780-825'!A184</f>
        <v>_10_Keephills</v>
      </c>
      <c r="E1999">
        <f>'10 - 368-403-587-780-825'!B184</f>
        <v>176</v>
      </c>
      <c r="F1999" t="str">
        <f>'10 - 368-403-587-780-825'!C184</f>
        <v>Keephills</v>
      </c>
      <c r="G1999" t="str">
        <f>'10 - 368-403-587-780-825'!D184</f>
        <v>Y</v>
      </c>
      <c r="H1999">
        <f>'10 - 368-403-587-780-825'!E184</f>
        <v>0</v>
      </c>
      <c r="I1999">
        <f>'10 - 368-403-587-780-825'!F184</f>
        <v>0</v>
      </c>
      <c r="J1999">
        <f>'10 - 368-403-587-780-825'!G184</f>
        <v>0</v>
      </c>
      <c r="K1999">
        <f>'10 - 368-403-587-780-825'!H184</f>
        <v>0</v>
      </c>
      <c r="L1999">
        <f>'10 - 368-403-587-780-825'!I184</f>
        <v>0</v>
      </c>
      <c r="M1999">
        <f>'10 - 368-403-587-780-825'!J184</f>
        <v>0</v>
      </c>
      <c r="N1999">
        <f>'10 - 368-403-587-780-825'!K184</f>
        <v>0</v>
      </c>
      <c r="O1999">
        <f>'10 - 368-403-587-780-825'!L184</f>
        <v>0</v>
      </c>
      <c r="P1999" t="str">
        <f t="shared" si="187"/>
        <v/>
      </c>
      <c r="Q1999" t="str">
        <f t="shared" si="188"/>
        <v/>
      </c>
      <c r="R1999" t="str">
        <f t="shared" si="189"/>
        <v/>
      </c>
      <c r="S1999" t="str">
        <f t="shared" si="190"/>
        <v/>
      </c>
      <c r="T1999" t="str">
        <f t="shared" si="191"/>
        <v/>
      </c>
      <c r="U1999" t="str">
        <f t="shared" si="192"/>
        <v/>
      </c>
    </row>
    <row r="2000" spans="1:21" x14ac:dyDescent="0.25">
      <c r="A2000" t="str" cm="1">
        <f t="array" ref="A2000:C2000">_xlfn.TEXTSPLIT(D2000,"_")</f>
        <v/>
      </c>
      <c r="B2000" t="str">
        <v>10</v>
      </c>
      <c r="C2000" t="str">
        <v>Keg River</v>
      </c>
      <c r="D2000" t="str">
        <f>'10 - 368-403-587-780-825'!A185</f>
        <v>_10_Keg River</v>
      </c>
      <c r="E2000">
        <f>'10 - 368-403-587-780-825'!B185</f>
        <v>177</v>
      </c>
      <c r="F2000" t="str">
        <f>'10 - 368-403-587-780-825'!C185</f>
        <v>Keg River</v>
      </c>
      <c r="G2000" t="str">
        <f>'10 - 368-403-587-780-825'!D185</f>
        <v>Y</v>
      </c>
      <c r="H2000">
        <f>'10 - 368-403-587-780-825'!E185</f>
        <v>0</v>
      </c>
      <c r="I2000">
        <f>'10 - 368-403-587-780-825'!F185</f>
        <v>0</v>
      </c>
      <c r="J2000">
        <f>'10 - 368-403-587-780-825'!G185</f>
        <v>0</v>
      </c>
      <c r="K2000">
        <f>'10 - 368-403-587-780-825'!H185</f>
        <v>0</v>
      </c>
      <c r="L2000">
        <f>'10 - 368-403-587-780-825'!I185</f>
        <v>0</v>
      </c>
      <c r="M2000">
        <f>'10 - 368-403-587-780-825'!J185</f>
        <v>0</v>
      </c>
      <c r="N2000">
        <f>'10 - 368-403-587-780-825'!K185</f>
        <v>0</v>
      </c>
      <c r="O2000">
        <f>'10 - 368-403-587-780-825'!L185</f>
        <v>0</v>
      </c>
      <c r="P2000" t="str">
        <f t="shared" si="187"/>
        <v/>
      </c>
      <c r="Q2000" t="str">
        <f t="shared" si="188"/>
        <v/>
      </c>
      <c r="R2000" t="str">
        <f t="shared" si="189"/>
        <v/>
      </c>
      <c r="S2000" t="str">
        <f t="shared" si="190"/>
        <v/>
      </c>
      <c r="T2000" t="str">
        <f t="shared" si="191"/>
        <v/>
      </c>
      <c r="U2000" t="str">
        <f t="shared" si="192"/>
        <v/>
      </c>
    </row>
    <row r="2001" spans="1:21" x14ac:dyDescent="0.25">
      <c r="A2001" t="str" cm="1">
        <f t="array" ref="A2001:C2001">_xlfn.TEXTSPLIT(D2001,"_")</f>
        <v/>
      </c>
      <c r="B2001" t="str">
        <v>10</v>
      </c>
      <c r="C2001" t="str">
        <v>Killam</v>
      </c>
      <c r="D2001" t="str">
        <f>'10 - 368-403-587-780-825'!A186</f>
        <v>_10_Killam</v>
      </c>
      <c r="E2001">
        <f>'10 - 368-403-587-780-825'!B186</f>
        <v>178</v>
      </c>
      <c r="F2001" t="str">
        <f>'10 - 368-403-587-780-825'!C186</f>
        <v>Killam</v>
      </c>
      <c r="G2001" t="str">
        <f>'10 - 368-403-587-780-825'!D186</f>
        <v>Y</v>
      </c>
      <c r="H2001">
        <f>'10 - 368-403-587-780-825'!E186</f>
        <v>0</v>
      </c>
      <c r="I2001">
        <f>'10 - 368-403-587-780-825'!F186</f>
        <v>0</v>
      </c>
      <c r="J2001">
        <f>'10 - 368-403-587-780-825'!G186</f>
        <v>0</v>
      </c>
      <c r="K2001">
        <f>'10 - 368-403-587-780-825'!H186</f>
        <v>0</v>
      </c>
      <c r="L2001">
        <f>'10 - 368-403-587-780-825'!I186</f>
        <v>0</v>
      </c>
      <c r="M2001">
        <f>'10 - 368-403-587-780-825'!J186</f>
        <v>0</v>
      </c>
      <c r="N2001">
        <f>'10 - 368-403-587-780-825'!K186</f>
        <v>0</v>
      </c>
      <c r="O2001">
        <f>'10 - 368-403-587-780-825'!L186</f>
        <v>0</v>
      </c>
      <c r="P2001" t="str">
        <f t="shared" si="187"/>
        <v/>
      </c>
      <c r="Q2001" t="str">
        <f t="shared" si="188"/>
        <v/>
      </c>
      <c r="R2001" t="str">
        <f t="shared" si="189"/>
        <v/>
      </c>
      <c r="S2001" t="str">
        <f t="shared" si="190"/>
        <v/>
      </c>
      <c r="T2001" t="str">
        <f t="shared" si="191"/>
        <v/>
      </c>
      <c r="U2001" t="str">
        <f t="shared" si="192"/>
        <v/>
      </c>
    </row>
    <row r="2002" spans="1:21" x14ac:dyDescent="0.25">
      <c r="A2002" t="str" cm="1">
        <f t="array" ref="A2002:C2002">_xlfn.TEXTSPLIT(D2002,"_")</f>
        <v/>
      </c>
      <c r="B2002" t="str">
        <v>10</v>
      </c>
      <c r="C2002" t="str">
        <v>Kinuso</v>
      </c>
      <c r="D2002" t="str">
        <f>'10 - 368-403-587-780-825'!A187</f>
        <v>_10_Kinuso</v>
      </c>
      <c r="E2002">
        <f>'10 - 368-403-587-780-825'!B187</f>
        <v>179</v>
      </c>
      <c r="F2002" t="str">
        <f>'10 - 368-403-587-780-825'!C187</f>
        <v>Kinuso</v>
      </c>
      <c r="G2002" t="str">
        <f>'10 - 368-403-587-780-825'!D187</f>
        <v>Y</v>
      </c>
      <c r="H2002">
        <f>'10 - 368-403-587-780-825'!E187</f>
        <v>0</v>
      </c>
      <c r="I2002">
        <f>'10 - 368-403-587-780-825'!F187</f>
        <v>0</v>
      </c>
      <c r="J2002">
        <f>'10 - 368-403-587-780-825'!G187</f>
        <v>0</v>
      </c>
      <c r="K2002">
        <f>'10 - 368-403-587-780-825'!H187</f>
        <v>0</v>
      </c>
      <c r="L2002">
        <f>'10 - 368-403-587-780-825'!I187</f>
        <v>0</v>
      </c>
      <c r="M2002">
        <f>'10 - 368-403-587-780-825'!J187</f>
        <v>0</v>
      </c>
      <c r="N2002">
        <f>'10 - 368-403-587-780-825'!K187</f>
        <v>0</v>
      </c>
      <c r="O2002">
        <f>'10 - 368-403-587-780-825'!L187</f>
        <v>0</v>
      </c>
      <c r="P2002" t="str">
        <f t="shared" si="187"/>
        <v/>
      </c>
      <c r="Q2002" t="str">
        <f t="shared" si="188"/>
        <v/>
      </c>
      <c r="R2002" t="str">
        <f t="shared" si="189"/>
        <v/>
      </c>
      <c r="S2002" t="str">
        <f t="shared" si="190"/>
        <v/>
      </c>
      <c r="T2002" t="str">
        <f t="shared" si="191"/>
        <v/>
      </c>
      <c r="U2002" t="str">
        <f t="shared" si="192"/>
        <v/>
      </c>
    </row>
    <row r="2003" spans="1:21" x14ac:dyDescent="0.25">
      <c r="A2003" t="str" cm="1">
        <f t="array" ref="A2003:C2003">_xlfn.TEXTSPLIT(D2003,"_")</f>
        <v/>
      </c>
      <c r="B2003" t="str">
        <v>10</v>
      </c>
      <c r="C2003" t="str">
        <v>Kitscoty</v>
      </c>
      <c r="D2003" t="str">
        <f>'10 - 368-403-587-780-825'!A188</f>
        <v>_10_Kitscoty</v>
      </c>
      <c r="E2003">
        <f>'10 - 368-403-587-780-825'!B188</f>
        <v>180</v>
      </c>
      <c r="F2003" t="str">
        <f>'10 - 368-403-587-780-825'!C188</f>
        <v>Kitscoty</v>
      </c>
      <c r="G2003" t="str">
        <f>'10 - 368-403-587-780-825'!D188</f>
        <v>Y</v>
      </c>
      <c r="H2003">
        <f>'10 - 368-403-587-780-825'!E188</f>
        <v>0</v>
      </c>
      <c r="I2003">
        <f>'10 - 368-403-587-780-825'!F188</f>
        <v>0</v>
      </c>
      <c r="J2003">
        <f>'10 - 368-403-587-780-825'!G188</f>
        <v>0</v>
      </c>
      <c r="K2003">
        <f>'10 - 368-403-587-780-825'!H188</f>
        <v>0</v>
      </c>
      <c r="L2003">
        <f>'10 - 368-403-587-780-825'!I188</f>
        <v>0</v>
      </c>
      <c r="M2003">
        <f>'10 - 368-403-587-780-825'!J188</f>
        <v>0</v>
      </c>
      <c r="N2003">
        <f>'10 - 368-403-587-780-825'!K188</f>
        <v>0</v>
      </c>
      <c r="O2003">
        <f>'10 - 368-403-587-780-825'!L188</f>
        <v>0</v>
      </c>
      <c r="P2003" t="str">
        <f t="shared" si="187"/>
        <v/>
      </c>
      <c r="Q2003" t="str">
        <f t="shared" si="188"/>
        <v/>
      </c>
      <c r="R2003" t="str">
        <f t="shared" si="189"/>
        <v/>
      </c>
      <c r="S2003" t="str">
        <f t="shared" si="190"/>
        <v/>
      </c>
      <c r="T2003" t="str">
        <f t="shared" si="191"/>
        <v/>
      </c>
      <c r="U2003" t="str">
        <f t="shared" si="192"/>
        <v/>
      </c>
    </row>
    <row r="2004" spans="1:21" x14ac:dyDescent="0.25">
      <c r="A2004" t="str" cm="1">
        <f t="array" ref="A2004:C2004">_xlfn.TEXTSPLIT(D2004,"_")</f>
        <v/>
      </c>
      <c r="B2004" t="str">
        <v>10</v>
      </c>
      <c r="C2004" t="str">
        <v>La Crete</v>
      </c>
      <c r="D2004" t="str">
        <f>'10 - 368-403-587-780-825'!A189</f>
        <v>_10_La Crete</v>
      </c>
      <c r="E2004">
        <f>'10 - 368-403-587-780-825'!B189</f>
        <v>181</v>
      </c>
      <c r="F2004" t="str">
        <f>'10 - 368-403-587-780-825'!C189</f>
        <v>La Crete</v>
      </c>
      <c r="G2004" t="str">
        <f>'10 - 368-403-587-780-825'!D189</f>
        <v>Y</v>
      </c>
      <c r="H2004">
        <f>'10 - 368-403-587-780-825'!E189</f>
        <v>0</v>
      </c>
      <c r="I2004">
        <f>'10 - 368-403-587-780-825'!F189</f>
        <v>0</v>
      </c>
      <c r="J2004">
        <f>'10 - 368-403-587-780-825'!G189</f>
        <v>0</v>
      </c>
      <c r="K2004">
        <f>'10 - 368-403-587-780-825'!H189</f>
        <v>0</v>
      </c>
      <c r="L2004">
        <f>'10 - 368-403-587-780-825'!I189</f>
        <v>0</v>
      </c>
      <c r="M2004">
        <f>'10 - 368-403-587-780-825'!J189</f>
        <v>0</v>
      </c>
      <c r="N2004">
        <f>'10 - 368-403-587-780-825'!K189</f>
        <v>0</v>
      </c>
      <c r="O2004">
        <f>'10 - 368-403-587-780-825'!L189</f>
        <v>0</v>
      </c>
      <c r="P2004" t="str">
        <f t="shared" si="187"/>
        <v/>
      </c>
      <c r="Q2004" t="str">
        <f t="shared" si="188"/>
        <v/>
      </c>
      <c r="R2004" t="str">
        <f t="shared" si="189"/>
        <v/>
      </c>
      <c r="S2004" t="str">
        <f t="shared" si="190"/>
        <v/>
      </c>
      <c r="T2004" t="str">
        <f t="shared" si="191"/>
        <v/>
      </c>
      <c r="U2004" t="str">
        <f t="shared" si="192"/>
        <v/>
      </c>
    </row>
    <row r="2005" spans="1:21" x14ac:dyDescent="0.25">
      <c r="A2005" t="str" cm="1">
        <f t="array" ref="A2005:C2005">_xlfn.TEXTSPLIT(D2005,"_")</f>
        <v/>
      </c>
      <c r="B2005" t="str">
        <v>10</v>
      </c>
      <c r="C2005" t="str">
        <v>Lac La Biche</v>
      </c>
      <c r="D2005" t="str">
        <f>'10 - 368-403-587-780-825'!A190</f>
        <v>_10_Lac La Biche</v>
      </c>
      <c r="E2005">
        <f>'10 - 368-403-587-780-825'!B190</f>
        <v>182</v>
      </c>
      <c r="F2005" t="str">
        <f>'10 - 368-403-587-780-825'!C190</f>
        <v>Lac La Biche</v>
      </c>
      <c r="G2005" t="str">
        <f>'10 - 368-403-587-780-825'!D190</f>
        <v>Y</v>
      </c>
      <c r="H2005">
        <f>'10 - 368-403-587-780-825'!E190</f>
        <v>0</v>
      </c>
      <c r="I2005">
        <f>'10 - 368-403-587-780-825'!F190</f>
        <v>0</v>
      </c>
      <c r="J2005">
        <f>'10 - 368-403-587-780-825'!G190</f>
        <v>0</v>
      </c>
      <c r="K2005">
        <f>'10 - 368-403-587-780-825'!H190</f>
        <v>0</v>
      </c>
      <c r="L2005">
        <f>'10 - 368-403-587-780-825'!I190</f>
        <v>0</v>
      </c>
      <c r="M2005">
        <f>'10 - 368-403-587-780-825'!J190</f>
        <v>0</v>
      </c>
      <c r="N2005">
        <f>'10 - 368-403-587-780-825'!K190</f>
        <v>0</v>
      </c>
      <c r="O2005">
        <f>'10 - 368-403-587-780-825'!L190</f>
        <v>0</v>
      </c>
      <c r="P2005" t="str">
        <f t="shared" si="187"/>
        <v/>
      </c>
      <c r="Q2005" t="str">
        <f t="shared" si="188"/>
        <v/>
      </c>
      <c r="R2005" t="str">
        <f t="shared" si="189"/>
        <v/>
      </c>
      <c r="S2005" t="str">
        <f t="shared" si="190"/>
        <v/>
      </c>
      <c r="T2005" t="str">
        <f t="shared" si="191"/>
        <v/>
      </c>
      <c r="U2005" t="str">
        <f t="shared" si="192"/>
        <v/>
      </c>
    </row>
    <row r="2006" spans="1:21" x14ac:dyDescent="0.25">
      <c r="A2006" t="str" cm="1">
        <f t="array" ref="A2006:C2006">_xlfn.TEXTSPLIT(D2006,"_")</f>
        <v/>
      </c>
      <c r="B2006" t="str">
        <v>10</v>
      </c>
      <c r="C2006" t="str">
        <v>Lacombe</v>
      </c>
      <c r="D2006" t="str">
        <f>'10 - 368-403-587-780-825'!A191</f>
        <v>_10_Lacombe</v>
      </c>
      <c r="E2006">
        <f>'10 - 368-403-587-780-825'!B191</f>
        <v>183</v>
      </c>
      <c r="F2006" t="str">
        <f>'10 - 368-403-587-780-825'!C191</f>
        <v>Lacombe</v>
      </c>
      <c r="G2006" t="str">
        <f>'10 - 368-403-587-780-825'!D191</f>
        <v>Y</v>
      </c>
      <c r="H2006">
        <f>'10 - 368-403-587-780-825'!E191</f>
        <v>0</v>
      </c>
      <c r="I2006">
        <f>'10 - 368-403-587-780-825'!F191</f>
        <v>0</v>
      </c>
      <c r="J2006">
        <f>'10 - 368-403-587-780-825'!G191</f>
        <v>0</v>
      </c>
      <c r="K2006">
        <f>'10 - 368-403-587-780-825'!H191</f>
        <v>0</v>
      </c>
      <c r="L2006">
        <f>'10 - 368-403-587-780-825'!I191</f>
        <v>0</v>
      </c>
      <c r="M2006">
        <f>'10 - 368-403-587-780-825'!J191</f>
        <v>0</v>
      </c>
      <c r="N2006">
        <f>'10 - 368-403-587-780-825'!K191</f>
        <v>0</v>
      </c>
      <c r="O2006">
        <f>'10 - 368-403-587-780-825'!L191</f>
        <v>0</v>
      </c>
      <c r="P2006" t="str">
        <f t="shared" si="187"/>
        <v/>
      </c>
      <c r="Q2006" t="str">
        <f t="shared" si="188"/>
        <v/>
      </c>
      <c r="R2006" t="str">
        <f t="shared" si="189"/>
        <v/>
      </c>
      <c r="S2006" t="str">
        <f t="shared" si="190"/>
        <v/>
      </c>
      <c r="T2006" t="str">
        <f t="shared" si="191"/>
        <v/>
      </c>
      <c r="U2006" t="str">
        <f t="shared" si="192"/>
        <v/>
      </c>
    </row>
    <row r="2007" spans="1:21" x14ac:dyDescent="0.25">
      <c r="A2007" t="str" cm="1">
        <f t="array" ref="A2007:C2007">_xlfn.TEXTSPLIT(D2007,"_")</f>
        <v/>
      </c>
      <c r="B2007" t="str">
        <v>10</v>
      </c>
      <c r="C2007" t="str">
        <v>Lake Louise</v>
      </c>
      <c r="D2007" t="str">
        <f>'10 - 368-403-587-780-825'!A192</f>
        <v>_10_Lake Louise</v>
      </c>
      <c r="E2007">
        <f>'10 - 368-403-587-780-825'!B192</f>
        <v>184</v>
      </c>
      <c r="F2007" t="str">
        <f>'10 - 368-403-587-780-825'!C192</f>
        <v>Lake Louise</v>
      </c>
      <c r="G2007" t="str">
        <f>'10 - 368-403-587-780-825'!D192</f>
        <v>Y</v>
      </c>
      <c r="H2007">
        <f>'10 - 368-403-587-780-825'!E192</f>
        <v>0</v>
      </c>
      <c r="I2007">
        <f>'10 - 368-403-587-780-825'!F192</f>
        <v>0</v>
      </c>
      <c r="J2007">
        <f>'10 - 368-403-587-780-825'!G192</f>
        <v>0</v>
      </c>
      <c r="K2007">
        <f>'10 - 368-403-587-780-825'!H192</f>
        <v>0</v>
      </c>
      <c r="L2007">
        <f>'10 - 368-403-587-780-825'!I192</f>
        <v>0</v>
      </c>
      <c r="M2007">
        <f>'10 - 368-403-587-780-825'!J192</f>
        <v>0</v>
      </c>
      <c r="N2007">
        <f>'10 - 368-403-587-780-825'!K192</f>
        <v>0</v>
      </c>
      <c r="O2007">
        <f>'10 - 368-403-587-780-825'!L192</f>
        <v>0</v>
      </c>
      <c r="P2007" t="str">
        <f t="shared" si="187"/>
        <v/>
      </c>
      <c r="Q2007" t="str">
        <f t="shared" si="188"/>
        <v/>
      </c>
      <c r="R2007" t="str">
        <f t="shared" si="189"/>
        <v/>
      </c>
      <c r="S2007" t="str">
        <f t="shared" si="190"/>
        <v/>
      </c>
      <c r="T2007" t="str">
        <f t="shared" si="191"/>
        <v/>
      </c>
      <c r="U2007" t="str">
        <f t="shared" si="192"/>
        <v/>
      </c>
    </row>
    <row r="2008" spans="1:21" x14ac:dyDescent="0.25">
      <c r="A2008" t="str" cm="1">
        <f t="array" ref="A2008:C2008">_xlfn.TEXTSPLIT(D2008,"_")</f>
        <v/>
      </c>
      <c r="B2008" t="str">
        <v>10</v>
      </c>
      <c r="C2008" t="str">
        <v>Lamont</v>
      </c>
      <c r="D2008" t="str">
        <f>'10 - 368-403-587-780-825'!A193</f>
        <v>_10_Lamont</v>
      </c>
      <c r="E2008">
        <f>'10 - 368-403-587-780-825'!B193</f>
        <v>185</v>
      </c>
      <c r="F2008" t="str">
        <f>'10 - 368-403-587-780-825'!C193</f>
        <v>Lamont</v>
      </c>
      <c r="G2008" t="str">
        <f>'10 - 368-403-587-780-825'!D193</f>
        <v>Y</v>
      </c>
      <c r="H2008">
        <f>'10 - 368-403-587-780-825'!E193</f>
        <v>0</v>
      </c>
      <c r="I2008">
        <f>'10 - 368-403-587-780-825'!F193</f>
        <v>0</v>
      </c>
      <c r="J2008">
        <f>'10 - 368-403-587-780-825'!G193</f>
        <v>0</v>
      </c>
      <c r="K2008">
        <f>'10 - 368-403-587-780-825'!H193</f>
        <v>0</v>
      </c>
      <c r="L2008">
        <f>'10 - 368-403-587-780-825'!I193</f>
        <v>0</v>
      </c>
      <c r="M2008">
        <f>'10 - 368-403-587-780-825'!J193</f>
        <v>0</v>
      </c>
      <c r="N2008">
        <f>'10 - 368-403-587-780-825'!K193</f>
        <v>0</v>
      </c>
      <c r="O2008">
        <f>'10 - 368-403-587-780-825'!L193</f>
        <v>0</v>
      </c>
      <c r="P2008" t="str">
        <f t="shared" si="187"/>
        <v/>
      </c>
      <c r="Q2008" t="str">
        <f t="shared" si="188"/>
        <v/>
      </c>
      <c r="R2008" t="str">
        <f t="shared" si="189"/>
        <v/>
      </c>
      <c r="S2008" t="str">
        <f t="shared" si="190"/>
        <v/>
      </c>
      <c r="T2008" t="str">
        <f t="shared" si="191"/>
        <v/>
      </c>
      <c r="U2008" t="str">
        <f t="shared" si="192"/>
        <v/>
      </c>
    </row>
    <row r="2009" spans="1:21" x14ac:dyDescent="0.25">
      <c r="A2009" t="str" cm="1">
        <f t="array" ref="A2009:C2009">_xlfn.TEXTSPLIT(D2009,"_")</f>
        <v/>
      </c>
      <c r="B2009" t="str">
        <v>10</v>
      </c>
      <c r="C2009" t="str">
        <v>Langdon</v>
      </c>
      <c r="D2009" t="str">
        <f>'10 - 368-403-587-780-825'!A194</f>
        <v>_10_Langdon</v>
      </c>
      <c r="E2009">
        <f>'10 - 368-403-587-780-825'!B194</f>
        <v>186</v>
      </c>
      <c r="F2009" t="str">
        <f>'10 - 368-403-587-780-825'!C194</f>
        <v>Langdon</v>
      </c>
      <c r="G2009" t="str">
        <f>'10 - 368-403-587-780-825'!D194</f>
        <v>Y</v>
      </c>
      <c r="H2009">
        <f>'10 - 368-403-587-780-825'!E194</f>
        <v>0</v>
      </c>
      <c r="I2009">
        <f>'10 - 368-403-587-780-825'!F194</f>
        <v>0</v>
      </c>
      <c r="J2009">
        <f>'10 - 368-403-587-780-825'!G194</f>
        <v>0</v>
      </c>
      <c r="K2009">
        <f>'10 - 368-403-587-780-825'!H194</f>
        <v>0</v>
      </c>
      <c r="L2009">
        <f>'10 - 368-403-587-780-825'!I194</f>
        <v>0</v>
      </c>
      <c r="M2009">
        <f>'10 - 368-403-587-780-825'!J194</f>
        <v>0</v>
      </c>
      <c r="N2009">
        <f>'10 - 368-403-587-780-825'!K194</f>
        <v>0</v>
      </c>
      <c r="O2009">
        <f>'10 - 368-403-587-780-825'!L194</f>
        <v>0</v>
      </c>
      <c r="P2009" t="str">
        <f t="shared" si="187"/>
        <v/>
      </c>
      <c r="Q2009" t="str">
        <f t="shared" si="188"/>
        <v/>
      </c>
      <c r="R2009" t="str">
        <f t="shared" si="189"/>
        <v/>
      </c>
      <c r="S2009" t="str">
        <f t="shared" si="190"/>
        <v/>
      </c>
      <c r="T2009" t="str">
        <f t="shared" si="191"/>
        <v/>
      </c>
      <c r="U2009" t="str">
        <f t="shared" si="192"/>
        <v/>
      </c>
    </row>
    <row r="2010" spans="1:21" x14ac:dyDescent="0.25">
      <c r="A2010" t="str" cm="1">
        <f t="array" ref="A2010:C2010">_xlfn.TEXTSPLIT(D2010,"_")</f>
        <v/>
      </c>
      <c r="B2010" t="str">
        <v>10</v>
      </c>
      <c r="C2010" t="str">
        <v>Lavoy</v>
      </c>
      <c r="D2010" t="str">
        <f>'10 - 368-403-587-780-825'!A195</f>
        <v>_10_Lavoy</v>
      </c>
      <c r="E2010">
        <f>'10 - 368-403-587-780-825'!B195</f>
        <v>187</v>
      </c>
      <c r="F2010" t="str">
        <f>'10 - 368-403-587-780-825'!C195</f>
        <v>Lavoy</v>
      </c>
      <c r="G2010" t="str">
        <f>'10 - 368-403-587-780-825'!D195</f>
        <v>Y</v>
      </c>
      <c r="H2010">
        <f>'10 - 368-403-587-780-825'!E195</f>
        <v>0</v>
      </c>
      <c r="I2010">
        <f>'10 - 368-403-587-780-825'!F195</f>
        <v>0</v>
      </c>
      <c r="J2010">
        <f>'10 - 368-403-587-780-825'!G195</f>
        <v>0</v>
      </c>
      <c r="K2010">
        <f>'10 - 368-403-587-780-825'!H195</f>
        <v>0</v>
      </c>
      <c r="L2010">
        <f>'10 - 368-403-587-780-825'!I195</f>
        <v>0</v>
      </c>
      <c r="M2010">
        <f>'10 - 368-403-587-780-825'!J195</f>
        <v>0</v>
      </c>
      <c r="N2010">
        <f>'10 - 368-403-587-780-825'!K195</f>
        <v>0</v>
      </c>
      <c r="O2010">
        <f>'10 - 368-403-587-780-825'!L195</f>
        <v>0</v>
      </c>
      <c r="P2010" t="str">
        <f t="shared" si="187"/>
        <v/>
      </c>
      <c r="Q2010" t="str">
        <f t="shared" si="188"/>
        <v/>
      </c>
      <c r="R2010" t="str">
        <f t="shared" si="189"/>
        <v/>
      </c>
      <c r="S2010" t="str">
        <f t="shared" si="190"/>
        <v/>
      </c>
      <c r="T2010" t="str">
        <f t="shared" si="191"/>
        <v/>
      </c>
      <c r="U2010" t="str">
        <f t="shared" si="192"/>
        <v/>
      </c>
    </row>
    <row r="2011" spans="1:21" x14ac:dyDescent="0.25">
      <c r="A2011" t="str" cm="1">
        <f t="array" ref="A2011:C2011">_xlfn.TEXTSPLIT(D2011,"_")</f>
        <v/>
      </c>
      <c r="B2011" t="str">
        <v>10</v>
      </c>
      <c r="C2011" t="str">
        <v>Leduc</v>
      </c>
      <c r="D2011" t="str">
        <f>'10 - 368-403-587-780-825'!A196</f>
        <v>_10_Leduc</v>
      </c>
      <c r="E2011">
        <f>'10 - 368-403-587-780-825'!B196</f>
        <v>188</v>
      </c>
      <c r="F2011" t="str">
        <f>'10 - 368-403-587-780-825'!C196</f>
        <v>Leduc</v>
      </c>
      <c r="G2011" t="str">
        <f>'10 - 368-403-587-780-825'!D196</f>
        <v>Y</v>
      </c>
      <c r="H2011">
        <f>'10 - 368-403-587-780-825'!E196</f>
        <v>0</v>
      </c>
      <c r="I2011">
        <f>'10 - 368-403-587-780-825'!F196</f>
        <v>0</v>
      </c>
      <c r="J2011">
        <f>'10 - 368-403-587-780-825'!G196</f>
        <v>0</v>
      </c>
      <c r="K2011">
        <f>'10 - 368-403-587-780-825'!H196</f>
        <v>0</v>
      </c>
      <c r="L2011">
        <f>'10 - 368-403-587-780-825'!I196</f>
        <v>0</v>
      </c>
      <c r="M2011">
        <f>'10 - 368-403-587-780-825'!J196</f>
        <v>0</v>
      </c>
      <c r="N2011">
        <f>'10 - 368-403-587-780-825'!K196</f>
        <v>0</v>
      </c>
      <c r="O2011">
        <f>'10 - 368-403-587-780-825'!L196</f>
        <v>0</v>
      </c>
      <c r="P2011" t="str">
        <f t="shared" si="187"/>
        <v/>
      </c>
      <c r="Q2011" t="str">
        <f t="shared" si="188"/>
        <v/>
      </c>
      <c r="R2011" t="str">
        <f t="shared" si="189"/>
        <v/>
      </c>
      <c r="S2011" t="str">
        <f t="shared" si="190"/>
        <v/>
      </c>
      <c r="T2011" t="str">
        <f t="shared" si="191"/>
        <v/>
      </c>
      <c r="U2011" t="str">
        <f t="shared" si="192"/>
        <v/>
      </c>
    </row>
    <row r="2012" spans="1:21" x14ac:dyDescent="0.25">
      <c r="A2012" t="str" cm="1">
        <f t="array" ref="A2012:C2012">_xlfn.TEXTSPLIT(D2012,"_")</f>
        <v/>
      </c>
      <c r="B2012" t="str">
        <v>10</v>
      </c>
      <c r="C2012" t="str">
        <v>Legal</v>
      </c>
      <c r="D2012" t="str">
        <f>'10 - 368-403-587-780-825'!A197</f>
        <v>_10_Legal</v>
      </c>
      <c r="E2012">
        <f>'10 - 368-403-587-780-825'!B197</f>
        <v>189</v>
      </c>
      <c r="F2012" t="str">
        <f>'10 - 368-403-587-780-825'!C197</f>
        <v>Legal</v>
      </c>
      <c r="G2012" t="str">
        <f>'10 - 368-403-587-780-825'!D197</f>
        <v>Y</v>
      </c>
      <c r="H2012">
        <f>'10 - 368-403-587-780-825'!E197</f>
        <v>0</v>
      </c>
      <c r="I2012">
        <f>'10 - 368-403-587-780-825'!F197</f>
        <v>0</v>
      </c>
      <c r="J2012">
        <f>'10 - 368-403-587-780-825'!G197</f>
        <v>0</v>
      </c>
      <c r="K2012">
        <f>'10 - 368-403-587-780-825'!H197</f>
        <v>0</v>
      </c>
      <c r="L2012">
        <f>'10 - 368-403-587-780-825'!I197</f>
        <v>0</v>
      </c>
      <c r="M2012">
        <f>'10 - 368-403-587-780-825'!J197</f>
        <v>0</v>
      </c>
      <c r="N2012">
        <f>'10 - 368-403-587-780-825'!K197</f>
        <v>0</v>
      </c>
      <c r="O2012">
        <f>'10 - 368-403-587-780-825'!L197</f>
        <v>0</v>
      </c>
      <c r="P2012" t="str">
        <f t="shared" si="187"/>
        <v/>
      </c>
      <c r="Q2012" t="str">
        <f t="shared" si="188"/>
        <v/>
      </c>
      <c r="R2012" t="str">
        <f t="shared" si="189"/>
        <v/>
      </c>
      <c r="S2012" t="str">
        <f t="shared" si="190"/>
        <v/>
      </c>
      <c r="T2012" t="str">
        <f t="shared" si="191"/>
        <v/>
      </c>
      <c r="U2012" t="str">
        <f t="shared" si="192"/>
        <v/>
      </c>
    </row>
    <row r="2013" spans="1:21" x14ac:dyDescent="0.25">
      <c r="A2013" t="str" cm="1">
        <f t="array" ref="A2013:C2013">_xlfn.TEXTSPLIT(D2013,"_")</f>
        <v/>
      </c>
      <c r="B2013" t="str">
        <v>10</v>
      </c>
      <c r="C2013" t="str">
        <v>Leslieville</v>
      </c>
      <c r="D2013" t="str">
        <f>'10 - 368-403-587-780-825'!A198</f>
        <v>_10_Leslieville</v>
      </c>
      <c r="E2013">
        <f>'10 - 368-403-587-780-825'!B198</f>
        <v>190</v>
      </c>
      <c r="F2013" t="str">
        <f>'10 - 368-403-587-780-825'!C198</f>
        <v>Leslieville</v>
      </c>
      <c r="G2013" t="str">
        <f>'10 - 368-403-587-780-825'!D198</f>
        <v>Y</v>
      </c>
      <c r="H2013">
        <f>'10 - 368-403-587-780-825'!E198</f>
        <v>0</v>
      </c>
      <c r="I2013">
        <f>'10 - 368-403-587-780-825'!F198</f>
        <v>0</v>
      </c>
      <c r="J2013">
        <f>'10 - 368-403-587-780-825'!G198</f>
        <v>0</v>
      </c>
      <c r="K2013">
        <f>'10 - 368-403-587-780-825'!H198</f>
        <v>0</v>
      </c>
      <c r="L2013">
        <f>'10 - 368-403-587-780-825'!I198</f>
        <v>0</v>
      </c>
      <c r="M2013">
        <f>'10 - 368-403-587-780-825'!J198</f>
        <v>0</v>
      </c>
      <c r="N2013">
        <f>'10 - 368-403-587-780-825'!K198</f>
        <v>0</v>
      </c>
      <c r="O2013">
        <f>'10 - 368-403-587-780-825'!L198</f>
        <v>0</v>
      </c>
      <c r="P2013" t="str">
        <f t="shared" si="187"/>
        <v/>
      </c>
      <c r="Q2013" t="str">
        <f t="shared" si="188"/>
        <v/>
      </c>
      <c r="R2013" t="str">
        <f t="shared" si="189"/>
        <v/>
      </c>
      <c r="S2013" t="str">
        <f t="shared" si="190"/>
        <v/>
      </c>
      <c r="T2013" t="str">
        <f t="shared" si="191"/>
        <v/>
      </c>
      <c r="U2013" t="str">
        <f t="shared" si="192"/>
        <v/>
      </c>
    </row>
    <row r="2014" spans="1:21" x14ac:dyDescent="0.25">
      <c r="A2014" t="str" cm="1">
        <f t="array" ref="A2014:C2014">_xlfn.TEXTSPLIT(D2014,"_")</f>
        <v/>
      </c>
      <c r="B2014" t="str">
        <v>10</v>
      </c>
      <c r="C2014" t="str">
        <v>Lethbridge</v>
      </c>
      <c r="D2014" t="str">
        <f>'10 - 368-403-587-780-825'!A199</f>
        <v>_10_Lethbridge</v>
      </c>
      <c r="E2014">
        <f>'10 - 368-403-587-780-825'!B199</f>
        <v>191</v>
      </c>
      <c r="F2014" t="str">
        <f>'10 - 368-403-587-780-825'!C199</f>
        <v>Lethbridge</v>
      </c>
      <c r="G2014" t="str">
        <f>'10 - 368-403-587-780-825'!D199</f>
        <v>Y</v>
      </c>
      <c r="H2014">
        <f>'10 - 368-403-587-780-825'!E199</f>
        <v>0</v>
      </c>
      <c r="I2014">
        <f>'10 - 368-403-587-780-825'!F199</f>
        <v>0</v>
      </c>
      <c r="J2014">
        <f>'10 - 368-403-587-780-825'!G199</f>
        <v>0</v>
      </c>
      <c r="K2014">
        <f>'10 - 368-403-587-780-825'!H199</f>
        <v>0</v>
      </c>
      <c r="L2014">
        <f>'10 - 368-403-587-780-825'!I199</f>
        <v>0</v>
      </c>
      <c r="M2014">
        <f>'10 - 368-403-587-780-825'!J199</f>
        <v>0</v>
      </c>
      <c r="N2014">
        <f>'10 - 368-403-587-780-825'!K199</f>
        <v>0</v>
      </c>
      <c r="O2014">
        <f>'10 - 368-403-587-780-825'!L199</f>
        <v>0</v>
      </c>
      <c r="P2014" t="str">
        <f t="shared" si="187"/>
        <v/>
      </c>
      <c r="Q2014" t="str">
        <f t="shared" si="188"/>
        <v/>
      </c>
      <c r="R2014" t="str">
        <f t="shared" si="189"/>
        <v/>
      </c>
      <c r="S2014" t="str">
        <f t="shared" si="190"/>
        <v/>
      </c>
      <c r="T2014" t="str">
        <f t="shared" si="191"/>
        <v/>
      </c>
      <c r="U2014" t="str">
        <f t="shared" si="192"/>
        <v/>
      </c>
    </row>
    <row r="2015" spans="1:21" x14ac:dyDescent="0.25">
      <c r="A2015" t="str" cm="1">
        <f t="array" ref="A2015:C2015">_xlfn.TEXTSPLIT(D2015,"_")</f>
        <v/>
      </c>
      <c r="B2015" t="str">
        <v>10</v>
      </c>
      <c r="C2015" t="str">
        <v>Little Buffalo Lake</v>
      </c>
      <c r="D2015" t="str">
        <f>'10 - 368-403-587-780-825'!A200</f>
        <v>_10_Little Buffalo Lake</v>
      </c>
      <c r="E2015">
        <f>'10 - 368-403-587-780-825'!B200</f>
        <v>192</v>
      </c>
      <c r="F2015" t="str">
        <f>'10 - 368-403-587-780-825'!C200</f>
        <v>Little Buffalo Lake</v>
      </c>
      <c r="G2015" t="str">
        <f>'10 - 368-403-587-780-825'!D200</f>
        <v>Y</v>
      </c>
      <c r="H2015">
        <f>'10 - 368-403-587-780-825'!E200</f>
        <v>0</v>
      </c>
      <c r="I2015">
        <f>'10 - 368-403-587-780-825'!F200</f>
        <v>0</v>
      </c>
      <c r="J2015">
        <f>'10 - 368-403-587-780-825'!G200</f>
        <v>0</v>
      </c>
      <c r="K2015">
        <f>'10 - 368-403-587-780-825'!H200</f>
        <v>0</v>
      </c>
      <c r="L2015">
        <f>'10 - 368-403-587-780-825'!I200</f>
        <v>0</v>
      </c>
      <c r="M2015">
        <f>'10 - 368-403-587-780-825'!J200</f>
        <v>0</v>
      </c>
      <c r="N2015">
        <f>'10 - 368-403-587-780-825'!K200</f>
        <v>0</v>
      </c>
      <c r="O2015">
        <f>'10 - 368-403-587-780-825'!L200</f>
        <v>0</v>
      </c>
      <c r="P2015" t="str">
        <f t="shared" si="187"/>
        <v/>
      </c>
      <c r="Q2015" t="str">
        <f t="shared" si="188"/>
        <v/>
      </c>
      <c r="R2015" t="str">
        <f t="shared" si="189"/>
        <v/>
      </c>
      <c r="S2015" t="str">
        <f t="shared" si="190"/>
        <v/>
      </c>
      <c r="T2015" t="str">
        <f t="shared" si="191"/>
        <v/>
      </c>
      <c r="U2015" t="str">
        <f t="shared" si="192"/>
        <v/>
      </c>
    </row>
    <row r="2016" spans="1:21" x14ac:dyDescent="0.25">
      <c r="A2016" t="str" cm="1">
        <f t="array" ref="A2016:C2016">_xlfn.TEXTSPLIT(D2016,"_")</f>
        <v/>
      </c>
      <c r="B2016" t="str">
        <v>10</v>
      </c>
      <c r="C2016" t="str">
        <v>Lloydminster</v>
      </c>
      <c r="D2016" t="str">
        <f>'10 - 368-403-587-780-825'!A201</f>
        <v>_10_Lloydminster</v>
      </c>
      <c r="E2016">
        <f>'10 - 368-403-587-780-825'!B201</f>
        <v>193</v>
      </c>
      <c r="F2016" t="str">
        <f>'10 - 368-403-587-780-825'!C201</f>
        <v>Lloydminster</v>
      </c>
      <c r="G2016" t="str">
        <f>'10 - 368-403-587-780-825'!D201</f>
        <v>Y</v>
      </c>
      <c r="H2016">
        <f>'10 - 368-403-587-780-825'!E201</f>
        <v>0</v>
      </c>
      <c r="I2016">
        <f>'10 - 368-403-587-780-825'!F201</f>
        <v>0</v>
      </c>
      <c r="J2016">
        <f>'10 - 368-403-587-780-825'!G201</f>
        <v>0</v>
      </c>
      <c r="K2016">
        <f>'10 - 368-403-587-780-825'!H201</f>
        <v>0</v>
      </c>
      <c r="L2016">
        <f>'10 - 368-403-587-780-825'!I201</f>
        <v>0</v>
      </c>
      <c r="M2016">
        <f>'10 - 368-403-587-780-825'!J201</f>
        <v>0</v>
      </c>
      <c r="N2016">
        <f>'10 - 368-403-587-780-825'!K201</f>
        <v>0</v>
      </c>
      <c r="O2016">
        <f>'10 - 368-403-587-780-825'!L201</f>
        <v>0</v>
      </c>
      <c r="P2016" t="str">
        <f t="shared" si="187"/>
        <v/>
      </c>
      <c r="Q2016" t="str">
        <f t="shared" si="188"/>
        <v/>
      </c>
      <c r="R2016" t="str">
        <f t="shared" si="189"/>
        <v/>
      </c>
      <c r="S2016" t="str">
        <f t="shared" si="190"/>
        <v/>
      </c>
      <c r="T2016" t="str">
        <f t="shared" si="191"/>
        <v/>
      </c>
      <c r="U2016" t="str">
        <f t="shared" si="192"/>
        <v/>
      </c>
    </row>
    <row r="2017" spans="1:21" x14ac:dyDescent="0.25">
      <c r="A2017" t="str" cm="1">
        <f t="array" ref="A2017:C2017">_xlfn.TEXTSPLIT(D2017,"_")</f>
        <v/>
      </c>
      <c r="B2017" t="str">
        <v>10</v>
      </c>
      <c r="C2017" t="str">
        <v>Lodgepole</v>
      </c>
      <c r="D2017" t="str">
        <f>'10 - 368-403-587-780-825'!A202</f>
        <v>_10_Lodgepole</v>
      </c>
      <c r="E2017">
        <f>'10 - 368-403-587-780-825'!B202</f>
        <v>194</v>
      </c>
      <c r="F2017" t="str">
        <f>'10 - 368-403-587-780-825'!C202</f>
        <v>Lodgepole</v>
      </c>
      <c r="G2017" t="str">
        <f>'10 - 368-403-587-780-825'!D202</f>
        <v>Y</v>
      </c>
      <c r="H2017">
        <f>'10 - 368-403-587-780-825'!E202</f>
        <v>0</v>
      </c>
      <c r="I2017">
        <f>'10 - 368-403-587-780-825'!F202</f>
        <v>0</v>
      </c>
      <c r="J2017">
        <f>'10 - 368-403-587-780-825'!G202</f>
        <v>0</v>
      </c>
      <c r="K2017">
        <f>'10 - 368-403-587-780-825'!H202</f>
        <v>0</v>
      </c>
      <c r="L2017">
        <f>'10 - 368-403-587-780-825'!I202</f>
        <v>0</v>
      </c>
      <c r="M2017">
        <f>'10 - 368-403-587-780-825'!J202</f>
        <v>0</v>
      </c>
      <c r="N2017">
        <f>'10 - 368-403-587-780-825'!K202</f>
        <v>0</v>
      </c>
      <c r="O2017">
        <f>'10 - 368-403-587-780-825'!L202</f>
        <v>0</v>
      </c>
      <c r="P2017" t="str">
        <f t="shared" si="187"/>
        <v/>
      </c>
      <c r="Q2017" t="str">
        <f t="shared" si="188"/>
        <v/>
      </c>
      <c r="R2017" t="str">
        <f t="shared" si="189"/>
        <v/>
      </c>
      <c r="S2017" t="str">
        <f t="shared" si="190"/>
        <v/>
      </c>
      <c r="T2017" t="str">
        <f t="shared" si="191"/>
        <v/>
      </c>
      <c r="U2017" t="str">
        <f t="shared" si="192"/>
        <v/>
      </c>
    </row>
    <row r="2018" spans="1:21" x14ac:dyDescent="0.25">
      <c r="A2018" t="str" cm="1">
        <f t="array" ref="A2018:C2018">_xlfn.TEXTSPLIT(D2018,"_")</f>
        <v/>
      </c>
      <c r="B2018" t="str">
        <v>10</v>
      </c>
      <c r="C2018" t="str">
        <v>Lomond</v>
      </c>
      <c r="D2018" t="str">
        <f>'10 - 368-403-587-780-825'!A203</f>
        <v>_10_Lomond</v>
      </c>
      <c r="E2018">
        <f>'10 - 368-403-587-780-825'!B203</f>
        <v>195</v>
      </c>
      <c r="F2018" t="str">
        <f>'10 - 368-403-587-780-825'!C203</f>
        <v>Lomond</v>
      </c>
      <c r="G2018" t="str">
        <f>'10 - 368-403-587-780-825'!D203</f>
        <v>Y</v>
      </c>
      <c r="H2018">
        <f>'10 - 368-403-587-780-825'!E203</f>
        <v>0</v>
      </c>
      <c r="I2018">
        <f>'10 - 368-403-587-780-825'!F203</f>
        <v>0</v>
      </c>
      <c r="J2018">
        <f>'10 - 368-403-587-780-825'!G203</f>
        <v>0</v>
      </c>
      <c r="K2018">
        <f>'10 - 368-403-587-780-825'!H203</f>
        <v>0</v>
      </c>
      <c r="L2018">
        <f>'10 - 368-403-587-780-825'!I203</f>
        <v>0</v>
      </c>
      <c r="M2018">
        <f>'10 - 368-403-587-780-825'!J203</f>
        <v>0</v>
      </c>
      <c r="N2018">
        <f>'10 - 368-403-587-780-825'!K203</f>
        <v>0</v>
      </c>
      <c r="O2018">
        <f>'10 - 368-403-587-780-825'!L203</f>
        <v>0</v>
      </c>
      <c r="P2018" t="str">
        <f t="shared" si="187"/>
        <v/>
      </c>
      <c r="Q2018" t="str">
        <f t="shared" si="188"/>
        <v/>
      </c>
      <c r="R2018" t="str">
        <f t="shared" si="189"/>
        <v/>
      </c>
      <c r="S2018" t="str">
        <f t="shared" si="190"/>
        <v/>
      </c>
      <c r="T2018" t="str">
        <f t="shared" si="191"/>
        <v/>
      </c>
      <c r="U2018" t="str">
        <f t="shared" si="192"/>
        <v/>
      </c>
    </row>
    <row r="2019" spans="1:21" x14ac:dyDescent="0.25">
      <c r="A2019" t="str" cm="1">
        <f t="array" ref="A2019:C2019">_xlfn.TEXTSPLIT(D2019,"_")</f>
        <v/>
      </c>
      <c r="B2019" t="str">
        <v>10</v>
      </c>
      <c r="C2019" t="str">
        <v>Longview</v>
      </c>
      <c r="D2019" t="str">
        <f>'10 - 368-403-587-780-825'!A204</f>
        <v>_10_Longview</v>
      </c>
      <c r="E2019">
        <f>'10 - 368-403-587-780-825'!B204</f>
        <v>196</v>
      </c>
      <c r="F2019" t="str">
        <f>'10 - 368-403-587-780-825'!C204</f>
        <v>Longview</v>
      </c>
      <c r="G2019" t="str">
        <f>'10 - 368-403-587-780-825'!D204</f>
        <v>Y</v>
      </c>
      <c r="H2019">
        <f>'10 - 368-403-587-780-825'!E204</f>
        <v>0</v>
      </c>
      <c r="I2019">
        <f>'10 - 368-403-587-780-825'!F204</f>
        <v>0</v>
      </c>
      <c r="J2019">
        <f>'10 - 368-403-587-780-825'!G204</f>
        <v>0</v>
      </c>
      <c r="K2019">
        <f>'10 - 368-403-587-780-825'!H204</f>
        <v>0</v>
      </c>
      <c r="L2019">
        <f>'10 - 368-403-587-780-825'!I204</f>
        <v>0</v>
      </c>
      <c r="M2019">
        <f>'10 - 368-403-587-780-825'!J204</f>
        <v>0</v>
      </c>
      <c r="N2019">
        <f>'10 - 368-403-587-780-825'!K204</f>
        <v>0</v>
      </c>
      <c r="O2019">
        <f>'10 - 368-403-587-780-825'!L204</f>
        <v>0</v>
      </c>
      <c r="P2019" t="str">
        <f t="shared" si="187"/>
        <v/>
      </c>
      <c r="Q2019" t="str">
        <f t="shared" si="188"/>
        <v/>
      </c>
      <c r="R2019" t="str">
        <f t="shared" si="189"/>
        <v/>
      </c>
      <c r="S2019" t="str">
        <f t="shared" si="190"/>
        <v/>
      </c>
      <c r="T2019" t="str">
        <f t="shared" si="191"/>
        <v/>
      </c>
      <c r="U2019" t="str">
        <f t="shared" si="192"/>
        <v/>
      </c>
    </row>
    <row r="2020" spans="1:21" x14ac:dyDescent="0.25">
      <c r="A2020" t="str" cm="1">
        <f t="array" ref="A2020:C2020">_xlfn.TEXTSPLIT(D2020,"_")</f>
        <v/>
      </c>
      <c r="B2020" t="str">
        <v>10</v>
      </c>
      <c r="C2020" t="str">
        <v>Lougheed</v>
      </c>
      <c r="D2020" t="str">
        <f>'10 - 368-403-587-780-825'!A205</f>
        <v>_10_Lougheed</v>
      </c>
      <c r="E2020">
        <f>'10 - 368-403-587-780-825'!B205</f>
        <v>197</v>
      </c>
      <c r="F2020" t="str">
        <f>'10 - 368-403-587-780-825'!C205</f>
        <v>Lougheed</v>
      </c>
      <c r="G2020" t="str">
        <f>'10 - 368-403-587-780-825'!D205</f>
        <v>Y</v>
      </c>
      <c r="H2020">
        <f>'10 - 368-403-587-780-825'!E205</f>
        <v>0</v>
      </c>
      <c r="I2020">
        <f>'10 - 368-403-587-780-825'!F205</f>
        <v>0</v>
      </c>
      <c r="J2020">
        <f>'10 - 368-403-587-780-825'!G205</f>
        <v>0</v>
      </c>
      <c r="K2020">
        <f>'10 - 368-403-587-780-825'!H205</f>
        <v>0</v>
      </c>
      <c r="L2020">
        <f>'10 - 368-403-587-780-825'!I205</f>
        <v>0</v>
      </c>
      <c r="M2020">
        <f>'10 - 368-403-587-780-825'!J205</f>
        <v>0</v>
      </c>
      <c r="N2020">
        <f>'10 - 368-403-587-780-825'!K205</f>
        <v>0</v>
      </c>
      <c r="O2020">
        <f>'10 - 368-403-587-780-825'!L205</f>
        <v>0</v>
      </c>
      <c r="P2020" t="str">
        <f t="shared" si="187"/>
        <v/>
      </c>
      <c r="Q2020" t="str">
        <f t="shared" si="188"/>
        <v/>
      </c>
      <c r="R2020" t="str">
        <f t="shared" si="189"/>
        <v/>
      </c>
      <c r="S2020" t="str">
        <f t="shared" si="190"/>
        <v/>
      </c>
      <c r="T2020" t="str">
        <f t="shared" si="191"/>
        <v/>
      </c>
      <c r="U2020" t="str">
        <f t="shared" si="192"/>
        <v/>
      </c>
    </row>
    <row r="2021" spans="1:21" x14ac:dyDescent="0.25">
      <c r="A2021" t="str" cm="1">
        <f t="array" ref="A2021:C2021">_xlfn.TEXTSPLIT(D2021,"_")</f>
        <v/>
      </c>
      <c r="B2021" t="str">
        <v>10</v>
      </c>
      <c r="C2021" t="str">
        <v>Magrath</v>
      </c>
      <c r="D2021" t="str">
        <f>'10 - 368-403-587-780-825'!A206</f>
        <v>_10_Magrath</v>
      </c>
      <c r="E2021">
        <f>'10 - 368-403-587-780-825'!B206</f>
        <v>198</v>
      </c>
      <c r="F2021" t="str">
        <f>'10 - 368-403-587-780-825'!C206</f>
        <v>Magrath</v>
      </c>
      <c r="G2021" t="str">
        <f>'10 - 368-403-587-780-825'!D206</f>
        <v>Y</v>
      </c>
      <c r="H2021">
        <f>'10 - 368-403-587-780-825'!E206</f>
        <v>0</v>
      </c>
      <c r="I2021">
        <f>'10 - 368-403-587-780-825'!F206</f>
        <v>0</v>
      </c>
      <c r="J2021">
        <f>'10 - 368-403-587-780-825'!G206</f>
        <v>0</v>
      </c>
      <c r="K2021">
        <f>'10 - 368-403-587-780-825'!H206</f>
        <v>0</v>
      </c>
      <c r="L2021">
        <f>'10 - 368-403-587-780-825'!I206</f>
        <v>0</v>
      </c>
      <c r="M2021">
        <f>'10 - 368-403-587-780-825'!J206</f>
        <v>0</v>
      </c>
      <c r="N2021">
        <f>'10 - 368-403-587-780-825'!K206</f>
        <v>0</v>
      </c>
      <c r="O2021">
        <f>'10 - 368-403-587-780-825'!L206</f>
        <v>0</v>
      </c>
      <c r="P2021" t="str">
        <f t="shared" si="187"/>
        <v/>
      </c>
      <c r="Q2021" t="str">
        <f t="shared" si="188"/>
        <v/>
      </c>
      <c r="R2021" t="str">
        <f t="shared" si="189"/>
        <v/>
      </c>
      <c r="S2021" t="str">
        <f t="shared" si="190"/>
        <v/>
      </c>
      <c r="T2021" t="str">
        <f t="shared" si="191"/>
        <v/>
      </c>
      <c r="U2021" t="str">
        <f t="shared" si="192"/>
        <v/>
      </c>
    </row>
    <row r="2022" spans="1:21" x14ac:dyDescent="0.25">
      <c r="A2022" t="str" cm="1">
        <f t="array" ref="A2022:C2022">_xlfn.TEXTSPLIT(D2022,"_")</f>
        <v/>
      </c>
      <c r="B2022" t="str">
        <v>10</v>
      </c>
      <c r="C2022" t="str">
        <v>Ma-Me-O Beach</v>
      </c>
      <c r="D2022" t="str">
        <f>'10 - 368-403-587-780-825'!A207</f>
        <v>_10_Ma-Me-O Beach</v>
      </c>
      <c r="E2022">
        <f>'10 - 368-403-587-780-825'!B207</f>
        <v>199</v>
      </c>
      <c r="F2022" t="str">
        <f>'10 - 368-403-587-780-825'!C207</f>
        <v>Ma-Me-O Beach</v>
      </c>
      <c r="G2022" t="str">
        <f>'10 - 368-403-587-780-825'!D207</f>
        <v>Y</v>
      </c>
      <c r="H2022">
        <f>'10 - 368-403-587-780-825'!E207</f>
        <v>0</v>
      </c>
      <c r="I2022">
        <f>'10 - 368-403-587-780-825'!F207</f>
        <v>0</v>
      </c>
      <c r="J2022">
        <f>'10 - 368-403-587-780-825'!G207</f>
        <v>0</v>
      </c>
      <c r="K2022">
        <f>'10 - 368-403-587-780-825'!H207</f>
        <v>0</v>
      </c>
      <c r="L2022">
        <f>'10 - 368-403-587-780-825'!I207</f>
        <v>0</v>
      </c>
      <c r="M2022">
        <f>'10 - 368-403-587-780-825'!J207</f>
        <v>0</v>
      </c>
      <c r="N2022">
        <f>'10 - 368-403-587-780-825'!K207</f>
        <v>0</v>
      </c>
      <c r="O2022">
        <f>'10 - 368-403-587-780-825'!L207</f>
        <v>0</v>
      </c>
      <c r="P2022" t="str">
        <f t="shared" si="187"/>
        <v/>
      </c>
      <c r="Q2022" t="str">
        <f t="shared" si="188"/>
        <v/>
      </c>
      <c r="R2022" t="str">
        <f t="shared" si="189"/>
        <v/>
      </c>
      <c r="S2022" t="str">
        <f t="shared" si="190"/>
        <v/>
      </c>
      <c r="T2022" t="str">
        <f t="shared" si="191"/>
        <v/>
      </c>
      <c r="U2022" t="str">
        <f t="shared" si="192"/>
        <v/>
      </c>
    </row>
    <row r="2023" spans="1:21" x14ac:dyDescent="0.25">
      <c r="A2023" t="str" cm="1">
        <f t="array" ref="A2023:C2023">_xlfn.TEXTSPLIT(D2023,"_")</f>
        <v/>
      </c>
      <c r="B2023" t="str">
        <v>10</v>
      </c>
      <c r="C2023" t="str">
        <v>Manning</v>
      </c>
      <c r="D2023" t="str">
        <f>'10 - 368-403-587-780-825'!A208</f>
        <v>_10_Manning</v>
      </c>
      <c r="E2023">
        <f>'10 - 368-403-587-780-825'!B208</f>
        <v>200</v>
      </c>
      <c r="F2023" t="str">
        <f>'10 - 368-403-587-780-825'!C208</f>
        <v>Manning</v>
      </c>
      <c r="G2023" t="str">
        <f>'10 - 368-403-587-780-825'!D208</f>
        <v>Y</v>
      </c>
      <c r="H2023">
        <f>'10 - 368-403-587-780-825'!E208</f>
        <v>0</v>
      </c>
      <c r="I2023">
        <f>'10 - 368-403-587-780-825'!F208</f>
        <v>0</v>
      </c>
      <c r="J2023">
        <f>'10 - 368-403-587-780-825'!G208</f>
        <v>0</v>
      </c>
      <c r="K2023">
        <f>'10 - 368-403-587-780-825'!H208</f>
        <v>0</v>
      </c>
      <c r="L2023">
        <f>'10 - 368-403-587-780-825'!I208</f>
        <v>0</v>
      </c>
      <c r="M2023">
        <f>'10 - 368-403-587-780-825'!J208</f>
        <v>0</v>
      </c>
      <c r="N2023">
        <f>'10 - 368-403-587-780-825'!K208</f>
        <v>0</v>
      </c>
      <c r="O2023">
        <f>'10 - 368-403-587-780-825'!L208</f>
        <v>0</v>
      </c>
      <c r="P2023" t="str">
        <f t="shared" si="187"/>
        <v/>
      </c>
      <c r="Q2023" t="str">
        <f t="shared" si="188"/>
        <v/>
      </c>
      <c r="R2023" t="str">
        <f t="shared" si="189"/>
        <v/>
      </c>
      <c r="S2023" t="str">
        <f t="shared" si="190"/>
        <v/>
      </c>
      <c r="T2023" t="str">
        <f t="shared" si="191"/>
        <v/>
      </c>
      <c r="U2023" t="str">
        <f t="shared" si="192"/>
        <v/>
      </c>
    </row>
    <row r="2024" spans="1:21" x14ac:dyDescent="0.25">
      <c r="A2024" t="str" cm="1">
        <f t="array" ref="A2024:C2024">_xlfn.TEXTSPLIT(D2024,"_")</f>
        <v/>
      </c>
      <c r="B2024" t="str">
        <v>10</v>
      </c>
      <c r="C2024" t="str">
        <v>Mannville</v>
      </c>
      <c r="D2024" t="str">
        <f>'10 - 368-403-587-780-825'!A209</f>
        <v>_10_Mannville</v>
      </c>
      <c r="E2024">
        <f>'10 - 368-403-587-780-825'!B209</f>
        <v>201</v>
      </c>
      <c r="F2024" t="str">
        <f>'10 - 368-403-587-780-825'!C209</f>
        <v>Mannville</v>
      </c>
      <c r="G2024" t="str">
        <f>'10 - 368-403-587-780-825'!D209</f>
        <v>Y</v>
      </c>
      <c r="H2024">
        <f>'10 - 368-403-587-780-825'!E209</f>
        <v>0</v>
      </c>
      <c r="I2024">
        <f>'10 - 368-403-587-780-825'!F209</f>
        <v>0</v>
      </c>
      <c r="J2024">
        <f>'10 - 368-403-587-780-825'!G209</f>
        <v>0</v>
      </c>
      <c r="K2024">
        <f>'10 - 368-403-587-780-825'!H209</f>
        <v>0</v>
      </c>
      <c r="L2024">
        <f>'10 - 368-403-587-780-825'!I209</f>
        <v>0</v>
      </c>
      <c r="M2024">
        <f>'10 - 368-403-587-780-825'!J209</f>
        <v>0</v>
      </c>
      <c r="N2024">
        <f>'10 - 368-403-587-780-825'!K209</f>
        <v>0</v>
      </c>
      <c r="O2024">
        <f>'10 - 368-403-587-780-825'!L209</f>
        <v>0</v>
      </c>
      <c r="P2024" t="str">
        <f t="shared" si="187"/>
        <v/>
      </c>
      <c r="Q2024" t="str">
        <f t="shared" si="188"/>
        <v/>
      </c>
      <c r="R2024" t="str">
        <f t="shared" si="189"/>
        <v/>
      </c>
      <c r="S2024" t="str">
        <f t="shared" si="190"/>
        <v/>
      </c>
      <c r="T2024" t="str">
        <f t="shared" si="191"/>
        <v/>
      </c>
      <c r="U2024" t="str">
        <f t="shared" si="192"/>
        <v/>
      </c>
    </row>
    <row r="2025" spans="1:21" x14ac:dyDescent="0.25">
      <c r="A2025" t="str" cm="1">
        <f t="array" ref="A2025:C2025">_xlfn.TEXTSPLIT(D2025,"_")</f>
        <v/>
      </c>
      <c r="B2025" t="str">
        <v>10</v>
      </c>
      <c r="C2025" t="str">
        <v>Manyberries</v>
      </c>
      <c r="D2025" t="str">
        <f>'10 - 368-403-587-780-825'!A210</f>
        <v>_10_Manyberries</v>
      </c>
      <c r="E2025">
        <f>'10 - 368-403-587-780-825'!B210</f>
        <v>202</v>
      </c>
      <c r="F2025" t="str">
        <f>'10 - 368-403-587-780-825'!C210</f>
        <v>Manyberries</v>
      </c>
      <c r="G2025" t="str">
        <f>'10 - 368-403-587-780-825'!D210</f>
        <v>Y</v>
      </c>
      <c r="H2025">
        <f>'10 - 368-403-587-780-825'!E210</f>
        <v>0</v>
      </c>
      <c r="I2025">
        <f>'10 - 368-403-587-780-825'!F210</f>
        <v>0</v>
      </c>
      <c r="J2025">
        <f>'10 - 368-403-587-780-825'!G210</f>
        <v>0</v>
      </c>
      <c r="K2025">
        <f>'10 - 368-403-587-780-825'!H210</f>
        <v>0</v>
      </c>
      <c r="L2025">
        <f>'10 - 368-403-587-780-825'!I210</f>
        <v>0</v>
      </c>
      <c r="M2025">
        <f>'10 - 368-403-587-780-825'!J210</f>
        <v>0</v>
      </c>
      <c r="N2025">
        <f>'10 - 368-403-587-780-825'!K210</f>
        <v>0</v>
      </c>
      <c r="O2025">
        <f>'10 - 368-403-587-780-825'!L210</f>
        <v>0</v>
      </c>
      <c r="P2025" t="str">
        <f t="shared" si="187"/>
        <v/>
      </c>
      <c r="Q2025" t="str">
        <f t="shared" si="188"/>
        <v/>
      </c>
      <c r="R2025" t="str">
        <f t="shared" si="189"/>
        <v/>
      </c>
      <c r="S2025" t="str">
        <f t="shared" si="190"/>
        <v/>
      </c>
      <c r="T2025" t="str">
        <f t="shared" si="191"/>
        <v/>
      </c>
      <c r="U2025" t="str">
        <f t="shared" si="192"/>
        <v/>
      </c>
    </row>
    <row r="2026" spans="1:21" x14ac:dyDescent="0.25">
      <c r="A2026" t="str" cm="1">
        <f t="array" ref="A2026:C2026">_xlfn.TEXTSPLIT(D2026,"_")</f>
        <v/>
      </c>
      <c r="B2026" t="str">
        <v>10</v>
      </c>
      <c r="C2026" t="str">
        <v>Marlboro</v>
      </c>
      <c r="D2026" t="str">
        <f>'10 - 368-403-587-780-825'!A211</f>
        <v>_10_Marlboro</v>
      </c>
      <c r="E2026">
        <f>'10 - 368-403-587-780-825'!B211</f>
        <v>203</v>
      </c>
      <c r="F2026" t="str">
        <f>'10 - 368-403-587-780-825'!C211</f>
        <v>Marlboro</v>
      </c>
      <c r="G2026" t="str">
        <f>'10 - 368-403-587-780-825'!D211</f>
        <v>Y</v>
      </c>
      <c r="H2026">
        <f>'10 - 368-403-587-780-825'!E211</f>
        <v>0</v>
      </c>
      <c r="I2026">
        <f>'10 - 368-403-587-780-825'!F211</f>
        <v>0</v>
      </c>
      <c r="J2026">
        <f>'10 - 368-403-587-780-825'!G211</f>
        <v>0</v>
      </c>
      <c r="K2026">
        <f>'10 - 368-403-587-780-825'!H211</f>
        <v>0</v>
      </c>
      <c r="L2026">
        <f>'10 - 368-403-587-780-825'!I211</f>
        <v>0</v>
      </c>
      <c r="M2026">
        <f>'10 - 368-403-587-780-825'!J211</f>
        <v>0</v>
      </c>
      <c r="N2026">
        <f>'10 - 368-403-587-780-825'!K211</f>
        <v>0</v>
      </c>
      <c r="O2026">
        <f>'10 - 368-403-587-780-825'!L211</f>
        <v>0</v>
      </c>
      <c r="P2026" t="str">
        <f t="shared" si="187"/>
        <v/>
      </c>
      <c r="Q2026" t="str">
        <f t="shared" si="188"/>
        <v/>
      </c>
      <c r="R2026" t="str">
        <f t="shared" si="189"/>
        <v/>
      </c>
      <c r="S2026" t="str">
        <f t="shared" si="190"/>
        <v/>
      </c>
      <c r="T2026" t="str">
        <f t="shared" si="191"/>
        <v/>
      </c>
      <c r="U2026" t="str">
        <f t="shared" si="192"/>
        <v/>
      </c>
    </row>
    <row r="2027" spans="1:21" x14ac:dyDescent="0.25">
      <c r="A2027" t="str" cm="1">
        <f t="array" ref="A2027:C2027">_xlfn.TEXTSPLIT(D2027,"_")</f>
        <v/>
      </c>
      <c r="B2027" t="str">
        <v>10</v>
      </c>
      <c r="C2027" t="str">
        <v>Marwayne</v>
      </c>
      <c r="D2027" t="str">
        <f>'10 - 368-403-587-780-825'!A212</f>
        <v>_10_Marwayne</v>
      </c>
      <c r="E2027">
        <f>'10 - 368-403-587-780-825'!B212</f>
        <v>204</v>
      </c>
      <c r="F2027" t="str">
        <f>'10 - 368-403-587-780-825'!C212</f>
        <v>Marwayne</v>
      </c>
      <c r="G2027" t="str">
        <f>'10 - 368-403-587-780-825'!D212</f>
        <v>Y</v>
      </c>
      <c r="H2027">
        <f>'10 - 368-403-587-780-825'!E212</f>
        <v>0</v>
      </c>
      <c r="I2027">
        <f>'10 - 368-403-587-780-825'!F212</f>
        <v>0</v>
      </c>
      <c r="J2027">
        <f>'10 - 368-403-587-780-825'!G212</f>
        <v>0</v>
      </c>
      <c r="K2027">
        <f>'10 - 368-403-587-780-825'!H212</f>
        <v>0</v>
      </c>
      <c r="L2027">
        <f>'10 - 368-403-587-780-825'!I212</f>
        <v>0</v>
      </c>
      <c r="M2027">
        <f>'10 - 368-403-587-780-825'!J212</f>
        <v>0</v>
      </c>
      <c r="N2027">
        <f>'10 - 368-403-587-780-825'!K212</f>
        <v>0</v>
      </c>
      <c r="O2027">
        <f>'10 - 368-403-587-780-825'!L212</f>
        <v>0</v>
      </c>
      <c r="P2027" t="str">
        <f t="shared" si="187"/>
        <v/>
      </c>
      <c r="Q2027" t="str">
        <f t="shared" si="188"/>
        <v/>
      </c>
      <c r="R2027" t="str">
        <f t="shared" si="189"/>
        <v/>
      </c>
      <c r="S2027" t="str">
        <f t="shared" si="190"/>
        <v/>
      </c>
      <c r="T2027" t="str">
        <f t="shared" si="191"/>
        <v/>
      </c>
      <c r="U2027" t="str">
        <f t="shared" si="192"/>
        <v/>
      </c>
    </row>
    <row r="2028" spans="1:21" x14ac:dyDescent="0.25">
      <c r="A2028" t="str" cm="1">
        <f t="array" ref="A2028:C2028">_xlfn.TEXTSPLIT(D2028,"_")</f>
        <v/>
      </c>
      <c r="B2028" t="str">
        <v>10</v>
      </c>
      <c r="C2028" t="str">
        <v>Mayerthorpe</v>
      </c>
      <c r="D2028" t="str">
        <f>'10 - 368-403-587-780-825'!A213</f>
        <v>_10_Mayerthorpe</v>
      </c>
      <c r="E2028">
        <f>'10 - 368-403-587-780-825'!B213</f>
        <v>205</v>
      </c>
      <c r="F2028" t="str">
        <f>'10 - 368-403-587-780-825'!C213</f>
        <v>Mayerthorpe</v>
      </c>
      <c r="G2028" t="str">
        <f>'10 - 368-403-587-780-825'!D213</f>
        <v>Y</v>
      </c>
      <c r="H2028">
        <f>'10 - 368-403-587-780-825'!E213</f>
        <v>0</v>
      </c>
      <c r="I2028">
        <f>'10 - 368-403-587-780-825'!F213</f>
        <v>0</v>
      </c>
      <c r="J2028">
        <f>'10 - 368-403-587-780-825'!G213</f>
        <v>0</v>
      </c>
      <c r="K2028">
        <f>'10 - 368-403-587-780-825'!H213</f>
        <v>0</v>
      </c>
      <c r="L2028">
        <f>'10 - 368-403-587-780-825'!I213</f>
        <v>0</v>
      </c>
      <c r="M2028">
        <f>'10 - 368-403-587-780-825'!J213</f>
        <v>0</v>
      </c>
      <c r="N2028">
        <f>'10 - 368-403-587-780-825'!K213</f>
        <v>0</v>
      </c>
      <c r="O2028">
        <f>'10 - 368-403-587-780-825'!L213</f>
        <v>0</v>
      </c>
      <c r="P2028" t="str">
        <f t="shared" si="187"/>
        <v/>
      </c>
      <c r="Q2028" t="str">
        <f t="shared" si="188"/>
        <v/>
      </c>
      <c r="R2028" t="str">
        <f t="shared" si="189"/>
        <v/>
      </c>
      <c r="S2028" t="str">
        <f t="shared" si="190"/>
        <v/>
      </c>
      <c r="T2028" t="str">
        <f t="shared" si="191"/>
        <v/>
      </c>
      <c r="U2028" t="str">
        <f t="shared" si="192"/>
        <v/>
      </c>
    </row>
    <row r="2029" spans="1:21" x14ac:dyDescent="0.25">
      <c r="A2029" t="str" cm="1">
        <f t="array" ref="A2029:C2029">_xlfn.TEXTSPLIT(D2029,"_")</f>
        <v/>
      </c>
      <c r="B2029" t="str">
        <v>10</v>
      </c>
      <c r="C2029" t="str">
        <v>McLennan</v>
      </c>
      <c r="D2029" t="str">
        <f>'10 - 368-403-587-780-825'!A214</f>
        <v>_10_McLennan</v>
      </c>
      <c r="E2029">
        <f>'10 - 368-403-587-780-825'!B214</f>
        <v>206</v>
      </c>
      <c r="F2029" t="str">
        <f>'10 - 368-403-587-780-825'!C214</f>
        <v>McLennan</v>
      </c>
      <c r="G2029" t="str">
        <f>'10 - 368-403-587-780-825'!D214</f>
        <v>Y</v>
      </c>
      <c r="H2029">
        <f>'10 - 368-403-587-780-825'!E214</f>
        <v>0</v>
      </c>
      <c r="I2029">
        <f>'10 - 368-403-587-780-825'!F214</f>
        <v>0</v>
      </c>
      <c r="J2029">
        <f>'10 - 368-403-587-780-825'!G214</f>
        <v>0</v>
      </c>
      <c r="K2029">
        <f>'10 - 368-403-587-780-825'!H214</f>
        <v>0</v>
      </c>
      <c r="L2029">
        <f>'10 - 368-403-587-780-825'!I214</f>
        <v>0</v>
      </c>
      <c r="M2029">
        <f>'10 - 368-403-587-780-825'!J214</f>
        <v>0</v>
      </c>
      <c r="N2029">
        <f>'10 - 368-403-587-780-825'!K214</f>
        <v>0</v>
      </c>
      <c r="O2029">
        <f>'10 - 368-403-587-780-825'!L214</f>
        <v>0</v>
      </c>
      <c r="P2029" t="str">
        <f t="shared" si="187"/>
        <v/>
      </c>
      <c r="Q2029" t="str">
        <f t="shared" si="188"/>
        <v/>
      </c>
      <c r="R2029" t="str">
        <f t="shared" si="189"/>
        <v/>
      </c>
      <c r="S2029" t="str">
        <f t="shared" si="190"/>
        <v/>
      </c>
      <c r="T2029" t="str">
        <f t="shared" si="191"/>
        <v/>
      </c>
      <c r="U2029" t="str">
        <f t="shared" si="192"/>
        <v/>
      </c>
    </row>
    <row r="2030" spans="1:21" x14ac:dyDescent="0.25">
      <c r="A2030" t="str" cm="1">
        <f t="array" ref="A2030:C2030">_xlfn.TEXTSPLIT(D2030,"_")</f>
        <v/>
      </c>
      <c r="B2030" t="str">
        <v>10</v>
      </c>
      <c r="C2030" t="str">
        <v>Meander River</v>
      </c>
      <c r="D2030" t="str">
        <f>'10 - 368-403-587-780-825'!A215</f>
        <v>_10_Meander River</v>
      </c>
      <c r="E2030">
        <f>'10 - 368-403-587-780-825'!B215</f>
        <v>207</v>
      </c>
      <c r="F2030" t="str">
        <f>'10 - 368-403-587-780-825'!C215</f>
        <v>Meander River</v>
      </c>
      <c r="G2030" t="str">
        <f>'10 - 368-403-587-780-825'!D215</f>
        <v>Y</v>
      </c>
      <c r="H2030">
        <f>'10 - 368-403-587-780-825'!E215</f>
        <v>0</v>
      </c>
      <c r="I2030">
        <f>'10 - 368-403-587-780-825'!F215</f>
        <v>0</v>
      </c>
      <c r="J2030">
        <f>'10 - 368-403-587-780-825'!G215</f>
        <v>0</v>
      </c>
      <c r="K2030">
        <f>'10 - 368-403-587-780-825'!H215</f>
        <v>0</v>
      </c>
      <c r="L2030">
        <f>'10 - 368-403-587-780-825'!I215</f>
        <v>0</v>
      </c>
      <c r="M2030">
        <f>'10 - 368-403-587-780-825'!J215</f>
        <v>0</v>
      </c>
      <c r="N2030">
        <f>'10 - 368-403-587-780-825'!K215</f>
        <v>0</v>
      </c>
      <c r="O2030">
        <f>'10 - 368-403-587-780-825'!L215</f>
        <v>0</v>
      </c>
      <c r="P2030" t="str">
        <f t="shared" si="187"/>
        <v/>
      </c>
      <c r="Q2030" t="str">
        <f t="shared" si="188"/>
        <v/>
      </c>
      <c r="R2030" t="str">
        <f t="shared" si="189"/>
        <v/>
      </c>
      <c r="S2030" t="str">
        <f t="shared" si="190"/>
        <v/>
      </c>
      <c r="T2030" t="str">
        <f t="shared" si="191"/>
        <v/>
      </c>
      <c r="U2030" t="str">
        <f t="shared" si="192"/>
        <v/>
      </c>
    </row>
    <row r="2031" spans="1:21" x14ac:dyDescent="0.25">
      <c r="A2031" t="str" cm="1">
        <f t="array" ref="A2031:C2031">_xlfn.TEXTSPLIT(D2031,"_")</f>
        <v/>
      </c>
      <c r="B2031" t="str">
        <v>10</v>
      </c>
      <c r="C2031" t="str">
        <v>Medicine Hat</v>
      </c>
      <c r="D2031" t="str">
        <f>'10 - 368-403-587-780-825'!A216</f>
        <v>_10_Medicine Hat</v>
      </c>
      <c r="E2031">
        <f>'10 - 368-403-587-780-825'!B216</f>
        <v>208</v>
      </c>
      <c r="F2031" t="str">
        <f>'10 - 368-403-587-780-825'!C216</f>
        <v>Medicine Hat</v>
      </c>
      <c r="G2031" t="str">
        <f>'10 - 368-403-587-780-825'!D216</f>
        <v>Y</v>
      </c>
      <c r="H2031">
        <f>'10 - 368-403-587-780-825'!E216</f>
        <v>0</v>
      </c>
      <c r="I2031">
        <f>'10 - 368-403-587-780-825'!F216</f>
        <v>0</v>
      </c>
      <c r="J2031">
        <f>'10 - 368-403-587-780-825'!G216</f>
        <v>0</v>
      </c>
      <c r="K2031">
        <f>'10 - 368-403-587-780-825'!H216</f>
        <v>0</v>
      </c>
      <c r="L2031">
        <f>'10 - 368-403-587-780-825'!I216</f>
        <v>0</v>
      </c>
      <c r="M2031">
        <f>'10 - 368-403-587-780-825'!J216</f>
        <v>0</v>
      </c>
      <c r="N2031">
        <f>'10 - 368-403-587-780-825'!K216</f>
        <v>0</v>
      </c>
      <c r="O2031">
        <f>'10 - 368-403-587-780-825'!L216</f>
        <v>0</v>
      </c>
      <c r="P2031" t="str">
        <f t="shared" si="187"/>
        <v/>
      </c>
      <c r="Q2031" t="str">
        <f t="shared" si="188"/>
        <v/>
      </c>
      <c r="R2031" t="str">
        <f t="shared" si="189"/>
        <v/>
      </c>
      <c r="S2031" t="str">
        <f t="shared" si="190"/>
        <v/>
      </c>
      <c r="T2031" t="str">
        <f t="shared" si="191"/>
        <v/>
      </c>
      <c r="U2031" t="str">
        <f t="shared" si="192"/>
        <v/>
      </c>
    </row>
    <row r="2032" spans="1:21" x14ac:dyDescent="0.25">
      <c r="A2032" t="str" cm="1">
        <f t="array" ref="A2032:C2032">_xlfn.TEXTSPLIT(D2032,"_")</f>
        <v/>
      </c>
      <c r="B2032" t="str">
        <v>10</v>
      </c>
      <c r="C2032" t="str">
        <v>Milk River</v>
      </c>
      <c r="D2032" t="str">
        <f>'10 - 368-403-587-780-825'!A217</f>
        <v>_10_Milk River</v>
      </c>
      <c r="E2032">
        <f>'10 - 368-403-587-780-825'!B217</f>
        <v>209</v>
      </c>
      <c r="F2032" t="str">
        <f>'10 - 368-403-587-780-825'!C217</f>
        <v>Milk River</v>
      </c>
      <c r="G2032" t="str">
        <f>'10 - 368-403-587-780-825'!D217</f>
        <v>Y</v>
      </c>
      <c r="H2032">
        <f>'10 - 368-403-587-780-825'!E217</f>
        <v>0</v>
      </c>
      <c r="I2032">
        <f>'10 - 368-403-587-780-825'!F217</f>
        <v>0</v>
      </c>
      <c r="J2032">
        <f>'10 - 368-403-587-780-825'!G217</f>
        <v>0</v>
      </c>
      <c r="K2032">
        <f>'10 - 368-403-587-780-825'!H217</f>
        <v>0</v>
      </c>
      <c r="L2032">
        <f>'10 - 368-403-587-780-825'!I217</f>
        <v>0</v>
      </c>
      <c r="M2032">
        <f>'10 - 368-403-587-780-825'!J217</f>
        <v>0</v>
      </c>
      <c r="N2032">
        <f>'10 - 368-403-587-780-825'!K217</f>
        <v>0</v>
      </c>
      <c r="O2032">
        <f>'10 - 368-403-587-780-825'!L217</f>
        <v>0</v>
      </c>
      <c r="P2032" t="str">
        <f t="shared" si="187"/>
        <v/>
      </c>
      <c r="Q2032" t="str">
        <f t="shared" si="188"/>
        <v/>
      </c>
      <c r="R2032" t="str">
        <f t="shared" si="189"/>
        <v/>
      </c>
      <c r="S2032" t="str">
        <f t="shared" si="190"/>
        <v/>
      </c>
      <c r="T2032" t="str">
        <f t="shared" si="191"/>
        <v/>
      </c>
      <c r="U2032" t="str">
        <f t="shared" si="192"/>
        <v/>
      </c>
    </row>
    <row r="2033" spans="1:21" x14ac:dyDescent="0.25">
      <c r="A2033" t="str" cm="1">
        <f t="array" ref="A2033:C2033">_xlfn.TEXTSPLIT(D2033,"_")</f>
        <v/>
      </c>
      <c r="B2033" t="str">
        <v>10</v>
      </c>
      <c r="C2033" t="str">
        <v>Millet</v>
      </c>
      <c r="D2033" t="str">
        <f>'10 - 368-403-587-780-825'!A218</f>
        <v>_10_Millet</v>
      </c>
      <c r="E2033">
        <f>'10 - 368-403-587-780-825'!B218</f>
        <v>210</v>
      </c>
      <c r="F2033" t="str">
        <f>'10 - 368-403-587-780-825'!C218</f>
        <v>Millet</v>
      </c>
      <c r="G2033" t="str">
        <f>'10 - 368-403-587-780-825'!D218</f>
        <v>Y</v>
      </c>
      <c r="H2033">
        <f>'10 - 368-403-587-780-825'!E218</f>
        <v>0</v>
      </c>
      <c r="I2033">
        <f>'10 - 368-403-587-780-825'!F218</f>
        <v>0</v>
      </c>
      <c r="J2033">
        <f>'10 - 368-403-587-780-825'!G218</f>
        <v>0</v>
      </c>
      <c r="K2033">
        <f>'10 - 368-403-587-780-825'!H218</f>
        <v>0</v>
      </c>
      <c r="L2033">
        <f>'10 - 368-403-587-780-825'!I218</f>
        <v>0</v>
      </c>
      <c r="M2033">
        <f>'10 - 368-403-587-780-825'!J218</f>
        <v>0</v>
      </c>
      <c r="N2033">
        <f>'10 - 368-403-587-780-825'!K218</f>
        <v>0</v>
      </c>
      <c r="O2033">
        <f>'10 - 368-403-587-780-825'!L218</f>
        <v>0</v>
      </c>
      <c r="P2033" t="str">
        <f t="shared" si="187"/>
        <v/>
      </c>
      <c r="Q2033" t="str">
        <f t="shared" si="188"/>
        <v/>
      </c>
      <c r="R2033" t="str">
        <f t="shared" si="189"/>
        <v/>
      </c>
      <c r="S2033" t="str">
        <f t="shared" si="190"/>
        <v/>
      </c>
      <c r="T2033" t="str">
        <f t="shared" si="191"/>
        <v/>
      </c>
      <c r="U2033" t="str">
        <f t="shared" si="192"/>
        <v/>
      </c>
    </row>
    <row r="2034" spans="1:21" x14ac:dyDescent="0.25">
      <c r="A2034" t="str" cm="1">
        <f t="array" ref="A2034:C2034">_xlfn.TEXTSPLIT(D2034,"_")</f>
        <v/>
      </c>
      <c r="B2034" t="str">
        <v>10</v>
      </c>
      <c r="C2034" t="str">
        <v>Milo</v>
      </c>
      <c r="D2034" t="str">
        <f>'10 - 368-403-587-780-825'!A219</f>
        <v>_10_Milo</v>
      </c>
      <c r="E2034">
        <f>'10 - 368-403-587-780-825'!B219</f>
        <v>211</v>
      </c>
      <c r="F2034" t="str">
        <f>'10 - 368-403-587-780-825'!C219</f>
        <v>Milo</v>
      </c>
      <c r="G2034" t="str">
        <f>'10 - 368-403-587-780-825'!D219</f>
        <v>Y</v>
      </c>
      <c r="H2034">
        <f>'10 - 368-403-587-780-825'!E219</f>
        <v>0</v>
      </c>
      <c r="I2034">
        <f>'10 - 368-403-587-780-825'!F219</f>
        <v>0</v>
      </c>
      <c r="J2034">
        <f>'10 - 368-403-587-780-825'!G219</f>
        <v>0</v>
      </c>
      <c r="K2034">
        <f>'10 - 368-403-587-780-825'!H219</f>
        <v>0</v>
      </c>
      <c r="L2034">
        <f>'10 - 368-403-587-780-825'!I219</f>
        <v>0</v>
      </c>
      <c r="M2034">
        <f>'10 - 368-403-587-780-825'!J219</f>
        <v>0</v>
      </c>
      <c r="N2034">
        <f>'10 - 368-403-587-780-825'!K219</f>
        <v>0</v>
      </c>
      <c r="O2034">
        <f>'10 - 368-403-587-780-825'!L219</f>
        <v>0</v>
      </c>
      <c r="P2034" t="str">
        <f t="shared" si="187"/>
        <v/>
      </c>
      <c r="Q2034" t="str">
        <f t="shared" si="188"/>
        <v/>
      </c>
      <c r="R2034" t="str">
        <f t="shared" si="189"/>
        <v/>
      </c>
      <c r="S2034" t="str">
        <f t="shared" si="190"/>
        <v/>
      </c>
      <c r="T2034" t="str">
        <f t="shared" si="191"/>
        <v/>
      </c>
      <c r="U2034" t="str">
        <f t="shared" si="192"/>
        <v/>
      </c>
    </row>
    <row r="2035" spans="1:21" x14ac:dyDescent="0.25">
      <c r="A2035" t="str" cm="1">
        <f t="array" ref="A2035:C2035">_xlfn.TEXTSPLIT(D2035,"_")</f>
        <v/>
      </c>
      <c r="B2035" t="str">
        <v>10</v>
      </c>
      <c r="C2035" t="str">
        <v>Minburn</v>
      </c>
      <c r="D2035" t="str">
        <f>'10 - 368-403-587-780-825'!A220</f>
        <v>_10_Minburn</v>
      </c>
      <c r="E2035">
        <f>'10 - 368-403-587-780-825'!B220</f>
        <v>212</v>
      </c>
      <c r="F2035" t="str">
        <f>'10 - 368-403-587-780-825'!C220</f>
        <v>Minburn</v>
      </c>
      <c r="G2035" t="str">
        <f>'10 - 368-403-587-780-825'!D220</f>
        <v>Y</v>
      </c>
      <c r="H2035">
        <f>'10 - 368-403-587-780-825'!E220</f>
        <v>0</v>
      </c>
      <c r="I2035">
        <f>'10 - 368-403-587-780-825'!F220</f>
        <v>0</v>
      </c>
      <c r="J2035">
        <f>'10 - 368-403-587-780-825'!G220</f>
        <v>0</v>
      </c>
      <c r="K2035">
        <f>'10 - 368-403-587-780-825'!H220</f>
        <v>0</v>
      </c>
      <c r="L2035">
        <f>'10 - 368-403-587-780-825'!I220</f>
        <v>0</v>
      </c>
      <c r="M2035">
        <f>'10 - 368-403-587-780-825'!J220</f>
        <v>0</v>
      </c>
      <c r="N2035">
        <f>'10 - 368-403-587-780-825'!K220</f>
        <v>0</v>
      </c>
      <c r="O2035">
        <f>'10 - 368-403-587-780-825'!L220</f>
        <v>0</v>
      </c>
      <c r="P2035" t="str">
        <f t="shared" si="187"/>
        <v/>
      </c>
      <c r="Q2035" t="str">
        <f t="shared" si="188"/>
        <v/>
      </c>
      <c r="R2035" t="str">
        <f t="shared" si="189"/>
        <v/>
      </c>
      <c r="S2035" t="str">
        <f t="shared" si="190"/>
        <v/>
      </c>
      <c r="T2035" t="str">
        <f t="shared" si="191"/>
        <v/>
      </c>
      <c r="U2035" t="str">
        <f t="shared" si="192"/>
        <v/>
      </c>
    </row>
    <row r="2036" spans="1:21" x14ac:dyDescent="0.25">
      <c r="A2036" t="str" cm="1">
        <f t="array" ref="A2036:C2036">_xlfn.TEXTSPLIT(D2036,"_")</f>
        <v/>
      </c>
      <c r="B2036" t="str">
        <v>10</v>
      </c>
      <c r="C2036" t="str">
        <v>Mirror</v>
      </c>
      <c r="D2036" t="str">
        <f>'10 - 368-403-587-780-825'!A221</f>
        <v>_10_Mirror</v>
      </c>
      <c r="E2036">
        <f>'10 - 368-403-587-780-825'!B221</f>
        <v>213</v>
      </c>
      <c r="F2036" t="str">
        <f>'10 - 368-403-587-780-825'!C221</f>
        <v>Mirror</v>
      </c>
      <c r="G2036" t="str">
        <f>'10 - 368-403-587-780-825'!D221</f>
        <v>Y</v>
      </c>
      <c r="H2036">
        <f>'10 - 368-403-587-780-825'!E221</f>
        <v>0</v>
      </c>
      <c r="I2036">
        <f>'10 - 368-403-587-780-825'!F221</f>
        <v>0</v>
      </c>
      <c r="J2036">
        <f>'10 - 368-403-587-780-825'!G221</f>
        <v>0</v>
      </c>
      <c r="K2036">
        <f>'10 - 368-403-587-780-825'!H221</f>
        <v>0</v>
      </c>
      <c r="L2036">
        <f>'10 - 368-403-587-780-825'!I221</f>
        <v>0</v>
      </c>
      <c r="M2036">
        <f>'10 - 368-403-587-780-825'!J221</f>
        <v>0</v>
      </c>
      <c r="N2036">
        <f>'10 - 368-403-587-780-825'!K221</f>
        <v>0</v>
      </c>
      <c r="O2036">
        <f>'10 - 368-403-587-780-825'!L221</f>
        <v>0</v>
      </c>
      <c r="P2036" t="str">
        <f t="shared" si="187"/>
        <v/>
      </c>
      <c r="Q2036" t="str">
        <f t="shared" si="188"/>
        <v/>
      </c>
      <c r="R2036" t="str">
        <f t="shared" si="189"/>
        <v/>
      </c>
      <c r="S2036" t="str">
        <f t="shared" si="190"/>
        <v/>
      </c>
      <c r="T2036" t="str">
        <f t="shared" si="191"/>
        <v/>
      </c>
      <c r="U2036" t="str">
        <f t="shared" si="192"/>
        <v/>
      </c>
    </row>
    <row r="2037" spans="1:21" x14ac:dyDescent="0.25">
      <c r="A2037" t="str" cm="1">
        <f t="array" ref="A2037:C2037">_xlfn.TEXTSPLIT(D2037,"_")</f>
        <v/>
      </c>
      <c r="B2037" t="str">
        <v>10</v>
      </c>
      <c r="C2037" t="str">
        <v>Morinville</v>
      </c>
      <c r="D2037" t="str">
        <f>'10 - 368-403-587-780-825'!A222</f>
        <v>_10_Morinville</v>
      </c>
      <c r="E2037">
        <f>'10 - 368-403-587-780-825'!B222</f>
        <v>214</v>
      </c>
      <c r="F2037" t="str">
        <f>'10 - 368-403-587-780-825'!C222</f>
        <v>Morinville</v>
      </c>
      <c r="G2037" t="str">
        <f>'10 - 368-403-587-780-825'!D222</f>
        <v>Y</v>
      </c>
      <c r="H2037">
        <f>'10 - 368-403-587-780-825'!E222</f>
        <v>0</v>
      </c>
      <c r="I2037">
        <f>'10 - 368-403-587-780-825'!F222</f>
        <v>0</v>
      </c>
      <c r="J2037">
        <f>'10 - 368-403-587-780-825'!G222</f>
        <v>0</v>
      </c>
      <c r="K2037">
        <f>'10 - 368-403-587-780-825'!H222</f>
        <v>0</v>
      </c>
      <c r="L2037">
        <f>'10 - 368-403-587-780-825'!I222</f>
        <v>0</v>
      </c>
      <c r="M2037">
        <f>'10 - 368-403-587-780-825'!J222</f>
        <v>0</v>
      </c>
      <c r="N2037">
        <f>'10 - 368-403-587-780-825'!K222</f>
        <v>0</v>
      </c>
      <c r="O2037">
        <f>'10 - 368-403-587-780-825'!L222</f>
        <v>0</v>
      </c>
      <c r="P2037" t="str">
        <f t="shared" si="187"/>
        <v/>
      </c>
      <c r="Q2037" t="str">
        <f t="shared" si="188"/>
        <v/>
      </c>
      <c r="R2037" t="str">
        <f t="shared" si="189"/>
        <v/>
      </c>
      <c r="S2037" t="str">
        <f t="shared" si="190"/>
        <v/>
      </c>
      <c r="T2037" t="str">
        <f t="shared" si="191"/>
        <v/>
      </c>
      <c r="U2037" t="str">
        <f t="shared" si="192"/>
        <v/>
      </c>
    </row>
    <row r="2038" spans="1:21" x14ac:dyDescent="0.25">
      <c r="A2038" t="str" cm="1">
        <f t="array" ref="A2038:C2038">_xlfn.TEXTSPLIT(D2038,"_")</f>
        <v/>
      </c>
      <c r="B2038" t="str">
        <v>10</v>
      </c>
      <c r="C2038" t="str">
        <v>Morley</v>
      </c>
      <c r="D2038" t="str">
        <f>'10 - 368-403-587-780-825'!A223</f>
        <v>_10_Morley</v>
      </c>
      <c r="E2038">
        <f>'10 - 368-403-587-780-825'!B223</f>
        <v>215</v>
      </c>
      <c r="F2038" t="str">
        <f>'10 - 368-403-587-780-825'!C223</f>
        <v>Morley</v>
      </c>
      <c r="G2038" t="str">
        <f>'10 - 368-403-587-780-825'!D223</f>
        <v>Y</v>
      </c>
      <c r="H2038">
        <f>'10 - 368-403-587-780-825'!E223</f>
        <v>0</v>
      </c>
      <c r="I2038">
        <f>'10 - 368-403-587-780-825'!F223</f>
        <v>0</v>
      </c>
      <c r="J2038">
        <f>'10 - 368-403-587-780-825'!G223</f>
        <v>0</v>
      </c>
      <c r="K2038">
        <f>'10 - 368-403-587-780-825'!H223</f>
        <v>0</v>
      </c>
      <c r="L2038">
        <f>'10 - 368-403-587-780-825'!I223</f>
        <v>0</v>
      </c>
      <c r="M2038">
        <f>'10 - 368-403-587-780-825'!J223</f>
        <v>0</v>
      </c>
      <c r="N2038">
        <f>'10 - 368-403-587-780-825'!K223</f>
        <v>0</v>
      </c>
      <c r="O2038">
        <f>'10 - 368-403-587-780-825'!L223</f>
        <v>0</v>
      </c>
      <c r="P2038" t="str">
        <f t="shared" si="187"/>
        <v/>
      </c>
      <c r="Q2038" t="str">
        <f t="shared" si="188"/>
        <v/>
      </c>
      <c r="R2038" t="str">
        <f t="shared" si="189"/>
        <v/>
      </c>
      <c r="S2038" t="str">
        <f t="shared" si="190"/>
        <v/>
      </c>
      <c r="T2038" t="str">
        <f t="shared" si="191"/>
        <v/>
      </c>
      <c r="U2038" t="str">
        <f t="shared" si="192"/>
        <v/>
      </c>
    </row>
    <row r="2039" spans="1:21" x14ac:dyDescent="0.25">
      <c r="A2039" t="str" cm="1">
        <f t="array" ref="A2039:C2039">_xlfn.TEXTSPLIT(D2039,"_")</f>
        <v/>
      </c>
      <c r="B2039" t="str">
        <v>10</v>
      </c>
      <c r="C2039" t="str">
        <v>Morrin</v>
      </c>
      <c r="D2039" t="str">
        <f>'10 - 368-403-587-780-825'!A224</f>
        <v>_10_Morrin</v>
      </c>
      <c r="E2039">
        <f>'10 - 368-403-587-780-825'!B224</f>
        <v>216</v>
      </c>
      <c r="F2039" t="str">
        <f>'10 - 368-403-587-780-825'!C224</f>
        <v>Morrin</v>
      </c>
      <c r="G2039" t="str">
        <f>'10 - 368-403-587-780-825'!D224</f>
        <v>Y</v>
      </c>
      <c r="H2039">
        <f>'10 - 368-403-587-780-825'!E224</f>
        <v>0</v>
      </c>
      <c r="I2039">
        <f>'10 - 368-403-587-780-825'!F224</f>
        <v>0</v>
      </c>
      <c r="J2039">
        <f>'10 - 368-403-587-780-825'!G224</f>
        <v>0</v>
      </c>
      <c r="K2039">
        <f>'10 - 368-403-587-780-825'!H224</f>
        <v>0</v>
      </c>
      <c r="L2039">
        <f>'10 - 368-403-587-780-825'!I224</f>
        <v>0</v>
      </c>
      <c r="M2039">
        <f>'10 - 368-403-587-780-825'!J224</f>
        <v>0</v>
      </c>
      <c r="N2039">
        <f>'10 - 368-403-587-780-825'!K224</f>
        <v>0</v>
      </c>
      <c r="O2039">
        <f>'10 - 368-403-587-780-825'!L224</f>
        <v>0</v>
      </c>
      <c r="P2039" t="str">
        <f t="shared" si="187"/>
        <v/>
      </c>
      <c r="Q2039" t="str">
        <f t="shared" si="188"/>
        <v/>
      </c>
      <c r="R2039" t="str">
        <f t="shared" si="189"/>
        <v/>
      </c>
      <c r="S2039" t="str">
        <f t="shared" si="190"/>
        <v/>
      </c>
      <c r="T2039" t="str">
        <f t="shared" si="191"/>
        <v/>
      </c>
      <c r="U2039" t="str">
        <f t="shared" si="192"/>
        <v/>
      </c>
    </row>
    <row r="2040" spans="1:21" x14ac:dyDescent="0.25">
      <c r="A2040" t="str" cm="1">
        <f t="array" ref="A2040:C2040">_xlfn.TEXTSPLIT(D2040,"_")</f>
        <v/>
      </c>
      <c r="B2040" t="str">
        <v>10</v>
      </c>
      <c r="C2040" t="str">
        <v>Mulhurst</v>
      </c>
      <c r="D2040" t="str">
        <f>'10 - 368-403-587-780-825'!A225</f>
        <v>_10_Mulhurst</v>
      </c>
      <c r="E2040">
        <f>'10 - 368-403-587-780-825'!B225</f>
        <v>217</v>
      </c>
      <c r="F2040" t="str">
        <f>'10 - 368-403-587-780-825'!C225</f>
        <v>Mulhurst</v>
      </c>
      <c r="G2040" t="str">
        <f>'10 - 368-403-587-780-825'!D225</f>
        <v>Y</v>
      </c>
      <c r="H2040">
        <f>'10 - 368-403-587-780-825'!E225</f>
        <v>0</v>
      </c>
      <c r="I2040">
        <f>'10 - 368-403-587-780-825'!F225</f>
        <v>0</v>
      </c>
      <c r="J2040">
        <f>'10 - 368-403-587-780-825'!G225</f>
        <v>0</v>
      </c>
      <c r="K2040">
        <f>'10 - 368-403-587-780-825'!H225</f>
        <v>0</v>
      </c>
      <c r="L2040">
        <f>'10 - 368-403-587-780-825'!I225</f>
        <v>0</v>
      </c>
      <c r="M2040">
        <f>'10 - 368-403-587-780-825'!J225</f>
        <v>0</v>
      </c>
      <c r="N2040">
        <f>'10 - 368-403-587-780-825'!K225</f>
        <v>0</v>
      </c>
      <c r="O2040">
        <f>'10 - 368-403-587-780-825'!L225</f>
        <v>0</v>
      </c>
      <c r="P2040" t="str">
        <f t="shared" si="187"/>
        <v/>
      </c>
      <c r="Q2040" t="str">
        <f t="shared" si="188"/>
        <v/>
      </c>
      <c r="R2040" t="str">
        <f t="shared" si="189"/>
        <v/>
      </c>
      <c r="S2040" t="str">
        <f t="shared" si="190"/>
        <v/>
      </c>
      <c r="T2040" t="str">
        <f t="shared" si="191"/>
        <v/>
      </c>
      <c r="U2040" t="str">
        <f t="shared" si="192"/>
        <v/>
      </c>
    </row>
    <row r="2041" spans="1:21" x14ac:dyDescent="0.25">
      <c r="A2041" t="str" cm="1">
        <f t="array" ref="A2041:C2041">_xlfn.TEXTSPLIT(D2041,"_")</f>
        <v/>
      </c>
      <c r="B2041" t="str">
        <v>10</v>
      </c>
      <c r="C2041" t="str">
        <v>Mundare</v>
      </c>
      <c r="D2041" t="str">
        <f>'10 - 368-403-587-780-825'!A226</f>
        <v>_10_Mundare</v>
      </c>
      <c r="E2041">
        <f>'10 - 368-403-587-780-825'!B226</f>
        <v>218</v>
      </c>
      <c r="F2041" t="str">
        <f>'10 - 368-403-587-780-825'!C226</f>
        <v>Mundare</v>
      </c>
      <c r="G2041" t="str">
        <f>'10 - 368-403-587-780-825'!D226</f>
        <v>Y</v>
      </c>
      <c r="H2041">
        <f>'10 - 368-403-587-780-825'!E226</f>
        <v>0</v>
      </c>
      <c r="I2041">
        <f>'10 - 368-403-587-780-825'!F226</f>
        <v>0</v>
      </c>
      <c r="J2041">
        <f>'10 - 368-403-587-780-825'!G226</f>
        <v>0</v>
      </c>
      <c r="K2041">
        <f>'10 - 368-403-587-780-825'!H226</f>
        <v>0</v>
      </c>
      <c r="L2041">
        <f>'10 - 368-403-587-780-825'!I226</f>
        <v>0</v>
      </c>
      <c r="M2041">
        <f>'10 - 368-403-587-780-825'!J226</f>
        <v>0</v>
      </c>
      <c r="N2041">
        <f>'10 - 368-403-587-780-825'!K226</f>
        <v>0</v>
      </c>
      <c r="O2041">
        <f>'10 - 368-403-587-780-825'!L226</f>
        <v>0</v>
      </c>
      <c r="P2041" t="str">
        <f t="shared" si="187"/>
        <v/>
      </c>
      <c r="Q2041" t="str">
        <f t="shared" si="188"/>
        <v/>
      </c>
      <c r="R2041" t="str">
        <f t="shared" si="189"/>
        <v/>
      </c>
      <c r="S2041" t="str">
        <f t="shared" si="190"/>
        <v/>
      </c>
      <c r="T2041" t="str">
        <f t="shared" si="191"/>
        <v/>
      </c>
      <c r="U2041" t="str">
        <f t="shared" si="192"/>
        <v/>
      </c>
    </row>
    <row r="2042" spans="1:21" x14ac:dyDescent="0.25">
      <c r="A2042" t="str" cm="1">
        <f t="array" ref="A2042:C2042">_xlfn.TEXTSPLIT(D2042,"_")</f>
        <v/>
      </c>
      <c r="B2042" t="str">
        <v>10</v>
      </c>
      <c r="C2042" t="str">
        <v>Myrnam</v>
      </c>
      <c r="D2042" t="str">
        <f>'10 - 368-403-587-780-825'!A227</f>
        <v>_10_Myrnam</v>
      </c>
      <c r="E2042">
        <f>'10 - 368-403-587-780-825'!B227</f>
        <v>219</v>
      </c>
      <c r="F2042" t="str">
        <f>'10 - 368-403-587-780-825'!C227</f>
        <v>Myrnam</v>
      </c>
      <c r="G2042" t="str">
        <f>'10 - 368-403-587-780-825'!D227</f>
        <v>Y</v>
      </c>
      <c r="H2042">
        <f>'10 - 368-403-587-780-825'!E227</f>
        <v>0</v>
      </c>
      <c r="I2042">
        <f>'10 - 368-403-587-780-825'!F227</f>
        <v>0</v>
      </c>
      <c r="J2042">
        <f>'10 - 368-403-587-780-825'!G227</f>
        <v>0</v>
      </c>
      <c r="K2042">
        <f>'10 - 368-403-587-780-825'!H227</f>
        <v>0</v>
      </c>
      <c r="L2042">
        <f>'10 - 368-403-587-780-825'!I227</f>
        <v>0</v>
      </c>
      <c r="M2042">
        <f>'10 - 368-403-587-780-825'!J227</f>
        <v>0</v>
      </c>
      <c r="N2042">
        <f>'10 - 368-403-587-780-825'!K227</f>
        <v>0</v>
      </c>
      <c r="O2042">
        <f>'10 - 368-403-587-780-825'!L227</f>
        <v>0</v>
      </c>
      <c r="P2042" t="str">
        <f t="shared" si="187"/>
        <v/>
      </c>
      <c r="Q2042" t="str">
        <f t="shared" si="188"/>
        <v/>
      </c>
      <c r="R2042" t="str">
        <f t="shared" si="189"/>
        <v/>
      </c>
      <c r="S2042" t="str">
        <f t="shared" si="190"/>
        <v/>
      </c>
      <c r="T2042" t="str">
        <f t="shared" si="191"/>
        <v/>
      </c>
      <c r="U2042" t="str">
        <f t="shared" si="192"/>
        <v/>
      </c>
    </row>
    <row r="2043" spans="1:21" x14ac:dyDescent="0.25">
      <c r="A2043" t="str" cm="1">
        <f t="array" ref="A2043:C2043">_xlfn.TEXTSPLIT(D2043,"_")</f>
        <v/>
      </c>
      <c r="B2043" t="str">
        <v>10</v>
      </c>
      <c r="C2043" t="str">
        <v>Namao</v>
      </c>
      <c r="D2043" t="str">
        <f>'10 - 368-403-587-780-825'!A228</f>
        <v>_10_Namao</v>
      </c>
      <c r="E2043">
        <f>'10 - 368-403-587-780-825'!B228</f>
        <v>220</v>
      </c>
      <c r="F2043" t="str">
        <f>'10 - 368-403-587-780-825'!C228</f>
        <v>Namao</v>
      </c>
      <c r="G2043" t="str">
        <f>'10 - 368-403-587-780-825'!D228</f>
        <v>Y</v>
      </c>
      <c r="H2043">
        <f>'10 - 368-403-587-780-825'!E228</f>
        <v>0</v>
      </c>
      <c r="I2043">
        <f>'10 - 368-403-587-780-825'!F228</f>
        <v>0</v>
      </c>
      <c r="J2043">
        <f>'10 - 368-403-587-780-825'!G228</f>
        <v>0</v>
      </c>
      <c r="K2043">
        <f>'10 - 368-403-587-780-825'!H228</f>
        <v>0</v>
      </c>
      <c r="L2043">
        <f>'10 - 368-403-587-780-825'!I228</f>
        <v>0</v>
      </c>
      <c r="M2043">
        <f>'10 - 368-403-587-780-825'!J228</f>
        <v>0</v>
      </c>
      <c r="N2043">
        <f>'10 - 368-403-587-780-825'!K228</f>
        <v>0</v>
      </c>
      <c r="O2043">
        <f>'10 - 368-403-587-780-825'!L228</f>
        <v>0</v>
      </c>
      <c r="P2043" t="str">
        <f t="shared" si="187"/>
        <v/>
      </c>
      <c r="Q2043" t="str">
        <f t="shared" si="188"/>
        <v/>
      </c>
      <c r="R2043" t="str">
        <f t="shared" si="189"/>
        <v/>
      </c>
      <c r="S2043" t="str">
        <f t="shared" si="190"/>
        <v/>
      </c>
      <c r="T2043" t="str">
        <f t="shared" si="191"/>
        <v/>
      </c>
      <c r="U2043" t="str">
        <f t="shared" si="192"/>
        <v/>
      </c>
    </row>
    <row r="2044" spans="1:21" x14ac:dyDescent="0.25">
      <c r="A2044" t="str" cm="1">
        <f t="array" ref="A2044:C2044">_xlfn.TEXTSPLIT(D2044,"_")</f>
        <v/>
      </c>
      <c r="B2044" t="str">
        <v>10</v>
      </c>
      <c r="C2044" t="str">
        <v>Nampa</v>
      </c>
      <c r="D2044" t="str">
        <f>'10 - 368-403-587-780-825'!A229</f>
        <v>_10_Nampa</v>
      </c>
      <c r="E2044">
        <f>'10 - 368-403-587-780-825'!B229</f>
        <v>221</v>
      </c>
      <c r="F2044" t="str">
        <f>'10 - 368-403-587-780-825'!C229</f>
        <v>Nampa</v>
      </c>
      <c r="G2044" t="str">
        <f>'10 - 368-403-587-780-825'!D229</f>
        <v>Y</v>
      </c>
      <c r="H2044">
        <f>'10 - 368-403-587-780-825'!E229</f>
        <v>0</v>
      </c>
      <c r="I2044">
        <f>'10 - 368-403-587-780-825'!F229</f>
        <v>0</v>
      </c>
      <c r="J2044">
        <f>'10 - 368-403-587-780-825'!G229</f>
        <v>0</v>
      </c>
      <c r="K2044">
        <f>'10 - 368-403-587-780-825'!H229</f>
        <v>0</v>
      </c>
      <c r="L2044">
        <f>'10 - 368-403-587-780-825'!I229</f>
        <v>0</v>
      </c>
      <c r="M2044">
        <f>'10 - 368-403-587-780-825'!J229</f>
        <v>0</v>
      </c>
      <c r="N2044">
        <f>'10 - 368-403-587-780-825'!K229</f>
        <v>0</v>
      </c>
      <c r="O2044">
        <f>'10 - 368-403-587-780-825'!L229</f>
        <v>0</v>
      </c>
      <c r="P2044" t="str">
        <f t="shared" si="187"/>
        <v/>
      </c>
      <c r="Q2044" t="str">
        <f t="shared" si="188"/>
        <v/>
      </c>
      <c r="R2044" t="str">
        <f t="shared" si="189"/>
        <v/>
      </c>
      <c r="S2044" t="str">
        <f t="shared" si="190"/>
        <v/>
      </c>
      <c r="T2044" t="str">
        <f t="shared" si="191"/>
        <v/>
      </c>
      <c r="U2044" t="str">
        <f t="shared" si="192"/>
        <v/>
      </c>
    </row>
    <row r="2045" spans="1:21" x14ac:dyDescent="0.25">
      <c r="A2045" t="str" cm="1">
        <f t="array" ref="A2045:C2045">_xlfn.TEXTSPLIT(D2045,"_")</f>
        <v/>
      </c>
      <c r="B2045" t="str">
        <v>10</v>
      </c>
      <c r="C2045" t="str">
        <v>Nanton</v>
      </c>
      <c r="D2045" t="str">
        <f>'10 - 368-403-587-780-825'!A230</f>
        <v>_10_Nanton</v>
      </c>
      <c r="E2045">
        <f>'10 - 368-403-587-780-825'!B230</f>
        <v>222</v>
      </c>
      <c r="F2045" t="str">
        <f>'10 - 368-403-587-780-825'!C230</f>
        <v>Nanton</v>
      </c>
      <c r="G2045" t="str">
        <f>'10 - 368-403-587-780-825'!D230</f>
        <v>Y</v>
      </c>
      <c r="H2045">
        <f>'10 - 368-403-587-780-825'!E230</f>
        <v>0</v>
      </c>
      <c r="I2045">
        <f>'10 - 368-403-587-780-825'!F230</f>
        <v>0</v>
      </c>
      <c r="J2045">
        <f>'10 - 368-403-587-780-825'!G230</f>
        <v>0</v>
      </c>
      <c r="K2045">
        <f>'10 - 368-403-587-780-825'!H230</f>
        <v>0</v>
      </c>
      <c r="L2045">
        <f>'10 - 368-403-587-780-825'!I230</f>
        <v>0</v>
      </c>
      <c r="M2045">
        <f>'10 - 368-403-587-780-825'!J230</f>
        <v>0</v>
      </c>
      <c r="N2045">
        <f>'10 - 368-403-587-780-825'!K230</f>
        <v>0</v>
      </c>
      <c r="O2045">
        <f>'10 - 368-403-587-780-825'!L230</f>
        <v>0</v>
      </c>
      <c r="P2045" t="str">
        <f t="shared" si="187"/>
        <v/>
      </c>
      <c r="Q2045" t="str">
        <f t="shared" si="188"/>
        <v/>
      </c>
      <c r="R2045" t="str">
        <f t="shared" si="189"/>
        <v/>
      </c>
      <c r="S2045" t="str">
        <f t="shared" si="190"/>
        <v/>
      </c>
      <c r="T2045" t="str">
        <f t="shared" si="191"/>
        <v/>
      </c>
      <c r="U2045" t="str">
        <f t="shared" si="192"/>
        <v/>
      </c>
    </row>
    <row r="2046" spans="1:21" x14ac:dyDescent="0.25">
      <c r="A2046" t="str" cm="1">
        <f t="array" ref="A2046:C2046">_xlfn.TEXTSPLIT(D2046,"_")</f>
        <v/>
      </c>
      <c r="B2046" t="str">
        <v>10</v>
      </c>
      <c r="C2046" t="str">
        <v>New Dayton</v>
      </c>
      <c r="D2046" t="str">
        <f>'10 - 368-403-587-780-825'!A231</f>
        <v>_10_New Dayton</v>
      </c>
      <c r="E2046">
        <f>'10 - 368-403-587-780-825'!B231</f>
        <v>223</v>
      </c>
      <c r="F2046" t="str">
        <f>'10 - 368-403-587-780-825'!C231</f>
        <v>New Dayton</v>
      </c>
      <c r="G2046" t="str">
        <f>'10 - 368-403-587-780-825'!D231</f>
        <v>Y</v>
      </c>
      <c r="H2046">
        <f>'10 - 368-403-587-780-825'!E231</f>
        <v>0</v>
      </c>
      <c r="I2046">
        <f>'10 - 368-403-587-780-825'!F231</f>
        <v>0</v>
      </c>
      <c r="J2046">
        <f>'10 - 368-403-587-780-825'!G231</f>
        <v>0</v>
      </c>
      <c r="K2046">
        <f>'10 - 368-403-587-780-825'!H231</f>
        <v>0</v>
      </c>
      <c r="L2046">
        <f>'10 - 368-403-587-780-825'!I231</f>
        <v>0</v>
      </c>
      <c r="M2046">
        <f>'10 - 368-403-587-780-825'!J231</f>
        <v>0</v>
      </c>
      <c r="N2046">
        <f>'10 - 368-403-587-780-825'!K231</f>
        <v>0</v>
      </c>
      <c r="O2046">
        <f>'10 - 368-403-587-780-825'!L231</f>
        <v>0</v>
      </c>
      <c r="P2046" t="str">
        <f t="shared" si="187"/>
        <v/>
      </c>
      <c r="Q2046" t="str">
        <f t="shared" si="188"/>
        <v/>
      </c>
      <c r="R2046" t="str">
        <f t="shared" si="189"/>
        <v/>
      </c>
      <c r="S2046" t="str">
        <f t="shared" si="190"/>
        <v/>
      </c>
      <c r="T2046" t="str">
        <f t="shared" si="191"/>
        <v/>
      </c>
      <c r="U2046" t="str">
        <f t="shared" si="192"/>
        <v/>
      </c>
    </row>
    <row r="2047" spans="1:21" x14ac:dyDescent="0.25">
      <c r="A2047" t="str" cm="1">
        <f t="array" ref="A2047:C2047">_xlfn.TEXTSPLIT(D2047,"_")</f>
        <v/>
      </c>
      <c r="B2047" t="str">
        <v>10</v>
      </c>
      <c r="C2047" t="str">
        <v>New Norway</v>
      </c>
      <c r="D2047" t="str">
        <f>'10 - 368-403-587-780-825'!A232</f>
        <v>_10_New Norway</v>
      </c>
      <c r="E2047">
        <f>'10 - 368-403-587-780-825'!B232</f>
        <v>224</v>
      </c>
      <c r="F2047" t="str">
        <f>'10 - 368-403-587-780-825'!C232</f>
        <v>New Norway</v>
      </c>
      <c r="G2047" t="str">
        <f>'10 - 368-403-587-780-825'!D232</f>
        <v>Y</v>
      </c>
      <c r="H2047">
        <f>'10 - 368-403-587-780-825'!E232</f>
        <v>0</v>
      </c>
      <c r="I2047">
        <f>'10 - 368-403-587-780-825'!F232</f>
        <v>0</v>
      </c>
      <c r="J2047">
        <f>'10 - 368-403-587-780-825'!G232</f>
        <v>0</v>
      </c>
      <c r="K2047">
        <f>'10 - 368-403-587-780-825'!H232</f>
        <v>0</v>
      </c>
      <c r="L2047">
        <f>'10 - 368-403-587-780-825'!I232</f>
        <v>0</v>
      </c>
      <c r="M2047">
        <f>'10 - 368-403-587-780-825'!J232</f>
        <v>0</v>
      </c>
      <c r="N2047">
        <f>'10 - 368-403-587-780-825'!K232</f>
        <v>0</v>
      </c>
      <c r="O2047">
        <f>'10 - 368-403-587-780-825'!L232</f>
        <v>0</v>
      </c>
      <c r="P2047" t="str">
        <f t="shared" si="187"/>
        <v/>
      </c>
      <c r="Q2047" t="str">
        <f t="shared" si="188"/>
        <v/>
      </c>
      <c r="R2047" t="str">
        <f t="shared" si="189"/>
        <v/>
      </c>
      <c r="S2047" t="str">
        <f t="shared" si="190"/>
        <v/>
      </c>
      <c r="T2047" t="str">
        <f t="shared" si="191"/>
        <v/>
      </c>
      <c r="U2047" t="str">
        <f t="shared" si="192"/>
        <v/>
      </c>
    </row>
    <row r="2048" spans="1:21" x14ac:dyDescent="0.25">
      <c r="A2048" t="str" cm="1">
        <f t="array" ref="A2048:C2048">_xlfn.TEXTSPLIT(D2048,"_")</f>
        <v/>
      </c>
      <c r="B2048" t="str">
        <v>10</v>
      </c>
      <c r="C2048" t="str">
        <v>New Sarepta</v>
      </c>
      <c r="D2048" t="str">
        <f>'10 - 368-403-587-780-825'!A233</f>
        <v>_10_New Sarepta</v>
      </c>
      <c r="E2048">
        <f>'10 - 368-403-587-780-825'!B233</f>
        <v>225</v>
      </c>
      <c r="F2048" t="str">
        <f>'10 - 368-403-587-780-825'!C233</f>
        <v>New Sarepta</v>
      </c>
      <c r="G2048" t="str">
        <f>'10 - 368-403-587-780-825'!D233</f>
        <v>Y</v>
      </c>
      <c r="H2048">
        <f>'10 - 368-403-587-780-825'!E233</f>
        <v>0</v>
      </c>
      <c r="I2048">
        <f>'10 - 368-403-587-780-825'!F233</f>
        <v>0</v>
      </c>
      <c r="J2048">
        <f>'10 - 368-403-587-780-825'!G233</f>
        <v>0</v>
      </c>
      <c r="K2048">
        <f>'10 - 368-403-587-780-825'!H233</f>
        <v>0</v>
      </c>
      <c r="L2048">
        <f>'10 - 368-403-587-780-825'!I233</f>
        <v>0</v>
      </c>
      <c r="M2048">
        <f>'10 - 368-403-587-780-825'!J233</f>
        <v>0</v>
      </c>
      <c r="N2048">
        <f>'10 - 368-403-587-780-825'!K233</f>
        <v>0</v>
      </c>
      <c r="O2048">
        <f>'10 - 368-403-587-780-825'!L233</f>
        <v>0</v>
      </c>
      <c r="P2048" t="str">
        <f t="shared" si="187"/>
        <v/>
      </c>
      <c r="Q2048" t="str">
        <f t="shared" si="188"/>
        <v/>
      </c>
      <c r="R2048" t="str">
        <f t="shared" si="189"/>
        <v/>
      </c>
      <c r="S2048" t="str">
        <f t="shared" si="190"/>
        <v/>
      </c>
      <c r="T2048" t="str">
        <f t="shared" si="191"/>
        <v/>
      </c>
      <c r="U2048" t="str">
        <f t="shared" si="192"/>
        <v/>
      </c>
    </row>
    <row r="2049" spans="1:21" x14ac:dyDescent="0.25">
      <c r="A2049" t="str" cm="1">
        <f t="array" ref="A2049:C2049">_xlfn.TEXTSPLIT(D2049,"_")</f>
        <v/>
      </c>
      <c r="B2049" t="str">
        <v>10</v>
      </c>
      <c r="C2049" t="str">
        <v>Newbrook</v>
      </c>
      <c r="D2049" t="str">
        <f>'10 - 368-403-587-780-825'!A234</f>
        <v>_10_Newbrook</v>
      </c>
      <c r="E2049">
        <f>'10 - 368-403-587-780-825'!B234</f>
        <v>226</v>
      </c>
      <c r="F2049" t="str">
        <f>'10 - 368-403-587-780-825'!C234</f>
        <v>Newbrook</v>
      </c>
      <c r="G2049" t="str">
        <f>'10 - 368-403-587-780-825'!D234</f>
        <v>Y</v>
      </c>
      <c r="H2049">
        <f>'10 - 368-403-587-780-825'!E234</f>
        <v>0</v>
      </c>
      <c r="I2049">
        <f>'10 - 368-403-587-780-825'!F234</f>
        <v>0</v>
      </c>
      <c r="J2049">
        <f>'10 - 368-403-587-780-825'!G234</f>
        <v>0</v>
      </c>
      <c r="K2049">
        <f>'10 - 368-403-587-780-825'!H234</f>
        <v>0</v>
      </c>
      <c r="L2049">
        <f>'10 - 368-403-587-780-825'!I234</f>
        <v>0</v>
      </c>
      <c r="M2049">
        <f>'10 - 368-403-587-780-825'!J234</f>
        <v>0</v>
      </c>
      <c r="N2049">
        <f>'10 - 368-403-587-780-825'!K234</f>
        <v>0</v>
      </c>
      <c r="O2049">
        <f>'10 - 368-403-587-780-825'!L234</f>
        <v>0</v>
      </c>
      <c r="P2049" t="str">
        <f t="shared" si="187"/>
        <v/>
      </c>
      <c r="Q2049" t="str">
        <f t="shared" si="188"/>
        <v/>
      </c>
      <c r="R2049" t="str">
        <f t="shared" si="189"/>
        <v/>
      </c>
      <c r="S2049" t="str">
        <f t="shared" si="190"/>
        <v/>
      </c>
      <c r="T2049" t="str">
        <f t="shared" si="191"/>
        <v/>
      </c>
      <c r="U2049" t="str">
        <f t="shared" si="192"/>
        <v/>
      </c>
    </row>
    <row r="2050" spans="1:21" x14ac:dyDescent="0.25">
      <c r="A2050" t="str" cm="1">
        <f t="array" ref="A2050:C2050">_xlfn.TEXTSPLIT(D2050,"_")</f>
        <v/>
      </c>
      <c r="B2050" t="str">
        <v>10</v>
      </c>
      <c r="C2050" t="str">
        <v>Nisku</v>
      </c>
      <c r="D2050" t="str">
        <f>'10 - 368-403-587-780-825'!A235</f>
        <v>_10_Nisku</v>
      </c>
      <c r="E2050">
        <f>'10 - 368-403-587-780-825'!B235</f>
        <v>227</v>
      </c>
      <c r="F2050" t="str">
        <f>'10 - 368-403-587-780-825'!C235</f>
        <v>Nisku</v>
      </c>
      <c r="G2050" t="str">
        <f>'10 - 368-403-587-780-825'!D235</f>
        <v>Y</v>
      </c>
      <c r="H2050">
        <f>'10 - 368-403-587-780-825'!E235</f>
        <v>0</v>
      </c>
      <c r="I2050">
        <f>'10 - 368-403-587-780-825'!F235</f>
        <v>0</v>
      </c>
      <c r="J2050">
        <f>'10 - 368-403-587-780-825'!G235</f>
        <v>0</v>
      </c>
      <c r="K2050">
        <f>'10 - 368-403-587-780-825'!H235</f>
        <v>0</v>
      </c>
      <c r="L2050">
        <f>'10 - 368-403-587-780-825'!I235</f>
        <v>0</v>
      </c>
      <c r="M2050">
        <f>'10 - 368-403-587-780-825'!J235</f>
        <v>0</v>
      </c>
      <c r="N2050">
        <f>'10 - 368-403-587-780-825'!K235</f>
        <v>0</v>
      </c>
      <c r="O2050">
        <f>'10 - 368-403-587-780-825'!L235</f>
        <v>0</v>
      </c>
      <c r="P2050" t="str">
        <f t="shared" si="187"/>
        <v/>
      </c>
      <c r="Q2050" t="str">
        <f t="shared" si="188"/>
        <v/>
      </c>
      <c r="R2050" t="str">
        <f t="shared" si="189"/>
        <v/>
      </c>
      <c r="S2050" t="str">
        <f t="shared" si="190"/>
        <v/>
      </c>
      <c r="T2050" t="str">
        <f t="shared" si="191"/>
        <v/>
      </c>
      <c r="U2050" t="str">
        <f t="shared" si="192"/>
        <v/>
      </c>
    </row>
    <row r="2051" spans="1:21" x14ac:dyDescent="0.25">
      <c r="A2051" t="str" cm="1">
        <f t="array" ref="A2051:C2051">_xlfn.TEXTSPLIT(D2051,"_")</f>
        <v/>
      </c>
      <c r="B2051" t="str">
        <v>10</v>
      </c>
      <c r="C2051" t="str">
        <v>Niton Junction</v>
      </c>
      <c r="D2051" t="str">
        <f>'10 - 368-403-587-780-825'!A236</f>
        <v>_10_Niton Junction</v>
      </c>
      <c r="E2051">
        <f>'10 - 368-403-587-780-825'!B236</f>
        <v>228</v>
      </c>
      <c r="F2051" t="str">
        <f>'10 - 368-403-587-780-825'!C236</f>
        <v>Niton Junction</v>
      </c>
      <c r="G2051" t="str">
        <f>'10 - 368-403-587-780-825'!D236</f>
        <v>Y</v>
      </c>
      <c r="H2051">
        <f>'10 - 368-403-587-780-825'!E236</f>
        <v>0</v>
      </c>
      <c r="I2051">
        <f>'10 - 368-403-587-780-825'!F236</f>
        <v>0</v>
      </c>
      <c r="J2051">
        <f>'10 - 368-403-587-780-825'!G236</f>
        <v>0</v>
      </c>
      <c r="K2051">
        <f>'10 - 368-403-587-780-825'!H236</f>
        <v>0</v>
      </c>
      <c r="L2051">
        <f>'10 - 368-403-587-780-825'!I236</f>
        <v>0</v>
      </c>
      <c r="M2051">
        <f>'10 - 368-403-587-780-825'!J236</f>
        <v>0</v>
      </c>
      <c r="N2051">
        <f>'10 - 368-403-587-780-825'!K236</f>
        <v>0</v>
      </c>
      <c r="O2051">
        <f>'10 - 368-403-587-780-825'!L236</f>
        <v>0</v>
      </c>
      <c r="P2051" t="str">
        <f t="shared" si="187"/>
        <v/>
      </c>
      <c r="Q2051" t="str">
        <f t="shared" si="188"/>
        <v/>
      </c>
      <c r="R2051" t="str">
        <f t="shared" si="189"/>
        <v/>
      </c>
      <c r="S2051" t="str">
        <f t="shared" si="190"/>
        <v/>
      </c>
      <c r="T2051" t="str">
        <f t="shared" si="191"/>
        <v/>
      </c>
      <c r="U2051" t="str">
        <f t="shared" si="192"/>
        <v/>
      </c>
    </row>
    <row r="2052" spans="1:21" x14ac:dyDescent="0.25">
      <c r="A2052" t="str" cm="1">
        <f t="array" ref="A2052:C2052">_xlfn.TEXTSPLIT(D2052,"_")</f>
        <v/>
      </c>
      <c r="B2052" t="str">
        <v>10</v>
      </c>
      <c r="C2052" t="str">
        <v>Nobleford</v>
      </c>
      <c r="D2052" t="str">
        <f>'10 - 368-403-587-780-825'!A237</f>
        <v>_10_Nobleford</v>
      </c>
      <c r="E2052">
        <f>'10 - 368-403-587-780-825'!B237</f>
        <v>229</v>
      </c>
      <c r="F2052" t="str">
        <f>'10 - 368-403-587-780-825'!C237</f>
        <v>Nobleford</v>
      </c>
      <c r="G2052" t="str">
        <f>'10 - 368-403-587-780-825'!D237</f>
        <v>Y</v>
      </c>
      <c r="H2052">
        <f>'10 - 368-403-587-780-825'!E237</f>
        <v>0</v>
      </c>
      <c r="I2052">
        <f>'10 - 368-403-587-780-825'!F237</f>
        <v>0</v>
      </c>
      <c r="J2052">
        <f>'10 - 368-403-587-780-825'!G237</f>
        <v>0</v>
      </c>
      <c r="K2052">
        <f>'10 - 368-403-587-780-825'!H237</f>
        <v>0</v>
      </c>
      <c r="L2052">
        <f>'10 - 368-403-587-780-825'!I237</f>
        <v>0</v>
      </c>
      <c r="M2052">
        <f>'10 - 368-403-587-780-825'!J237</f>
        <v>0</v>
      </c>
      <c r="N2052">
        <f>'10 - 368-403-587-780-825'!K237</f>
        <v>0</v>
      </c>
      <c r="O2052">
        <f>'10 - 368-403-587-780-825'!L237</f>
        <v>0</v>
      </c>
      <c r="P2052" t="str">
        <f t="shared" si="187"/>
        <v/>
      </c>
      <c r="Q2052" t="str">
        <f t="shared" si="188"/>
        <v/>
      </c>
      <c r="R2052" t="str">
        <f t="shared" si="189"/>
        <v/>
      </c>
      <c r="S2052" t="str">
        <f t="shared" si="190"/>
        <v/>
      </c>
      <c r="T2052" t="str">
        <f t="shared" si="191"/>
        <v/>
      </c>
      <c r="U2052" t="str">
        <f t="shared" si="192"/>
        <v/>
      </c>
    </row>
    <row r="2053" spans="1:21" x14ac:dyDescent="0.25">
      <c r="A2053" t="str" cm="1">
        <f t="array" ref="A2053:C2053">_xlfn.TEXTSPLIT(D2053,"_")</f>
        <v/>
      </c>
      <c r="B2053" t="str">
        <v>10</v>
      </c>
      <c r="C2053" t="str">
        <v>Nordegg</v>
      </c>
      <c r="D2053" t="str">
        <f>'10 - 368-403-587-780-825'!A238</f>
        <v>_10_Nordegg</v>
      </c>
      <c r="E2053">
        <f>'10 - 368-403-587-780-825'!B238</f>
        <v>230</v>
      </c>
      <c r="F2053" t="str">
        <f>'10 - 368-403-587-780-825'!C238</f>
        <v>Nordegg</v>
      </c>
      <c r="G2053" t="str">
        <f>'10 - 368-403-587-780-825'!D238</f>
        <v>Y</v>
      </c>
      <c r="H2053">
        <f>'10 - 368-403-587-780-825'!E238</f>
        <v>0</v>
      </c>
      <c r="I2053">
        <f>'10 - 368-403-587-780-825'!F238</f>
        <v>0</v>
      </c>
      <c r="J2053">
        <f>'10 - 368-403-587-780-825'!G238</f>
        <v>0</v>
      </c>
      <c r="K2053">
        <f>'10 - 368-403-587-780-825'!H238</f>
        <v>0</v>
      </c>
      <c r="L2053">
        <f>'10 - 368-403-587-780-825'!I238</f>
        <v>0</v>
      </c>
      <c r="M2053">
        <f>'10 - 368-403-587-780-825'!J238</f>
        <v>0</v>
      </c>
      <c r="N2053">
        <f>'10 - 368-403-587-780-825'!K238</f>
        <v>0</v>
      </c>
      <c r="O2053">
        <f>'10 - 368-403-587-780-825'!L238</f>
        <v>0</v>
      </c>
      <c r="P2053" t="str">
        <f t="shared" si="187"/>
        <v/>
      </c>
      <c r="Q2053" t="str">
        <f t="shared" si="188"/>
        <v/>
      </c>
      <c r="R2053" t="str">
        <f t="shared" si="189"/>
        <v/>
      </c>
      <c r="S2053" t="str">
        <f t="shared" si="190"/>
        <v/>
      </c>
      <c r="T2053" t="str">
        <f t="shared" si="191"/>
        <v/>
      </c>
      <c r="U2053" t="str">
        <f t="shared" si="192"/>
        <v/>
      </c>
    </row>
    <row r="2054" spans="1:21" x14ac:dyDescent="0.25">
      <c r="A2054" t="str" cm="1">
        <f t="array" ref="A2054:C2054">_xlfn.TEXTSPLIT(D2054,"_")</f>
        <v/>
      </c>
      <c r="B2054" t="str">
        <v>10</v>
      </c>
      <c r="C2054" t="str">
        <v>Okotoks</v>
      </c>
      <c r="D2054" t="str">
        <f>'10 - 368-403-587-780-825'!A239</f>
        <v>_10_Okotoks</v>
      </c>
      <c r="E2054">
        <f>'10 - 368-403-587-780-825'!B239</f>
        <v>231</v>
      </c>
      <c r="F2054" t="str">
        <f>'10 - 368-403-587-780-825'!C239</f>
        <v>Okotoks</v>
      </c>
      <c r="G2054" t="str">
        <f>'10 - 368-403-587-780-825'!D239</f>
        <v>Y</v>
      </c>
      <c r="H2054">
        <f>'10 - 368-403-587-780-825'!E239</f>
        <v>0</v>
      </c>
      <c r="I2054">
        <f>'10 - 368-403-587-780-825'!F239</f>
        <v>0</v>
      </c>
      <c r="J2054">
        <f>'10 - 368-403-587-780-825'!G239</f>
        <v>0</v>
      </c>
      <c r="K2054">
        <f>'10 - 368-403-587-780-825'!H239</f>
        <v>0</v>
      </c>
      <c r="L2054">
        <f>'10 - 368-403-587-780-825'!I239</f>
        <v>0</v>
      </c>
      <c r="M2054">
        <f>'10 - 368-403-587-780-825'!J239</f>
        <v>0</v>
      </c>
      <c r="N2054">
        <f>'10 - 368-403-587-780-825'!K239</f>
        <v>0</v>
      </c>
      <c r="O2054">
        <f>'10 - 368-403-587-780-825'!L239</f>
        <v>0</v>
      </c>
      <c r="P2054" t="str">
        <f t="shared" si="187"/>
        <v/>
      </c>
      <c r="Q2054" t="str">
        <f t="shared" si="188"/>
        <v/>
      </c>
      <c r="R2054" t="str">
        <f t="shared" si="189"/>
        <v/>
      </c>
      <c r="S2054" t="str">
        <f t="shared" si="190"/>
        <v/>
      </c>
      <c r="T2054" t="str">
        <f t="shared" si="191"/>
        <v/>
      </c>
      <c r="U2054" t="str">
        <f t="shared" si="192"/>
        <v/>
      </c>
    </row>
    <row r="2055" spans="1:21" x14ac:dyDescent="0.25">
      <c r="A2055" t="str" cm="1">
        <f t="array" ref="A2055:C2055">_xlfn.TEXTSPLIT(D2055,"_")</f>
        <v/>
      </c>
      <c r="B2055" t="str">
        <v>10</v>
      </c>
      <c r="C2055" t="str">
        <v>Olds</v>
      </c>
      <c r="D2055" t="str">
        <f>'10 - 368-403-587-780-825'!A240</f>
        <v>_10_Olds</v>
      </c>
      <c r="E2055">
        <f>'10 - 368-403-587-780-825'!B240</f>
        <v>232</v>
      </c>
      <c r="F2055" t="str">
        <f>'10 - 368-403-587-780-825'!C240</f>
        <v>Olds</v>
      </c>
      <c r="G2055" t="str">
        <f>'10 - 368-403-587-780-825'!D240</f>
        <v>Y</v>
      </c>
      <c r="H2055">
        <f>'10 - 368-403-587-780-825'!E240</f>
        <v>0</v>
      </c>
      <c r="I2055">
        <f>'10 - 368-403-587-780-825'!F240</f>
        <v>0</v>
      </c>
      <c r="J2055">
        <f>'10 - 368-403-587-780-825'!G240</f>
        <v>0</v>
      </c>
      <c r="K2055">
        <f>'10 - 368-403-587-780-825'!H240</f>
        <v>0</v>
      </c>
      <c r="L2055">
        <f>'10 - 368-403-587-780-825'!I240</f>
        <v>0</v>
      </c>
      <c r="M2055">
        <f>'10 - 368-403-587-780-825'!J240</f>
        <v>0</v>
      </c>
      <c r="N2055">
        <f>'10 - 368-403-587-780-825'!K240</f>
        <v>0</v>
      </c>
      <c r="O2055">
        <f>'10 - 368-403-587-780-825'!L240</f>
        <v>0</v>
      </c>
      <c r="P2055" t="str">
        <f t="shared" si="187"/>
        <v/>
      </c>
      <c r="Q2055" t="str">
        <f t="shared" si="188"/>
        <v/>
      </c>
      <c r="R2055" t="str">
        <f t="shared" si="189"/>
        <v/>
      </c>
      <c r="S2055" t="str">
        <f t="shared" si="190"/>
        <v/>
      </c>
      <c r="T2055" t="str">
        <f t="shared" si="191"/>
        <v/>
      </c>
      <c r="U2055" t="str">
        <f t="shared" si="192"/>
        <v/>
      </c>
    </row>
    <row r="2056" spans="1:21" x14ac:dyDescent="0.25">
      <c r="A2056" t="str" cm="1">
        <f t="array" ref="A2056:C2056">_xlfn.TEXTSPLIT(D2056,"_")</f>
        <v/>
      </c>
      <c r="B2056" t="str">
        <v>10</v>
      </c>
      <c r="C2056" t="str">
        <v>Onoway</v>
      </c>
      <c r="D2056" t="str">
        <f>'10 - 368-403-587-780-825'!A241</f>
        <v>_10_Onoway</v>
      </c>
      <c r="E2056">
        <f>'10 - 368-403-587-780-825'!B241</f>
        <v>233</v>
      </c>
      <c r="F2056" t="str">
        <f>'10 - 368-403-587-780-825'!C241</f>
        <v>Onoway</v>
      </c>
      <c r="G2056" t="str">
        <f>'10 - 368-403-587-780-825'!D241</f>
        <v>Y</v>
      </c>
      <c r="H2056">
        <f>'10 - 368-403-587-780-825'!E241</f>
        <v>0</v>
      </c>
      <c r="I2056">
        <f>'10 - 368-403-587-780-825'!F241</f>
        <v>0</v>
      </c>
      <c r="J2056">
        <f>'10 - 368-403-587-780-825'!G241</f>
        <v>0</v>
      </c>
      <c r="K2056">
        <f>'10 - 368-403-587-780-825'!H241</f>
        <v>0</v>
      </c>
      <c r="L2056">
        <f>'10 - 368-403-587-780-825'!I241</f>
        <v>0</v>
      </c>
      <c r="M2056">
        <f>'10 - 368-403-587-780-825'!J241</f>
        <v>0</v>
      </c>
      <c r="N2056">
        <f>'10 - 368-403-587-780-825'!K241</f>
        <v>0</v>
      </c>
      <c r="O2056">
        <f>'10 - 368-403-587-780-825'!L241</f>
        <v>0</v>
      </c>
      <c r="P2056" t="str">
        <f t="shared" si="187"/>
        <v/>
      </c>
      <c r="Q2056" t="str">
        <f t="shared" si="188"/>
        <v/>
      </c>
      <c r="R2056" t="str">
        <f t="shared" si="189"/>
        <v/>
      </c>
      <c r="S2056" t="str">
        <f t="shared" si="190"/>
        <v/>
      </c>
      <c r="T2056" t="str">
        <f t="shared" si="191"/>
        <v/>
      </c>
      <c r="U2056" t="str">
        <f t="shared" si="192"/>
        <v/>
      </c>
    </row>
    <row r="2057" spans="1:21" x14ac:dyDescent="0.25">
      <c r="A2057" t="str" cm="1">
        <f t="array" ref="A2057:C2057">_xlfn.TEXTSPLIT(D2057,"_")</f>
        <v/>
      </c>
      <c r="B2057" t="str">
        <v>10</v>
      </c>
      <c r="C2057" t="str">
        <v>Oyen</v>
      </c>
      <c r="D2057" t="str">
        <f>'10 - 368-403-587-780-825'!A242</f>
        <v>_10_Oyen</v>
      </c>
      <c r="E2057">
        <f>'10 - 368-403-587-780-825'!B242</f>
        <v>234</v>
      </c>
      <c r="F2057" t="str">
        <f>'10 - 368-403-587-780-825'!C242</f>
        <v>Oyen</v>
      </c>
      <c r="G2057" t="str">
        <f>'10 - 368-403-587-780-825'!D242</f>
        <v>Y</v>
      </c>
      <c r="H2057">
        <f>'10 - 368-403-587-780-825'!E242</f>
        <v>0</v>
      </c>
      <c r="I2057">
        <f>'10 - 368-403-587-780-825'!F242</f>
        <v>0</v>
      </c>
      <c r="J2057">
        <f>'10 - 368-403-587-780-825'!G242</f>
        <v>0</v>
      </c>
      <c r="K2057">
        <f>'10 - 368-403-587-780-825'!H242</f>
        <v>0</v>
      </c>
      <c r="L2057">
        <f>'10 - 368-403-587-780-825'!I242</f>
        <v>0</v>
      </c>
      <c r="M2057">
        <f>'10 - 368-403-587-780-825'!J242</f>
        <v>0</v>
      </c>
      <c r="N2057">
        <f>'10 - 368-403-587-780-825'!K242</f>
        <v>0</v>
      </c>
      <c r="O2057">
        <f>'10 - 368-403-587-780-825'!L242</f>
        <v>0</v>
      </c>
      <c r="P2057" t="str">
        <f t="shared" si="187"/>
        <v/>
      </c>
      <c r="Q2057" t="str">
        <f t="shared" si="188"/>
        <v/>
      </c>
      <c r="R2057" t="str">
        <f t="shared" si="189"/>
        <v/>
      </c>
      <c r="S2057" t="str">
        <f t="shared" si="190"/>
        <v/>
      </c>
      <c r="T2057" t="str">
        <f t="shared" si="191"/>
        <v/>
      </c>
      <c r="U2057" t="str">
        <f t="shared" si="192"/>
        <v/>
      </c>
    </row>
    <row r="2058" spans="1:21" x14ac:dyDescent="0.25">
      <c r="A2058" t="str" cm="1">
        <f t="array" ref="A2058:C2058">_xlfn.TEXTSPLIT(D2058,"_")</f>
        <v/>
      </c>
      <c r="B2058" t="str">
        <v>10</v>
      </c>
      <c r="C2058" t="str">
        <v>Paradise Valley</v>
      </c>
      <c r="D2058" t="str">
        <f>'10 - 368-403-587-780-825'!A243</f>
        <v>_10_Paradise Valley</v>
      </c>
      <c r="E2058">
        <f>'10 - 368-403-587-780-825'!B243</f>
        <v>235</v>
      </c>
      <c r="F2058" t="str">
        <f>'10 - 368-403-587-780-825'!C243</f>
        <v>Paradise Valley</v>
      </c>
      <c r="G2058" t="str">
        <f>'10 - 368-403-587-780-825'!D243</f>
        <v>Y</v>
      </c>
      <c r="H2058">
        <f>'10 - 368-403-587-780-825'!E243</f>
        <v>0</v>
      </c>
      <c r="I2058">
        <f>'10 - 368-403-587-780-825'!F243</f>
        <v>0</v>
      </c>
      <c r="J2058">
        <f>'10 - 368-403-587-780-825'!G243</f>
        <v>0</v>
      </c>
      <c r="K2058">
        <f>'10 - 368-403-587-780-825'!H243</f>
        <v>0</v>
      </c>
      <c r="L2058">
        <f>'10 - 368-403-587-780-825'!I243</f>
        <v>0</v>
      </c>
      <c r="M2058">
        <f>'10 - 368-403-587-780-825'!J243</f>
        <v>0</v>
      </c>
      <c r="N2058">
        <f>'10 - 368-403-587-780-825'!K243</f>
        <v>0</v>
      </c>
      <c r="O2058">
        <f>'10 - 368-403-587-780-825'!L243</f>
        <v>0</v>
      </c>
      <c r="P2058" t="str">
        <f t="shared" ref="P2058:P2121" si="193">IF(AND(OR(H2058=0,H2058=""),I2058&gt;0),1,"")</f>
        <v/>
      </c>
      <c r="Q2058" t="str">
        <f t="shared" ref="Q2058:Q2121" si="194">IF(AND(OR(I2058=0,I2058=""),J2058&gt;0),1,"")</f>
        <v/>
      </c>
      <c r="R2058" t="str">
        <f t="shared" ref="R2058:R2121" si="195">IF(AND(OR(J2058=0,J2058=""),K2058&gt;0),1,"")</f>
        <v/>
      </c>
      <c r="S2058" t="str">
        <f t="shared" ref="S2058:S2121" si="196">IF(AND(OR(K2058=0,K2058=""),L2058&gt;0),1,"")</f>
        <v/>
      </c>
      <c r="T2058" t="str">
        <f t="shared" ref="T2058:T2121" si="197">IF(AND(OR(L2058=0,L2058=""),M2058&gt;0),1,"")</f>
        <v/>
      </c>
      <c r="U2058" t="str">
        <f t="shared" ref="U2058:U2121" si="198">IF(AND(OR(M2058=0,M2058=""),N2058&gt;0),1,"")</f>
        <v/>
      </c>
    </row>
    <row r="2059" spans="1:21" x14ac:dyDescent="0.25">
      <c r="A2059" t="str" cm="1">
        <f t="array" ref="A2059:C2059">_xlfn.TEXTSPLIT(D2059,"_")</f>
        <v/>
      </c>
      <c r="B2059" t="str">
        <v>10</v>
      </c>
      <c r="C2059" t="str">
        <v>Peace River</v>
      </c>
      <c r="D2059" t="str">
        <f>'10 - 368-403-587-780-825'!A244</f>
        <v>_10_Peace River</v>
      </c>
      <c r="E2059">
        <f>'10 - 368-403-587-780-825'!B244</f>
        <v>236</v>
      </c>
      <c r="F2059" t="str">
        <f>'10 - 368-403-587-780-825'!C244</f>
        <v>Peace River</v>
      </c>
      <c r="G2059" t="str">
        <f>'10 - 368-403-587-780-825'!D244</f>
        <v>Y</v>
      </c>
      <c r="H2059">
        <f>'10 - 368-403-587-780-825'!E244</f>
        <v>0</v>
      </c>
      <c r="I2059">
        <f>'10 - 368-403-587-780-825'!F244</f>
        <v>0</v>
      </c>
      <c r="J2059">
        <f>'10 - 368-403-587-780-825'!G244</f>
        <v>0</v>
      </c>
      <c r="K2059">
        <f>'10 - 368-403-587-780-825'!H244</f>
        <v>0</v>
      </c>
      <c r="L2059">
        <f>'10 - 368-403-587-780-825'!I244</f>
        <v>0</v>
      </c>
      <c r="M2059">
        <f>'10 - 368-403-587-780-825'!J244</f>
        <v>0</v>
      </c>
      <c r="N2059">
        <f>'10 - 368-403-587-780-825'!K244</f>
        <v>0</v>
      </c>
      <c r="O2059">
        <f>'10 - 368-403-587-780-825'!L244</f>
        <v>0</v>
      </c>
      <c r="P2059" t="str">
        <f t="shared" si="193"/>
        <v/>
      </c>
      <c r="Q2059" t="str">
        <f t="shared" si="194"/>
        <v/>
      </c>
      <c r="R2059" t="str">
        <f t="shared" si="195"/>
        <v/>
      </c>
      <c r="S2059" t="str">
        <f t="shared" si="196"/>
        <v/>
      </c>
      <c r="T2059" t="str">
        <f t="shared" si="197"/>
        <v/>
      </c>
      <c r="U2059" t="str">
        <f t="shared" si="198"/>
        <v/>
      </c>
    </row>
    <row r="2060" spans="1:21" x14ac:dyDescent="0.25">
      <c r="A2060" t="str" cm="1">
        <f t="array" ref="A2060:C2060">_xlfn.TEXTSPLIT(D2060,"_")</f>
        <v/>
      </c>
      <c r="B2060" t="str">
        <v>10</v>
      </c>
      <c r="C2060" t="str">
        <v>Peerless Lake</v>
      </c>
      <c r="D2060" t="str">
        <f>'10 - 368-403-587-780-825'!A245</f>
        <v>_10_Peerless Lake</v>
      </c>
      <c r="E2060">
        <f>'10 - 368-403-587-780-825'!B245</f>
        <v>237</v>
      </c>
      <c r="F2060" t="str">
        <f>'10 - 368-403-587-780-825'!C245</f>
        <v>Peerless Lake</v>
      </c>
      <c r="G2060" t="str">
        <f>'10 - 368-403-587-780-825'!D245</f>
        <v>Y</v>
      </c>
      <c r="H2060">
        <f>'10 - 368-403-587-780-825'!E245</f>
        <v>0</v>
      </c>
      <c r="I2060">
        <f>'10 - 368-403-587-780-825'!F245</f>
        <v>0</v>
      </c>
      <c r="J2060">
        <f>'10 - 368-403-587-780-825'!G245</f>
        <v>0</v>
      </c>
      <c r="K2060">
        <f>'10 - 368-403-587-780-825'!H245</f>
        <v>0</v>
      </c>
      <c r="L2060">
        <f>'10 - 368-403-587-780-825'!I245</f>
        <v>0</v>
      </c>
      <c r="M2060">
        <f>'10 - 368-403-587-780-825'!J245</f>
        <v>0</v>
      </c>
      <c r="N2060">
        <f>'10 - 368-403-587-780-825'!K245</f>
        <v>0</v>
      </c>
      <c r="O2060">
        <f>'10 - 368-403-587-780-825'!L245</f>
        <v>0</v>
      </c>
      <c r="P2060" t="str">
        <f t="shared" si="193"/>
        <v/>
      </c>
      <c r="Q2060" t="str">
        <f t="shared" si="194"/>
        <v/>
      </c>
      <c r="R2060" t="str">
        <f t="shared" si="195"/>
        <v/>
      </c>
      <c r="S2060" t="str">
        <f t="shared" si="196"/>
        <v/>
      </c>
      <c r="T2060" t="str">
        <f t="shared" si="197"/>
        <v/>
      </c>
      <c r="U2060" t="str">
        <f t="shared" si="198"/>
        <v/>
      </c>
    </row>
    <row r="2061" spans="1:21" x14ac:dyDescent="0.25">
      <c r="A2061" t="str" cm="1">
        <f t="array" ref="A2061:C2061">_xlfn.TEXTSPLIT(D2061,"_")</f>
        <v/>
      </c>
      <c r="B2061" t="str">
        <v>10</v>
      </c>
      <c r="C2061" t="str">
        <v>Peers</v>
      </c>
      <c r="D2061" t="str">
        <f>'10 - 368-403-587-780-825'!A246</f>
        <v>_10_Peers</v>
      </c>
      <c r="E2061">
        <f>'10 - 368-403-587-780-825'!B246</f>
        <v>238</v>
      </c>
      <c r="F2061" t="str">
        <f>'10 - 368-403-587-780-825'!C246</f>
        <v>Peers</v>
      </c>
      <c r="G2061" t="str">
        <f>'10 - 368-403-587-780-825'!D246</f>
        <v>Y</v>
      </c>
      <c r="H2061">
        <f>'10 - 368-403-587-780-825'!E246</f>
        <v>0</v>
      </c>
      <c r="I2061">
        <f>'10 - 368-403-587-780-825'!F246</f>
        <v>0</v>
      </c>
      <c r="J2061">
        <f>'10 - 368-403-587-780-825'!G246</f>
        <v>0</v>
      </c>
      <c r="K2061">
        <f>'10 - 368-403-587-780-825'!H246</f>
        <v>0</v>
      </c>
      <c r="L2061">
        <f>'10 - 368-403-587-780-825'!I246</f>
        <v>0</v>
      </c>
      <c r="M2061">
        <f>'10 - 368-403-587-780-825'!J246</f>
        <v>0</v>
      </c>
      <c r="N2061">
        <f>'10 - 368-403-587-780-825'!K246</f>
        <v>0</v>
      </c>
      <c r="O2061">
        <f>'10 - 368-403-587-780-825'!L246</f>
        <v>0</v>
      </c>
      <c r="P2061" t="str">
        <f t="shared" si="193"/>
        <v/>
      </c>
      <c r="Q2061" t="str">
        <f t="shared" si="194"/>
        <v/>
      </c>
      <c r="R2061" t="str">
        <f t="shared" si="195"/>
        <v/>
      </c>
      <c r="S2061" t="str">
        <f t="shared" si="196"/>
        <v/>
      </c>
      <c r="T2061" t="str">
        <f t="shared" si="197"/>
        <v/>
      </c>
      <c r="U2061" t="str">
        <f t="shared" si="198"/>
        <v/>
      </c>
    </row>
    <row r="2062" spans="1:21" x14ac:dyDescent="0.25">
      <c r="A2062" t="str" cm="1">
        <f t="array" ref="A2062:C2062">_xlfn.TEXTSPLIT(D2062,"_")</f>
        <v/>
      </c>
      <c r="B2062" t="str">
        <v>10</v>
      </c>
      <c r="C2062" t="str">
        <v>Penhold</v>
      </c>
      <c r="D2062" t="str">
        <f>'10 - 368-403-587-780-825'!A247</f>
        <v>_10_Penhold</v>
      </c>
      <c r="E2062">
        <f>'10 - 368-403-587-780-825'!B247</f>
        <v>239</v>
      </c>
      <c r="F2062" t="str">
        <f>'10 - 368-403-587-780-825'!C247</f>
        <v>Penhold</v>
      </c>
      <c r="G2062" t="str">
        <f>'10 - 368-403-587-780-825'!D247</f>
        <v>Y</v>
      </c>
      <c r="H2062">
        <f>'10 - 368-403-587-780-825'!E247</f>
        <v>0</v>
      </c>
      <c r="I2062">
        <f>'10 - 368-403-587-780-825'!F247</f>
        <v>0</v>
      </c>
      <c r="J2062">
        <f>'10 - 368-403-587-780-825'!G247</f>
        <v>0</v>
      </c>
      <c r="K2062">
        <f>'10 - 368-403-587-780-825'!H247</f>
        <v>0</v>
      </c>
      <c r="L2062">
        <f>'10 - 368-403-587-780-825'!I247</f>
        <v>0</v>
      </c>
      <c r="M2062">
        <f>'10 - 368-403-587-780-825'!J247</f>
        <v>0</v>
      </c>
      <c r="N2062">
        <f>'10 - 368-403-587-780-825'!K247</f>
        <v>0</v>
      </c>
      <c r="O2062">
        <f>'10 - 368-403-587-780-825'!L247</f>
        <v>0</v>
      </c>
      <c r="P2062" t="str">
        <f t="shared" si="193"/>
        <v/>
      </c>
      <c r="Q2062" t="str">
        <f t="shared" si="194"/>
        <v/>
      </c>
      <c r="R2062" t="str">
        <f t="shared" si="195"/>
        <v/>
      </c>
      <c r="S2062" t="str">
        <f t="shared" si="196"/>
        <v/>
      </c>
      <c r="T2062" t="str">
        <f t="shared" si="197"/>
        <v/>
      </c>
      <c r="U2062" t="str">
        <f t="shared" si="198"/>
        <v/>
      </c>
    </row>
    <row r="2063" spans="1:21" x14ac:dyDescent="0.25">
      <c r="A2063" t="str" cm="1">
        <f t="array" ref="A2063:C2063">_xlfn.TEXTSPLIT(D2063,"_")</f>
        <v/>
      </c>
      <c r="B2063" t="str">
        <v>10</v>
      </c>
      <c r="C2063" t="str">
        <v>Picture Butte</v>
      </c>
      <c r="D2063" t="str">
        <f>'10 - 368-403-587-780-825'!A248</f>
        <v>_10_Picture Butte</v>
      </c>
      <c r="E2063">
        <f>'10 - 368-403-587-780-825'!B248</f>
        <v>240</v>
      </c>
      <c r="F2063" t="str">
        <f>'10 - 368-403-587-780-825'!C248</f>
        <v>Picture Butte</v>
      </c>
      <c r="G2063" t="str">
        <f>'10 - 368-403-587-780-825'!D248</f>
        <v>Y</v>
      </c>
      <c r="H2063">
        <f>'10 - 368-403-587-780-825'!E248</f>
        <v>0</v>
      </c>
      <c r="I2063">
        <f>'10 - 368-403-587-780-825'!F248</f>
        <v>0</v>
      </c>
      <c r="J2063">
        <f>'10 - 368-403-587-780-825'!G248</f>
        <v>0</v>
      </c>
      <c r="K2063">
        <f>'10 - 368-403-587-780-825'!H248</f>
        <v>0</v>
      </c>
      <c r="L2063">
        <f>'10 - 368-403-587-780-825'!I248</f>
        <v>0</v>
      </c>
      <c r="M2063">
        <f>'10 - 368-403-587-780-825'!J248</f>
        <v>0</v>
      </c>
      <c r="N2063">
        <f>'10 - 368-403-587-780-825'!K248</f>
        <v>0</v>
      </c>
      <c r="O2063">
        <f>'10 - 368-403-587-780-825'!L248</f>
        <v>0</v>
      </c>
      <c r="P2063" t="str">
        <f t="shared" si="193"/>
        <v/>
      </c>
      <c r="Q2063" t="str">
        <f t="shared" si="194"/>
        <v/>
      </c>
      <c r="R2063" t="str">
        <f t="shared" si="195"/>
        <v/>
      </c>
      <c r="S2063" t="str">
        <f t="shared" si="196"/>
        <v/>
      </c>
      <c r="T2063" t="str">
        <f t="shared" si="197"/>
        <v/>
      </c>
      <c r="U2063" t="str">
        <f t="shared" si="198"/>
        <v/>
      </c>
    </row>
    <row r="2064" spans="1:21" x14ac:dyDescent="0.25">
      <c r="A2064" t="str" cm="1">
        <f t="array" ref="A2064:C2064">_xlfn.TEXTSPLIT(D2064,"_")</f>
        <v/>
      </c>
      <c r="B2064" t="str">
        <v>10</v>
      </c>
      <c r="C2064" t="str">
        <v>Pincher Creek</v>
      </c>
      <c r="D2064" t="str">
        <f>'10 - 368-403-587-780-825'!A249</f>
        <v>_10_Pincher Creek</v>
      </c>
      <c r="E2064">
        <f>'10 - 368-403-587-780-825'!B249</f>
        <v>241</v>
      </c>
      <c r="F2064" t="str">
        <f>'10 - 368-403-587-780-825'!C249</f>
        <v>Pincher Creek</v>
      </c>
      <c r="G2064" t="str">
        <f>'10 - 368-403-587-780-825'!D249</f>
        <v>Y</v>
      </c>
      <c r="H2064">
        <f>'10 - 368-403-587-780-825'!E249</f>
        <v>0</v>
      </c>
      <c r="I2064">
        <f>'10 - 368-403-587-780-825'!F249</f>
        <v>0</v>
      </c>
      <c r="J2064">
        <f>'10 - 368-403-587-780-825'!G249</f>
        <v>0</v>
      </c>
      <c r="K2064">
        <f>'10 - 368-403-587-780-825'!H249</f>
        <v>0</v>
      </c>
      <c r="L2064">
        <f>'10 - 368-403-587-780-825'!I249</f>
        <v>0</v>
      </c>
      <c r="M2064">
        <f>'10 - 368-403-587-780-825'!J249</f>
        <v>0</v>
      </c>
      <c r="N2064">
        <f>'10 - 368-403-587-780-825'!K249</f>
        <v>0</v>
      </c>
      <c r="O2064">
        <f>'10 - 368-403-587-780-825'!L249</f>
        <v>0</v>
      </c>
      <c r="P2064" t="str">
        <f t="shared" si="193"/>
        <v/>
      </c>
      <c r="Q2064" t="str">
        <f t="shared" si="194"/>
        <v/>
      </c>
      <c r="R2064" t="str">
        <f t="shared" si="195"/>
        <v/>
      </c>
      <c r="S2064" t="str">
        <f t="shared" si="196"/>
        <v/>
      </c>
      <c r="T2064" t="str">
        <f t="shared" si="197"/>
        <v/>
      </c>
      <c r="U2064" t="str">
        <f t="shared" si="198"/>
        <v/>
      </c>
    </row>
    <row r="2065" spans="1:21" x14ac:dyDescent="0.25">
      <c r="A2065" t="str" cm="1">
        <f t="array" ref="A2065:C2065">_xlfn.TEXTSPLIT(D2065,"_")</f>
        <v/>
      </c>
      <c r="B2065" t="str">
        <v>10</v>
      </c>
      <c r="C2065" t="str">
        <v>Plamondon</v>
      </c>
      <c r="D2065" t="str">
        <f>'10 - 368-403-587-780-825'!A250</f>
        <v>_10_Plamondon</v>
      </c>
      <c r="E2065">
        <f>'10 - 368-403-587-780-825'!B250</f>
        <v>242</v>
      </c>
      <c r="F2065" t="str">
        <f>'10 - 368-403-587-780-825'!C250</f>
        <v>Plamondon</v>
      </c>
      <c r="G2065" t="str">
        <f>'10 - 368-403-587-780-825'!D250</f>
        <v>Y</v>
      </c>
      <c r="H2065">
        <f>'10 - 368-403-587-780-825'!E250</f>
        <v>0</v>
      </c>
      <c r="I2065">
        <f>'10 - 368-403-587-780-825'!F250</f>
        <v>0</v>
      </c>
      <c r="J2065">
        <f>'10 - 368-403-587-780-825'!G250</f>
        <v>0</v>
      </c>
      <c r="K2065">
        <f>'10 - 368-403-587-780-825'!H250</f>
        <v>0</v>
      </c>
      <c r="L2065">
        <f>'10 - 368-403-587-780-825'!I250</f>
        <v>0</v>
      </c>
      <c r="M2065">
        <f>'10 - 368-403-587-780-825'!J250</f>
        <v>0</v>
      </c>
      <c r="N2065">
        <f>'10 - 368-403-587-780-825'!K250</f>
        <v>0</v>
      </c>
      <c r="O2065">
        <f>'10 - 368-403-587-780-825'!L250</f>
        <v>0</v>
      </c>
      <c r="P2065" t="str">
        <f t="shared" si="193"/>
        <v/>
      </c>
      <c r="Q2065" t="str">
        <f t="shared" si="194"/>
        <v/>
      </c>
      <c r="R2065" t="str">
        <f t="shared" si="195"/>
        <v/>
      </c>
      <c r="S2065" t="str">
        <f t="shared" si="196"/>
        <v/>
      </c>
      <c r="T2065" t="str">
        <f t="shared" si="197"/>
        <v/>
      </c>
      <c r="U2065" t="str">
        <f t="shared" si="198"/>
        <v/>
      </c>
    </row>
    <row r="2066" spans="1:21" x14ac:dyDescent="0.25">
      <c r="A2066" t="str" cm="1">
        <f t="array" ref="A2066:C2066">_xlfn.TEXTSPLIT(D2066,"_")</f>
        <v/>
      </c>
      <c r="B2066" t="str">
        <v>10</v>
      </c>
      <c r="C2066" t="str">
        <v>Ponoka</v>
      </c>
      <c r="D2066" t="str">
        <f>'10 - 368-403-587-780-825'!A251</f>
        <v>_10_Ponoka</v>
      </c>
      <c r="E2066">
        <f>'10 - 368-403-587-780-825'!B251</f>
        <v>243</v>
      </c>
      <c r="F2066" t="str">
        <f>'10 - 368-403-587-780-825'!C251</f>
        <v>Ponoka</v>
      </c>
      <c r="G2066" t="str">
        <f>'10 - 368-403-587-780-825'!D251</f>
        <v>Y</v>
      </c>
      <c r="H2066">
        <f>'10 - 368-403-587-780-825'!E251</f>
        <v>0</v>
      </c>
      <c r="I2066">
        <f>'10 - 368-403-587-780-825'!F251</f>
        <v>0</v>
      </c>
      <c r="J2066">
        <f>'10 - 368-403-587-780-825'!G251</f>
        <v>0</v>
      </c>
      <c r="K2066">
        <f>'10 - 368-403-587-780-825'!H251</f>
        <v>0</v>
      </c>
      <c r="L2066">
        <f>'10 - 368-403-587-780-825'!I251</f>
        <v>0</v>
      </c>
      <c r="M2066">
        <f>'10 - 368-403-587-780-825'!J251</f>
        <v>0</v>
      </c>
      <c r="N2066">
        <f>'10 - 368-403-587-780-825'!K251</f>
        <v>0</v>
      </c>
      <c r="O2066">
        <f>'10 - 368-403-587-780-825'!L251</f>
        <v>0</v>
      </c>
      <c r="P2066" t="str">
        <f t="shared" si="193"/>
        <v/>
      </c>
      <c r="Q2066" t="str">
        <f t="shared" si="194"/>
        <v/>
      </c>
      <c r="R2066" t="str">
        <f t="shared" si="195"/>
        <v/>
      </c>
      <c r="S2066" t="str">
        <f t="shared" si="196"/>
        <v/>
      </c>
      <c r="T2066" t="str">
        <f t="shared" si="197"/>
        <v/>
      </c>
      <c r="U2066" t="str">
        <f t="shared" si="198"/>
        <v/>
      </c>
    </row>
    <row r="2067" spans="1:21" x14ac:dyDescent="0.25">
      <c r="A2067" t="str" cm="1">
        <f t="array" ref="A2067:C2067">_xlfn.TEXTSPLIT(D2067,"_")</f>
        <v/>
      </c>
      <c r="B2067" t="str">
        <v>10</v>
      </c>
      <c r="C2067" t="str">
        <v>Provost</v>
      </c>
      <c r="D2067" t="str">
        <f>'10 - 368-403-587-780-825'!A252</f>
        <v>_10_Provost</v>
      </c>
      <c r="E2067">
        <f>'10 - 368-403-587-780-825'!B252</f>
        <v>244</v>
      </c>
      <c r="F2067" t="str">
        <f>'10 - 368-403-587-780-825'!C252</f>
        <v>Provost</v>
      </c>
      <c r="G2067" t="str">
        <f>'10 - 368-403-587-780-825'!D252</f>
        <v>Y</v>
      </c>
      <c r="H2067">
        <f>'10 - 368-403-587-780-825'!E252</f>
        <v>0</v>
      </c>
      <c r="I2067">
        <f>'10 - 368-403-587-780-825'!F252</f>
        <v>0</v>
      </c>
      <c r="J2067">
        <f>'10 - 368-403-587-780-825'!G252</f>
        <v>0</v>
      </c>
      <c r="K2067">
        <f>'10 - 368-403-587-780-825'!H252</f>
        <v>0</v>
      </c>
      <c r="L2067">
        <f>'10 - 368-403-587-780-825'!I252</f>
        <v>0</v>
      </c>
      <c r="M2067">
        <f>'10 - 368-403-587-780-825'!J252</f>
        <v>0</v>
      </c>
      <c r="N2067">
        <f>'10 - 368-403-587-780-825'!K252</f>
        <v>0</v>
      </c>
      <c r="O2067">
        <f>'10 - 368-403-587-780-825'!L252</f>
        <v>0</v>
      </c>
      <c r="P2067" t="str">
        <f t="shared" si="193"/>
        <v/>
      </c>
      <c r="Q2067" t="str">
        <f t="shared" si="194"/>
        <v/>
      </c>
      <c r="R2067" t="str">
        <f t="shared" si="195"/>
        <v/>
      </c>
      <c r="S2067" t="str">
        <f t="shared" si="196"/>
        <v/>
      </c>
      <c r="T2067" t="str">
        <f t="shared" si="197"/>
        <v/>
      </c>
      <c r="U2067" t="str">
        <f t="shared" si="198"/>
        <v/>
      </c>
    </row>
    <row r="2068" spans="1:21" x14ac:dyDescent="0.25">
      <c r="A2068" t="str" cm="1">
        <f t="array" ref="A2068:C2068">_xlfn.TEXTSPLIT(D2068,"_")</f>
        <v/>
      </c>
      <c r="B2068" t="str">
        <v>10</v>
      </c>
      <c r="C2068" t="str">
        <v>Radway</v>
      </c>
      <c r="D2068" t="str">
        <f>'10 - 368-403-587-780-825'!A253</f>
        <v>_10_Radway</v>
      </c>
      <c r="E2068">
        <f>'10 - 368-403-587-780-825'!B253</f>
        <v>245</v>
      </c>
      <c r="F2068" t="str">
        <f>'10 - 368-403-587-780-825'!C253</f>
        <v>Radway</v>
      </c>
      <c r="G2068" t="str">
        <f>'10 - 368-403-587-780-825'!D253</f>
        <v>Y</v>
      </c>
      <c r="H2068">
        <f>'10 - 368-403-587-780-825'!E253</f>
        <v>0</v>
      </c>
      <c r="I2068">
        <f>'10 - 368-403-587-780-825'!F253</f>
        <v>0</v>
      </c>
      <c r="J2068">
        <f>'10 - 368-403-587-780-825'!G253</f>
        <v>0</v>
      </c>
      <c r="K2068">
        <f>'10 - 368-403-587-780-825'!H253</f>
        <v>0</v>
      </c>
      <c r="L2068">
        <f>'10 - 368-403-587-780-825'!I253</f>
        <v>0</v>
      </c>
      <c r="M2068">
        <f>'10 - 368-403-587-780-825'!J253</f>
        <v>0</v>
      </c>
      <c r="N2068">
        <f>'10 - 368-403-587-780-825'!K253</f>
        <v>0</v>
      </c>
      <c r="O2068">
        <f>'10 - 368-403-587-780-825'!L253</f>
        <v>0</v>
      </c>
      <c r="P2068" t="str">
        <f t="shared" si="193"/>
        <v/>
      </c>
      <c r="Q2068" t="str">
        <f t="shared" si="194"/>
        <v/>
      </c>
      <c r="R2068" t="str">
        <f t="shared" si="195"/>
        <v/>
      </c>
      <c r="S2068" t="str">
        <f t="shared" si="196"/>
        <v/>
      </c>
      <c r="T2068" t="str">
        <f t="shared" si="197"/>
        <v/>
      </c>
      <c r="U2068" t="str">
        <f t="shared" si="198"/>
        <v/>
      </c>
    </row>
    <row r="2069" spans="1:21" x14ac:dyDescent="0.25">
      <c r="A2069" t="str" cm="1">
        <f t="array" ref="A2069:C2069">_xlfn.TEXTSPLIT(D2069,"_")</f>
        <v/>
      </c>
      <c r="B2069" t="str">
        <v>10</v>
      </c>
      <c r="C2069" t="str">
        <v>Rainbow Lake</v>
      </c>
      <c r="D2069" t="str">
        <f>'10 - 368-403-587-780-825'!A254</f>
        <v>_10_Rainbow Lake</v>
      </c>
      <c r="E2069">
        <f>'10 - 368-403-587-780-825'!B254</f>
        <v>246</v>
      </c>
      <c r="F2069" t="str">
        <f>'10 - 368-403-587-780-825'!C254</f>
        <v>Rainbow Lake</v>
      </c>
      <c r="G2069" t="str">
        <f>'10 - 368-403-587-780-825'!D254</f>
        <v>Y</v>
      </c>
      <c r="H2069">
        <f>'10 - 368-403-587-780-825'!E254</f>
        <v>0</v>
      </c>
      <c r="I2069">
        <f>'10 - 368-403-587-780-825'!F254</f>
        <v>0</v>
      </c>
      <c r="J2069">
        <f>'10 - 368-403-587-780-825'!G254</f>
        <v>0</v>
      </c>
      <c r="K2069">
        <f>'10 - 368-403-587-780-825'!H254</f>
        <v>0</v>
      </c>
      <c r="L2069">
        <f>'10 - 368-403-587-780-825'!I254</f>
        <v>0</v>
      </c>
      <c r="M2069">
        <f>'10 - 368-403-587-780-825'!J254</f>
        <v>0</v>
      </c>
      <c r="N2069">
        <f>'10 - 368-403-587-780-825'!K254</f>
        <v>0</v>
      </c>
      <c r="O2069">
        <f>'10 - 368-403-587-780-825'!L254</f>
        <v>0</v>
      </c>
      <c r="P2069" t="str">
        <f t="shared" si="193"/>
        <v/>
      </c>
      <c r="Q2069" t="str">
        <f t="shared" si="194"/>
        <v/>
      </c>
      <c r="R2069" t="str">
        <f t="shared" si="195"/>
        <v/>
      </c>
      <c r="S2069" t="str">
        <f t="shared" si="196"/>
        <v/>
      </c>
      <c r="T2069" t="str">
        <f t="shared" si="197"/>
        <v/>
      </c>
      <c r="U2069" t="str">
        <f t="shared" si="198"/>
        <v/>
      </c>
    </row>
    <row r="2070" spans="1:21" x14ac:dyDescent="0.25">
      <c r="A2070" t="str" cm="1">
        <f t="array" ref="A2070:C2070">_xlfn.TEXTSPLIT(D2070,"_")</f>
        <v/>
      </c>
      <c r="B2070" t="str">
        <v>10</v>
      </c>
      <c r="C2070" t="str">
        <v>Ralston</v>
      </c>
      <c r="D2070" t="str">
        <f>'10 - 368-403-587-780-825'!A255</f>
        <v>_10_Ralston</v>
      </c>
      <c r="E2070">
        <f>'10 - 368-403-587-780-825'!B255</f>
        <v>247</v>
      </c>
      <c r="F2070" t="str">
        <f>'10 - 368-403-587-780-825'!C255</f>
        <v>Ralston</v>
      </c>
      <c r="G2070" t="str">
        <f>'10 - 368-403-587-780-825'!D255</f>
        <v>Y</v>
      </c>
      <c r="H2070">
        <f>'10 - 368-403-587-780-825'!E255</f>
        <v>0</v>
      </c>
      <c r="I2070">
        <f>'10 - 368-403-587-780-825'!F255</f>
        <v>0</v>
      </c>
      <c r="J2070">
        <f>'10 - 368-403-587-780-825'!G255</f>
        <v>0</v>
      </c>
      <c r="K2070">
        <f>'10 - 368-403-587-780-825'!H255</f>
        <v>0</v>
      </c>
      <c r="L2070">
        <f>'10 - 368-403-587-780-825'!I255</f>
        <v>0</v>
      </c>
      <c r="M2070">
        <f>'10 - 368-403-587-780-825'!J255</f>
        <v>0</v>
      </c>
      <c r="N2070">
        <f>'10 - 368-403-587-780-825'!K255</f>
        <v>0</v>
      </c>
      <c r="O2070">
        <f>'10 - 368-403-587-780-825'!L255</f>
        <v>0</v>
      </c>
      <c r="P2070" t="str">
        <f t="shared" si="193"/>
        <v/>
      </c>
      <c r="Q2070" t="str">
        <f t="shared" si="194"/>
        <v/>
      </c>
      <c r="R2070" t="str">
        <f t="shared" si="195"/>
        <v/>
      </c>
      <c r="S2070" t="str">
        <f t="shared" si="196"/>
        <v/>
      </c>
      <c r="T2070" t="str">
        <f t="shared" si="197"/>
        <v/>
      </c>
      <c r="U2070" t="str">
        <f t="shared" si="198"/>
        <v/>
      </c>
    </row>
    <row r="2071" spans="1:21" x14ac:dyDescent="0.25">
      <c r="A2071" t="str" cm="1">
        <f t="array" ref="A2071:C2071">_xlfn.TEXTSPLIT(D2071,"_")</f>
        <v/>
      </c>
      <c r="B2071" t="str">
        <v>10</v>
      </c>
      <c r="C2071" t="str">
        <v>Raymond</v>
      </c>
      <c r="D2071" t="str">
        <f>'10 - 368-403-587-780-825'!A256</f>
        <v>_10_Raymond</v>
      </c>
      <c r="E2071">
        <f>'10 - 368-403-587-780-825'!B256</f>
        <v>248</v>
      </c>
      <c r="F2071" t="str">
        <f>'10 - 368-403-587-780-825'!C256</f>
        <v>Raymond</v>
      </c>
      <c r="G2071" t="str">
        <f>'10 - 368-403-587-780-825'!D256</f>
        <v>Y</v>
      </c>
      <c r="H2071">
        <f>'10 - 368-403-587-780-825'!E256</f>
        <v>0</v>
      </c>
      <c r="I2071">
        <f>'10 - 368-403-587-780-825'!F256</f>
        <v>0</v>
      </c>
      <c r="J2071">
        <f>'10 - 368-403-587-780-825'!G256</f>
        <v>0</v>
      </c>
      <c r="K2071">
        <f>'10 - 368-403-587-780-825'!H256</f>
        <v>0</v>
      </c>
      <c r="L2071">
        <f>'10 - 368-403-587-780-825'!I256</f>
        <v>0</v>
      </c>
      <c r="M2071">
        <f>'10 - 368-403-587-780-825'!J256</f>
        <v>0</v>
      </c>
      <c r="N2071">
        <f>'10 - 368-403-587-780-825'!K256</f>
        <v>0</v>
      </c>
      <c r="O2071">
        <f>'10 - 368-403-587-780-825'!L256</f>
        <v>0</v>
      </c>
      <c r="P2071" t="str">
        <f t="shared" si="193"/>
        <v/>
      </c>
      <c r="Q2071" t="str">
        <f t="shared" si="194"/>
        <v/>
      </c>
      <c r="R2071" t="str">
        <f t="shared" si="195"/>
        <v/>
      </c>
      <c r="S2071" t="str">
        <f t="shared" si="196"/>
        <v/>
      </c>
      <c r="T2071" t="str">
        <f t="shared" si="197"/>
        <v/>
      </c>
      <c r="U2071" t="str">
        <f t="shared" si="198"/>
        <v/>
      </c>
    </row>
    <row r="2072" spans="1:21" x14ac:dyDescent="0.25">
      <c r="A2072" t="str" cm="1">
        <f t="array" ref="A2072:C2072">_xlfn.TEXTSPLIT(D2072,"_")</f>
        <v/>
      </c>
      <c r="B2072" t="str">
        <v>10</v>
      </c>
      <c r="C2072" t="str">
        <v>Red Deer</v>
      </c>
      <c r="D2072" t="str">
        <f>'10 - 368-403-587-780-825'!A257</f>
        <v>_10_Red Deer</v>
      </c>
      <c r="E2072">
        <f>'10 - 368-403-587-780-825'!B257</f>
        <v>249</v>
      </c>
      <c r="F2072" t="str">
        <f>'10 - 368-403-587-780-825'!C257</f>
        <v>Red Deer</v>
      </c>
      <c r="G2072" t="str">
        <f>'10 - 368-403-587-780-825'!D257</f>
        <v>Y</v>
      </c>
      <c r="H2072">
        <f>'10 - 368-403-587-780-825'!E257</f>
        <v>0</v>
      </c>
      <c r="I2072">
        <f>'10 - 368-403-587-780-825'!F257</f>
        <v>0</v>
      </c>
      <c r="J2072">
        <f>'10 - 368-403-587-780-825'!G257</f>
        <v>0</v>
      </c>
      <c r="K2072">
        <f>'10 - 368-403-587-780-825'!H257</f>
        <v>0</v>
      </c>
      <c r="L2072">
        <f>'10 - 368-403-587-780-825'!I257</f>
        <v>0</v>
      </c>
      <c r="M2072">
        <f>'10 - 368-403-587-780-825'!J257</f>
        <v>0</v>
      </c>
      <c r="N2072">
        <f>'10 - 368-403-587-780-825'!K257</f>
        <v>0</v>
      </c>
      <c r="O2072">
        <f>'10 - 368-403-587-780-825'!L257</f>
        <v>0</v>
      </c>
      <c r="P2072" t="str">
        <f t="shared" si="193"/>
        <v/>
      </c>
      <c r="Q2072" t="str">
        <f t="shared" si="194"/>
        <v/>
      </c>
      <c r="R2072" t="str">
        <f t="shared" si="195"/>
        <v/>
      </c>
      <c r="S2072" t="str">
        <f t="shared" si="196"/>
        <v/>
      </c>
      <c r="T2072" t="str">
        <f t="shared" si="197"/>
        <v/>
      </c>
      <c r="U2072" t="str">
        <f t="shared" si="198"/>
        <v/>
      </c>
    </row>
    <row r="2073" spans="1:21" x14ac:dyDescent="0.25">
      <c r="A2073" t="str" cm="1">
        <f t="array" ref="A2073:C2073">_xlfn.TEXTSPLIT(D2073,"_")</f>
        <v/>
      </c>
      <c r="B2073" t="str">
        <v>10</v>
      </c>
      <c r="C2073" t="str">
        <v>Red Earth</v>
      </c>
      <c r="D2073" t="str">
        <f>'10 - 368-403-587-780-825'!A258</f>
        <v>_10_Red Earth</v>
      </c>
      <c r="E2073">
        <f>'10 - 368-403-587-780-825'!B258</f>
        <v>250</v>
      </c>
      <c r="F2073" t="str">
        <f>'10 - 368-403-587-780-825'!C258</f>
        <v>Red Earth</v>
      </c>
      <c r="G2073" t="str">
        <f>'10 - 368-403-587-780-825'!D258</f>
        <v>Y</v>
      </c>
      <c r="H2073">
        <f>'10 - 368-403-587-780-825'!E258</f>
        <v>0</v>
      </c>
      <c r="I2073">
        <f>'10 - 368-403-587-780-825'!F258</f>
        <v>0</v>
      </c>
      <c r="J2073">
        <f>'10 - 368-403-587-780-825'!G258</f>
        <v>0</v>
      </c>
      <c r="K2073">
        <f>'10 - 368-403-587-780-825'!H258</f>
        <v>0</v>
      </c>
      <c r="L2073">
        <f>'10 - 368-403-587-780-825'!I258</f>
        <v>0</v>
      </c>
      <c r="M2073">
        <f>'10 - 368-403-587-780-825'!J258</f>
        <v>0</v>
      </c>
      <c r="N2073">
        <f>'10 - 368-403-587-780-825'!K258</f>
        <v>0</v>
      </c>
      <c r="O2073">
        <f>'10 - 368-403-587-780-825'!L258</f>
        <v>0</v>
      </c>
      <c r="P2073" t="str">
        <f t="shared" si="193"/>
        <v/>
      </c>
      <c r="Q2073" t="str">
        <f t="shared" si="194"/>
        <v/>
      </c>
      <c r="R2073" t="str">
        <f t="shared" si="195"/>
        <v/>
      </c>
      <c r="S2073" t="str">
        <f t="shared" si="196"/>
        <v/>
      </c>
      <c r="T2073" t="str">
        <f t="shared" si="197"/>
        <v/>
      </c>
      <c r="U2073" t="str">
        <f t="shared" si="198"/>
        <v/>
      </c>
    </row>
    <row r="2074" spans="1:21" x14ac:dyDescent="0.25">
      <c r="A2074" t="str" cm="1">
        <f t="array" ref="A2074:C2074">_xlfn.TEXTSPLIT(D2074,"_")</f>
        <v/>
      </c>
      <c r="B2074" t="str">
        <v>10</v>
      </c>
      <c r="C2074" t="str">
        <v>Redwater</v>
      </c>
      <c r="D2074" t="str">
        <f>'10 - 368-403-587-780-825'!A259</f>
        <v>_10_Redwater</v>
      </c>
      <c r="E2074">
        <f>'10 - 368-403-587-780-825'!B259</f>
        <v>251</v>
      </c>
      <c r="F2074" t="str">
        <f>'10 - 368-403-587-780-825'!C259</f>
        <v>Redwater</v>
      </c>
      <c r="G2074" t="str">
        <f>'10 - 368-403-587-780-825'!D259</f>
        <v>Y</v>
      </c>
      <c r="H2074">
        <f>'10 - 368-403-587-780-825'!E259</f>
        <v>0</v>
      </c>
      <c r="I2074">
        <f>'10 - 368-403-587-780-825'!F259</f>
        <v>0</v>
      </c>
      <c r="J2074">
        <f>'10 - 368-403-587-780-825'!G259</f>
        <v>0</v>
      </c>
      <c r="K2074">
        <f>'10 - 368-403-587-780-825'!H259</f>
        <v>0</v>
      </c>
      <c r="L2074">
        <f>'10 - 368-403-587-780-825'!I259</f>
        <v>0</v>
      </c>
      <c r="M2074">
        <f>'10 - 368-403-587-780-825'!J259</f>
        <v>0</v>
      </c>
      <c r="N2074">
        <f>'10 - 368-403-587-780-825'!K259</f>
        <v>0</v>
      </c>
      <c r="O2074">
        <f>'10 - 368-403-587-780-825'!L259</f>
        <v>0</v>
      </c>
      <c r="P2074" t="str">
        <f t="shared" si="193"/>
        <v/>
      </c>
      <c r="Q2074" t="str">
        <f t="shared" si="194"/>
        <v/>
      </c>
      <c r="R2074" t="str">
        <f t="shared" si="195"/>
        <v/>
      </c>
      <c r="S2074" t="str">
        <f t="shared" si="196"/>
        <v/>
      </c>
      <c r="T2074" t="str">
        <f t="shared" si="197"/>
        <v/>
      </c>
      <c r="U2074" t="str">
        <f t="shared" si="198"/>
        <v/>
      </c>
    </row>
    <row r="2075" spans="1:21" x14ac:dyDescent="0.25">
      <c r="A2075" t="str" cm="1">
        <f t="array" ref="A2075:C2075">_xlfn.TEXTSPLIT(D2075,"_")</f>
        <v/>
      </c>
      <c r="B2075" t="str">
        <v>10</v>
      </c>
      <c r="C2075" t="str">
        <v>Rimbey</v>
      </c>
      <c r="D2075" t="str">
        <f>'10 - 368-403-587-780-825'!A260</f>
        <v>_10_Rimbey</v>
      </c>
      <c r="E2075">
        <f>'10 - 368-403-587-780-825'!B260</f>
        <v>252</v>
      </c>
      <c r="F2075" t="str">
        <f>'10 - 368-403-587-780-825'!C260</f>
        <v>Rimbey</v>
      </c>
      <c r="G2075" t="str">
        <f>'10 - 368-403-587-780-825'!D260</f>
        <v>Y</v>
      </c>
      <c r="H2075">
        <f>'10 - 368-403-587-780-825'!E260</f>
        <v>0</v>
      </c>
      <c r="I2075">
        <f>'10 - 368-403-587-780-825'!F260</f>
        <v>0</v>
      </c>
      <c r="J2075">
        <f>'10 - 368-403-587-780-825'!G260</f>
        <v>0</v>
      </c>
      <c r="K2075">
        <f>'10 - 368-403-587-780-825'!H260</f>
        <v>0</v>
      </c>
      <c r="L2075">
        <f>'10 - 368-403-587-780-825'!I260</f>
        <v>0</v>
      </c>
      <c r="M2075">
        <f>'10 - 368-403-587-780-825'!J260</f>
        <v>0</v>
      </c>
      <c r="N2075">
        <f>'10 - 368-403-587-780-825'!K260</f>
        <v>0</v>
      </c>
      <c r="O2075">
        <f>'10 - 368-403-587-780-825'!L260</f>
        <v>0</v>
      </c>
      <c r="P2075" t="str">
        <f t="shared" si="193"/>
        <v/>
      </c>
      <c r="Q2075" t="str">
        <f t="shared" si="194"/>
        <v/>
      </c>
      <c r="R2075" t="str">
        <f t="shared" si="195"/>
        <v/>
      </c>
      <c r="S2075" t="str">
        <f t="shared" si="196"/>
        <v/>
      </c>
      <c r="T2075" t="str">
        <f t="shared" si="197"/>
        <v/>
      </c>
      <c r="U2075" t="str">
        <f t="shared" si="198"/>
        <v/>
      </c>
    </row>
    <row r="2076" spans="1:21" x14ac:dyDescent="0.25">
      <c r="A2076" t="str" cm="1">
        <f t="array" ref="A2076:C2076">_xlfn.TEXTSPLIT(D2076,"_")</f>
        <v/>
      </c>
      <c r="B2076" t="str">
        <v>10</v>
      </c>
      <c r="C2076" t="str">
        <v>Robb</v>
      </c>
      <c r="D2076" t="str">
        <f>'10 - 368-403-587-780-825'!A261</f>
        <v>_10_Robb</v>
      </c>
      <c r="E2076">
        <f>'10 - 368-403-587-780-825'!B261</f>
        <v>253</v>
      </c>
      <c r="F2076" t="str">
        <f>'10 - 368-403-587-780-825'!C261</f>
        <v>Robb</v>
      </c>
      <c r="G2076" t="str">
        <f>'10 - 368-403-587-780-825'!D261</f>
        <v>Y</v>
      </c>
      <c r="H2076">
        <f>'10 - 368-403-587-780-825'!E261</f>
        <v>0</v>
      </c>
      <c r="I2076">
        <f>'10 - 368-403-587-780-825'!F261</f>
        <v>0</v>
      </c>
      <c r="J2076">
        <f>'10 - 368-403-587-780-825'!G261</f>
        <v>0</v>
      </c>
      <c r="K2076">
        <f>'10 - 368-403-587-780-825'!H261</f>
        <v>0</v>
      </c>
      <c r="L2076">
        <f>'10 - 368-403-587-780-825'!I261</f>
        <v>0</v>
      </c>
      <c r="M2076">
        <f>'10 - 368-403-587-780-825'!J261</f>
        <v>0</v>
      </c>
      <c r="N2076">
        <f>'10 - 368-403-587-780-825'!K261</f>
        <v>0</v>
      </c>
      <c r="O2076">
        <f>'10 - 368-403-587-780-825'!L261</f>
        <v>0</v>
      </c>
      <c r="P2076" t="str">
        <f t="shared" si="193"/>
        <v/>
      </c>
      <c r="Q2076" t="str">
        <f t="shared" si="194"/>
        <v/>
      </c>
      <c r="R2076" t="str">
        <f t="shared" si="195"/>
        <v/>
      </c>
      <c r="S2076" t="str">
        <f t="shared" si="196"/>
        <v/>
      </c>
      <c r="T2076" t="str">
        <f t="shared" si="197"/>
        <v/>
      </c>
      <c r="U2076" t="str">
        <f t="shared" si="198"/>
        <v/>
      </c>
    </row>
    <row r="2077" spans="1:21" x14ac:dyDescent="0.25">
      <c r="A2077" t="str" cm="1">
        <f t="array" ref="A2077:C2077">_xlfn.TEXTSPLIT(D2077,"_")</f>
        <v/>
      </c>
      <c r="B2077" t="str">
        <v>10</v>
      </c>
      <c r="C2077" t="str">
        <v>Rochester</v>
      </c>
      <c r="D2077" t="str">
        <f>'10 - 368-403-587-780-825'!A262</f>
        <v>_10_Rochester</v>
      </c>
      <c r="E2077">
        <f>'10 - 368-403-587-780-825'!B262</f>
        <v>254</v>
      </c>
      <c r="F2077" t="str">
        <f>'10 - 368-403-587-780-825'!C262</f>
        <v>Rochester</v>
      </c>
      <c r="G2077" t="str">
        <f>'10 - 368-403-587-780-825'!D262</f>
        <v>Y</v>
      </c>
      <c r="H2077">
        <f>'10 - 368-403-587-780-825'!E262</f>
        <v>0</v>
      </c>
      <c r="I2077">
        <f>'10 - 368-403-587-780-825'!F262</f>
        <v>0</v>
      </c>
      <c r="J2077">
        <f>'10 - 368-403-587-780-825'!G262</f>
        <v>0</v>
      </c>
      <c r="K2077">
        <f>'10 - 368-403-587-780-825'!H262</f>
        <v>0</v>
      </c>
      <c r="L2077">
        <f>'10 - 368-403-587-780-825'!I262</f>
        <v>0</v>
      </c>
      <c r="M2077">
        <f>'10 - 368-403-587-780-825'!J262</f>
        <v>0</v>
      </c>
      <c r="N2077">
        <f>'10 - 368-403-587-780-825'!K262</f>
        <v>0</v>
      </c>
      <c r="O2077">
        <f>'10 - 368-403-587-780-825'!L262</f>
        <v>0</v>
      </c>
      <c r="P2077" t="str">
        <f t="shared" si="193"/>
        <v/>
      </c>
      <c r="Q2077" t="str">
        <f t="shared" si="194"/>
        <v/>
      </c>
      <c r="R2077" t="str">
        <f t="shared" si="195"/>
        <v/>
      </c>
      <c r="S2077" t="str">
        <f t="shared" si="196"/>
        <v/>
      </c>
      <c r="T2077" t="str">
        <f t="shared" si="197"/>
        <v/>
      </c>
      <c r="U2077" t="str">
        <f t="shared" si="198"/>
        <v/>
      </c>
    </row>
    <row r="2078" spans="1:21" x14ac:dyDescent="0.25">
      <c r="A2078" t="str" cm="1">
        <f t="array" ref="A2078:C2078">_xlfn.TEXTSPLIT(D2078,"_")</f>
        <v/>
      </c>
      <c r="B2078" t="str">
        <v>10</v>
      </c>
      <c r="C2078" t="str">
        <v>Rocky Mountain House</v>
      </c>
      <c r="D2078" t="str">
        <f>'10 - 368-403-587-780-825'!A263</f>
        <v>_10_Rocky Mountain House</v>
      </c>
      <c r="E2078">
        <f>'10 - 368-403-587-780-825'!B263</f>
        <v>255</v>
      </c>
      <c r="F2078" t="str">
        <f>'10 - 368-403-587-780-825'!C263</f>
        <v>Rocky Mountain House</v>
      </c>
      <c r="G2078" t="str">
        <f>'10 - 368-403-587-780-825'!D263</f>
        <v>Y</v>
      </c>
      <c r="H2078">
        <f>'10 - 368-403-587-780-825'!E263</f>
        <v>0</v>
      </c>
      <c r="I2078">
        <f>'10 - 368-403-587-780-825'!F263</f>
        <v>0</v>
      </c>
      <c r="J2078">
        <f>'10 - 368-403-587-780-825'!G263</f>
        <v>0</v>
      </c>
      <c r="K2078">
        <f>'10 - 368-403-587-780-825'!H263</f>
        <v>0</v>
      </c>
      <c r="L2078">
        <f>'10 - 368-403-587-780-825'!I263</f>
        <v>0</v>
      </c>
      <c r="M2078">
        <f>'10 - 368-403-587-780-825'!J263</f>
        <v>0</v>
      </c>
      <c r="N2078">
        <f>'10 - 368-403-587-780-825'!K263</f>
        <v>0</v>
      </c>
      <c r="O2078">
        <f>'10 - 368-403-587-780-825'!L263</f>
        <v>0</v>
      </c>
      <c r="P2078" t="str">
        <f t="shared" si="193"/>
        <v/>
      </c>
      <c r="Q2078" t="str">
        <f t="shared" si="194"/>
        <v/>
      </c>
      <c r="R2078" t="str">
        <f t="shared" si="195"/>
        <v/>
      </c>
      <c r="S2078" t="str">
        <f t="shared" si="196"/>
        <v/>
      </c>
      <c r="T2078" t="str">
        <f t="shared" si="197"/>
        <v/>
      </c>
      <c r="U2078" t="str">
        <f t="shared" si="198"/>
        <v/>
      </c>
    </row>
    <row r="2079" spans="1:21" x14ac:dyDescent="0.25">
      <c r="A2079" t="str" cm="1">
        <f t="array" ref="A2079:C2079">_xlfn.TEXTSPLIT(D2079,"_")</f>
        <v/>
      </c>
      <c r="B2079" t="str">
        <v>10</v>
      </c>
      <c r="C2079" t="str">
        <v>Rockyford</v>
      </c>
      <c r="D2079" t="str">
        <f>'10 - 368-403-587-780-825'!A264</f>
        <v>_10_Rockyford</v>
      </c>
      <c r="E2079">
        <f>'10 - 368-403-587-780-825'!B264</f>
        <v>256</v>
      </c>
      <c r="F2079" t="str">
        <f>'10 - 368-403-587-780-825'!C264</f>
        <v>Rockyford</v>
      </c>
      <c r="G2079" t="str">
        <f>'10 - 368-403-587-780-825'!D264</f>
        <v>Y</v>
      </c>
      <c r="H2079">
        <f>'10 - 368-403-587-780-825'!E264</f>
        <v>0</v>
      </c>
      <c r="I2079">
        <f>'10 - 368-403-587-780-825'!F264</f>
        <v>0</v>
      </c>
      <c r="J2079">
        <f>'10 - 368-403-587-780-825'!G264</f>
        <v>0</v>
      </c>
      <c r="K2079">
        <f>'10 - 368-403-587-780-825'!H264</f>
        <v>0</v>
      </c>
      <c r="L2079">
        <f>'10 - 368-403-587-780-825'!I264</f>
        <v>0</v>
      </c>
      <c r="M2079">
        <f>'10 - 368-403-587-780-825'!J264</f>
        <v>0</v>
      </c>
      <c r="N2079">
        <f>'10 - 368-403-587-780-825'!K264</f>
        <v>0</v>
      </c>
      <c r="O2079">
        <f>'10 - 368-403-587-780-825'!L264</f>
        <v>0</v>
      </c>
      <c r="P2079" t="str">
        <f t="shared" si="193"/>
        <v/>
      </c>
      <c r="Q2079" t="str">
        <f t="shared" si="194"/>
        <v/>
      </c>
      <c r="R2079" t="str">
        <f t="shared" si="195"/>
        <v/>
      </c>
      <c r="S2079" t="str">
        <f t="shared" si="196"/>
        <v/>
      </c>
      <c r="T2079" t="str">
        <f t="shared" si="197"/>
        <v/>
      </c>
      <c r="U2079" t="str">
        <f t="shared" si="198"/>
        <v/>
      </c>
    </row>
    <row r="2080" spans="1:21" x14ac:dyDescent="0.25">
      <c r="A2080" t="str" cm="1">
        <f t="array" ref="A2080:C2080">_xlfn.TEXTSPLIT(D2080,"_")</f>
        <v/>
      </c>
      <c r="B2080" t="str">
        <v>10</v>
      </c>
      <c r="C2080" t="str">
        <v>Rolling Hills</v>
      </c>
      <c r="D2080" t="str">
        <f>'10 - 368-403-587-780-825'!A265</f>
        <v>_10_Rolling Hills</v>
      </c>
      <c r="E2080">
        <f>'10 - 368-403-587-780-825'!B265</f>
        <v>257</v>
      </c>
      <c r="F2080" t="str">
        <f>'10 - 368-403-587-780-825'!C265</f>
        <v>Rolling Hills</v>
      </c>
      <c r="G2080" t="str">
        <f>'10 - 368-403-587-780-825'!D265</f>
        <v>Y</v>
      </c>
      <c r="H2080">
        <f>'10 - 368-403-587-780-825'!E265</f>
        <v>0</v>
      </c>
      <c r="I2080">
        <f>'10 - 368-403-587-780-825'!F265</f>
        <v>0</v>
      </c>
      <c r="J2080">
        <f>'10 - 368-403-587-780-825'!G265</f>
        <v>0</v>
      </c>
      <c r="K2080">
        <f>'10 - 368-403-587-780-825'!H265</f>
        <v>0</v>
      </c>
      <c r="L2080">
        <f>'10 - 368-403-587-780-825'!I265</f>
        <v>0</v>
      </c>
      <c r="M2080">
        <f>'10 - 368-403-587-780-825'!J265</f>
        <v>0</v>
      </c>
      <c r="N2080">
        <f>'10 - 368-403-587-780-825'!K265</f>
        <v>0</v>
      </c>
      <c r="O2080">
        <f>'10 - 368-403-587-780-825'!L265</f>
        <v>0</v>
      </c>
      <c r="P2080" t="str">
        <f t="shared" si="193"/>
        <v/>
      </c>
      <c r="Q2080" t="str">
        <f t="shared" si="194"/>
        <v/>
      </c>
      <c r="R2080" t="str">
        <f t="shared" si="195"/>
        <v/>
      </c>
      <c r="S2080" t="str">
        <f t="shared" si="196"/>
        <v/>
      </c>
      <c r="T2080" t="str">
        <f t="shared" si="197"/>
        <v/>
      </c>
      <c r="U2080" t="str">
        <f t="shared" si="198"/>
        <v/>
      </c>
    </row>
    <row r="2081" spans="1:21" x14ac:dyDescent="0.25">
      <c r="A2081" t="str" cm="1">
        <f t="array" ref="A2081:C2081">_xlfn.TEXTSPLIT(D2081,"_")</f>
        <v/>
      </c>
      <c r="B2081" t="str">
        <v>10</v>
      </c>
      <c r="C2081" t="str">
        <v>Rosalind</v>
      </c>
      <c r="D2081" t="str">
        <f>'10 - 368-403-587-780-825'!A266</f>
        <v>_10_Rosalind</v>
      </c>
      <c r="E2081">
        <f>'10 - 368-403-587-780-825'!B266</f>
        <v>258</v>
      </c>
      <c r="F2081" t="str">
        <f>'10 - 368-403-587-780-825'!C266</f>
        <v>Rosalind</v>
      </c>
      <c r="G2081" t="str">
        <f>'10 - 368-403-587-780-825'!D266</f>
        <v>Y</v>
      </c>
      <c r="H2081">
        <f>'10 - 368-403-587-780-825'!E266</f>
        <v>0</v>
      </c>
      <c r="I2081">
        <f>'10 - 368-403-587-780-825'!F266</f>
        <v>0</v>
      </c>
      <c r="J2081">
        <f>'10 - 368-403-587-780-825'!G266</f>
        <v>0</v>
      </c>
      <c r="K2081">
        <f>'10 - 368-403-587-780-825'!H266</f>
        <v>0</v>
      </c>
      <c r="L2081">
        <f>'10 - 368-403-587-780-825'!I266</f>
        <v>0</v>
      </c>
      <c r="M2081">
        <f>'10 - 368-403-587-780-825'!J266</f>
        <v>0</v>
      </c>
      <c r="N2081">
        <f>'10 - 368-403-587-780-825'!K266</f>
        <v>0</v>
      </c>
      <c r="O2081">
        <f>'10 - 368-403-587-780-825'!L266</f>
        <v>0</v>
      </c>
      <c r="P2081" t="str">
        <f t="shared" si="193"/>
        <v/>
      </c>
      <c r="Q2081" t="str">
        <f t="shared" si="194"/>
        <v/>
      </c>
      <c r="R2081" t="str">
        <f t="shared" si="195"/>
        <v/>
      </c>
      <c r="S2081" t="str">
        <f t="shared" si="196"/>
        <v/>
      </c>
      <c r="T2081" t="str">
        <f t="shared" si="197"/>
        <v/>
      </c>
      <c r="U2081" t="str">
        <f t="shared" si="198"/>
        <v/>
      </c>
    </row>
    <row r="2082" spans="1:21" x14ac:dyDescent="0.25">
      <c r="A2082" t="str" cm="1">
        <f t="array" ref="A2082:C2082">_xlfn.TEXTSPLIT(D2082,"_")</f>
        <v/>
      </c>
      <c r="B2082" t="str">
        <v>10</v>
      </c>
      <c r="C2082" t="str">
        <v>Rosebud</v>
      </c>
      <c r="D2082" t="str">
        <f>'10 - 368-403-587-780-825'!A267</f>
        <v>_10_Rosebud</v>
      </c>
      <c r="E2082">
        <f>'10 - 368-403-587-780-825'!B267</f>
        <v>259</v>
      </c>
      <c r="F2082" t="str">
        <f>'10 - 368-403-587-780-825'!C267</f>
        <v>Rosebud</v>
      </c>
      <c r="G2082" t="str">
        <f>'10 - 368-403-587-780-825'!D267</f>
        <v>Y</v>
      </c>
      <c r="H2082">
        <f>'10 - 368-403-587-780-825'!E267</f>
        <v>0</v>
      </c>
      <c r="I2082">
        <f>'10 - 368-403-587-780-825'!F267</f>
        <v>0</v>
      </c>
      <c r="J2082">
        <f>'10 - 368-403-587-780-825'!G267</f>
        <v>0</v>
      </c>
      <c r="K2082">
        <f>'10 - 368-403-587-780-825'!H267</f>
        <v>0</v>
      </c>
      <c r="L2082">
        <f>'10 - 368-403-587-780-825'!I267</f>
        <v>0</v>
      </c>
      <c r="M2082">
        <f>'10 - 368-403-587-780-825'!J267</f>
        <v>0</v>
      </c>
      <c r="N2082">
        <f>'10 - 368-403-587-780-825'!K267</f>
        <v>0</v>
      </c>
      <c r="O2082">
        <f>'10 - 368-403-587-780-825'!L267</f>
        <v>0</v>
      </c>
      <c r="P2082" t="str">
        <f t="shared" si="193"/>
        <v/>
      </c>
      <c r="Q2082" t="str">
        <f t="shared" si="194"/>
        <v/>
      </c>
      <c r="R2082" t="str">
        <f t="shared" si="195"/>
        <v/>
      </c>
      <c r="S2082" t="str">
        <f t="shared" si="196"/>
        <v/>
      </c>
      <c r="T2082" t="str">
        <f t="shared" si="197"/>
        <v/>
      </c>
      <c r="U2082" t="str">
        <f t="shared" si="198"/>
        <v/>
      </c>
    </row>
    <row r="2083" spans="1:21" x14ac:dyDescent="0.25">
      <c r="A2083" t="str" cm="1">
        <f t="array" ref="A2083:C2083">_xlfn.TEXTSPLIT(D2083,"_")</f>
        <v/>
      </c>
      <c r="B2083" t="str">
        <v>10</v>
      </c>
      <c r="C2083" t="str">
        <v>Rumsey</v>
      </c>
      <c r="D2083" t="str">
        <f>'10 - 368-403-587-780-825'!A268</f>
        <v>_10_Rumsey</v>
      </c>
      <c r="E2083">
        <f>'10 - 368-403-587-780-825'!B268</f>
        <v>260</v>
      </c>
      <c r="F2083" t="str">
        <f>'10 - 368-403-587-780-825'!C268</f>
        <v>Rumsey</v>
      </c>
      <c r="G2083" t="str">
        <f>'10 - 368-403-587-780-825'!D268</f>
        <v>Y</v>
      </c>
      <c r="H2083">
        <f>'10 - 368-403-587-780-825'!E268</f>
        <v>0</v>
      </c>
      <c r="I2083">
        <f>'10 - 368-403-587-780-825'!F268</f>
        <v>0</v>
      </c>
      <c r="J2083">
        <f>'10 - 368-403-587-780-825'!G268</f>
        <v>0</v>
      </c>
      <c r="K2083">
        <f>'10 - 368-403-587-780-825'!H268</f>
        <v>0</v>
      </c>
      <c r="L2083">
        <f>'10 - 368-403-587-780-825'!I268</f>
        <v>0</v>
      </c>
      <c r="M2083">
        <f>'10 - 368-403-587-780-825'!J268</f>
        <v>0</v>
      </c>
      <c r="N2083">
        <f>'10 - 368-403-587-780-825'!K268</f>
        <v>0</v>
      </c>
      <c r="O2083">
        <f>'10 - 368-403-587-780-825'!L268</f>
        <v>0</v>
      </c>
      <c r="P2083" t="str">
        <f t="shared" si="193"/>
        <v/>
      </c>
      <c r="Q2083" t="str">
        <f t="shared" si="194"/>
        <v/>
      </c>
      <c r="R2083" t="str">
        <f t="shared" si="195"/>
        <v/>
      </c>
      <c r="S2083" t="str">
        <f t="shared" si="196"/>
        <v/>
      </c>
      <c r="T2083" t="str">
        <f t="shared" si="197"/>
        <v/>
      </c>
      <c r="U2083" t="str">
        <f t="shared" si="198"/>
        <v/>
      </c>
    </row>
    <row r="2084" spans="1:21" x14ac:dyDescent="0.25">
      <c r="A2084" t="str" cm="1">
        <f t="array" ref="A2084:C2084">_xlfn.TEXTSPLIT(D2084,"_")</f>
        <v/>
      </c>
      <c r="B2084" t="str">
        <v>10</v>
      </c>
      <c r="C2084" t="str">
        <v>Rycroft</v>
      </c>
      <c r="D2084" t="str">
        <f>'10 - 368-403-587-780-825'!A269</f>
        <v>_10_Rycroft</v>
      </c>
      <c r="E2084">
        <f>'10 - 368-403-587-780-825'!B269</f>
        <v>261</v>
      </c>
      <c r="F2084" t="str">
        <f>'10 - 368-403-587-780-825'!C269</f>
        <v>Rycroft</v>
      </c>
      <c r="G2084" t="str">
        <f>'10 - 368-403-587-780-825'!D269</f>
        <v>Y</v>
      </c>
      <c r="H2084">
        <f>'10 - 368-403-587-780-825'!E269</f>
        <v>0</v>
      </c>
      <c r="I2084">
        <f>'10 - 368-403-587-780-825'!F269</f>
        <v>0</v>
      </c>
      <c r="J2084">
        <f>'10 - 368-403-587-780-825'!G269</f>
        <v>0</v>
      </c>
      <c r="K2084">
        <f>'10 - 368-403-587-780-825'!H269</f>
        <v>0</v>
      </c>
      <c r="L2084">
        <f>'10 - 368-403-587-780-825'!I269</f>
        <v>0</v>
      </c>
      <c r="M2084">
        <f>'10 - 368-403-587-780-825'!J269</f>
        <v>0</v>
      </c>
      <c r="N2084">
        <f>'10 - 368-403-587-780-825'!K269</f>
        <v>0</v>
      </c>
      <c r="O2084">
        <f>'10 - 368-403-587-780-825'!L269</f>
        <v>0</v>
      </c>
      <c r="P2084" t="str">
        <f t="shared" si="193"/>
        <v/>
      </c>
      <c r="Q2084" t="str">
        <f t="shared" si="194"/>
        <v/>
      </c>
      <c r="R2084" t="str">
        <f t="shared" si="195"/>
        <v/>
      </c>
      <c r="S2084" t="str">
        <f t="shared" si="196"/>
        <v/>
      </c>
      <c r="T2084" t="str">
        <f t="shared" si="197"/>
        <v/>
      </c>
      <c r="U2084" t="str">
        <f t="shared" si="198"/>
        <v/>
      </c>
    </row>
    <row r="2085" spans="1:21" x14ac:dyDescent="0.25">
      <c r="A2085" t="str" cm="1">
        <f t="array" ref="A2085:C2085">_xlfn.TEXTSPLIT(D2085,"_")</f>
        <v/>
      </c>
      <c r="B2085" t="str">
        <v>10</v>
      </c>
      <c r="C2085" t="str">
        <v>Ryley</v>
      </c>
      <c r="D2085" t="str">
        <f>'10 - 368-403-587-780-825'!A270</f>
        <v>_10_Ryley</v>
      </c>
      <c r="E2085">
        <f>'10 - 368-403-587-780-825'!B270</f>
        <v>262</v>
      </c>
      <c r="F2085" t="str">
        <f>'10 - 368-403-587-780-825'!C270</f>
        <v>Ryley</v>
      </c>
      <c r="G2085" t="str">
        <f>'10 - 368-403-587-780-825'!D270</f>
        <v>Y</v>
      </c>
      <c r="H2085">
        <f>'10 - 368-403-587-780-825'!E270</f>
        <v>0</v>
      </c>
      <c r="I2085">
        <f>'10 - 368-403-587-780-825'!F270</f>
        <v>0</v>
      </c>
      <c r="J2085">
        <f>'10 - 368-403-587-780-825'!G270</f>
        <v>0</v>
      </c>
      <c r="K2085">
        <f>'10 - 368-403-587-780-825'!H270</f>
        <v>0</v>
      </c>
      <c r="L2085">
        <f>'10 - 368-403-587-780-825'!I270</f>
        <v>0</v>
      </c>
      <c r="M2085">
        <f>'10 - 368-403-587-780-825'!J270</f>
        <v>0</v>
      </c>
      <c r="N2085">
        <f>'10 - 368-403-587-780-825'!K270</f>
        <v>0</v>
      </c>
      <c r="O2085">
        <f>'10 - 368-403-587-780-825'!L270</f>
        <v>0</v>
      </c>
      <c r="P2085" t="str">
        <f t="shared" si="193"/>
        <v/>
      </c>
      <c r="Q2085" t="str">
        <f t="shared" si="194"/>
        <v/>
      </c>
      <c r="R2085" t="str">
        <f t="shared" si="195"/>
        <v/>
      </c>
      <c r="S2085" t="str">
        <f t="shared" si="196"/>
        <v/>
      </c>
      <c r="T2085" t="str">
        <f t="shared" si="197"/>
        <v/>
      </c>
      <c r="U2085" t="str">
        <f t="shared" si="198"/>
        <v/>
      </c>
    </row>
    <row r="2086" spans="1:21" x14ac:dyDescent="0.25">
      <c r="A2086" t="str" cm="1">
        <f t="array" ref="A2086:C2086">_xlfn.TEXTSPLIT(D2086,"_")</f>
        <v/>
      </c>
      <c r="B2086" t="str">
        <v>10</v>
      </c>
      <c r="C2086" t="str">
        <v>Sangudo</v>
      </c>
      <c r="D2086" t="str">
        <f>'10 - 368-403-587-780-825'!A271</f>
        <v>_10_Sangudo</v>
      </c>
      <c r="E2086">
        <f>'10 - 368-403-587-780-825'!B271</f>
        <v>263</v>
      </c>
      <c r="F2086" t="str">
        <f>'10 - 368-403-587-780-825'!C271</f>
        <v>Sangudo</v>
      </c>
      <c r="G2086" t="str">
        <f>'10 - 368-403-587-780-825'!D271</f>
        <v>Y</v>
      </c>
      <c r="H2086">
        <f>'10 - 368-403-587-780-825'!E271</f>
        <v>0</v>
      </c>
      <c r="I2086">
        <f>'10 - 368-403-587-780-825'!F271</f>
        <v>0</v>
      </c>
      <c r="J2086">
        <f>'10 - 368-403-587-780-825'!G271</f>
        <v>0</v>
      </c>
      <c r="K2086">
        <f>'10 - 368-403-587-780-825'!H271</f>
        <v>0</v>
      </c>
      <c r="L2086">
        <f>'10 - 368-403-587-780-825'!I271</f>
        <v>0</v>
      </c>
      <c r="M2086">
        <f>'10 - 368-403-587-780-825'!J271</f>
        <v>0</v>
      </c>
      <c r="N2086">
        <f>'10 - 368-403-587-780-825'!K271</f>
        <v>0</v>
      </c>
      <c r="O2086">
        <f>'10 - 368-403-587-780-825'!L271</f>
        <v>0</v>
      </c>
      <c r="P2086" t="str">
        <f t="shared" si="193"/>
        <v/>
      </c>
      <c r="Q2086" t="str">
        <f t="shared" si="194"/>
        <v/>
      </c>
      <c r="R2086" t="str">
        <f t="shared" si="195"/>
        <v/>
      </c>
      <c r="S2086" t="str">
        <f t="shared" si="196"/>
        <v/>
      </c>
      <c r="T2086" t="str">
        <f t="shared" si="197"/>
        <v/>
      </c>
      <c r="U2086" t="str">
        <f t="shared" si="198"/>
        <v/>
      </c>
    </row>
    <row r="2087" spans="1:21" x14ac:dyDescent="0.25">
      <c r="A2087" t="str" cm="1">
        <f t="array" ref="A2087:C2087">_xlfn.TEXTSPLIT(D2087,"_")</f>
        <v/>
      </c>
      <c r="B2087" t="str">
        <v>10</v>
      </c>
      <c r="C2087" t="str">
        <v>Saskatchewan River Crossing</v>
      </c>
      <c r="D2087" t="str">
        <f>'10 - 368-403-587-780-825'!A272</f>
        <v>_10_Saskatchewan River Crossing</v>
      </c>
      <c r="E2087">
        <f>'10 - 368-403-587-780-825'!B272</f>
        <v>264</v>
      </c>
      <c r="F2087" t="str">
        <f>'10 - 368-403-587-780-825'!C272</f>
        <v>Saskatchewan River Crossing</v>
      </c>
      <c r="G2087" t="str">
        <f>'10 - 368-403-587-780-825'!D272</f>
        <v>Y</v>
      </c>
      <c r="H2087">
        <f>'10 - 368-403-587-780-825'!E272</f>
        <v>0</v>
      </c>
      <c r="I2087">
        <f>'10 - 368-403-587-780-825'!F272</f>
        <v>0</v>
      </c>
      <c r="J2087">
        <f>'10 - 368-403-587-780-825'!G272</f>
        <v>0</v>
      </c>
      <c r="K2087">
        <f>'10 - 368-403-587-780-825'!H272</f>
        <v>0</v>
      </c>
      <c r="L2087">
        <f>'10 - 368-403-587-780-825'!I272</f>
        <v>0</v>
      </c>
      <c r="M2087">
        <f>'10 - 368-403-587-780-825'!J272</f>
        <v>0</v>
      </c>
      <c r="N2087">
        <f>'10 - 368-403-587-780-825'!K272</f>
        <v>0</v>
      </c>
      <c r="O2087">
        <f>'10 - 368-403-587-780-825'!L272</f>
        <v>0</v>
      </c>
      <c r="P2087" t="str">
        <f t="shared" si="193"/>
        <v/>
      </c>
      <c r="Q2087" t="str">
        <f t="shared" si="194"/>
        <v/>
      </c>
      <c r="R2087" t="str">
        <f t="shared" si="195"/>
        <v/>
      </c>
      <c r="S2087" t="str">
        <f t="shared" si="196"/>
        <v/>
      </c>
      <c r="T2087" t="str">
        <f t="shared" si="197"/>
        <v/>
      </c>
      <c r="U2087" t="str">
        <f t="shared" si="198"/>
        <v/>
      </c>
    </row>
    <row r="2088" spans="1:21" x14ac:dyDescent="0.25">
      <c r="A2088" t="str" cm="1">
        <f t="array" ref="A2088:C2088">_xlfn.TEXTSPLIT(D2088,"_")</f>
        <v/>
      </c>
      <c r="B2088" t="str">
        <v>10</v>
      </c>
      <c r="C2088" t="str">
        <v>Schuler</v>
      </c>
      <c r="D2088" t="str">
        <f>'10 - 368-403-587-780-825'!A273</f>
        <v>_10_Schuler</v>
      </c>
      <c r="E2088">
        <f>'10 - 368-403-587-780-825'!B273</f>
        <v>265</v>
      </c>
      <c r="F2088" t="str">
        <f>'10 - 368-403-587-780-825'!C273</f>
        <v>Schuler</v>
      </c>
      <c r="G2088" t="str">
        <f>'10 - 368-403-587-780-825'!D273</f>
        <v>Y</v>
      </c>
      <c r="H2088">
        <f>'10 - 368-403-587-780-825'!E273</f>
        <v>0</v>
      </c>
      <c r="I2088">
        <f>'10 - 368-403-587-780-825'!F273</f>
        <v>0</v>
      </c>
      <c r="J2088">
        <f>'10 - 368-403-587-780-825'!G273</f>
        <v>0</v>
      </c>
      <c r="K2088">
        <f>'10 - 368-403-587-780-825'!H273</f>
        <v>0</v>
      </c>
      <c r="L2088">
        <f>'10 - 368-403-587-780-825'!I273</f>
        <v>0</v>
      </c>
      <c r="M2088">
        <f>'10 - 368-403-587-780-825'!J273</f>
        <v>0</v>
      </c>
      <c r="N2088">
        <f>'10 - 368-403-587-780-825'!K273</f>
        <v>0</v>
      </c>
      <c r="O2088">
        <f>'10 - 368-403-587-780-825'!L273</f>
        <v>0</v>
      </c>
      <c r="P2088" t="str">
        <f t="shared" si="193"/>
        <v/>
      </c>
      <c r="Q2088" t="str">
        <f t="shared" si="194"/>
        <v/>
      </c>
      <c r="R2088" t="str">
        <f t="shared" si="195"/>
        <v/>
      </c>
      <c r="S2088" t="str">
        <f t="shared" si="196"/>
        <v/>
      </c>
      <c r="T2088" t="str">
        <f t="shared" si="197"/>
        <v/>
      </c>
      <c r="U2088" t="str">
        <f t="shared" si="198"/>
        <v/>
      </c>
    </row>
    <row r="2089" spans="1:21" x14ac:dyDescent="0.25">
      <c r="A2089" t="str" cm="1">
        <f t="array" ref="A2089:C2089">_xlfn.TEXTSPLIT(D2089,"_")</f>
        <v/>
      </c>
      <c r="B2089" t="str">
        <v>10</v>
      </c>
      <c r="C2089" t="str">
        <v>Seba Beach</v>
      </c>
      <c r="D2089" t="str">
        <f>'10 - 368-403-587-780-825'!A274</f>
        <v>_10_Seba Beach</v>
      </c>
      <c r="E2089">
        <f>'10 - 368-403-587-780-825'!B274</f>
        <v>266</v>
      </c>
      <c r="F2089" t="str">
        <f>'10 - 368-403-587-780-825'!C274</f>
        <v>Seba Beach</v>
      </c>
      <c r="G2089" t="str">
        <f>'10 - 368-403-587-780-825'!D274</f>
        <v>Y</v>
      </c>
      <c r="H2089">
        <f>'10 - 368-403-587-780-825'!E274</f>
        <v>0</v>
      </c>
      <c r="I2089">
        <f>'10 - 368-403-587-780-825'!F274</f>
        <v>0</v>
      </c>
      <c r="J2089">
        <f>'10 - 368-403-587-780-825'!G274</f>
        <v>0</v>
      </c>
      <c r="K2089">
        <f>'10 - 368-403-587-780-825'!H274</f>
        <v>0</v>
      </c>
      <c r="L2089">
        <f>'10 - 368-403-587-780-825'!I274</f>
        <v>0</v>
      </c>
      <c r="M2089">
        <f>'10 - 368-403-587-780-825'!J274</f>
        <v>0</v>
      </c>
      <c r="N2089">
        <f>'10 - 368-403-587-780-825'!K274</f>
        <v>0</v>
      </c>
      <c r="O2089">
        <f>'10 - 368-403-587-780-825'!L274</f>
        <v>0</v>
      </c>
      <c r="P2089" t="str">
        <f t="shared" si="193"/>
        <v/>
      </c>
      <c r="Q2089" t="str">
        <f t="shared" si="194"/>
        <v/>
      </c>
      <c r="R2089" t="str">
        <f t="shared" si="195"/>
        <v/>
      </c>
      <c r="S2089" t="str">
        <f t="shared" si="196"/>
        <v/>
      </c>
      <c r="T2089" t="str">
        <f t="shared" si="197"/>
        <v/>
      </c>
      <c r="U2089" t="str">
        <f t="shared" si="198"/>
        <v/>
      </c>
    </row>
    <row r="2090" spans="1:21" x14ac:dyDescent="0.25">
      <c r="A2090" t="str" cm="1">
        <f t="array" ref="A2090:C2090">_xlfn.TEXTSPLIT(D2090,"_")</f>
        <v/>
      </c>
      <c r="B2090" t="str">
        <v>10</v>
      </c>
      <c r="C2090" t="str">
        <v>Sedgewick</v>
      </c>
      <c r="D2090" t="str">
        <f>'10 - 368-403-587-780-825'!A275</f>
        <v>_10_Sedgewick</v>
      </c>
      <c r="E2090">
        <f>'10 - 368-403-587-780-825'!B275</f>
        <v>267</v>
      </c>
      <c r="F2090" t="str">
        <f>'10 - 368-403-587-780-825'!C275</f>
        <v>Sedgewick</v>
      </c>
      <c r="G2090" t="str">
        <f>'10 - 368-403-587-780-825'!D275</f>
        <v>Y</v>
      </c>
      <c r="H2090">
        <f>'10 - 368-403-587-780-825'!E275</f>
        <v>0</v>
      </c>
      <c r="I2090">
        <f>'10 - 368-403-587-780-825'!F275</f>
        <v>0</v>
      </c>
      <c r="J2090">
        <f>'10 - 368-403-587-780-825'!G275</f>
        <v>0</v>
      </c>
      <c r="K2090">
        <f>'10 - 368-403-587-780-825'!H275</f>
        <v>0</v>
      </c>
      <c r="L2090">
        <f>'10 - 368-403-587-780-825'!I275</f>
        <v>0</v>
      </c>
      <c r="M2090">
        <f>'10 - 368-403-587-780-825'!J275</f>
        <v>0</v>
      </c>
      <c r="N2090">
        <f>'10 - 368-403-587-780-825'!K275</f>
        <v>0</v>
      </c>
      <c r="O2090">
        <f>'10 - 368-403-587-780-825'!L275</f>
        <v>0</v>
      </c>
      <c r="P2090" t="str">
        <f t="shared" si="193"/>
        <v/>
      </c>
      <c r="Q2090" t="str">
        <f t="shared" si="194"/>
        <v/>
      </c>
      <c r="R2090" t="str">
        <f t="shared" si="195"/>
        <v/>
      </c>
      <c r="S2090" t="str">
        <f t="shared" si="196"/>
        <v/>
      </c>
      <c r="T2090" t="str">
        <f t="shared" si="197"/>
        <v/>
      </c>
      <c r="U2090" t="str">
        <f t="shared" si="198"/>
        <v/>
      </c>
    </row>
    <row r="2091" spans="1:21" x14ac:dyDescent="0.25">
      <c r="A2091" t="str" cm="1">
        <f t="array" ref="A2091:C2091">_xlfn.TEXTSPLIT(D2091,"_")</f>
        <v/>
      </c>
      <c r="B2091" t="str">
        <v>10</v>
      </c>
      <c r="C2091" t="str">
        <v>Seven Persons</v>
      </c>
      <c r="D2091" t="str">
        <f>'10 - 368-403-587-780-825'!A276</f>
        <v>_10_Seven Persons</v>
      </c>
      <c r="E2091">
        <f>'10 - 368-403-587-780-825'!B276</f>
        <v>268</v>
      </c>
      <c r="F2091" t="str">
        <f>'10 - 368-403-587-780-825'!C276</f>
        <v>Seven Persons</v>
      </c>
      <c r="G2091" t="str">
        <f>'10 - 368-403-587-780-825'!D276</f>
        <v>Y</v>
      </c>
      <c r="H2091">
        <f>'10 - 368-403-587-780-825'!E276</f>
        <v>0</v>
      </c>
      <c r="I2091">
        <f>'10 - 368-403-587-780-825'!F276</f>
        <v>0</v>
      </c>
      <c r="J2091">
        <f>'10 - 368-403-587-780-825'!G276</f>
        <v>0</v>
      </c>
      <c r="K2091">
        <f>'10 - 368-403-587-780-825'!H276</f>
        <v>0</v>
      </c>
      <c r="L2091">
        <f>'10 - 368-403-587-780-825'!I276</f>
        <v>0</v>
      </c>
      <c r="M2091">
        <f>'10 - 368-403-587-780-825'!J276</f>
        <v>0</v>
      </c>
      <c r="N2091">
        <f>'10 - 368-403-587-780-825'!K276</f>
        <v>0</v>
      </c>
      <c r="O2091">
        <f>'10 - 368-403-587-780-825'!L276</f>
        <v>0</v>
      </c>
      <c r="P2091" t="str">
        <f t="shared" si="193"/>
        <v/>
      </c>
      <c r="Q2091" t="str">
        <f t="shared" si="194"/>
        <v/>
      </c>
      <c r="R2091" t="str">
        <f t="shared" si="195"/>
        <v/>
      </c>
      <c r="S2091" t="str">
        <f t="shared" si="196"/>
        <v/>
      </c>
      <c r="T2091" t="str">
        <f t="shared" si="197"/>
        <v/>
      </c>
      <c r="U2091" t="str">
        <f t="shared" si="198"/>
        <v/>
      </c>
    </row>
    <row r="2092" spans="1:21" x14ac:dyDescent="0.25">
      <c r="A2092" t="str" cm="1">
        <f t="array" ref="A2092:C2092">_xlfn.TEXTSPLIT(D2092,"_")</f>
        <v/>
      </c>
      <c r="B2092" t="str">
        <v>10</v>
      </c>
      <c r="C2092" t="str">
        <v>Sexsmith</v>
      </c>
      <c r="D2092" t="str">
        <f>'10 - 368-403-587-780-825'!A277</f>
        <v>_10_Sexsmith</v>
      </c>
      <c r="E2092">
        <f>'10 - 368-403-587-780-825'!B277</f>
        <v>269</v>
      </c>
      <c r="F2092" t="str">
        <f>'10 - 368-403-587-780-825'!C277</f>
        <v>Sexsmith</v>
      </c>
      <c r="G2092" t="str">
        <f>'10 - 368-403-587-780-825'!D277</f>
        <v>Y</v>
      </c>
      <c r="H2092">
        <f>'10 - 368-403-587-780-825'!E277</f>
        <v>0</v>
      </c>
      <c r="I2092">
        <f>'10 - 368-403-587-780-825'!F277</f>
        <v>0</v>
      </c>
      <c r="J2092">
        <f>'10 - 368-403-587-780-825'!G277</f>
        <v>0</v>
      </c>
      <c r="K2092">
        <f>'10 - 368-403-587-780-825'!H277</f>
        <v>0</v>
      </c>
      <c r="L2092">
        <f>'10 - 368-403-587-780-825'!I277</f>
        <v>0</v>
      </c>
      <c r="M2092">
        <f>'10 - 368-403-587-780-825'!J277</f>
        <v>0</v>
      </c>
      <c r="N2092">
        <f>'10 - 368-403-587-780-825'!K277</f>
        <v>0</v>
      </c>
      <c r="O2092">
        <f>'10 - 368-403-587-780-825'!L277</f>
        <v>0</v>
      </c>
      <c r="P2092" t="str">
        <f t="shared" si="193"/>
        <v/>
      </c>
      <c r="Q2092" t="str">
        <f t="shared" si="194"/>
        <v/>
      </c>
      <c r="R2092" t="str">
        <f t="shared" si="195"/>
        <v/>
      </c>
      <c r="S2092" t="str">
        <f t="shared" si="196"/>
        <v/>
      </c>
      <c r="T2092" t="str">
        <f t="shared" si="197"/>
        <v/>
      </c>
      <c r="U2092" t="str">
        <f t="shared" si="198"/>
        <v/>
      </c>
    </row>
    <row r="2093" spans="1:21" x14ac:dyDescent="0.25">
      <c r="A2093" t="str" cm="1">
        <f t="array" ref="A2093:C2093">_xlfn.TEXTSPLIT(D2093,"_")</f>
        <v/>
      </c>
      <c r="B2093" t="str">
        <v>10</v>
      </c>
      <c r="C2093" t="str">
        <v>Sherwood Park</v>
      </c>
      <c r="D2093" t="str">
        <f>'10 - 368-403-587-780-825'!A278</f>
        <v>_10_Sherwood Park</v>
      </c>
      <c r="E2093">
        <f>'10 - 368-403-587-780-825'!B278</f>
        <v>270</v>
      </c>
      <c r="F2093" t="str">
        <f>'10 - 368-403-587-780-825'!C278</f>
        <v>Sherwood Park</v>
      </c>
      <c r="G2093" t="str">
        <f>'10 - 368-403-587-780-825'!D278</f>
        <v>Y</v>
      </c>
      <c r="H2093">
        <f>'10 - 368-403-587-780-825'!E278</f>
        <v>0</v>
      </c>
      <c r="I2093">
        <f>'10 - 368-403-587-780-825'!F278</f>
        <v>0</v>
      </c>
      <c r="J2093">
        <f>'10 - 368-403-587-780-825'!G278</f>
        <v>0</v>
      </c>
      <c r="K2093">
        <f>'10 - 368-403-587-780-825'!H278</f>
        <v>0</v>
      </c>
      <c r="L2093">
        <f>'10 - 368-403-587-780-825'!I278</f>
        <v>0</v>
      </c>
      <c r="M2093">
        <f>'10 - 368-403-587-780-825'!J278</f>
        <v>0</v>
      </c>
      <c r="N2093">
        <f>'10 - 368-403-587-780-825'!K278</f>
        <v>0</v>
      </c>
      <c r="O2093">
        <f>'10 - 368-403-587-780-825'!L278</f>
        <v>0</v>
      </c>
      <c r="P2093" t="str">
        <f t="shared" si="193"/>
        <v/>
      </c>
      <c r="Q2093" t="str">
        <f t="shared" si="194"/>
        <v/>
      </c>
      <c r="R2093" t="str">
        <f t="shared" si="195"/>
        <v/>
      </c>
      <c r="S2093" t="str">
        <f t="shared" si="196"/>
        <v/>
      </c>
      <c r="T2093" t="str">
        <f t="shared" si="197"/>
        <v/>
      </c>
      <c r="U2093" t="str">
        <f t="shared" si="198"/>
        <v/>
      </c>
    </row>
    <row r="2094" spans="1:21" x14ac:dyDescent="0.25">
      <c r="A2094" t="str" cm="1">
        <f t="array" ref="A2094:C2094">_xlfn.TEXTSPLIT(D2094,"_")</f>
        <v/>
      </c>
      <c r="B2094" t="str">
        <v>10</v>
      </c>
      <c r="C2094" t="str">
        <v>Sibbald</v>
      </c>
      <c r="D2094" t="str">
        <f>'10 - 368-403-587-780-825'!A279</f>
        <v>_10_Sibbald</v>
      </c>
      <c r="E2094">
        <f>'10 - 368-403-587-780-825'!B279</f>
        <v>271</v>
      </c>
      <c r="F2094" t="str">
        <f>'10 - 368-403-587-780-825'!C279</f>
        <v>Sibbald</v>
      </c>
      <c r="G2094" t="str">
        <f>'10 - 368-403-587-780-825'!D279</f>
        <v>Y</v>
      </c>
      <c r="H2094">
        <f>'10 - 368-403-587-780-825'!E279</f>
        <v>0</v>
      </c>
      <c r="I2094">
        <f>'10 - 368-403-587-780-825'!F279</f>
        <v>0</v>
      </c>
      <c r="J2094">
        <f>'10 - 368-403-587-780-825'!G279</f>
        <v>0</v>
      </c>
      <c r="K2094">
        <f>'10 - 368-403-587-780-825'!H279</f>
        <v>0</v>
      </c>
      <c r="L2094">
        <f>'10 - 368-403-587-780-825'!I279</f>
        <v>0</v>
      </c>
      <c r="M2094">
        <f>'10 - 368-403-587-780-825'!J279</f>
        <v>0</v>
      </c>
      <c r="N2094">
        <f>'10 - 368-403-587-780-825'!K279</f>
        <v>0</v>
      </c>
      <c r="O2094">
        <f>'10 - 368-403-587-780-825'!L279</f>
        <v>0</v>
      </c>
      <c r="P2094" t="str">
        <f t="shared" si="193"/>
        <v/>
      </c>
      <c r="Q2094" t="str">
        <f t="shared" si="194"/>
        <v/>
      </c>
      <c r="R2094" t="str">
        <f t="shared" si="195"/>
        <v/>
      </c>
      <c r="S2094" t="str">
        <f t="shared" si="196"/>
        <v/>
      </c>
      <c r="T2094" t="str">
        <f t="shared" si="197"/>
        <v/>
      </c>
      <c r="U2094" t="str">
        <f t="shared" si="198"/>
        <v/>
      </c>
    </row>
    <row r="2095" spans="1:21" x14ac:dyDescent="0.25">
      <c r="A2095" t="str" cm="1">
        <f t="array" ref="A2095:C2095">_xlfn.TEXTSPLIT(D2095,"_")</f>
        <v/>
      </c>
      <c r="B2095" t="str">
        <v>10</v>
      </c>
      <c r="C2095" t="str">
        <v>Silver Valley</v>
      </c>
      <c r="D2095" t="str">
        <f>'10 - 368-403-587-780-825'!A280</f>
        <v>_10_Silver Valley</v>
      </c>
      <c r="E2095">
        <f>'10 - 368-403-587-780-825'!B280</f>
        <v>272</v>
      </c>
      <c r="F2095" t="str">
        <f>'10 - 368-403-587-780-825'!C280</f>
        <v>Silver Valley</v>
      </c>
      <c r="G2095" t="str">
        <f>'10 - 368-403-587-780-825'!D280</f>
        <v>Y</v>
      </c>
      <c r="H2095">
        <f>'10 - 368-403-587-780-825'!E280</f>
        <v>0</v>
      </c>
      <c r="I2095">
        <f>'10 - 368-403-587-780-825'!F280</f>
        <v>0</v>
      </c>
      <c r="J2095">
        <f>'10 - 368-403-587-780-825'!G280</f>
        <v>0</v>
      </c>
      <c r="K2095">
        <f>'10 - 368-403-587-780-825'!H280</f>
        <v>0</v>
      </c>
      <c r="L2095">
        <f>'10 - 368-403-587-780-825'!I280</f>
        <v>0</v>
      </c>
      <c r="M2095">
        <f>'10 - 368-403-587-780-825'!J280</f>
        <v>0</v>
      </c>
      <c r="N2095">
        <f>'10 - 368-403-587-780-825'!K280</f>
        <v>0</v>
      </c>
      <c r="O2095">
        <f>'10 - 368-403-587-780-825'!L280</f>
        <v>0</v>
      </c>
      <c r="P2095" t="str">
        <f t="shared" si="193"/>
        <v/>
      </c>
      <c r="Q2095" t="str">
        <f t="shared" si="194"/>
        <v/>
      </c>
      <c r="R2095" t="str">
        <f t="shared" si="195"/>
        <v/>
      </c>
      <c r="S2095" t="str">
        <f t="shared" si="196"/>
        <v/>
      </c>
      <c r="T2095" t="str">
        <f t="shared" si="197"/>
        <v/>
      </c>
      <c r="U2095" t="str">
        <f t="shared" si="198"/>
        <v/>
      </c>
    </row>
    <row r="2096" spans="1:21" x14ac:dyDescent="0.25">
      <c r="A2096" t="str" cm="1">
        <f t="array" ref="A2096:C2096">_xlfn.TEXTSPLIT(D2096,"_")</f>
        <v/>
      </c>
      <c r="B2096" t="str">
        <v>10</v>
      </c>
      <c r="C2096" t="str">
        <v>Slave Lake</v>
      </c>
      <c r="D2096" t="str">
        <f>'10 - 368-403-587-780-825'!A281</f>
        <v>_10_Slave Lake</v>
      </c>
      <c r="E2096">
        <f>'10 - 368-403-587-780-825'!B281</f>
        <v>273</v>
      </c>
      <c r="F2096" t="str">
        <f>'10 - 368-403-587-780-825'!C281</f>
        <v>Slave Lake</v>
      </c>
      <c r="G2096" t="str">
        <f>'10 - 368-403-587-780-825'!D281</f>
        <v>Y</v>
      </c>
      <c r="H2096">
        <f>'10 - 368-403-587-780-825'!E281</f>
        <v>0</v>
      </c>
      <c r="I2096">
        <f>'10 - 368-403-587-780-825'!F281</f>
        <v>0</v>
      </c>
      <c r="J2096">
        <f>'10 - 368-403-587-780-825'!G281</f>
        <v>0</v>
      </c>
      <c r="K2096">
        <f>'10 - 368-403-587-780-825'!H281</f>
        <v>0</v>
      </c>
      <c r="L2096">
        <f>'10 - 368-403-587-780-825'!I281</f>
        <v>0</v>
      </c>
      <c r="M2096">
        <f>'10 - 368-403-587-780-825'!J281</f>
        <v>0</v>
      </c>
      <c r="N2096">
        <f>'10 - 368-403-587-780-825'!K281</f>
        <v>0</v>
      </c>
      <c r="O2096">
        <f>'10 - 368-403-587-780-825'!L281</f>
        <v>0</v>
      </c>
      <c r="P2096" t="str">
        <f t="shared" si="193"/>
        <v/>
      </c>
      <c r="Q2096" t="str">
        <f t="shared" si="194"/>
        <v/>
      </c>
      <c r="R2096" t="str">
        <f t="shared" si="195"/>
        <v/>
      </c>
      <c r="S2096" t="str">
        <f t="shared" si="196"/>
        <v/>
      </c>
      <c r="T2096" t="str">
        <f t="shared" si="197"/>
        <v/>
      </c>
      <c r="U2096" t="str">
        <f t="shared" si="198"/>
        <v/>
      </c>
    </row>
    <row r="2097" spans="1:21" x14ac:dyDescent="0.25">
      <c r="A2097" t="str" cm="1">
        <f t="array" ref="A2097:C2097">_xlfn.TEXTSPLIT(D2097,"_")</f>
        <v/>
      </c>
      <c r="B2097" t="str">
        <v>10</v>
      </c>
      <c r="C2097" t="str">
        <v>Smith</v>
      </c>
      <c r="D2097" t="str">
        <f>'10 - 368-403-587-780-825'!A282</f>
        <v>_10_Smith</v>
      </c>
      <c r="E2097">
        <f>'10 - 368-403-587-780-825'!B282</f>
        <v>274</v>
      </c>
      <c r="F2097" t="str">
        <f>'10 - 368-403-587-780-825'!C282</f>
        <v>Smith</v>
      </c>
      <c r="G2097" t="str">
        <f>'10 - 368-403-587-780-825'!D282</f>
        <v>Y</v>
      </c>
      <c r="H2097">
        <f>'10 - 368-403-587-780-825'!E282</f>
        <v>0</v>
      </c>
      <c r="I2097">
        <f>'10 - 368-403-587-780-825'!F282</f>
        <v>0</v>
      </c>
      <c r="J2097">
        <f>'10 - 368-403-587-780-825'!G282</f>
        <v>0</v>
      </c>
      <c r="K2097">
        <f>'10 - 368-403-587-780-825'!H282</f>
        <v>0</v>
      </c>
      <c r="L2097">
        <f>'10 - 368-403-587-780-825'!I282</f>
        <v>0</v>
      </c>
      <c r="M2097">
        <f>'10 - 368-403-587-780-825'!J282</f>
        <v>0</v>
      </c>
      <c r="N2097">
        <f>'10 - 368-403-587-780-825'!K282</f>
        <v>0</v>
      </c>
      <c r="O2097">
        <f>'10 - 368-403-587-780-825'!L282</f>
        <v>0</v>
      </c>
      <c r="P2097" t="str">
        <f t="shared" si="193"/>
        <v/>
      </c>
      <c r="Q2097" t="str">
        <f t="shared" si="194"/>
        <v/>
      </c>
      <c r="R2097" t="str">
        <f t="shared" si="195"/>
        <v/>
      </c>
      <c r="S2097" t="str">
        <f t="shared" si="196"/>
        <v/>
      </c>
      <c r="T2097" t="str">
        <f t="shared" si="197"/>
        <v/>
      </c>
      <c r="U2097" t="str">
        <f t="shared" si="198"/>
        <v/>
      </c>
    </row>
    <row r="2098" spans="1:21" x14ac:dyDescent="0.25">
      <c r="A2098" t="str" cm="1">
        <f t="array" ref="A2098:C2098">_xlfn.TEXTSPLIT(D2098,"_")</f>
        <v/>
      </c>
      <c r="B2098" t="str">
        <v>10</v>
      </c>
      <c r="C2098" t="str">
        <v>Smoky Lake</v>
      </c>
      <c r="D2098" t="str">
        <f>'10 - 368-403-587-780-825'!A283</f>
        <v>_10_Smoky Lake</v>
      </c>
      <c r="E2098">
        <f>'10 - 368-403-587-780-825'!B283</f>
        <v>275</v>
      </c>
      <c r="F2098" t="str">
        <f>'10 - 368-403-587-780-825'!C283</f>
        <v>Smoky Lake</v>
      </c>
      <c r="G2098" t="str">
        <f>'10 - 368-403-587-780-825'!D283</f>
        <v>Y</v>
      </c>
      <c r="H2098">
        <f>'10 - 368-403-587-780-825'!E283</f>
        <v>0</v>
      </c>
      <c r="I2098">
        <f>'10 - 368-403-587-780-825'!F283</f>
        <v>0</v>
      </c>
      <c r="J2098">
        <f>'10 - 368-403-587-780-825'!G283</f>
        <v>0</v>
      </c>
      <c r="K2098">
        <f>'10 - 368-403-587-780-825'!H283</f>
        <v>0</v>
      </c>
      <c r="L2098">
        <f>'10 - 368-403-587-780-825'!I283</f>
        <v>0</v>
      </c>
      <c r="M2098">
        <f>'10 - 368-403-587-780-825'!J283</f>
        <v>0</v>
      </c>
      <c r="N2098">
        <f>'10 - 368-403-587-780-825'!K283</f>
        <v>0</v>
      </c>
      <c r="O2098">
        <f>'10 - 368-403-587-780-825'!L283</f>
        <v>0</v>
      </c>
      <c r="P2098" t="str">
        <f t="shared" si="193"/>
        <v/>
      </c>
      <c r="Q2098" t="str">
        <f t="shared" si="194"/>
        <v/>
      </c>
      <c r="R2098" t="str">
        <f t="shared" si="195"/>
        <v/>
      </c>
      <c r="S2098" t="str">
        <f t="shared" si="196"/>
        <v/>
      </c>
      <c r="T2098" t="str">
        <f t="shared" si="197"/>
        <v/>
      </c>
      <c r="U2098" t="str">
        <f t="shared" si="198"/>
        <v/>
      </c>
    </row>
    <row r="2099" spans="1:21" x14ac:dyDescent="0.25">
      <c r="A2099" t="str" cm="1">
        <f t="array" ref="A2099:C2099">_xlfn.TEXTSPLIT(D2099,"_")</f>
        <v/>
      </c>
      <c r="B2099" t="str">
        <v>10</v>
      </c>
      <c r="C2099" t="str">
        <v>Spirit River</v>
      </c>
      <c r="D2099" t="str">
        <f>'10 - 368-403-587-780-825'!A284</f>
        <v>_10_Spirit River</v>
      </c>
      <c r="E2099">
        <f>'10 - 368-403-587-780-825'!B284</f>
        <v>276</v>
      </c>
      <c r="F2099" t="str">
        <f>'10 - 368-403-587-780-825'!C284</f>
        <v>Spirit River</v>
      </c>
      <c r="G2099" t="str">
        <f>'10 - 368-403-587-780-825'!D284</f>
        <v>Y</v>
      </c>
      <c r="H2099">
        <f>'10 - 368-403-587-780-825'!E284</f>
        <v>0</v>
      </c>
      <c r="I2099">
        <f>'10 - 368-403-587-780-825'!F284</f>
        <v>0</v>
      </c>
      <c r="J2099">
        <f>'10 - 368-403-587-780-825'!G284</f>
        <v>0</v>
      </c>
      <c r="K2099">
        <f>'10 - 368-403-587-780-825'!H284</f>
        <v>0</v>
      </c>
      <c r="L2099">
        <f>'10 - 368-403-587-780-825'!I284</f>
        <v>0</v>
      </c>
      <c r="M2099">
        <f>'10 - 368-403-587-780-825'!J284</f>
        <v>0</v>
      </c>
      <c r="N2099">
        <f>'10 - 368-403-587-780-825'!K284</f>
        <v>0</v>
      </c>
      <c r="O2099">
        <f>'10 - 368-403-587-780-825'!L284</f>
        <v>0</v>
      </c>
      <c r="P2099" t="str">
        <f t="shared" si="193"/>
        <v/>
      </c>
      <c r="Q2099" t="str">
        <f t="shared" si="194"/>
        <v/>
      </c>
      <c r="R2099" t="str">
        <f t="shared" si="195"/>
        <v/>
      </c>
      <c r="S2099" t="str">
        <f t="shared" si="196"/>
        <v/>
      </c>
      <c r="T2099" t="str">
        <f t="shared" si="197"/>
        <v/>
      </c>
      <c r="U2099" t="str">
        <f t="shared" si="198"/>
        <v/>
      </c>
    </row>
    <row r="2100" spans="1:21" x14ac:dyDescent="0.25">
      <c r="A2100" t="str" cm="1">
        <f t="array" ref="A2100:C2100">_xlfn.TEXTSPLIT(D2100,"_")</f>
        <v/>
      </c>
      <c r="B2100" t="str">
        <v>10</v>
      </c>
      <c r="C2100" t="str">
        <v>Spruce Grove</v>
      </c>
      <c r="D2100" t="str">
        <f>'10 - 368-403-587-780-825'!A285</f>
        <v>_10_Spruce Grove</v>
      </c>
      <c r="E2100">
        <f>'10 - 368-403-587-780-825'!B285</f>
        <v>277</v>
      </c>
      <c r="F2100" t="str">
        <f>'10 - 368-403-587-780-825'!C285</f>
        <v>Spruce Grove</v>
      </c>
      <c r="G2100" t="str">
        <f>'10 - 368-403-587-780-825'!D285</f>
        <v>Y</v>
      </c>
      <c r="H2100">
        <f>'10 - 368-403-587-780-825'!E285</f>
        <v>0</v>
      </c>
      <c r="I2100">
        <f>'10 - 368-403-587-780-825'!F285</f>
        <v>0</v>
      </c>
      <c r="J2100">
        <f>'10 - 368-403-587-780-825'!G285</f>
        <v>0</v>
      </c>
      <c r="K2100">
        <f>'10 - 368-403-587-780-825'!H285</f>
        <v>0</v>
      </c>
      <c r="L2100">
        <f>'10 - 368-403-587-780-825'!I285</f>
        <v>0</v>
      </c>
      <c r="M2100">
        <f>'10 - 368-403-587-780-825'!J285</f>
        <v>0</v>
      </c>
      <c r="N2100">
        <f>'10 - 368-403-587-780-825'!K285</f>
        <v>0</v>
      </c>
      <c r="O2100">
        <f>'10 - 368-403-587-780-825'!L285</f>
        <v>0</v>
      </c>
      <c r="P2100" t="str">
        <f t="shared" si="193"/>
        <v/>
      </c>
      <c r="Q2100" t="str">
        <f t="shared" si="194"/>
        <v/>
      </c>
      <c r="R2100" t="str">
        <f t="shared" si="195"/>
        <v/>
      </c>
      <c r="S2100" t="str">
        <f t="shared" si="196"/>
        <v/>
      </c>
      <c r="T2100" t="str">
        <f t="shared" si="197"/>
        <v/>
      </c>
      <c r="U2100" t="str">
        <f t="shared" si="198"/>
        <v/>
      </c>
    </row>
    <row r="2101" spans="1:21" x14ac:dyDescent="0.25">
      <c r="A2101" t="str" cm="1">
        <f t="array" ref="A2101:C2101">_xlfn.TEXTSPLIT(D2101,"_")</f>
        <v/>
      </c>
      <c r="B2101" t="str">
        <v>10</v>
      </c>
      <c r="C2101" t="str">
        <v>Spruceview</v>
      </c>
      <c r="D2101" t="str">
        <f>'10 - 368-403-587-780-825'!A286</f>
        <v>_10_Spruceview</v>
      </c>
      <c r="E2101">
        <f>'10 - 368-403-587-780-825'!B286</f>
        <v>278</v>
      </c>
      <c r="F2101" t="str">
        <f>'10 - 368-403-587-780-825'!C286</f>
        <v>Spruceview</v>
      </c>
      <c r="G2101" t="str">
        <f>'10 - 368-403-587-780-825'!D286</f>
        <v>Y</v>
      </c>
      <c r="H2101">
        <f>'10 - 368-403-587-780-825'!E286</f>
        <v>0</v>
      </c>
      <c r="I2101">
        <f>'10 - 368-403-587-780-825'!F286</f>
        <v>0</v>
      </c>
      <c r="J2101">
        <f>'10 - 368-403-587-780-825'!G286</f>
        <v>0</v>
      </c>
      <c r="K2101">
        <f>'10 - 368-403-587-780-825'!H286</f>
        <v>0</v>
      </c>
      <c r="L2101">
        <f>'10 - 368-403-587-780-825'!I286</f>
        <v>0</v>
      </c>
      <c r="M2101">
        <f>'10 - 368-403-587-780-825'!J286</f>
        <v>0</v>
      </c>
      <c r="N2101">
        <f>'10 - 368-403-587-780-825'!K286</f>
        <v>0</v>
      </c>
      <c r="O2101">
        <f>'10 - 368-403-587-780-825'!L286</f>
        <v>0</v>
      </c>
      <c r="P2101" t="str">
        <f t="shared" si="193"/>
        <v/>
      </c>
      <c r="Q2101" t="str">
        <f t="shared" si="194"/>
        <v/>
      </c>
      <c r="R2101" t="str">
        <f t="shared" si="195"/>
        <v/>
      </c>
      <c r="S2101" t="str">
        <f t="shared" si="196"/>
        <v/>
      </c>
      <c r="T2101" t="str">
        <f t="shared" si="197"/>
        <v/>
      </c>
      <c r="U2101" t="str">
        <f t="shared" si="198"/>
        <v/>
      </c>
    </row>
    <row r="2102" spans="1:21" x14ac:dyDescent="0.25">
      <c r="A2102" t="str" cm="1">
        <f t="array" ref="A2102:C2102">_xlfn.TEXTSPLIT(D2102,"_")</f>
        <v/>
      </c>
      <c r="B2102" t="str">
        <v>10</v>
      </c>
      <c r="C2102" t="str">
        <v>St. Albert</v>
      </c>
      <c r="D2102" t="str">
        <f>'10 - 368-403-587-780-825'!A287</f>
        <v>_10_St. Albert</v>
      </c>
      <c r="E2102">
        <f>'10 - 368-403-587-780-825'!B287</f>
        <v>279</v>
      </c>
      <c r="F2102" t="str">
        <f>'10 - 368-403-587-780-825'!C287</f>
        <v>St. Albert</v>
      </c>
      <c r="G2102" t="str">
        <f>'10 - 368-403-587-780-825'!D287</f>
        <v>Y</v>
      </c>
      <c r="H2102">
        <f>'10 - 368-403-587-780-825'!E287</f>
        <v>0</v>
      </c>
      <c r="I2102">
        <f>'10 - 368-403-587-780-825'!F287</f>
        <v>0</v>
      </c>
      <c r="J2102">
        <f>'10 - 368-403-587-780-825'!G287</f>
        <v>0</v>
      </c>
      <c r="K2102">
        <f>'10 - 368-403-587-780-825'!H287</f>
        <v>0</v>
      </c>
      <c r="L2102">
        <f>'10 - 368-403-587-780-825'!I287</f>
        <v>0</v>
      </c>
      <c r="M2102">
        <f>'10 - 368-403-587-780-825'!J287</f>
        <v>0</v>
      </c>
      <c r="N2102">
        <f>'10 - 368-403-587-780-825'!K287</f>
        <v>0</v>
      </c>
      <c r="O2102">
        <f>'10 - 368-403-587-780-825'!L287</f>
        <v>0</v>
      </c>
      <c r="P2102" t="str">
        <f t="shared" si="193"/>
        <v/>
      </c>
      <c r="Q2102" t="str">
        <f t="shared" si="194"/>
        <v/>
      </c>
      <c r="R2102" t="str">
        <f t="shared" si="195"/>
        <v/>
      </c>
      <c r="S2102" t="str">
        <f t="shared" si="196"/>
        <v/>
      </c>
      <c r="T2102" t="str">
        <f t="shared" si="197"/>
        <v/>
      </c>
      <c r="U2102" t="str">
        <f t="shared" si="198"/>
        <v/>
      </c>
    </row>
    <row r="2103" spans="1:21" x14ac:dyDescent="0.25">
      <c r="A2103" t="str" cm="1">
        <f t="array" ref="A2103:C2103">_xlfn.TEXTSPLIT(D2103,"_")</f>
        <v/>
      </c>
      <c r="B2103" t="str">
        <v>10</v>
      </c>
      <c r="C2103" t="str">
        <v>St. Michael</v>
      </c>
      <c r="D2103" t="str">
        <f>'10 - 368-403-587-780-825'!A288</f>
        <v>_10_St. Michael</v>
      </c>
      <c r="E2103">
        <f>'10 - 368-403-587-780-825'!B288</f>
        <v>280</v>
      </c>
      <c r="F2103" t="str">
        <f>'10 - 368-403-587-780-825'!C288</f>
        <v>St. Michael</v>
      </c>
      <c r="G2103" t="str">
        <f>'10 - 368-403-587-780-825'!D288</f>
        <v>Y</v>
      </c>
      <c r="H2103">
        <f>'10 - 368-403-587-780-825'!E288</f>
        <v>0</v>
      </c>
      <c r="I2103">
        <f>'10 - 368-403-587-780-825'!F288</f>
        <v>0</v>
      </c>
      <c r="J2103">
        <f>'10 - 368-403-587-780-825'!G288</f>
        <v>0</v>
      </c>
      <c r="K2103">
        <f>'10 - 368-403-587-780-825'!H288</f>
        <v>0</v>
      </c>
      <c r="L2103">
        <f>'10 - 368-403-587-780-825'!I288</f>
        <v>0</v>
      </c>
      <c r="M2103">
        <f>'10 - 368-403-587-780-825'!J288</f>
        <v>0</v>
      </c>
      <c r="N2103">
        <f>'10 - 368-403-587-780-825'!K288</f>
        <v>0</v>
      </c>
      <c r="O2103">
        <f>'10 - 368-403-587-780-825'!L288</f>
        <v>0</v>
      </c>
      <c r="P2103" t="str">
        <f t="shared" si="193"/>
        <v/>
      </c>
      <c r="Q2103" t="str">
        <f t="shared" si="194"/>
        <v/>
      </c>
      <c r="R2103" t="str">
        <f t="shared" si="195"/>
        <v/>
      </c>
      <c r="S2103" t="str">
        <f t="shared" si="196"/>
        <v/>
      </c>
      <c r="T2103" t="str">
        <f t="shared" si="197"/>
        <v/>
      </c>
      <c r="U2103" t="str">
        <f t="shared" si="198"/>
        <v/>
      </c>
    </row>
    <row r="2104" spans="1:21" x14ac:dyDescent="0.25">
      <c r="A2104" t="str" cm="1">
        <f t="array" ref="A2104:C2104">_xlfn.TEXTSPLIT(D2104,"_")</f>
        <v/>
      </c>
      <c r="B2104" t="str">
        <v>10</v>
      </c>
      <c r="C2104" t="str">
        <v>St. Paul</v>
      </c>
      <c r="D2104" t="str">
        <f>'10 - 368-403-587-780-825'!A289</f>
        <v>_10_St. Paul</v>
      </c>
      <c r="E2104">
        <f>'10 - 368-403-587-780-825'!B289</f>
        <v>281</v>
      </c>
      <c r="F2104" t="str">
        <f>'10 - 368-403-587-780-825'!C289</f>
        <v>St. Paul</v>
      </c>
      <c r="G2104" t="str">
        <f>'10 - 368-403-587-780-825'!D289</f>
        <v>Y</v>
      </c>
      <c r="H2104">
        <f>'10 - 368-403-587-780-825'!E289</f>
        <v>0</v>
      </c>
      <c r="I2104">
        <f>'10 - 368-403-587-780-825'!F289</f>
        <v>0</v>
      </c>
      <c r="J2104">
        <f>'10 - 368-403-587-780-825'!G289</f>
        <v>0</v>
      </c>
      <c r="K2104">
        <f>'10 - 368-403-587-780-825'!H289</f>
        <v>0</v>
      </c>
      <c r="L2104">
        <f>'10 - 368-403-587-780-825'!I289</f>
        <v>0</v>
      </c>
      <c r="M2104">
        <f>'10 - 368-403-587-780-825'!J289</f>
        <v>0</v>
      </c>
      <c r="N2104">
        <f>'10 - 368-403-587-780-825'!K289</f>
        <v>0</v>
      </c>
      <c r="O2104">
        <f>'10 - 368-403-587-780-825'!L289</f>
        <v>0</v>
      </c>
      <c r="P2104" t="str">
        <f t="shared" si="193"/>
        <v/>
      </c>
      <c r="Q2104" t="str">
        <f t="shared" si="194"/>
        <v/>
      </c>
      <c r="R2104" t="str">
        <f t="shared" si="195"/>
        <v/>
      </c>
      <c r="S2104" t="str">
        <f t="shared" si="196"/>
        <v/>
      </c>
      <c r="T2104" t="str">
        <f t="shared" si="197"/>
        <v/>
      </c>
      <c r="U2104" t="str">
        <f t="shared" si="198"/>
        <v/>
      </c>
    </row>
    <row r="2105" spans="1:21" x14ac:dyDescent="0.25">
      <c r="A2105" t="str" cm="1">
        <f t="array" ref="A2105:C2105">_xlfn.TEXTSPLIT(D2105,"_")</f>
        <v/>
      </c>
      <c r="B2105" t="str">
        <v>10</v>
      </c>
      <c r="C2105" t="str">
        <v>Stand Off</v>
      </c>
      <c r="D2105" t="str">
        <f>'10 - 368-403-587-780-825'!A290</f>
        <v>_10_Stand Off</v>
      </c>
      <c r="E2105">
        <f>'10 - 368-403-587-780-825'!B290</f>
        <v>282</v>
      </c>
      <c r="F2105" t="str">
        <f>'10 - 368-403-587-780-825'!C290</f>
        <v>Stand Off</v>
      </c>
      <c r="G2105" t="str">
        <f>'10 - 368-403-587-780-825'!D290</f>
        <v>Y</v>
      </c>
      <c r="H2105">
        <f>'10 - 368-403-587-780-825'!E290</f>
        <v>0</v>
      </c>
      <c r="I2105">
        <f>'10 - 368-403-587-780-825'!F290</f>
        <v>0</v>
      </c>
      <c r="J2105">
        <f>'10 - 368-403-587-780-825'!G290</f>
        <v>0</v>
      </c>
      <c r="K2105">
        <f>'10 - 368-403-587-780-825'!H290</f>
        <v>0</v>
      </c>
      <c r="L2105">
        <f>'10 - 368-403-587-780-825'!I290</f>
        <v>0</v>
      </c>
      <c r="M2105">
        <f>'10 - 368-403-587-780-825'!J290</f>
        <v>0</v>
      </c>
      <c r="N2105">
        <f>'10 - 368-403-587-780-825'!K290</f>
        <v>0</v>
      </c>
      <c r="O2105">
        <f>'10 - 368-403-587-780-825'!L290</f>
        <v>0</v>
      </c>
      <c r="P2105" t="str">
        <f t="shared" si="193"/>
        <v/>
      </c>
      <c r="Q2105" t="str">
        <f t="shared" si="194"/>
        <v/>
      </c>
      <c r="R2105" t="str">
        <f t="shared" si="195"/>
        <v/>
      </c>
      <c r="S2105" t="str">
        <f t="shared" si="196"/>
        <v/>
      </c>
      <c r="T2105" t="str">
        <f t="shared" si="197"/>
        <v/>
      </c>
      <c r="U2105" t="str">
        <f t="shared" si="198"/>
        <v/>
      </c>
    </row>
    <row r="2106" spans="1:21" x14ac:dyDescent="0.25">
      <c r="A2106" t="str" cm="1">
        <f t="array" ref="A2106:C2106">_xlfn.TEXTSPLIT(D2106,"_")</f>
        <v/>
      </c>
      <c r="B2106" t="str">
        <v>10</v>
      </c>
      <c r="C2106" t="str">
        <v>Standard</v>
      </c>
      <c r="D2106" t="str">
        <f>'10 - 368-403-587-780-825'!A291</f>
        <v>_10_Standard</v>
      </c>
      <c r="E2106">
        <f>'10 - 368-403-587-780-825'!B291</f>
        <v>283</v>
      </c>
      <c r="F2106" t="str">
        <f>'10 - 368-403-587-780-825'!C291</f>
        <v>Standard</v>
      </c>
      <c r="G2106" t="str">
        <f>'10 - 368-403-587-780-825'!D291</f>
        <v>Y</v>
      </c>
      <c r="H2106">
        <f>'10 - 368-403-587-780-825'!E291</f>
        <v>0</v>
      </c>
      <c r="I2106">
        <f>'10 - 368-403-587-780-825'!F291</f>
        <v>0</v>
      </c>
      <c r="J2106">
        <f>'10 - 368-403-587-780-825'!G291</f>
        <v>0</v>
      </c>
      <c r="K2106">
        <f>'10 - 368-403-587-780-825'!H291</f>
        <v>0</v>
      </c>
      <c r="L2106">
        <f>'10 - 368-403-587-780-825'!I291</f>
        <v>0</v>
      </c>
      <c r="M2106">
        <f>'10 - 368-403-587-780-825'!J291</f>
        <v>0</v>
      </c>
      <c r="N2106">
        <f>'10 - 368-403-587-780-825'!K291</f>
        <v>0</v>
      </c>
      <c r="O2106">
        <f>'10 - 368-403-587-780-825'!L291</f>
        <v>0</v>
      </c>
      <c r="P2106" t="str">
        <f t="shared" si="193"/>
        <v/>
      </c>
      <c r="Q2106" t="str">
        <f t="shared" si="194"/>
        <v/>
      </c>
      <c r="R2106" t="str">
        <f t="shared" si="195"/>
        <v/>
      </c>
      <c r="S2106" t="str">
        <f t="shared" si="196"/>
        <v/>
      </c>
      <c r="T2106" t="str">
        <f t="shared" si="197"/>
        <v/>
      </c>
      <c r="U2106" t="str">
        <f t="shared" si="198"/>
        <v/>
      </c>
    </row>
    <row r="2107" spans="1:21" x14ac:dyDescent="0.25">
      <c r="A2107" t="str" cm="1">
        <f t="array" ref="A2107:C2107">_xlfn.TEXTSPLIT(D2107,"_")</f>
        <v/>
      </c>
      <c r="B2107" t="str">
        <v>10</v>
      </c>
      <c r="C2107" t="str">
        <v>Stavely</v>
      </c>
      <c r="D2107" t="str">
        <f>'10 - 368-403-587-780-825'!A292</f>
        <v>_10_Stavely</v>
      </c>
      <c r="E2107">
        <f>'10 - 368-403-587-780-825'!B292</f>
        <v>284</v>
      </c>
      <c r="F2107" t="str">
        <f>'10 - 368-403-587-780-825'!C292</f>
        <v>Stavely</v>
      </c>
      <c r="G2107" t="str">
        <f>'10 - 368-403-587-780-825'!D292</f>
        <v>Y</v>
      </c>
      <c r="H2107">
        <f>'10 - 368-403-587-780-825'!E292</f>
        <v>0</v>
      </c>
      <c r="I2107">
        <f>'10 - 368-403-587-780-825'!F292</f>
        <v>0</v>
      </c>
      <c r="J2107">
        <f>'10 - 368-403-587-780-825'!G292</f>
        <v>0</v>
      </c>
      <c r="K2107">
        <f>'10 - 368-403-587-780-825'!H292</f>
        <v>0</v>
      </c>
      <c r="L2107">
        <f>'10 - 368-403-587-780-825'!I292</f>
        <v>0</v>
      </c>
      <c r="M2107">
        <f>'10 - 368-403-587-780-825'!J292</f>
        <v>0</v>
      </c>
      <c r="N2107">
        <f>'10 - 368-403-587-780-825'!K292</f>
        <v>0</v>
      </c>
      <c r="O2107">
        <f>'10 - 368-403-587-780-825'!L292</f>
        <v>0</v>
      </c>
      <c r="P2107" t="str">
        <f t="shared" si="193"/>
        <v/>
      </c>
      <c r="Q2107" t="str">
        <f t="shared" si="194"/>
        <v/>
      </c>
      <c r="R2107" t="str">
        <f t="shared" si="195"/>
        <v/>
      </c>
      <c r="S2107" t="str">
        <f t="shared" si="196"/>
        <v/>
      </c>
      <c r="T2107" t="str">
        <f t="shared" si="197"/>
        <v/>
      </c>
      <c r="U2107" t="str">
        <f t="shared" si="198"/>
        <v/>
      </c>
    </row>
    <row r="2108" spans="1:21" x14ac:dyDescent="0.25">
      <c r="A2108" t="str" cm="1">
        <f t="array" ref="A2108:C2108">_xlfn.TEXTSPLIT(D2108,"_")</f>
        <v/>
      </c>
      <c r="B2108" t="str">
        <v>10</v>
      </c>
      <c r="C2108" t="str">
        <v>Stettler</v>
      </c>
      <c r="D2108" t="str">
        <f>'10 - 368-403-587-780-825'!A293</f>
        <v>_10_Stettler</v>
      </c>
      <c r="E2108">
        <f>'10 - 368-403-587-780-825'!B293</f>
        <v>285</v>
      </c>
      <c r="F2108" t="str">
        <f>'10 - 368-403-587-780-825'!C293</f>
        <v>Stettler</v>
      </c>
      <c r="G2108" t="str">
        <f>'10 - 368-403-587-780-825'!D293</f>
        <v>Y</v>
      </c>
      <c r="H2108">
        <f>'10 - 368-403-587-780-825'!E293</f>
        <v>0</v>
      </c>
      <c r="I2108">
        <f>'10 - 368-403-587-780-825'!F293</f>
        <v>0</v>
      </c>
      <c r="J2108">
        <f>'10 - 368-403-587-780-825'!G293</f>
        <v>0</v>
      </c>
      <c r="K2108">
        <f>'10 - 368-403-587-780-825'!H293</f>
        <v>0</v>
      </c>
      <c r="L2108">
        <f>'10 - 368-403-587-780-825'!I293</f>
        <v>0</v>
      </c>
      <c r="M2108">
        <f>'10 - 368-403-587-780-825'!J293</f>
        <v>0</v>
      </c>
      <c r="N2108">
        <f>'10 - 368-403-587-780-825'!K293</f>
        <v>0</v>
      </c>
      <c r="O2108">
        <f>'10 - 368-403-587-780-825'!L293</f>
        <v>0</v>
      </c>
      <c r="P2108" t="str">
        <f t="shared" si="193"/>
        <v/>
      </c>
      <c r="Q2108" t="str">
        <f t="shared" si="194"/>
        <v/>
      </c>
      <c r="R2108" t="str">
        <f t="shared" si="195"/>
        <v/>
      </c>
      <c r="S2108" t="str">
        <f t="shared" si="196"/>
        <v/>
      </c>
      <c r="T2108" t="str">
        <f t="shared" si="197"/>
        <v/>
      </c>
      <c r="U2108" t="str">
        <f t="shared" si="198"/>
        <v/>
      </c>
    </row>
    <row r="2109" spans="1:21" x14ac:dyDescent="0.25">
      <c r="A2109" t="str" cm="1">
        <f t="array" ref="A2109:C2109">_xlfn.TEXTSPLIT(D2109,"_")</f>
        <v/>
      </c>
      <c r="B2109" t="str">
        <v>10</v>
      </c>
      <c r="C2109" t="str">
        <v>Stirling</v>
      </c>
      <c r="D2109" t="str">
        <f>'10 - 368-403-587-780-825'!A294</f>
        <v>_10_Stirling</v>
      </c>
      <c r="E2109">
        <f>'10 - 368-403-587-780-825'!B294</f>
        <v>286</v>
      </c>
      <c r="F2109" t="str">
        <f>'10 - 368-403-587-780-825'!C294</f>
        <v>Stirling</v>
      </c>
      <c r="G2109" t="str">
        <f>'10 - 368-403-587-780-825'!D294</f>
        <v>Y</v>
      </c>
      <c r="H2109">
        <f>'10 - 368-403-587-780-825'!E294</f>
        <v>0</v>
      </c>
      <c r="I2109">
        <f>'10 - 368-403-587-780-825'!F294</f>
        <v>0</v>
      </c>
      <c r="J2109">
        <f>'10 - 368-403-587-780-825'!G294</f>
        <v>0</v>
      </c>
      <c r="K2109">
        <f>'10 - 368-403-587-780-825'!H294</f>
        <v>0</v>
      </c>
      <c r="L2109">
        <f>'10 - 368-403-587-780-825'!I294</f>
        <v>0</v>
      </c>
      <c r="M2109">
        <f>'10 - 368-403-587-780-825'!J294</f>
        <v>0</v>
      </c>
      <c r="N2109">
        <f>'10 - 368-403-587-780-825'!K294</f>
        <v>0</v>
      </c>
      <c r="O2109">
        <f>'10 - 368-403-587-780-825'!L294</f>
        <v>0</v>
      </c>
      <c r="P2109" t="str">
        <f t="shared" si="193"/>
        <v/>
      </c>
      <c r="Q2109" t="str">
        <f t="shared" si="194"/>
        <v/>
      </c>
      <c r="R2109" t="str">
        <f t="shared" si="195"/>
        <v/>
      </c>
      <c r="S2109" t="str">
        <f t="shared" si="196"/>
        <v/>
      </c>
      <c r="T2109" t="str">
        <f t="shared" si="197"/>
        <v/>
      </c>
      <c r="U2109" t="str">
        <f t="shared" si="198"/>
        <v/>
      </c>
    </row>
    <row r="2110" spans="1:21" x14ac:dyDescent="0.25">
      <c r="A2110" t="str" cm="1">
        <f t="array" ref="A2110:C2110">_xlfn.TEXTSPLIT(D2110,"_")</f>
        <v/>
      </c>
      <c r="B2110" t="str">
        <v>10</v>
      </c>
      <c r="C2110" t="str">
        <v>Stony Plain</v>
      </c>
      <c r="D2110" t="str">
        <f>'10 - 368-403-587-780-825'!A295</f>
        <v>_10_Stony Plain</v>
      </c>
      <c r="E2110">
        <f>'10 - 368-403-587-780-825'!B295</f>
        <v>287</v>
      </c>
      <c r="F2110" t="str">
        <f>'10 - 368-403-587-780-825'!C295</f>
        <v>Stony Plain</v>
      </c>
      <c r="G2110" t="str">
        <f>'10 - 368-403-587-780-825'!D295</f>
        <v>Y</v>
      </c>
      <c r="H2110">
        <f>'10 - 368-403-587-780-825'!E295</f>
        <v>0</v>
      </c>
      <c r="I2110">
        <f>'10 - 368-403-587-780-825'!F295</f>
        <v>0</v>
      </c>
      <c r="J2110">
        <f>'10 - 368-403-587-780-825'!G295</f>
        <v>0</v>
      </c>
      <c r="K2110">
        <f>'10 - 368-403-587-780-825'!H295</f>
        <v>0</v>
      </c>
      <c r="L2110">
        <f>'10 - 368-403-587-780-825'!I295</f>
        <v>0</v>
      </c>
      <c r="M2110">
        <f>'10 - 368-403-587-780-825'!J295</f>
        <v>0</v>
      </c>
      <c r="N2110">
        <f>'10 - 368-403-587-780-825'!K295</f>
        <v>0</v>
      </c>
      <c r="O2110">
        <f>'10 - 368-403-587-780-825'!L295</f>
        <v>0</v>
      </c>
      <c r="P2110" t="str">
        <f t="shared" si="193"/>
        <v/>
      </c>
      <c r="Q2110" t="str">
        <f t="shared" si="194"/>
        <v/>
      </c>
      <c r="R2110" t="str">
        <f t="shared" si="195"/>
        <v/>
      </c>
      <c r="S2110" t="str">
        <f t="shared" si="196"/>
        <v/>
      </c>
      <c r="T2110" t="str">
        <f t="shared" si="197"/>
        <v/>
      </c>
      <c r="U2110" t="str">
        <f t="shared" si="198"/>
        <v/>
      </c>
    </row>
    <row r="2111" spans="1:21" x14ac:dyDescent="0.25">
      <c r="A2111" t="str" cm="1">
        <f t="array" ref="A2111:C2111">_xlfn.TEXTSPLIT(D2111,"_")</f>
        <v/>
      </c>
      <c r="B2111" t="str">
        <v>10</v>
      </c>
      <c r="C2111" t="str">
        <v>Strathmore</v>
      </c>
      <c r="D2111" t="str">
        <f>'10 - 368-403-587-780-825'!A296</f>
        <v>_10_Strathmore</v>
      </c>
      <c r="E2111">
        <f>'10 - 368-403-587-780-825'!B296</f>
        <v>288</v>
      </c>
      <c r="F2111" t="str">
        <f>'10 - 368-403-587-780-825'!C296</f>
        <v>Strathmore</v>
      </c>
      <c r="G2111" t="str">
        <f>'10 - 368-403-587-780-825'!D296</f>
        <v>Y</v>
      </c>
      <c r="H2111">
        <f>'10 - 368-403-587-780-825'!E296</f>
        <v>0</v>
      </c>
      <c r="I2111">
        <f>'10 - 368-403-587-780-825'!F296</f>
        <v>0</v>
      </c>
      <c r="J2111">
        <f>'10 - 368-403-587-780-825'!G296</f>
        <v>0</v>
      </c>
      <c r="K2111">
        <f>'10 - 368-403-587-780-825'!H296</f>
        <v>0</v>
      </c>
      <c r="L2111">
        <f>'10 - 368-403-587-780-825'!I296</f>
        <v>0</v>
      </c>
      <c r="M2111">
        <f>'10 - 368-403-587-780-825'!J296</f>
        <v>0</v>
      </c>
      <c r="N2111">
        <f>'10 - 368-403-587-780-825'!K296</f>
        <v>0</v>
      </c>
      <c r="O2111">
        <f>'10 - 368-403-587-780-825'!L296</f>
        <v>0</v>
      </c>
      <c r="P2111" t="str">
        <f t="shared" si="193"/>
        <v/>
      </c>
      <c r="Q2111" t="str">
        <f t="shared" si="194"/>
        <v/>
      </c>
      <c r="R2111" t="str">
        <f t="shared" si="195"/>
        <v/>
      </c>
      <c r="S2111" t="str">
        <f t="shared" si="196"/>
        <v/>
      </c>
      <c r="T2111" t="str">
        <f t="shared" si="197"/>
        <v/>
      </c>
      <c r="U2111" t="str">
        <f t="shared" si="198"/>
        <v/>
      </c>
    </row>
    <row r="2112" spans="1:21" x14ac:dyDescent="0.25">
      <c r="A2112" t="str" cm="1">
        <f t="array" ref="A2112:C2112">_xlfn.TEXTSPLIT(D2112,"_")</f>
        <v/>
      </c>
      <c r="B2112" t="str">
        <v>10</v>
      </c>
      <c r="C2112" t="str">
        <v>Strome</v>
      </c>
      <c r="D2112" t="str">
        <f>'10 - 368-403-587-780-825'!A297</f>
        <v>_10_Strome</v>
      </c>
      <c r="E2112">
        <f>'10 - 368-403-587-780-825'!B297</f>
        <v>289</v>
      </c>
      <c r="F2112" t="str">
        <f>'10 - 368-403-587-780-825'!C297</f>
        <v>Strome</v>
      </c>
      <c r="G2112" t="str">
        <f>'10 - 368-403-587-780-825'!D297</f>
        <v>Y</v>
      </c>
      <c r="H2112">
        <f>'10 - 368-403-587-780-825'!E297</f>
        <v>0</v>
      </c>
      <c r="I2112">
        <f>'10 - 368-403-587-780-825'!F297</f>
        <v>0</v>
      </c>
      <c r="J2112">
        <f>'10 - 368-403-587-780-825'!G297</f>
        <v>0</v>
      </c>
      <c r="K2112">
        <f>'10 - 368-403-587-780-825'!H297</f>
        <v>0</v>
      </c>
      <c r="L2112">
        <f>'10 - 368-403-587-780-825'!I297</f>
        <v>0</v>
      </c>
      <c r="M2112">
        <f>'10 - 368-403-587-780-825'!J297</f>
        <v>0</v>
      </c>
      <c r="N2112">
        <f>'10 - 368-403-587-780-825'!K297</f>
        <v>0</v>
      </c>
      <c r="O2112">
        <f>'10 - 368-403-587-780-825'!L297</f>
        <v>0</v>
      </c>
      <c r="P2112" t="str">
        <f t="shared" si="193"/>
        <v/>
      </c>
      <c r="Q2112" t="str">
        <f t="shared" si="194"/>
        <v/>
      </c>
      <c r="R2112" t="str">
        <f t="shared" si="195"/>
        <v/>
      </c>
      <c r="S2112" t="str">
        <f t="shared" si="196"/>
        <v/>
      </c>
      <c r="T2112" t="str">
        <f t="shared" si="197"/>
        <v/>
      </c>
      <c r="U2112" t="str">
        <f t="shared" si="198"/>
        <v/>
      </c>
    </row>
    <row r="2113" spans="1:21" x14ac:dyDescent="0.25">
      <c r="A2113" t="str" cm="1">
        <f t="array" ref="A2113:C2113">_xlfn.TEXTSPLIT(D2113,"_")</f>
        <v/>
      </c>
      <c r="B2113" t="str">
        <v>10</v>
      </c>
      <c r="C2113" t="str">
        <v>Sunchild O'Chiese</v>
      </c>
      <c r="D2113" t="str">
        <f>'10 - 368-403-587-780-825'!A298</f>
        <v>_10_Sunchild O'Chiese</v>
      </c>
      <c r="E2113">
        <f>'10 - 368-403-587-780-825'!B298</f>
        <v>290</v>
      </c>
      <c r="F2113" t="str">
        <f>'10 - 368-403-587-780-825'!C298</f>
        <v>Sunchild O'Chiese</v>
      </c>
      <c r="G2113" t="str">
        <f>'10 - 368-403-587-780-825'!D298</f>
        <v>Y</v>
      </c>
      <c r="H2113">
        <f>'10 - 368-403-587-780-825'!E298</f>
        <v>0</v>
      </c>
      <c r="I2113">
        <f>'10 - 368-403-587-780-825'!F298</f>
        <v>0</v>
      </c>
      <c r="J2113">
        <f>'10 - 368-403-587-780-825'!G298</f>
        <v>0</v>
      </c>
      <c r="K2113">
        <f>'10 - 368-403-587-780-825'!H298</f>
        <v>0</v>
      </c>
      <c r="L2113">
        <f>'10 - 368-403-587-780-825'!I298</f>
        <v>0</v>
      </c>
      <c r="M2113">
        <f>'10 - 368-403-587-780-825'!J298</f>
        <v>0</v>
      </c>
      <c r="N2113">
        <f>'10 - 368-403-587-780-825'!K298</f>
        <v>0</v>
      </c>
      <c r="O2113">
        <f>'10 - 368-403-587-780-825'!L298</f>
        <v>0</v>
      </c>
      <c r="P2113" t="str">
        <f t="shared" si="193"/>
        <v/>
      </c>
      <c r="Q2113" t="str">
        <f t="shared" si="194"/>
        <v/>
      </c>
      <c r="R2113" t="str">
        <f t="shared" si="195"/>
        <v/>
      </c>
      <c r="S2113" t="str">
        <f t="shared" si="196"/>
        <v/>
      </c>
      <c r="T2113" t="str">
        <f t="shared" si="197"/>
        <v/>
      </c>
      <c r="U2113" t="str">
        <f t="shared" si="198"/>
        <v/>
      </c>
    </row>
    <row r="2114" spans="1:21" x14ac:dyDescent="0.25">
      <c r="A2114" t="str" cm="1">
        <f t="array" ref="A2114:C2114">_xlfn.TEXTSPLIT(D2114,"_")</f>
        <v/>
      </c>
      <c r="B2114" t="str">
        <v>10</v>
      </c>
      <c r="C2114" t="str">
        <v>Sundre</v>
      </c>
      <c r="D2114" t="str">
        <f>'10 - 368-403-587-780-825'!A299</f>
        <v>_10_Sundre</v>
      </c>
      <c r="E2114">
        <f>'10 - 368-403-587-780-825'!B299</f>
        <v>291</v>
      </c>
      <c r="F2114" t="str">
        <f>'10 - 368-403-587-780-825'!C299</f>
        <v>Sundre</v>
      </c>
      <c r="G2114" t="str">
        <f>'10 - 368-403-587-780-825'!D299</f>
        <v>Y</v>
      </c>
      <c r="H2114">
        <f>'10 - 368-403-587-780-825'!E299</f>
        <v>0</v>
      </c>
      <c r="I2114">
        <f>'10 - 368-403-587-780-825'!F299</f>
        <v>0</v>
      </c>
      <c r="J2114">
        <f>'10 - 368-403-587-780-825'!G299</f>
        <v>0</v>
      </c>
      <c r="K2114">
        <f>'10 - 368-403-587-780-825'!H299</f>
        <v>0</v>
      </c>
      <c r="L2114">
        <f>'10 - 368-403-587-780-825'!I299</f>
        <v>0</v>
      </c>
      <c r="M2114">
        <f>'10 - 368-403-587-780-825'!J299</f>
        <v>0</v>
      </c>
      <c r="N2114">
        <f>'10 - 368-403-587-780-825'!K299</f>
        <v>0</v>
      </c>
      <c r="O2114">
        <f>'10 - 368-403-587-780-825'!L299</f>
        <v>0</v>
      </c>
      <c r="P2114" t="str">
        <f t="shared" si="193"/>
        <v/>
      </c>
      <c r="Q2114" t="str">
        <f t="shared" si="194"/>
        <v/>
      </c>
      <c r="R2114" t="str">
        <f t="shared" si="195"/>
        <v/>
      </c>
      <c r="S2114" t="str">
        <f t="shared" si="196"/>
        <v/>
      </c>
      <c r="T2114" t="str">
        <f t="shared" si="197"/>
        <v/>
      </c>
      <c r="U2114" t="str">
        <f t="shared" si="198"/>
        <v/>
      </c>
    </row>
    <row r="2115" spans="1:21" x14ac:dyDescent="0.25">
      <c r="A2115" t="str" cm="1">
        <f t="array" ref="A2115:C2115">_xlfn.TEXTSPLIT(D2115,"_")</f>
        <v/>
      </c>
      <c r="B2115" t="str">
        <v>10</v>
      </c>
      <c r="C2115" t="str">
        <v>Swan Hills</v>
      </c>
      <c r="D2115" t="str">
        <f>'10 - 368-403-587-780-825'!A300</f>
        <v>_10_Swan Hills</v>
      </c>
      <c r="E2115">
        <f>'10 - 368-403-587-780-825'!B300</f>
        <v>292</v>
      </c>
      <c r="F2115" t="str">
        <f>'10 - 368-403-587-780-825'!C300</f>
        <v>Swan Hills</v>
      </c>
      <c r="G2115" t="str">
        <f>'10 - 368-403-587-780-825'!D300</f>
        <v>Y</v>
      </c>
      <c r="H2115">
        <f>'10 - 368-403-587-780-825'!E300</f>
        <v>0</v>
      </c>
      <c r="I2115">
        <f>'10 - 368-403-587-780-825'!F300</f>
        <v>0</v>
      </c>
      <c r="J2115">
        <f>'10 - 368-403-587-780-825'!G300</f>
        <v>0</v>
      </c>
      <c r="K2115">
        <f>'10 - 368-403-587-780-825'!H300</f>
        <v>0</v>
      </c>
      <c r="L2115">
        <f>'10 - 368-403-587-780-825'!I300</f>
        <v>0</v>
      </c>
      <c r="M2115">
        <f>'10 - 368-403-587-780-825'!J300</f>
        <v>0</v>
      </c>
      <c r="N2115">
        <f>'10 - 368-403-587-780-825'!K300</f>
        <v>0</v>
      </c>
      <c r="O2115">
        <f>'10 - 368-403-587-780-825'!L300</f>
        <v>0</v>
      </c>
      <c r="P2115" t="str">
        <f t="shared" si="193"/>
        <v/>
      </c>
      <c r="Q2115" t="str">
        <f t="shared" si="194"/>
        <v/>
      </c>
      <c r="R2115" t="str">
        <f t="shared" si="195"/>
        <v/>
      </c>
      <c r="S2115" t="str">
        <f t="shared" si="196"/>
        <v/>
      </c>
      <c r="T2115" t="str">
        <f t="shared" si="197"/>
        <v/>
      </c>
      <c r="U2115" t="str">
        <f t="shared" si="198"/>
        <v/>
      </c>
    </row>
    <row r="2116" spans="1:21" x14ac:dyDescent="0.25">
      <c r="A2116" t="str" cm="1">
        <f t="array" ref="A2116:C2116">_xlfn.TEXTSPLIT(D2116,"_")</f>
        <v/>
      </c>
      <c r="B2116" t="str">
        <v>10</v>
      </c>
      <c r="C2116" t="str">
        <v>Sylvan Lake</v>
      </c>
      <c r="D2116" t="str">
        <f>'10 - 368-403-587-780-825'!A301</f>
        <v>_10_Sylvan Lake</v>
      </c>
      <c r="E2116">
        <f>'10 - 368-403-587-780-825'!B301</f>
        <v>293</v>
      </c>
      <c r="F2116" t="str">
        <f>'10 - 368-403-587-780-825'!C301</f>
        <v>Sylvan Lake</v>
      </c>
      <c r="G2116" t="str">
        <f>'10 - 368-403-587-780-825'!D301</f>
        <v>Y</v>
      </c>
      <c r="H2116">
        <f>'10 - 368-403-587-780-825'!E301</f>
        <v>0</v>
      </c>
      <c r="I2116">
        <f>'10 - 368-403-587-780-825'!F301</f>
        <v>0</v>
      </c>
      <c r="J2116">
        <f>'10 - 368-403-587-780-825'!G301</f>
        <v>0</v>
      </c>
      <c r="K2116">
        <f>'10 - 368-403-587-780-825'!H301</f>
        <v>0</v>
      </c>
      <c r="L2116">
        <f>'10 - 368-403-587-780-825'!I301</f>
        <v>0</v>
      </c>
      <c r="M2116">
        <f>'10 - 368-403-587-780-825'!J301</f>
        <v>0</v>
      </c>
      <c r="N2116">
        <f>'10 - 368-403-587-780-825'!K301</f>
        <v>0</v>
      </c>
      <c r="O2116">
        <f>'10 - 368-403-587-780-825'!L301</f>
        <v>0</v>
      </c>
      <c r="P2116" t="str">
        <f t="shared" si="193"/>
        <v/>
      </c>
      <c r="Q2116" t="str">
        <f t="shared" si="194"/>
        <v/>
      </c>
      <c r="R2116" t="str">
        <f t="shared" si="195"/>
        <v/>
      </c>
      <c r="S2116" t="str">
        <f t="shared" si="196"/>
        <v/>
      </c>
      <c r="T2116" t="str">
        <f t="shared" si="197"/>
        <v/>
      </c>
      <c r="U2116" t="str">
        <f t="shared" si="198"/>
        <v/>
      </c>
    </row>
    <row r="2117" spans="1:21" x14ac:dyDescent="0.25">
      <c r="A2117" t="str" cm="1">
        <f t="array" ref="A2117:C2117">_xlfn.TEXTSPLIT(D2117,"_")</f>
        <v/>
      </c>
      <c r="B2117" t="str">
        <v>10</v>
      </c>
      <c r="C2117" t="str">
        <v>Taber</v>
      </c>
      <c r="D2117" t="str">
        <f>'10 - 368-403-587-780-825'!A302</f>
        <v>_10_Taber</v>
      </c>
      <c r="E2117">
        <f>'10 - 368-403-587-780-825'!B302</f>
        <v>294</v>
      </c>
      <c r="F2117" t="str">
        <f>'10 - 368-403-587-780-825'!C302</f>
        <v>Taber</v>
      </c>
      <c r="G2117" t="str">
        <f>'10 - 368-403-587-780-825'!D302</f>
        <v>Y</v>
      </c>
      <c r="H2117">
        <f>'10 - 368-403-587-780-825'!E302</f>
        <v>0</v>
      </c>
      <c r="I2117">
        <f>'10 - 368-403-587-780-825'!F302</f>
        <v>0</v>
      </c>
      <c r="J2117">
        <f>'10 - 368-403-587-780-825'!G302</f>
        <v>0</v>
      </c>
      <c r="K2117">
        <f>'10 - 368-403-587-780-825'!H302</f>
        <v>0</v>
      </c>
      <c r="L2117">
        <f>'10 - 368-403-587-780-825'!I302</f>
        <v>0</v>
      </c>
      <c r="M2117">
        <f>'10 - 368-403-587-780-825'!J302</f>
        <v>0</v>
      </c>
      <c r="N2117">
        <f>'10 - 368-403-587-780-825'!K302</f>
        <v>0</v>
      </c>
      <c r="O2117">
        <f>'10 - 368-403-587-780-825'!L302</f>
        <v>0</v>
      </c>
      <c r="P2117" t="str">
        <f t="shared" si="193"/>
        <v/>
      </c>
      <c r="Q2117" t="str">
        <f t="shared" si="194"/>
        <v/>
      </c>
      <c r="R2117" t="str">
        <f t="shared" si="195"/>
        <v/>
      </c>
      <c r="S2117" t="str">
        <f t="shared" si="196"/>
        <v/>
      </c>
      <c r="T2117" t="str">
        <f t="shared" si="197"/>
        <v/>
      </c>
      <c r="U2117" t="str">
        <f t="shared" si="198"/>
        <v/>
      </c>
    </row>
    <row r="2118" spans="1:21" x14ac:dyDescent="0.25">
      <c r="A2118" t="str" cm="1">
        <f t="array" ref="A2118:C2118">_xlfn.TEXTSPLIT(D2118,"_")</f>
        <v/>
      </c>
      <c r="B2118" t="str">
        <v>10</v>
      </c>
      <c r="C2118" t="str">
        <v>Thorhild</v>
      </c>
      <c r="D2118" t="str">
        <f>'10 - 368-403-587-780-825'!A303</f>
        <v>_10_Thorhild</v>
      </c>
      <c r="E2118">
        <f>'10 - 368-403-587-780-825'!B303</f>
        <v>295</v>
      </c>
      <c r="F2118" t="str">
        <f>'10 - 368-403-587-780-825'!C303</f>
        <v>Thorhild</v>
      </c>
      <c r="G2118" t="str">
        <f>'10 - 368-403-587-780-825'!D303</f>
        <v>Y</v>
      </c>
      <c r="H2118">
        <f>'10 - 368-403-587-780-825'!E303</f>
        <v>0</v>
      </c>
      <c r="I2118">
        <f>'10 - 368-403-587-780-825'!F303</f>
        <v>0</v>
      </c>
      <c r="J2118">
        <f>'10 - 368-403-587-780-825'!G303</f>
        <v>0</v>
      </c>
      <c r="K2118">
        <f>'10 - 368-403-587-780-825'!H303</f>
        <v>0</v>
      </c>
      <c r="L2118">
        <f>'10 - 368-403-587-780-825'!I303</f>
        <v>0</v>
      </c>
      <c r="M2118">
        <f>'10 - 368-403-587-780-825'!J303</f>
        <v>0</v>
      </c>
      <c r="N2118">
        <f>'10 - 368-403-587-780-825'!K303</f>
        <v>0</v>
      </c>
      <c r="O2118">
        <f>'10 - 368-403-587-780-825'!L303</f>
        <v>0</v>
      </c>
      <c r="P2118" t="str">
        <f t="shared" si="193"/>
        <v/>
      </c>
      <c r="Q2118" t="str">
        <f t="shared" si="194"/>
        <v/>
      </c>
      <c r="R2118" t="str">
        <f t="shared" si="195"/>
        <v/>
      </c>
      <c r="S2118" t="str">
        <f t="shared" si="196"/>
        <v/>
      </c>
      <c r="T2118" t="str">
        <f t="shared" si="197"/>
        <v/>
      </c>
      <c r="U2118" t="str">
        <f t="shared" si="198"/>
        <v/>
      </c>
    </row>
    <row r="2119" spans="1:21" x14ac:dyDescent="0.25">
      <c r="A2119" t="str" cm="1">
        <f t="array" ref="A2119:C2119">_xlfn.TEXTSPLIT(D2119,"_")</f>
        <v/>
      </c>
      <c r="B2119" t="str">
        <v>10</v>
      </c>
      <c r="C2119" t="str">
        <v>Thorsby</v>
      </c>
      <c r="D2119" t="str">
        <f>'10 - 368-403-587-780-825'!A304</f>
        <v>_10_Thorsby</v>
      </c>
      <c r="E2119">
        <f>'10 - 368-403-587-780-825'!B304</f>
        <v>296</v>
      </c>
      <c r="F2119" t="str">
        <f>'10 - 368-403-587-780-825'!C304</f>
        <v>Thorsby</v>
      </c>
      <c r="G2119" t="str">
        <f>'10 - 368-403-587-780-825'!D304</f>
        <v>Y</v>
      </c>
      <c r="H2119">
        <f>'10 - 368-403-587-780-825'!E304</f>
        <v>0</v>
      </c>
      <c r="I2119">
        <f>'10 - 368-403-587-780-825'!F304</f>
        <v>0</v>
      </c>
      <c r="J2119">
        <f>'10 - 368-403-587-780-825'!G304</f>
        <v>0</v>
      </c>
      <c r="K2119">
        <f>'10 - 368-403-587-780-825'!H304</f>
        <v>0</v>
      </c>
      <c r="L2119">
        <f>'10 - 368-403-587-780-825'!I304</f>
        <v>0</v>
      </c>
      <c r="M2119">
        <f>'10 - 368-403-587-780-825'!J304</f>
        <v>0</v>
      </c>
      <c r="N2119">
        <f>'10 - 368-403-587-780-825'!K304</f>
        <v>0</v>
      </c>
      <c r="O2119">
        <f>'10 - 368-403-587-780-825'!L304</f>
        <v>0</v>
      </c>
      <c r="P2119" t="str">
        <f t="shared" si="193"/>
        <v/>
      </c>
      <c r="Q2119" t="str">
        <f t="shared" si="194"/>
        <v/>
      </c>
      <c r="R2119" t="str">
        <f t="shared" si="195"/>
        <v/>
      </c>
      <c r="S2119" t="str">
        <f t="shared" si="196"/>
        <v/>
      </c>
      <c r="T2119" t="str">
        <f t="shared" si="197"/>
        <v/>
      </c>
      <c r="U2119" t="str">
        <f t="shared" si="198"/>
        <v/>
      </c>
    </row>
    <row r="2120" spans="1:21" x14ac:dyDescent="0.25">
      <c r="A2120" t="str" cm="1">
        <f t="array" ref="A2120:C2120">_xlfn.TEXTSPLIT(D2120,"_")</f>
        <v/>
      </c>
      <c r="B2120" t="str">
        <v>10</v>
      </c>
      <c r="C2120" t="str">
        <v>Three Hills</v>
      </c>
      <c r="D2120" t="str">
        <f>'10 - 368-403-587-780-825'!A305</f>
        <v>_10_Three Hills</v>
      </c>
      <c r="E2120">
        <f>'10 - 368-403-587-780-825'!B305</f>
        <v>297</v>
      </c>
      <c r="F2120" t="str">
        <f>'10 - 368-403-587-780-825'!C305</f>
        <v>Three Hills</v>
      </c>
      <c r="G2120" t="str">
        <f>'10 - 368-403-587-780-825'!D305</f>
        <v>Y</v>
      </c>
      <c r="H2120">
        <f>'10 - 368-403-587-780-825'!E305</f>
        <v>0</v>
      </c>
      <c r="I2120">
        <f>'10 - 368-403-587-780-825'!F305</f>
        <v>0</v>
      </c>
      <c r="J2120">
        <f>'10 - 368-403-587-780-825'!G305</f>
        <v>0</v>
      </c>
      <c r="K2120">
        <f>'10 - 368-403-587-780-825'!H305</f>
        <v>0</v>
      </c>
      <c r="L2120">
        <f>'10 - 368-403-587-780-825'!I305</f>
        <v>0</v>
      </c>
      <c r="M2120">
        <f>'10 - 368-403-587-780-825'!J305</f>
        <v>0</v>
      </c>
      <c r="N2120">
        <f>'10 - 368-403-587-780-825'!K305</f>
        <v>0</v>
      </c>
      <c r="O2120">
        <f>'10 - 368-403-587-780-825'!L305</f>
        <v>0</v>
      </c>
      <c r="P2120" t="str">
        <f t="shared" si="193"/>
        <v/>
      </c>
      <c r="Q2120" t="str">
        <f t="shared" si="194"/>
        <v/>
      </c>
      <c r="R2120" t="str">
        <f t="shared" si="195"/>
        <v/>
      </c>
      <c r="S2120" t="str">
        <f t="shared" si="196"/>
        <v/>
      </c>
      <c r="T2120" t="str">
        <f t="shared" si="197"/>
        <v/>
      </c>
      <c r="U2120" t="str">
        <f t="shared" si="198"/>
        <v/>
      </c>
    </row>
    <row r="2121" spans="1:21" x14ac:dyDescent="0.25">
      <c r="A2121" t="str" cm="1">
        <f t="array" ref="A2121:C2121">_xlfn.TEXTSPLIT(D2121,"_")</f>
        <v/>
      </c>
      <c r="B2121" t="str">
        <v>10</v>
      </c>
      <c r="C2121" t="str">
        <v>Tilley</v>
      </c>
      <c r="D2121" t="str">
        <f>'10 - 368-403-587-780-825'!A306</f>
        <v>_10_Tilley</v>
      </c>
      <c r="E2121">
        <f>'10 - 368-403-587-780-825'!B306</f>
        <v>298</v>
      </c>
      <c r="F2121" t="str">
        <f>'10 - 368-403-587-780-825'!C306</f>
        <v>Tilley</v>
      </c>
      <c r="G2121" t="str">
        <f>'10 - 368-403-587-780-825'!D306</f>
        <v>Y</v>
      </c>
      <c r="H2121">
        <f>'10 - 368-403-587-780-825'!E306</f>
        <v>0</v>
      </c>
      <c r="I2121">
        <f>'10 - 368-403-587-780-825'!F306</f>
        <v>0</v>
      </c>
      <c r="J2121">
        <f>'10 - 368-403-587-780-825'!G306</f>
        <v>0</v>
      </c>
      <c r="K2121">
        <f>'10 - 368-403-587-780-825'!H306</f>
        <v>0</v>
      </c>
      <c r="L2121">
        <f>'10 - 368-403-587-780-825'!I306</f>
        <v>0</v>
      </c>
      <c r="M2121">
        <f>'10 - 368-403-587-780-825'!J306</f>
        <v>0</v>
      </c>
      <c r="N2121">
        <f>'10 - 368-403-587-780-825'!K306</f>
        <v>0</v>
      </c>
      <c r="O2121">
        <f>'10 - 368-403-587-780-825'!L306</f>
        <v>0</v>
      </c>
      <c r="P2121" t="str">
        <f t="shared" si="193"/>
        <v/>
      </c>
      <c r="Q2121" t="str">
        <f t="shared" si="194"/>
        <v/>
      </c>
      <c r="R2121" t="str">
        <f t="shared" si="195"/>
        <v/>
      </c>
      <c r="S2121" t="str">
        <f t="shared" si="196"/>
        <v/>
      </c>
      <c r="T2121" t="str">
        <f t="shared" si="197"/>
        <v/>
      </c>
      <c r="U2121" t="str">
        <f t="shared" si="198"/>
        <v/>
      </c>
    </row>
    <row r="2122" spans="1:21" x14ac:dyDescent="0.25">
      <c r="A2122" t="str" cm="1">
        <f t="array" ref="A2122:C2122">_xlfn.TEXTSPLIT(D2122,"_")</f>
        <v/>
      </c>
      <c r="B2122" t="str">
        <v>10</v>
      </c>
      <c r="C2122" t="str">
        <v>Tofield</v>
      </c>
      <c r="D2122" t="str">
        <f>'10 - 368-403-587-780-825'!A307</f>
        <v>_10_Tofield</v>
      </c>
      <c r="E2122">
        <f>'10 - 368-403-587-780-825'!B307</f>
        <v>299</v>
      </c>
      <c r="F2122" t="str">
        <f>'10 - 368-403-587-780-825'!C307</f>
        <v>Tofield</v>
      </c>
      <c r="G2122" t="str">
        <f>'10 - 368-403-587-780-825'!D307</f>
        <v>Y</v>
      </c>
      <c r="H2122">
        <f>'10 - 368-403-587-780-825'!E307</f>
        <v>0</v>
      </c>
      <c r="I2122">
        <f>'10 - 368-403-587-780-825'!F307</f>
        <v>0</v>
      </c>
      <c r="J2122">
        <f>'10 - 368-403-587-780-825'!G307</f>
        <v>0</v>
      </c>
      <c r="K2122">
        <f>'10 - 368-403-587-780-825'!H307</f>
        <v>0</v>
      </c>
      <c r="L2122">
        <f>'10 - 368-403-587-780-825'!I307</f>
        <v>0</v>
      </c>
      <c r="M2122">
        <f>'10 - 368-403-587-780-825'!J307</f>
        <v>0</v>
      </c>
      <c r="N2122">
        <f>'10 - 368-403-587-780-825'!K307</f>
        <v>0</v>
      </c>
      <c r="O2122">
        <f>'10 - 368-403-587-780-825'!L307</f>
        <v>0</v>
      </c>
      <c r="P2122" t="str">
        <f t="shared" ref="P2122:P2185" si="199">IF(AND(OR(H2122=0,H2122=""),I2122&gt;0),1,"")</f>
        <v/>
      </c>
      <c r="Q2122" t="str">
        <f t="shared" ref="Q2122:Q2185" si="200">IF(AND(OR(I2122=0,I2122=""),J2122&gt;0),1,"")</f>
        <v/>
      </c>
      <c r="R2122" t="str">
        <f t="shared" ref="R2122:R2185" si="201">IF(AND(OR(J2122=0,J2122=""),K2122&gt;0),1,"")</f>
        <v/>
      </c>
      <c r="S2122" t="str">
        <f t="shared" ref="S2122:S2185" si="202">IF(AND(OR(K2122=0,K2122=""),L2122&gt;0),1,"")</f>
        <v/>
      </c>
      <c r="T2122" t="str">
        <f t="shared" ref="T2122:T2185" si="203">IF(AND(OR(L2122=0,L2122=""),M2122&gt;0),1,"")</f>
        <v/>
      </c>
      <c r="U2122" t="str">
        <f t="shared" ref="U2122:U2185" si="204">IF(AND(OR(M2122=0,M2122=""),N2122&gt;0),1,"")</f>
        <v/>
      </c>
    </row>
    <row r="2123" spans="1:21" x14ac:dyDescent="0.25">
      <c r="A2123" t="str" cm="1">
        <f t="array" ref="A2123:C2123">_xlfn.TEXTSPLIT(D2123,"_")</f>
        <v/>
      </c>
      <c r="B2123" t="str">
        <v>10</v>
      </c>
      <c r="C2123" t="str">
        <v>Tomahawk</v>
      </c>
      <c r="D2123" t="str">
        <f>'10 - 368-403-587-780-825'!A308</f>
        <v>_10_Tomahawk</v>
      </c>
      <c r="E2123">
        <f>'10 - 368-403-587-780-825'!B308</f>
        <v>300</v>
      </c>
      <c r="F2123" t="str">
        <f>'10 - 368-403-587-780-825'!C308</f>
        <v>Tomahawk</v>
      </c>
      <c r="G2123" t="str">
        <f>'10 - 368-403-587-780-825'!D308</f>
        <v>Y</v>
      </c>
      <c r="H2123">
        <f>'10 - 368-403-587-780-825'!E308</f>
        <v>0</v>
      </c>
      <c r="I2123">
        <f>'10 - 368-403-587-780-825'!F308</f>
        <v>0</v>
      </c>
      <c r="J2123">
        <f>'10 - 368-403-587-780-825'!G308</f>
        <v>0</v>
      </c>
      <c r="K2123">
        <f>'10 - 368-403-587-780-825'!H308</f>
        <v>0</v>
      </c>
      <c r="L2123">
        <f>'10 - 368-403-587-780-825'!I308</f>
        <v>0</v>
      </c>
      <c r="M2123">
        <f>'10 - 368-403-587-780-825'!J308</f>
        <v>0</v>
      </c>
      <c r="N2123">
        <f>'10 - 368-403-587-780-825'!K308</f>
        <v>0</v>
      </c>
      <c r="O2123">
        <f>'10 - 368-403-587-780-825'!L308</f>
        <v>0</v>
      </c>
      <c r="P2123" t="str">
        <f t="shared" si="199"/>
        <v/>
      </c>
      <c r="Q2123" t="str">
        <f t="shared" si="200"/>
        <v/>
      </c>
      <c r="R2123" t="str">
        <f t="shared" si="201"/>
        <v/>
      </c>
      <c r="S2123" t="str">
        <f t="shared" si="202"/>
        <v/>
      </c>
      <c r="T2123" t="str">
        <f t="shared" si="203"/>
        <v/>
      </c>
      <c r="U2123" t="str">
        <f t="shared" si="204"/>
        <v/>
      </c>
    </row>
    <row r="2124" spans="1:21" x14ac:dyDescent="0.25">
      <c r="A2124" t="str" cm="1">
        <f t="array" ref="A2124:C2124">_xlfn.TEXTSPLIT(D2124,"_")</f>
        <v/>
      </c>
      <c r="B2124" t="str">
        <v>10</v>
      </c>
      <c r="C2124" t="str">
        <v>Torrington</v>
      </c>
      <c r="D2124" t="str">
        <f>'10 - 368-403-587-780-825'!A309</f>
        <v>_10_Torrington</v>
      </c>
      <c r="E2124">
        <f>'10 - 368-403-587-780-825'!B309</f>
        <v>301</v>
      </c>
      <c r="F2124" t="str">
        <f>'10 - 368-403-587-780-825'!C309</f>
        <v>Torrington</v>
      </c>
      <c r="G2124" t="str">
        <f>'10 - 368-403-587-780-825'!D309</f>
        <v>Y</v>
      </c>
      <c r="H2124">
        <f>'10 - 368-403-587-780-825'!E309</f>
        <v>0</v>
      </c>
      <c r="I2124">
        <f>'10 - 368-403-587-780-825'!F309</f>
        <v>0</v>
      </c>
      <c r="J2124">
        <f>'10 - 368-403-587-780-825'!G309</f>
        <v>0</v>
      </c>
      <c r="K2124">
        <f>'10 - 368-403-587-780-825'!H309</f>
        <v>0</v>
      </c>
      <c r="L2124">
        <f>'10 - 368-403-587-780-825'!I309</f>
        <v>0</v>
      </c>
      <c r="M2124">
        <f>'10 - 368-403-587-780-825'!J309</f>
        <v>0</v>
      </c>
      <c r="N2124">
        <f>'10 - 368-403-587-780-825'!K309</f>
        <v>0</v>
      </c>
      <c r="O2124">
        <f>'10 - 368-403-587-780-825'!L309</f>
        <v>0</v>
      </c>
      <c r="P2124" t="str">
        <f t="shared" si="199"/>
        <v/>
      </c>
      <c r="Q2124" t="str">
        <f t="shared" si="200"/>
        <v/>
      </c>
      <c r="R2124" t="str">
        <f t="shared" si="201"/>
        <v/>
      </c>
      <c r="S2124" t="str">
        <f t="shared" si="202"/>
        <v/>
      </c>
      <c r="T2124" t="str">
        <f t="shared" si="203"/>
        <v/>
      </c>
      <c r="U2124" t="str">
        <f t="shared" si="204"/>
        <v/>
      </c>
    </row>
    <row r="2125" spans="1:21" x14ac:dyDescent="0.25">
      <c r="A2125" t="str" cm="1">
        <f t="array" ref="A2125:C2125">_xlfn.TEXTSPLIT(D2125,"_")</f>
        <v/>
      </c>
      <c r="B2125" t="str">
        <v>10</v>
      </c>
      <c r="C2125" t="str">
        <v>Trochu</v>
      </c>
      <c r="D2125" t="str">
        <f>'10 - 368-403-587-780-825'!A310</f>
        <v>_10_Trochu</v>
      </c>
      <c r="E2125">
        <f>'10 - 368-403-587-780-825'!B310</f>
        <v>302</v>
      </c>
      <c r="F2125" t="str">
        <f>'10 - 368-403-587-780-825'!C310</f>
        <v>Trochu</v>
      </c>
      <c r="G2125" t="str">
        <f>'10 - 368-403-587-780-825'!D310</f>
        <v>Y</v>
      </c>
      <c r="H2125">
        <f>'10 - 368-403-587-780-825'!E310</f>
        <v>0</v>
      </c>
      <c r="I2125">
        <f>'10 - 368-403-587-780-825'!F310</f>
        <v>0</v>
      </c>
      <c r="J2125">
        <f>'10 - 368-403-587-780-825'!G310</f>
        <v>0</v>
      </c>
      <c r="K2125">
        <f>'10 - 368-403-587-780-825'!H310</f>
        <v>0</v>
      </c>
      <c r="L2125">
        <f>'10 - 368-403-587-780-825'!I310</f>
        <v>0</v>
      </c>
      <c r="M2125">
        <f>'10 - 368-403-587-780-825'!J310</f>
        <v>0</v>
      </c>
      <c r="N2125">
        <f>'10 - 368-403-587-780-825'!K310</f>
        <v>0</v>
      </c>
      <c r="O2125">
        <f>'10 - 368-403-587-780-825'!L310</f>
        <v>0</v>
      </c>
      <c r="P2125" t="str">
        <f t="shared" si="199"/>
        <v/>
      </c>
      <c r="Q2125" t="str">
        <f t="shared" si="200"/>
        <v/>
      </c>
      <c r="R2125" t="str">
        <f t="shared" si="201"/>
        <v/>
      </c>
      <c r="S2125" t="str">
        <f t="shared" si="202"/>
        <v/>
      </c>
      <c r="T2125" t="str">
        <f t="shared" si="203"/>
        <v/>
      </c>
      <c r="U2125" t="str">
        <f t="shared" si="204"/>
        <v/>
      </c>
    </row>
    <row r="2126" spans="1:21" x14ac:dyDescent="0.25">
      <c r="A2126" t="str" cm="1">
        <f t="array" ref="A2126:C2126">_xlfn.TEXTSPLIT(D2126,"_")</f>
        <v/>
      </c>
      <c r="B2126" t="str">
        <v>10</v>
      </c>
      <c r="C2126" t="str">
        <v>Turner Valley</v>
      </c>
      <c r="D2126" t="str">
        <f>'10 - 368-403-587-780-825'!A311</f>
        <v>_10_Turner Valley</v>
      </c>
      <c r="E2126">
        <f>'10 - 368-403-587-780-825'!B311</f>
        <v>303</v>
      </c>
      <c r="F2126" t="str">
        <f>'10 - 368-403-587-780-825'!C311</f>
        <v>Turner Valley</v>
      </c>
      <c r="G2126" t="str">
        <f>'10 - 368-403-587-780-825'!D311</f>
        <v>Y</v>
      </c>
      <c r="H2126">
        <f>'10 - 368-403-587-780-825'!E311</f>
        <v>0</v>
      </c>
      <c r="I2126">
        <f>'10 - 368-403-587-780-825'!F311</f>
        <v>0</v>
      </c>
      <c r="J2126">
        <f>'10 - 368-403-587-780-825'!G311</f>
        <v>0</v>
      </c>
      <c r="K2126">
        <f>'10 - 368-403-587-780-825'!H311</f>
        <v>0</v>
      </c>
      <c r="L2126">
        <f>'10 - 368-403-587-780-825'!I311</f>
        <v>0</v>
      </c>
      <c r="M2126">
        <f>'10 - 368-403-587-780-825'!J311</f>
        <v>0</v>
      </c>
      <c r="N2126">
        <f>'10 - 368-403-587-780-825'!K311</f>
        <v>0</v>
      </c>
      <c r="O2126">
        <f>'10 - 368-403-587-780-825'!L311</f>
        <v>0</v>
      </c>
      <c r="P2126" t="str">
        <f t="shared" si="199"/>
        <v/>
      </c>
      <c r="Q2126" t="str">
        <f t="shared" si="200"/>
        <v/>
      </c>
      <c r="R2126" t="str">
        <f t="shared" si="201"/>
        <v/>
      </c>
      <c r="S2126" t="str">
        <f t="shared" si="202"/>
        <v/>
      </c>
      <c r="T2126" t="str">
        <f t="shared" si="203"/>
        <v/>
      </c>
      <c r="U2126" t="str">
        <f t="shared" si="204"/>
        <v/>
      </c>
    </row>
    <row r="2127" spans="1:21" x14ac:dyDescent="0.25">
      <c r="A2127" t="str" cm="1">
        <f t="array" ref="A2127:C2127">_xlfn.TEXTSPLIT(D2127,"_")</f>
        <v/>
      </c>
      <c r="B2127" t="str">
        <v>10</v>
      </c>
      <c r="C2127" t="str">
        <v>Two Hills</v>
      </c>
      <c r="D2127" t="str">
        <f>'10 - 368-403-587-780-825'!A312</f>
        <v>_10_Two Hills</v>
      </c>
      <c r="E2127">
        <f>'10 - 368-403-587-780-825'!B312</f>
        <v>304</v>
      </c>
      <c r="F2127" t="str">
        <f>'10 - 368-403-587-780-825'!C312</f>
        <v>Two Hills</v>
      </c>
      <c r="G2127" t="str">
        <f>'10 - 368-403-587-780-825'!D312</f>
        <v>Y</v>
      </c>
      <c r="H2127">
        <f>'10 - 368-403-587-780-825'!E312</f>
        <v>0</v>
      </c>
      <c r="I2127">
        <f>'10 - 368-403-587-780-825'!F312</f>
        <v>0</v>
      </c>
      <c r="J2127">
        <f>'10 - 368-403-587-780-825'!G312</f>
        <v>0</v>
      </c>
      <c r="K2127">
        <f>'10 - 368-403-587-780-825'!H312</f>
        <v>0</v>
      </c>
      <c r="L2127">
        <f>'10 - 368-403-587-780-825'!I312</f>
        <v>0</v>
      </c>
      <c r="M2127">
        <f>'10 - 368-403-587-780-825'!J312</f>
        <v>0</v>
      </c>
      <c r="N2127">
        <f>'10 - 368-403-587-780-825'!K312</f>
        <v>0</v>
      </c>
      <c r="O2127">
        <f>'10 - 368-403-587-780-825'!L312</f>
        <v>0</v>
      </c>
      <c r="P2127" t="str">
        <f t="shared" si="199"/>
        <v/>
      </c>
      <c r="Q2127" t="str">
        <f t="shared" si="200"/>
        <v/>
      </c>
      <c r="R2127" t="str">
        <f t="shared" si="201"/>
        <v/>
      </c>
      <c r="S2127" t="str">
        <f t="shared" si="202"/>
        <v/>
      </c>
      <c r="T2127" t="str">
        <f t="shared" si="203"/>
        <v/>
      </c>
      <c r="U2127" t="str">
        <f t="shared" si="204"/>
        <v/>
      </c>
    </row>
    <row r="2128" spans="1:21" x14ac:dyDescent="0.25">
      <c r="A2128" t="str" cm="1">
        <f t="array" ref="A2128:C2128">_xlfn.TEXTSPLIT(D2128,"_")</f>
        <v/>
      </c>
      <c r="B2128" t="str">
        <v>10</v>
      </c>
      <c r="C2128" t="str">
        <v>Valleyview</v>
      </c>
      <c r="D2128" t="str">
        <f>'10 - 368-403-587-780-825'!A313</f>
        <v>_10_Valleyview</v>
      </c>
      <c r="E2128">
        <f>'10 - 368-403-587-780-825'!B313</f>
        <v>305</v>
      </c>
      <c r="F2128" t="str">
        <f>'10 - 368-403-587-780-825'!C313</f>
        <v>Valleyview</v>
      </c>
      <c r="G2128" t="str">
        <f>'10 - 368-403-587-780-825'!D313</f>
        <v>Y</v>
      </c>
      <c r="H2128">
        <f>'10 - 368-403-587-780-825'!E313</f>
        <v>0</v>
      </c>
      <c r="I2128">
        <f>'10 - 368-403-587-780-825'!F313</f>
        <v>0</v>
      </c>
      <c r="J2128">
        <f>'10 - 368-403-587-780-825'!G313</f>
        <v>0</v>
      </c>
      <c r="K2128">
        <f>'10 - 368-403-587-780-825'!H313</f>
        <v>0</v>
      </c>
      <c r="L2128">
        <f>'10 - 368-403-587-780-825'!I313</f>
        <v>0</v>
      </c>
      <c r="M2128">
        <f>'10 - 368-403-587-780-825'!J313</f>
        <v>0</v>
      </c>
      <c r="N2128">
        <f>'10 - 368-403-587-780-825'!K313</f>
        <v>0</v>
      </c>
      <c r="O2128">
        <f>'10 - 368-403-587-780-825'!L313</f>
        <v>0</v>
      </c>
      <c r="P2128" t="str">
        <f t="shared" si="199"/>
        <v/>
      </c>
      <c r="Q2128" t="str">
        <f t="shared" si="200"/>
        <v/>
      </c>
      <c r="R2128" t="str">
        <f t="shared" si="201"/>
        <v/>
      </c>
      <c r="S2128" t="str">
        <f t="shared" si="202"/>
        <v/>
      </c>
      <c r="T2128" t="str">
        <f t="shared" si="203"/>
        <v/>
      </c>
      <c r="U2128" t="str">
        <f t="shared" si="204"/>
        <v/>
      </c>
    </row>
    <row r="2129" spans="1:21" x14ac:dyDescent="0.25">
      <c r="A2129" t="str" cm="1">
        <f t="array" ref="A2129:C2129">_xlfn.TEXTSPLIT(D2129,"_")</f>
        <v/>
      </c>
      <c r="B2129" t="str">
        <v>10</v>
      </c>
      <c r="C2129" t="str">
        <v>Vauxhall</v>
      </c>
      <c r="D2129" t="str">
        <f>'10 - 368-403-587-780-825'!A314</f>
        <v>_10_Vauxhall</v>
      </c>
      <c r="E2129">
        <f>'10 - 368-403-587-780-825'!B314</f>
        <v>306</v>
      </c>
      <c r="F2129" t="str">
        <f>'10 - 368-403-587-780-825'!C314</f>
        <v>Vauxhall</v>
      </c>
      <c r="G2129" t="str">
        <f>'10 - 368-403-587-780-825'!D314</f>
        <v>Y</v>
      </c>
      <c r="H2129">
        <f>'10 - 368-403-587-780-825'!E314</f>
        <v>0</v>
      </c>
      <c r="I2129">
        <f>'10 - 368-403-587-780-825'!F314</f>
        <v>0</v>
      </c>
      <c r="J2129">
        <f>'10 - 368-403-587-780-825'!G314</f>
        <v>0</v>
      </c>
      <c r="K2129">
        <f>'10 - 368-403-587-780-825'!H314</f>
        <v>0</v>
      </c>
      <c r="L2129">
        <f>'10 - 368-403-587-780-825'!I314</f>
        <v>0</v>
      </c>
      <c r="M2129">
        <f>'10 - 368-403-587-780-825'!J314</f>
        <v>0</v>
      </c>
      <c r="N2129">
        <f>'10 - 368-403-587-780-825'!K314</f>
        <v>0</v>
      </c>
      <c r="O2129">
        <f>'10 - 368-403-587-780-825'!L314</f>
        <v>0</v>
      </c>
      <c r="P2129" t="str">
        <f t="shared" si="199"/>
        <v/>
      </c>
      <c r="Q2129" t="str">
        <f t="shared" si="200"/>
        <v/>
      </c>
      <c r="R2129" t="str">
        <f t="shared" si="201"/>
        <v/>
      </c>
      <c r="S2129" t="str">
        <f t="shared" si="202"/>
        <v/>
      </c>
      <c r="T2129" t="str">
        <f t="shared" si="203"/>
        <v/>
      </c>
      <c r="U2129" t="str">
        <f t="shared" si="204"/>
        <v/>
      </c>
    </row>
    <row r="2130" spans="1:21" x14ac:dyDescent="0.25">
      <c r="A2130" t="str" cm="1">
        <f t="array" ref="A2130:C2130">_xlfn.TEXTSPLIT(D2130,"_")</f>
        <v/>
      </c>
      <c r="B2130" t="str">
        <v>10</v>
      </c>
      <c r="C2130" t="str">
        <v>Vegreville</v>
      </c>
      <c r="D2130" t="str">
        <f>'10 - 368-403-587-780-825'!A315</f>
        <v>_10_Vegreville</v>
      </c>
      <c r="E2130">
        <f>'10 - 368-403-587-780-825'!B315</f>
        <v>307</v>
      </c>
      <c r="F2130" t="str">
        <f>'10 - 368-403-587-780-825'!C315</f>
        <v>Vegreville</v>
      </c>
      <c r="G2130" t="str">
        <f>'10 - 368-403-587-780-825'!D315</f>
        <v>Y</v>
      </c>
      <c r="H2130">
        <f>'10 - 368-403-587-780-825'!E315</f>
        <v>0</v>
      </c>
      <c r="I2130">
        <f>'10 - 368-403-587-780-825'!F315</f>
        <v>0</v>
      </c>
      <c r="J2130">
        <f>'10 - 368-403-587-780-825'!G315</f>
        <v>0</v>
      </c>
      <c r="K2130">
        <f>'10 - 368-403-587-780-825'!H315</f>
        <v>0</v>
      </c>
      <c r="L2130">
        <f>'10 - 368-403-587-780-825'!I315</f>
        <v>0</v>
      </c>
      <c r="M2130">
        <f>'10 - 368-403-587-780-825'!J315</f>
        <v>0</v>
      </c>
      <c r="N2130">
        <f>'10 - 368-403-587-780-825'!K315</f>
        <v>0</v>
      </c>
      <c r="O2130">
        <f>'10 - 368-403-587-780-825'!L315</f>
        <v>0</v>
      </c>
      <c r="P2130" t="str">
        <f t="shared" si="199"/>
        <v/>
      </c>
      <c r="Q2130" t="str">
        <f t="shared" si="200"/>
        <v/>
      </c>
      <c r="R2130" t="str">
        <f t="shared" si="201"/>
        <v/>
      </c>
      <c r="S2130" t="str">
        <f t="shared" si="202"/>
        <v/>
      </c>
      <c r="T2130" t="str">
        <f t="shared" si="203"/>
        <v/>
      </c>
      <c r="U2130" t="str">
        <f t="shared" si="204"/>
        <v/>
      </c>
    </row>
    <row r="2131" spans="1:21" x14ac:dyDescent="0.25">
      <c r="A2131" t="str" cm="1">
        <f t="array" ref="A2131:C2131">_xlfn.TEXTSPLIT(D2131,"_")</f>
        <v/>
      </c>
      <c r="B2131" t="str">
        <v>10</v>
      </c>
      <c r="C2131" t="str">
        <v>Vermilion</v>
      </c>
      <c r="D2131" t="str">
        <f>'10 - 368-403-587-780-825'!A316</f>
        <v>_10_Vermilion</v>
      </c>
      <c r="E2131">
        <f>'10 - 368-403-587-780-825'!B316</f>
        <v>308</v>
      </c>
      <c r="F2131" t="str">
        <f>'10 - 368-403-587-780-825'!C316</f>
        <v>Vermilion</v>
      </c>
      <c r="G2131" t="str">
        <f>'10 - 368-403-587-780-825'!D316</f>
        <v>Y</v>
      </c>
      <c r="H2131">
        <f>'10 - 368-403-587-780-825'!E316</f>
        <v>0</v>
      </c>
      <c r="I2131">
        <f>'10 - 368-403-587-780-825'!F316</f>
        <v>0</v>
      </c>
      <c r="J2131">
        <f>'10 - 368-403-587-780-825'!G316</f>
        <v>0</v>
      </c>
      <c r="K2131">
        <f>'10 - 368-403-587-780-825'!H316</f>
        <v>0</v>
      </c>
      <c r="L2131">
        <f>'10 - 368-403-587-780-825'!I316</f>
        <v>0</v>
      </c>
      <c r="M2131">
        <f>'10 - 368-403-587-780-825'!J316</f>
        <v>0</v>
      </c>
      <c r="N2131">
        <f>'10 - 368-403-587-780-825'!K316</f>
        <v>0</v>
      </c>
      <c r="O2131">
        <f>'10 - 368-403-587-780-825'!L316</f>
        <v>0</v>
      </c>
      <c r="P2131" t="str">
        <f t="shared" si="199"/>
        <v/>
      </c>
      <c r="Q2131" t="str">
        <f t="shared" si="200"/>
        <v/>
      </c>
      <c r="R2131" t="str">
        <f t="shared" si="201"/>
        <v/>
      </c>
      <c r="S2131" t="str">
        <f t="shared" si="202"/>
        <v/>
      </c>
      <c r="T2131" t="str">
        <f t="shared" si="203"/>
        <v/>
      </c>
      <c r="U2131" t="str">
        <f t="shared" si="204"/>
        <v/>
      </c>
    </row>
    <row r="2132" spans="1:21" x14ac:dyDescent="0.25">
      <c r="A2132" t="str" cm="1">
        <f t="array" ref="A2132:C2132">_xlfn.TEXTSPLIT(D2132,"_")</f>
        <v/>
      </c>
      <c r="B2132" t="str">
        <v>10</v>
      </c>
      <c r="C2132" t="str">
        <v>Veteran</v>
      </c>
      <c r="D2132" t="str">
        <f>'10 - 368-403-587-780-825'!A317</f>
        <v>_10_Veteran</v>
      </c>
      <c r="E2132">
        <f>'10 - 368-403-587-780-825'!B317</f>
        <v>309</v>
      </c>
      <c r="F2132" t="str">
        <f>'10 - 368-403-587-780-825'!C317</f>
        <v>Veteran</v>
      </c>
      <c r="G2132" t="str">
        <f>'10 - 368-403-587-780-825'!D317</f>
        <v>Y</v>
      </c>
      <c r="H2132">
        <f>'10 - 368-403-587-780-825'!E317</f>
        <v>0</v>
      </c>
      <c r="I2132">
        <f>'10 - 368-403-587-780-825'!F317</f>
        <v>0</v>
      </c>
      <c r="J2132">
        <f>'10 - 368-403-587-780-825'!G317</f>
        <v>0</v>
      </c>
      <c r="K2132">
        <f>'10 - 368-403-587-780-825'!H317</f>
        <v>0</v>
      </c>
      <c r="L2132">
        <f>'10 - 368-403-587-780-825'!I317</f>
        <v>0</v>
      </c>
      <c r="M2132">
        <f>'10 - 368-403-587-780-825'!J317</f>
        <v>0</v>
      </c>
      <c r="N2132">
        <f>'10 - 368-403-587-780-825'!K317</f>
        <v>0</v>
      </c>
      <c r="O2132">
        <f>'10 - 368-403-587-780-825'!L317</f>
        <v>0</v>
      </c>
      <c r="P2132" t="str">
        <f t="shared" si="199"/>
        <v/>
      </c>
      <c r="Q2132" t="str">
        <f t="shared" si="200"/>
        <v/>
      </c>
      <c r="R2132" t="str">
        <f t="shared" si="201"/>
        <v/>
      </c>
      <c r="S2132" t="str">
        <f t="shared" si="202"/>
        <v/>
      </c>
      <c r="T2132" t="str">
        <f t="shared" si="203"/>
        <v/>
      </c>
      <c r="U2132" t="str">
        <f t="shared" si="204"/>
        <v/>
      </c>
    </row>
    <row r="2133" spans="1:21" x14ac:dyDescent="0.25">
      <c r="A2133" t="str" cm="1">
        <f t="array" ref="A2133:C2133">_xlfn.TEXTSPLIT(D2133,"_")</f>
        <v/>
      </c>
      <c r="B2133" t="str">
        <v>10</v>
      </c>
      <c r="C2133" t="str">
        <v>Viking</v>
      </c>
      <c r="D2133" t="str">
        <f>'10 - 368-403-587-780-825'!A318</f>
        <v>_10_Viking</v>
      </c>
      <c r="E2133">
        <f>'10 - 368-403-587-780-825'!B318</f>
        <v>310</v>
      </c>
      <c r="F2133" t="str">
        <f>'10 - 368-403-587-780-825'!C318</f>
        <v>Viking</v>
      </c>
      <c r="G2133" t="str">
        <f>'10 - 368-403-587-780-825'!D318</f>
        <v>Y</v>
      </c>
      <c r="H2133">
        <f>'10 - 368-403-587-780-825'!E318</f>
        <v>0</v>
      </c>
      <c r="I2133">
        <f>'10 - 368-403-587-780-825'!F318</f>
        <v>0</v>
      </c>
      <c r="J2133">
        <f>'10 - 368-403-587-780-825'!G318</f>
        <v>0</v>
      </c>
      <c r="K2133">
        <f>'10 - 368-403-587-780-825'!H318</f>
        <v>0</v>
      </c>
      <c r="L2133">
        <f>'10 - 368-403-587-780-825'!I318</f>
        <v>0</v>
      </c>
      <c r="M2133">
        <f>'10 - 368-403-587-780-825'!J318</f>
        <v>0</v>
      </c>
      <c r="N2133">
        <f>'10 - 368-403-587-780-825'!K318</f>
        <v>0</v>
      </c>
      <c r="O2133">
        <f>'10 - 368-403-587-780-825'!L318</f>
        <v>0</v>
      </c>
      <c r="P2133" t="str">
        <f t="shared" si="199"/>
        <v/>
      </c>
      <c r="Q2133" t="str">
        <f t="shared" si="200"/>
        <v/>
      </c>
      <c r="R2133" t="str">
        <f t="shared" si="201"/>
        <v/>
      </c>
      <c r="S2133" t="str">
        <f t="shared" si="202"/>
        <v/>
      </c>
      <c r="T2133" t="str">
        <f t="shared" si="203"/>
        <v/>
      </c>
      <c r="U2133" t="str">
        <f t="shared" si="204"/>
        <v/>
      </c>
    </row>
    <row r="2134" spans="1:21" x14ac:dyDescent="0.25">
      <c r="A2134" t="str" cm="1">
        <f t="array" ref="A2134:C2134">_xlfn.TEXTSPLIT(D2134,"_")</f>
        <v/>
      </c>
      <c r="B2134" t="str">
        <v>10</v>
      </c>
      <c r="C2134" t="str">
        <v>Vilna</v>
      </c>
      <c r="D2134" t="str">
        <f>'10 - 368-403-587-780-825'!A319</f>
        <v>_10_Vilna</v>
      </c>
      <c r="E2134">
        <f>'10 - 368-403-587-780-825'!B319</f>
        <v>311</v>
      </c>
      <c r="F2134" t="str">
        <f>'10 - 368-403-587-780-825'!C319</f>
        <v>Vilna</v>
      </c>
      <c r="G2134" t="str">
        <f>'10 - 368-403-587-780-825'!D319</f>
        <v>Y</v>
      </c>
      <c r="H2134">
        <f>'10 - 368-403-587-780-825'!E319</f>
        <v>0</v>
      </c>
      <c r="I2134">
        <f>'10 - 368-403-587-780-825'!F319</f>
        <v>0</v>
      </c>
      <c r="J2134">
        <f>'10 - 368-403-587-780-825'!G319</f>
        <v>0</v>
      </c>
      <c r="K2134">
        <f>'10 - 368-403-587-780-825'!H319</f>
        <v>0</v>
      </c>
      <c r="L2134">
        <f>'10 - 368-403-587-780-825'!I319</f>
        <v>0</v>
      </c>
      <c r="M2134">
        <f>'10 - 368-403-587-780-825'!J319</f>
        <v>0</v>
      </c>
      <c r="N2134">
        <f>'10 - 368-403-587-780-825'!K319</f>
        <v>0</v>
      </c>
      <c r="O2134">
        <f>'10 - 368-403-587-780-825'!L319</f>
        <v>0</v>
      </c>
      <c r="P2134" t="str">
        <f t="shared" si="199"/>
        <v/>
      </c>
      <c r="Q2134" t="str">
        <f t="shared" si="200"/>
        <v/>
      </c>
      <c r="R2134" t="str">
        <f t="shared" si="201"/>
        <v/>
      </c>
      <c r="S2134" t="str">
        <f t="shared" si="202"/>
        <v/>
      </c>
      <c r="T2134" t="str">
        <f t="shared" si="203"/>
        <v/>
      </c>
      <c r="U2134" t="str">
        <f t="shared" si="204"/>
        <v/>
      </c>
    </row>
    <row r="2135" spans="1:21" x14ac:dyDescent="0.25">
      <c r="A2135" t="str" cm="1">
        <f t="array" ref="A2135:C2135">_xlfn.TEXTSPLIT(D2135,"_")</f>
        <v/>
      </c>
      <c r="B2135" t="str">
        <v>10</v>
      </c>
      <c r="C2135" t="str">
        <v>Vulcan</v>
      </c>
      <c r="D2135" t="str">
        <f>'10 - 368-403-587-780-825'!A320</f>
        <v>_10_Vulcan</v>
      </c>
      <c r="E2135">
        <f>'10 - 368-403-587-780-825'!B320</f>
        <v>312</v>
      </c>
      <c r="F2135" t="str">
        <f>'10 - 368-403-587-780-825'!C320</f>
        <v>Vulcan</v>
      </c>
      <c r="G2135" t="str">
        <f>'10 - 368-403-587-780-825'!D320</f>
        <v>Y</v>
      </c>
      <c r="H2135">
        <f>'10 - 368-403-587-780-825'!E320</f>
        <v>0</v>
      </c>
      <c r="I2135">
        <f>'10 - 368-403-587-780-825'!F320</f>
        <v>0</v>
      </c>
      <c r="J2135">
        <f>'10 - 368-403-587-780-825'!G320</f>
        <v>0</v>
      </c>
      <c r="K2135">
        <f>'10 - 368-403-587-780-825'!H320</f>
        <v>0</v>
      </c>
      <c r="L2135">
        <f>'10 - 368-403-587-780-825'!I320</f>
        <v>0</v>
      </c>
      <c r="M2135">
        <f>'10 - 368-403-587-780-825'!J320</f>
        <v>0</v>
      </c>
      <c r="N2135">
        <f>'10 - 368-403-587-780-825'!K320</f>
        <v>0</v>
      </c>
      <c r="O2135">
        <f>'10 - 368-403-587-780-825'!L320</f>
        <v>0</v>
      </c>
      <c r="P2135" t="str">
        <f t="shared" si="199"/>
        <v/>
      </c>
      <c r="Q2135" t="str">
        <f t="shared" si="200"/>
        <v/>
      </c>
      <c r="R2135" t="str">
        <f t="shared" si="201"/>
        <v/>
      </c>
      <c r="S2135" t="str">
        <f t="shared" si="202"/>
        <v/>
      </c>
      <c r="T2135" t="str">
        <f t="shared" si="203"/>
        <v/>
      </c>
      <c r="U2135" t="str">
        <f t="shared" si="204"/>
        <v/>
      </c>
    </row>
    <row r="2136" spans="1:21" x14ac:dyDescent="0.25">
      <c r="A2136" t="str" cm="1">
        <f t="array" ref="A2136:C2136">_xlfn.TEXTSPLIT(D2136,"_")</f>
        <v/>
      </c>
      <c r="B2136" t="str">
        <v>10</v>
      </c>
      <c r="C2136" t="str">
        <v>Wabamun</v>
      </c>
      <c r="D2136" t="str">
        <f>'10 - 368-403-587-780-825'!A321</f>
        <v>_10_Wabamun</v>
      </c>
      <c r="E2136">
        <f>'10 - 368-403-587-780-825'!B321</f>
        <v>313</v>
      </c>
      <c r="F2136" t="str">
        <f>'10 - 368-403-587-780-825'!C321</f>
        <v>Wabamun</v>
      </c>
      <c r="G2136" t="str">
        <f>'10 - 368-403-587-780-825'!D321</f>
        <v>Y</v>
      </c>
      <c r="H2136">
        <f>'10 - 368-403-587-780-825'!E321</f>
        <v>0</v>
      </c>
      <c r="I2136">
        <f>'10 - 368-403-587-780-825'!F321</f>
        <v>0</v>
      </c>
      <c r="J2136">
        <f>'10 - 368-403-587-780-825'!G321</f>
        <v>0</v>
      </c>
      <c r="K2136">
        <f>'10 - 368-403-587-780-825'!H321</f>
        <v>0</v>
      </c>
      <c r="L2136">
        <f>'10 - 368-403-587-780-825'!I321</f>
        <v>0</v>
      </c>
      <c r="M2136">
        <f>'10 - 368-403-587-780-825'!J321</f>
        <v>0</v>
      </c>
      <c r="N2136">
        <f>'10 - 368-403-587-780-825'!K321</f>
        <v>0</v>
      </c>
      <c r="O2136">
        <f>'10 - 368-403-587-780-825'!L321</f>
        <v>0</v>
      </c>
      <c r="P2136" t="str">
        <f t="shared" si="199"/>
        <v/>
      </c>
      <c r="Q2136" t="str">
        <f t="shared" si="200"/>
        <v/>
      </c>
      <c r="R2136" t="str">
        <f t="shared" si="201"/>
        <v/>
      </c>
      <c r="S2136" t="str">
        <f t="shared" si="202"/>
        <v/>
      </c>
      <c r="T2136" t="str">
        <f t="shared" si="203"/>
        <v/>
      </c>
      <c r="U2136" t="str">
        <f t="shared" si="204"/>
        <v/>
      </c>
    </row>
    <row r="2137" spans="1:21" x14ac:dyDescent="0.25">
      <c r="A2137" t="str" cm="1">
        <f t="array" ref="A2137:C2137">_xlfn.TEXTSPLIT(D2137,"_")</f>
        <v/>
      </c>
      <c r="B2137" t="str">
        <v>10</v>
      </c>
      <c r="C2137" t="str">
        <v>Wabasca</v>
      </c>
      <c r="D2137" t="str">
        <f>'10 - 368-403-587-780-825'!A322</f>
        <v>_10_Wabasca</v>
      </c>
      <c r="E2137">
        <f>'10 - 368-403-587-780-825'!B322</f>
        <v>314</v>
      </c>
      <c r="F2137" t="str">
        <f>'10 - 368-403-587-780-825'!C322</f>
        <v>Wabasca</v>
      </c>
      <c r="G2137" t="str">
        <f>'10 - 368-403-587-780-825'!D322</f>
        <v>Y</v>
      </c>
      <c r="H2137">
        <f>'10 - 368-403-587-780-825'!E322</f>
        <v>0</v>
      </c>
      <c r="I2137">
        <f>'10 - 368-403-587-780-825'!F322</f>
        <v>0</v>
      </c>
      <c r="J2137">
        <f>'10 - 368-403-587-780-825'!G322</f>
        <v>0</v>
      </c>
      <c r="K2137">
        <f>'10 - 368-403-587-780-825'!H322</f>
        <v>0</v>
      </c>
      <c r="L2137">
        <f>'10 - 368-403-587-780-825'!I322</f>
        <v>0</v>
      </c>
      <c r="M2137">
        <f>'10 - 368-403-587-780-825'!J322</f>
        <v>0</v>
      </c>
      <c r="N2137">
        <f>'10 - 368-403-587-780-825'!K322</f>
        <v>0</v>
      </c>
      <c r="O2137">
        <f>'10 - 368-403-587-780-825'!L322</f>
        <v>0</v>
      </c>
      <c r="P2137" t="str">
        <f t="shared" si="199"/>
        <v/>
      </c>
      <c r="Q2137" t="str">
        <f t="shared" si="200"/>
        <v/>
      </c>
      <c r="R2137" t="str">
        <f t="shared" si="201"/>
        <v/>
      </c>
      <c r="S2137" t="str">
        <f t="shared" si="202"/>
        <v/>
      </c>
      <c r="T2137" t="str">
        <f t="shared" si="203"/>
        <v/>
      </c>
      <c r="U2137" t="str">
        <f t="shared" si="204"/>
        <v/>
      </c>
    </row>
    <row r="2138" spans="1:21" x14ac:dyDescent="0.25">
      <c r="A2138" t="str" cm="1">
        <f t="array" ref="A2138:C2138">_xlfn.TEXTSPLIT(D2138,"_")</f>
        <v/>
      </c>
      <c r="B2138" t="str">
        <v>10</v>
      </c>
      <c r="C2138" t="str">
        <v>Wainwright</v>
      </c>
      <c r="D2138" t="str">
        <f>'10 - 368-403-587-780-825'!A323</f>
        <v>_10_Wainwright</v>
      </c>
      <c r="E2138">
        <f>'10 - 368-403-587-780-825'!B323</f>
        <v>315</v>
      </c>
      <c r="F2138" t="str">
        <f>'10 - 368-403-587-780-825'!C323</f>
        <v>Wainwright</v>
      </c>
      <c r="G2138" t="str">
        <f>'10 - 368-403-587-780-825'!D323</f>
        <v>Y</v>
      </c>
      <c r="H2138">
        <f>'10 - 368-403-587-780-825'!E323</f>
        <v>0</v>
      </c>
      <c r="I2138">
        <f>'10 - 368-403-587-780-825'!F323</f>
        <v>0</v>
      </c>
      <c r="J2138">
        <f>'10 - 368-403-587-780-825'!G323</f>
        <v>0</v>
      </c>
      <c r="K2138">
        <f>'10 - 368-403-587-780-825'!H323</f>
        <v>0</v>
      </c>
      <c r="L2138">
        <f>'10 - 368-403-587-780-825'!I323</f>
        <v>0</v>
      </c>
      <c r="M2138">
        <f>'10 - 368-403-587-780-825'!J323</f>
        <v>0</v>
      </c>
      <c r="N2138">
        <f>'10 - 368-403-587-780-825'!K323</f>
        <v>0</v>
      </c>
      <c r="O2138">
        <f>'10 - 368-403-587-780-825'!L323</f>
        <v>0</v>
      </c>
      <c r="P2138" t="str">
        <f t="shared" si="199"/>
        <v/>
      </c>
      <c r="Q2138" t="str">
        <f t="shared" si="200"/>
        <v/>
      </c>
      <c r="R2138" t="str">
        <f t="shared" si="201"/>
        <v/>
      </c>
      <c r="S2138" t="str">
        <f t="shared" si="202"/>
        <v/>
      </c>
      <c r="T2138" t="str">
        <f t="shared" si="203"/>
        <v/>
      </c>
      <c r="U2138" t="str">
        <f t="shared" si="204"/>
        <v/>
      </c>
    </row>
    <row r="2139" spans="1:21" x14ac:dyDescent="0.25">
      <c r="A2139" t="str" cm="1">
        <f t="array" ref="A2139:C2139">_xlfn.TEXTSPLIT(D2139,"_")</f>
        <v/>
      </c>
      <c r="B2139" t="str">
        <v>10</v>
      </c>
      <c r="C2139" t="str">
        <v>Walsh</v>
      </c>
      <c r="D2139" t="str">
        <f>'10 - 368-403-587-780-825'!A324</f>
        <v>_10_Walsh</v>
      </c>
      <c r="E2139">
        <f>'10 - 368-403-587-780-825'!B324</f>
        <v>316</v>
      </c>
      <c r="F2139" t="str">
        <f>'10 - 368-403-587-780-825'!C324</f>
        <v>Walsh</v>
      </c>
      <c r="G2139" t="str">
        <f>'10 - 368-403-587-780-825'!D324</f>
        <v>Y</v>
      </c>
      <c r="H2139">
        <f>'10 - 368-403-587-780-825'!E324</f>
        <v>0</v>
      </c>
      <c r="I2139">
        <f>'10 - 368-403-587-780-825'!F324</f>
        <v>0</v>
      </c>
      <c r="J2139">
        <f>'10 - 368-403-587-780-825'!G324</f>
        <v>0</v>
      </c>
      <c r="K2139">
        <f>'10 - 368-403-587-780-825'!H324</f>
        <v>0</v>
      </c>
      <c r="L2139">
        <f>'10 - 368-403-587-780-825'!I324</f>
        <v>0</v>
      </c>
      <c r="M2139">
        <f>'10 - 368-403-587-780-825'!J324</f>
        <v>0</v>
      </c>
      <c r="N2139">
        <f>'10 - 368-403-587-780-825'!K324</f>
        <v>0</v>
      </c>
      <c r="O2139">
        <f>'10 - 368-403-587-780-825'!L324</f>
        <v>0</v>
      </c>
      <c r="P2139" t="str">
        <f t="shared" si="199"/>
        <v/>
      </c>
      <c r="Q2139" t="str">
        <f t="shared" si="200"/>
        <v/>
      </c>
      <c r="R2139" t="str">
        <f t="shared" si="201"/>
        <v/>
      </c>
      <c r="S2139" t="str">
        <f t="shared" si="202"/>
        <v/>
      </c>
      <c r="T2139" t="str">
        <f t="shared" si="203"/>
        <v/>
      </c>
      <c r="U2139" t="str">
        <f t="shared" si="204"/>
        <v/>
      </c>
    </row>
    <row r="2140" spans="1:21" x14ac:dyDescent="0.25">
      <c r="A2140" t="str" cm="1">
        <f t="array" ref="A2140:C2140">_xlfn.TEXTSPLIT(D2140,"_")</f>
        <v/>
      </c>
      <c r="B2140" t="str">
        <v>10</v>
      </c>
      <c r="C2140" t="str">
        <v>Wandering River</v>
      </c>
      <c r="D2140" t="str">
        <f>'10 - 368-403-587-780-825'!A325</f>
        <v>_10_Wandering River</v>
      </c>
      <c r="E2140">
        <f>'10 - 368-403-587-780-825'!B325</f>
        <v>317</v>
      </c>
      <c r="F2140" t="str">
        <f>'10 - 368-403-587-780-825'!C325</f>
        <v>Wandering River</v>
      </c>
      <c r="G2140" t="str">
        <f>'10 - 368-403-587-780-825'!D325</f>
        <v>Y</v>
      </c>
      <c r="H2140">
        <f>'10 - 368-403-587-780-825'!E325</f>
        <v>0</v>
      </c>
      <c r="I2140">
        <f>'10 - 368-403-587-780-825'!F325</f>
        <v>0</v>
      </c>
      <c r="J2140">
        <f>'10 - 368-403-587-780-825'!G325</f>
        <v>0</v>
      </c>
      <c r="K2140">
        <f>'10 - 368-403-587-780-825'!H325</f>
        <v>0</v>
      </c>
      <c r="L2140">
        <f>'10 - 368-403-587-780-825'!I325</f>
        <v>0</v>
      </c>
      <c r="M2140">
        <f>'10 - 368-403-587-780-825'!J325</f>
        <v>0</v>
      </c>
      <c r="N2140">
        <f>'10 - 368-403-587-780-825'!K325</f>
        <v>0</v>
      </c>
      <c r="O2140">
        <f>'10 - 368-403-587-780-825'!L325</f>
        <v>0</v>
      </c>
      <c r="P2140" t="str">
        <f t="shared" si="199"/>
        <v/>
      </c>
      <c r="Q2140" t="str">
        <f t="shared" si="200"/>
        <v/>
      </c>
      <c r="R2140" t="str">
        <f t="shared" si="201"/>
        <v/>
      </c>
      <c r="S2140" t="str">
        <f t="shared" si="202"/>
        <v/>
      </c>
      <c r="T2140" t="str">
        <f t="shared" si="203"/>
        <v/>
      </c>
      <c r="U2140" t="str">
        <f t="shared" si="204"/>
        <v/>
      </c>
    </row>
    <row r="2141" spans="1:21" x14ac:dyDescent="0.25">
      <c r="A2141" t="str" cm="1">
        <f t="array" ref="A2141:C2141">_xlfn.TEXTSPLIT(D2141,"_")</f>
        <v/>
      </c>
      <c r="B2141" t="str">
        <v>10</v>
      </c>
      <c r="C2141" t="str">
        <v>Wanham</v>
      </c>
      <c r="D2141" t="str">
        <f>'10 - 368-403-587-780-825'!A326</f>
        <v>_10_Wanham</v>
      </c>
      <c r="E2141">
        <f>'10 - 368-403-587-780-825'!B326</f>
        <v>318</v>
      </c>
      <c r="F2141" t="str">
        <f>'10 - 368-403-587-780-825'!C326</f>
        <v>Wanham</v>
      </c>
      <c r="G2141" t="str">
        <f>'10 - 368-403-587-780-825'!D326</f>
        <v>Y</v>
      </c>
      <c r="H2141">
        <f>'10 - 368-403-587-780-825'!E326</f>
        <v>0</v>
      </c>
      <c r="I2141">
        <f>'10 - 368-403-587-780-825'!F326</f>
        <v>0</v>
      </c>
      <c r="J2141">
        <f>'10 - 368-403-587-780-825'!G326</f>
        <v>0</v>
      </c>
      <c r="K2141">
        <f>'10 - 368-403-587-780-825'!H326</f>
        <v>0</v>
      </c>
      <c r="L2141">
        <f>'10 - 368-403-587-780-825'!I326</f>
        <v>0</v>
      </c>
      <c r="M2141">
        <f>'10 - 368-403-587-780-825'!J326</f>
        <v>0</v>
      </c>
      <c r="N2141">
        <f>'10 - 368-403-587-780-825'!K326</f>
        <v>0</v>
      </c>
      <c r="O2141">
        <f>'10 - 368-403-587-780-825'!L326</f>
        <v>0</v>
      </c>
      <c r="P2141" t="str">
        <f t="shared" si="199"/>
        <v/>
      </c>
      <c r="Q2141" t="str">
        <f t="shared" si="200"/>
        <v/>
      </c>
      <c r="R2141" t="str">
        <f t="shared" si="201"/>
        <v/>
      </c>
      <c r="S2141" t="str">
        <f t="shared" si="202"/>
        <v/>
      </c>
      <c r="T2141" t="str">
        <f t="shared" si="203"/>
        <v/>
      </c>
      <c r="U2141" t="str">
        <f t="shared" si="204"/>
        <v/>
      </c>
    </row>
    <row r="2142" spans="1:21" x14ac:dyDescent="0.25">
      <c r="A2142" t="str" cm="1">
        <f t="array" ref="A2142:C2142">_xlfn.TEXTSPLIT(D2142,"_")</f>
        <v/>
      </c>
      <c r="B2142" t="str">
        <v>10</v>
      </c>
      <c r="C2142" t="str">
        <v>Warburg</v>
      </c>
      <c r="D2142" t="str">
        <f>'10 - 368-403-587-780-825'!A327</f>
        <v>_10_Warburg</v>
      </c>
      <c r="E2142">
        <f>'10 - 368-403-587-780-825'!B327</f>
        <v>319</v>
      </c>
      <c r="F2142" t="str">
        <f>'10 - 368-403-587-780-825'!C327</f>
        <v>Warburg</v>
      </c>
      <c r="G2142" t="str">
        <f>'10 - 368-403-587-780-825'!D327</f>
        <v>Y</v>
      </c>
      <c r="H2142">
        <f>'10 - 368-403-587-780-825'!E327</f>
        <v>0</v>
      </c>
      <c r="I2142">
        <f>'10 - 368-403-587-780-825'!F327</f>
        <v>0</v>
      </c>
      <c r="J2142">
        <f>'10 - 368-403-587-780-825'!G327</f>
        <v>0</v>
      </c>
      <c r="K2142">
        <f>'10 - 368-403-587-780-825'!H327</f>
        <v>0</v>
      </c>
      <c r="L2142">
        <f>'10 - 368-403-587-780-825'!I327</f>
        <v>0</v>
      </c>
      <c r="M2142">
        <f>'10 - 368-403-587-780-825'!J327</f>
        <v>0</v>
      </c>
      <c r="N2142">
        <f>'10 - 368-403-587-780-825'!K327</f>
        <v>0</v>
      </c>
      <c r="O2142">
        <f>'10 - 368-403-587-780-825'!L327</f>
        <v>0</v>
      </c>
      <c r="P2142" t="str">
        <f t="shared" si="199"/>
        <v/>
      </c>
      <c r="Q2142" t="str">
        <f t="shared" si="200"/>
        <v/>
      </c>
      <c r="R2142" t="str">
        <f t="shared" si="201"/>
        <v/>
      </c>
      <c r="S2142" t="str">
        <f t="shared" si="202"/>
        <v/>
      </c>
      <c r="T2142" t="str">
        <f t="shared" si="203"/>
        <v/>
      </c>
      <c r="U2142" t="str">
        <f t="shared" si="204"/>
        <v/>
      </c>
    </row>
    <row r="2143" spans="1:21" x14ac:dyDescent="0.25">
      <c r="A2143" t="str" cm="1">
        <f t="array" ref="A2143:C2143">_xlfn.TEXTSPLIT(D2143,"_")</f>
        <v/>
      </c>
      <c r="B2143" t="str">
        <v>10</v>
      </c>
      <c r="C2143" t="str">
        <v>Warner</v>
      </c>
      <c r="D2143" t="str">
        <f>'10 - 368-403-587-780-825'!A328</f>
        <v>_10_Warner</v>
      </c>
      <c r="E2143">
        <f>'10 - 368-403-587-780-825'!B328</f>
        <v>320</v>
      </c>
      <c r="F2143" t="str">
        <f>'10 - 368-403-587-780-825'!C328</f>
        <v>Warner</v>
      </c>
      <c r="G2143" t="str">
        <f>'10 - 368-403-587-780-825'!D328</f>
        <v>Y</v>
      </c>
      <c r="H2143">
        <f>'10 - 368-403-587-780-825'!E328</f>
        <v>0</v>
      </c>
      <c r="I2143">
        <f>'10 - 368-403-587-780-825'!F328</f>
        <v>0</v>
      </c>
      <c r="J2143">
        <f>'10 - 368-403-587-780-825'!G328</f>
        <v>0</v>
      </c>
      <c r="K2143">
        <f>'10 - 368-403-587-780-825'!H328</f>
        <v>0</v>
      </c>
      <c r="L2143">
        <f>'10 - 368-403-587-780-825'!I328</f>
        <v>0</v>
      </c>
      <c r="M2143">
        <f>'10 - 368-403-587-780-825'!J328</f>
        <v>0</v>
      </c>
      <c r="N2143">
        <f>'10 - 368-403-587-780-825'!K328</f>
        <v>0</v>
      </c>
      <c r="O2143">
        <f>'10 - 368-403-587-780-825'!L328</f>
        <v>0</v>
      </c>
      <c r="P2143" t="str">
        <f t="shared" si="199"/>
        <v/>
      </c>
      <c r="Q2143" t="str">
        <f t="shared" si="200"/>
        <v/>
      </c>
      <c r="R2143" t="str">
        <f t="shared" si="201"/>
        <v/>
      </c>
      <c r="S2143" t="str">
        <f t="shared" si="202"/>
        <v/>
      </c>
      <c r="T2143" t="str">
        <f t="shared" si="203"/>
        <v/>
      </c>
      <c r="U2143" t="str">
        <f t="shared" si="204"/>
        <v/>
      </c>
    </row>
    <row r="2144" spans="1:21" x14ac:dyDescent="0.25">
      <c r="A2144" t="str" cm="1">
        <f t="array" ref="A2144:C2144">_xlfn.TEXTSPLIT(D2144,"_")</f>
        <v/>
      </c>
      <c r="B2144" t="str">
        <v>10</v>
      </c>
      <c r="C2144" t="str">
        <v>Warspite</v>
      </c>
      <c r="D2144" t="str">
        <f>'10 - 368-403-587-780-825'!A329</f>
        <v>_10_Warspite</v>
      </c>
      <c r="E2144">
        <f>'10 - 368-403-587-780-825'!B329</f>
        <v>321</v>
      </c>
      <c r="F2144" t="str">
        <f>'10 - 368-403-587-780-825'!C329</f>
        <v>Warspite</v>
      </c>
      <c r="G2144" t="str">
        <f>'10 - 368-403-587-780-825'!D329</f>
        <v>Y</v>
      </c>
      <c r="H2144">
        <f>'10 - 368-403-587-780-825'!E329</f>
        <v>0</v>
      </c>
      <c r="I2144">
        <f>'10 - 368-403-587-780-825'!F329</f>
        <v>0</v>
      </c>
      <c r="J2144">
        <f>'10 - 368-403-587-780-825'!G329</f>
        <v>0</v>
      </c>
      <c r="K2144">
        <f>'10 - 368-403-587-780-825'!H329</f>
        <v>0</v>
      </c>
      <c r="L2144">
        <f>'10 - 368-403-587-780-825'!I329</f>
        <v>0</v>
      </c>
      <c r="M2144">
        <f>'10 - 368-403-587-780-825'!J329</f>
        <v>0</v>
      </c>
      <c r="N2144">
        <f>'10 - 368-403-587-780-825'!K329</f>
        <v>0</v>
      </c>
      <c r="O2144">
        <f>'10 - 368-403-587-780-825'!L329</f>
        <v>0</v>
      </c>
      <c r="P2144" t="str">
        <f t="shared" si="199"/>
        <v/>
      </c>
      <c r="Q2144" t="str">
        <f t="shared" si="200"/>
        <v/>
      </c>
      <c r="R2144" t="str">
        <f t="shared" si="201"/>
        <v/>
      </c>
      <c r="S2144" t="str">
        <f t="shared" si="202"/>
        <v/>
      </c>
      <c r="T2144" t="str">
        <f t="shared" si="203"/>
        <v/>
      </c>
      <c r="U2144" t="str">
        <f t="shared" si="204"/>
        <v/>
      </c>
    </row>
    <row r="2145" spans="1:21" x14ac:dyDescent="0.25">
      <c r="A2145" t="str" cm="1">
        <f t="array" ref="A2145:C2145">_xlfn.TEXTSPLIT(D2145,"_")</f>
        <v/>
      </c>
      <c r="B2145" t="str">
        <v>10</v>
      </c>
      <c r="C2145" t="str">
        <v>Waskatenau</v>
      </c>
      <c r="D2145" t="str">
        <f>'10 - 368-403-587-780-825'!A330</f>
        <v>_10_Waskatenau</v>
      </c>
      <c r="E2145">
        <f>'10 - 368-403-587-780-825'!B330</f>
        <v>322</v>
      </c>
      <c r="F2145" t="str">
        <f>'10 - 368-403-587-780-825'!C330</f>
        <v>Waskatenau</v>
      </c>
      <c r="G2145" t="str">
        <f>'10 - 368-403-587-780-825'!D330</f>
        <v>Y</v>
      </c>
      <c r="H2145">
        <f>'10 - 368-403-587-780-825'!E330</f>
        <v>0</v>
      </c>
      <c r="I2145">
        <f>'10 - 368-403-587-780-825'!F330</f>
        <v>0</v>
      </c>
      <c r="J2145">
        <f>'10 - 368-403-587-780-825'!G330</f>
        <v>0</v>
      </c>
      <c r="K2145">
        <f>'10 - 368-403-587-780-825'!H330</f>
        <v>0</v>
      </c>
      <c r="L2145">
        <f>'10 - 368-403-587-780-825'!I330</f>
        <v>0</v>
      </c>
      <c r="M2145">
        <f>'10 - 368-403-587-780-825'!J330</f>
        <v>0</v>
      </c>
      <c r="N2145">
        <f>'10 - 368-403-587-780-825'!K330</f>
        <v>0</v>
      </c>
      <c r="O2145">
        <f>'10 - 368-403-587-780-825'!L330</f>
        <v>0</v>
      </c>
      <c r="P2145" t="str">
        <f t="shared" si="199"/>
        <v/>
      </c>
      <c r="Q2145" t="str">
        <f t="shared" si="200"/>
        <v/>
      </c>
      <c r="R2145" t="str">
        <f t="shared" si="201"/>
        <v/>
      </c>
      <c r="S2145" t="str">
        <f t="shared" si="202"/>
        <v/>
      </c>
      <c r="T2145" t="str">
        <f t="shared" si="203"/>
        <v/>
      </c>
      <c r="U2145" t="str">
        <f t="shared" si="204"/>
        <v/>
      </c>
    </row>
    <row r="2146" spans="1:21" x14ac:dyDescent="0.25">
      <c r="A2146" t="str" cm="1">
        <f t="array" ref="A2146:C2146">_xlfn.TEXTSPLIT(D2146,"_")</f>
        <v/>
      </c>
      <c r="B2146" t="str">
        <v>10</v>
      </c>
      <c r="C2146" t="str">
        <v>Waterton Park</v>
      </c>
      <c r="D2146" t="str">
        <f>'10 - 368-403-587-780-825'!A331</f>
        <v>_10_Waterton Park</v>
      </c>
      <c r="E2146">
        <f>'10 - 368-403-587-780-825'!B331</f>
        <v>323</v>
      </c>
      <c r="F2146" t="str">
        <f>'10 - 368-403-587-780-825'!C331</f>
        <v>Waterton Park</v>
      </c>
      <c r="G2146" t="str">
        <f>'10 - 368-403-587-780-825'!D331</f>
        <v>Y</v>
      </c>
      <c r="H2146">
        <f>'10 - 368-403-587-780-825'!E331</f>
        <v>0</v>
      </c>
      <c r="I2146">
        <f>'10 - 368-403-587-780-825'!F331</f>
        <v>0</v>
      </c>
      <c r="J2146">
        <f>'10 - 368-403-587-780-825'!G331</f>
        <v>0</v>
      </c>
      <c r="K2146">
        <f>'10 - 368-403-587-780-825'!H331</f>
        <v>0</v>
      </c>
      <c r="L2146">
        <f>'10 - 368-403-587-780-825'!I331</f>
        <v>0</v>
      </c>
      <c r="M2146">
        <f>'10 - 368-403-587-780-825'!J331</f>
        <v>0</v>
      </c>
      <c r="N2146">
        <f>'10 - 368-403-587-780-825'!K331</f>
        <v>0</v>
      </c>
      <c r="O2146">
        <f>'10 - 368-403-587-780-825'!L331</f>
        <v>0</v>
      </c>
      <c r="P2146" t="str">
        <f t="shared" si="199"/>
        <v/>
      </c>
      <c r="Q2146" t="str">
        <f t="shared" si="200"/>
        <v/>
      </c>
      <c r="R2146" t="str">
        <f t="shared" si="201"/>
        <v/>
      </c>
      <c r="S2146" t="str">
        <f t="shared" si="202"/>
        <v/>
      </c>
      <c r="T2146" t="str">
        <f t="shared" si="203"/>
        <v/>
      </c>
      <c r="U2146" t="str">
        <f t="shared" si="204"/>
        <v/>
      </c>
    </row>
    <row r="2147" spans="1:21" x14ac:dyDescent="0.25">
      <c r="A2147" t="str" cm="1">
        <f t="array" ref="A2147:C2147">_xlfn.TEXTSPLIT(D2147,"_")</f>
        <v/>
      </c>
      <c r="B2147" t="str">
        <v>10</v>
      </c>
      <c r="C2147" t="str">
        <v>Wembley</v>
      </c>
      <c r="D2147" t="str">
        <f>'10 - 368-403-587-780-825'!A332</f>
        <v>_10_Wembley</v>
      </c>
      <c r="E2147">
        <f>'10 - 368-403-587-780-825'!B332</f>
        <v>324</v>
      </c>
      <c r="F2147" t="str">
        <f>'10 - 368-403-587-780-825'!C332</f>
        <v>Wembley</v>
      </c>
      <c r="G2147" t="str">
        <f>'10 - 368-403-587-780-825'!D332</f>
        <v>Y</v>
      </c>
      <c r="H2147">
        <f>'10 - 368-403-587-780-825'!E332</f>
        <v>0</v>
      </c>
      <c r="I2147">
        <f>'10 - 368-403-587-780-825'!F332</f>
        <v>0</v>
      </c>
      <c r="J2147">
        <f>'10 - 368-403-587-780-825'!G332</f>
        <v>0</v>
      </c>
      <c r="K2147">
        <f>'10 - 368-403-587-780-825'!H332</f>
        <v>0</v>
      </c>
      <c r="L2147">
        <f>'10 - 368-403-587-780-825'!I332</f>
        <v>0</v>
      </c>
      <c r="M2147">
        <f>'10 - 368-403-587-780-825'!J332</f>
        <v>0</v>
      </c>
      <c r="N2147">
        <f>'10 - 368-403-587-780-825'!K332</f>
        <v>0</v>
      </c>
      <c r="O2147">
        <f>'10 - 368-403-587-780-825'!L332</f>
        <v>0</v>
      </c>
      <c r="P2147" t="str">
        <f t="shared" si="199"/>
        <v/>
      </c>
      <c r="Q2147" t="str">
        <f t="shared" si="200"/>
        <v/>
      </c>
      <c r="R2147" t="str">
        <f t="shared" si="201"/>
        <v/>
      </c>
      <c r="S2147" t="str">
        <f t="shared" si="202"/>
        <v/>
      </c>
      <c r="T2147" t="str">
        <f t="shared" si="203"/>
        <v/>
      </c>
      <c r="U2147" t="str">
        <f t="shared" si="204"/>
        <v/>
      </c>
    </row>
    <row r="2148" spans="1:21" x14ac:dyDescent="0.25">
      <c r="A2148" t="str" cm="1">
        <f t="array" ref="A2148:C2148">_xlfn.TEXTSPLIT(D2148,"_")</f>
        <v/>
      </c>
      <c r="B2148" t="str">
        <v>10</v>
      </c>
      <c r="C2148" t="str">
        <v>Westlock</v>
      </c>
      <c r="D2148" t="str">
        <f>'10 - 368-403-587-780-825'!A333</f>
        <v>_10_Westlock</v>
      </c>
      <c r="E2148">
        <f>'10 - 368-403-587-780-825'!B333</f>
        <v>325</v>
      </c>
      <c r="F2148" t="str">
        <f>'10 - 368-403-587-780-825'!C333</f>
        <v>Westlock</v>
      </c>
      <c r="G2148" t="str">
        <f>'10 - 368-403-587-780-825'!D333</f>
        <v>Y</v>
      </c>
      <c r="H2148">
        <f>'10 - 368-403-587-780-825'!E333</f>
        <v>0</v>
      </c>
      <c r="I2148">
        <f>'10 - 368-403-587-780-825'!F333</f>
        <v>0</v>
      </c>
      <c r="J2148">
        <f>'10 - 368-403-587-780-825'!G333</f>
        <v>0</v>
      </c>
      <c r="K2148">
        <f>'10 - 368-403-587-780-825'!H333</f>
        <v>0</v>
      </c>
      <c r="L2148">
        <f>'10 - 368-403-587-780-825'!I333</f>
        <v>0</v>
      </c>
      <c r="M2148">
        <f>'10 - 368-403-587-780-825'!J333</f>
        <v>0</v>
      </c>
      <c r="N2148">
        <f>'10 - 368-403-587-780-825'!K333</f>
        <v>0</v>
      </c>
      <c r="O2148">
        <f>'10 - 368-403-587-780-825'!L333</f>
        <v>0</v>
      </c>
      <c r="P2148" t="str">
        <f t="shared" si="199"/>
        <v/>
      </c>
      <c r="Q2148" t="str">
        <f t="shared" si="200"/>
        <v/>
      </c>
      <c r="R2148" t="str">
        <f t="shared" si="201"/>
        <v/>
      </c>
      <c r="S2148" t="str">
        <f t="shared" si="202"/>
        <v/>
      </c>
      <c r="T2148" t="str">
        <f t="shared" si="203"/>
        <v/>
      </c>
      <c r="U2148" t="str">
        <f t="shared" si="204"/>
        <v/>
      </c>
    </row>
    <row r="2149" spans="1:21" x14ac:dyDescent="0.25">
      <c r="A2149" t="str" cm="1">
        <f t="array" ref="A2149:C2149">_xlfn.TEXTSPLIT(D2149,"_")</f>
        <v/>
      </c>
      <c r="B2149" t="str">
        <v>10</v>
      </c>
      <c r="C2149" t="str">
        <v>Wetaskiwin</v>
      </c>
      <c r="D2149" t="str">
        <f>'10 - 368-403-587-780-825'!A334</f>
        <v>_10_Wetaskiwin</v>
      </c>
      <c r="E2149">
        <f>'10 - 368-403-587-780-825'!B334</f>
        <v>326</v>
      </c>
      <c r="F2149" t="str">
        <f>'10 - 368-403-587-780-825'!C334</f>
        <v>Wetaskiwin</v>
      </c>
      <c r="G2149" t="str">
        <f>'10 - 368-403-587-780-825'!D334</f>
        <v>Y</v>
      </c>
      <c r="H2149">
        <f>'10 - 368-403-587-780-825'!E334</f>
        <v>0</v>
      </c>
      <c r="I2149">
        <f>'10 - 368-403-587-780-825'!F334</f>
        <v>0</v>
      </c>
      <c r="J2149">
        <f>'10 - 368-403-587-780-825'!G334</f>
        <v>0</v>
      </c>
      <c r="K2149">
        <f>'10 - 368-403-587-780-825'!H334</f>
        <v>0</v>
      </c>
      <c r="L2149">
        <f>'10 - 368-403-587-780-825'!I334</f>
        <v>0</v>
      </c>
      <c r="M2149">
        <f>'10 - 368-403-587-780-825'!J334</f>
        <v>0</v>
      </c>
      <c r="N2149">
        <f>'10 - 368-403-587-780-825'!K334</f>
        <v>0</v>
      </c>
      <c r="O2149">
        <f>'10 - 368-403-587-780-825'!L334</f>
        <v>0</v>
      </c>
      <c r="P2149" t="str">
        <f t="shared" si="199"/>
        <v/>
      </c>
      <c r="Q2149" t="str">
        <f t="shared" si="200"/>
        <v/>
      </c>
      <c r="R2149" t="str">
        <f t="shared" si="201"/>
        <v/>
      </c>
      <c r="S2149" t="str">
        <f t="shared" si="202"/>
        <v/>
      </c>
      <c r="T2149" t="str">
        <f t="shared" si="203"/>
        <v/>
      </c>
      <c r="U2149" t="str">
        <f t="shared" si="204"/>
        <v/>
      </c>
    </row>
    <row r="2150" spans="1:21" x14ac:dyDescent="0.25">
      <c r="A2150" t="str" cm="1">
        <f t="array" ref="A2150:C2150">_xlfn.TEXTSPLIT(D2150,"_")</f>
        <v/>
      </c>
      <c r="B2150" t="str">
        <v>10</v>
      </c>
      <c r="C2150" t="str">
        <v>Whitecourt</v>
      </c>
      <c r="D2150" t="str">
        <f>'10 - 368-403-587-780-825'!A335</f>
        <v>_10_Whitecourt</v>
      </c>
      <c r="E2150">
        <f>'10 - 368-403-587-780-825'!B335</f>
        <v>327</v>
      </c>
      <c r="F2150" t="str">
        <f>'10 - 368-403-587-780-825'!C335</f>
        <v>Whitecourt</v>
      </c>
      <c r="G2150" t="str">
        <f>'10 - 368-403-587-780-825'!D335</f>
        <v>Y</v>
      </c>
      <c r="H2150">
        <f>'10 - 368-403-587-780-825'!E335</f>
        <v>0</v>
      </c>
      <c r="I2150">
        <f>'10 - 368-403-587-780-825'!F335</f>
        <v>0</v>
      </c>
      <c r="J2150">
        <f>'10 - 368-403-587-780-825'!G335</f>
        <v>0</v>
      </c>
      <c r="K2150">
        <f>'10 - 368-403-587-780-825'!H335</f>
        <v>0</v>
      </c>
      <c r="L2150">
        <f>'10 - 368-403-587-780-825'!I335</f>
        <v>0</v>
      </c>
      <c r="M2150">
        <f>'10 - 368-403-587-780-825'!J335</f>
        <v>0</v>
      </c>
      <c r="N2150">
        <f>'10 - 368-403-587-780-825'!K335</f>
        <v>0</v>
      </c>
      <c r="O2150">
        <f>'10 - 368-403-587-780-825'!L335</f>
        <v>0</v>
      </c>
      <c r="P2150" t="str">
        <f t="shared" si="199"/>
        <v/>
      </c>
      <c r="Q2150" t="str">
        <f t="shared" si="200"/>
        <v/>
      </c>
      <c r="R2150" t="str">
        <f t="shared" si="201"/>
        <v/>
      </c>
      <c r="S2150" t="str">
        <f t="shared" si="202"/>
        <v/>
      </c>
      <c r="T2150" t="str">
        <f t="shared" si="203"/>
        <v/>
      </c>
      <c r="U2150" t="str">
        <f t="shared" si="204"/>
        <v/>
      </c>
    </row>
    <row r="2151" spans="1:21" x14ac:dyDescent="0.25">
      <c r="A2151" t="str" cm="1">
        <f t="array" ref="A2151:C2151">_xlfn.TEXTSPLIT(D2151,"_")</f>
        <v/>
      </c>
      <c r="B2151" t="str">
        <v>10</v>
      </c>
      <c r="C2151" t="str">
        <v>Whitelaw</v>
      </c>
      <c r="D2151" t="str">
        <f>'10 - 368-403-587-780-825'!A336</f>
        <v>_10_Whitelaw</v>
      </c>
      <c r="E2151">
        <f>'10 - 368-403-587-780-825'!B336</f>
        <v>328</v>
      </c>
      <c r="F2151" t="str">
        <f>'10 - 368-403-587-780-825'!C336</f>
        <v>Whitelaw</v>
      </c>
      <c r="G2151" t="str">
        <f>'10 - 368-403-587-780-825'!D336</f>
        <v>Y</v>
      </c>
      <c r="H2151">
        <f>'10 - 368-403-587-780-825'!E336</f>
        <v>0</v>
      </c>
      <c r="I2151">
        <f>'10 - 368-403-587-780-825'!F336</f>
        <v>0</v>
      </c>
      <c r="J2151">
        <f>'10 - 368-403-587-780-825'!G336</f>
        <v>0</v>
      </c>
      <c r="K2151">
        <f>'10 - 368-403-587-780-825'!H336</f>
        <v>0</v>
      </c>
      <c r="L2151">
        <f>'10 - 368-403-587-780-825'!I336</f>
        <v>0</v>
      </c>
      <c r="M2151">
        <f>'10 - 368-403-587-780-825'!J336</f>
        <v>0</v>
      </c>
      <c r="N2151">
        <f>'10 - 368-403-587-780-825'!K336</f>
        <v>0</v>
      </c>
      <c r="O2151">
        <f>'10 - 368-403-587-780-825'!L336</f>
        <v>0</v>
      </c>
      <c r="P2151" t="str">
        <f t="shared" si="199"/>
        <v/>
      </c>
      <c r="Q2151" t="str">
        <f t="shared" si="200"/>
        <v/>
      </c>
      <c r="R2151" t="str">
        <f t="shared" si="201"/>
        <v/>
      </c>
      <c r="S2151" t="str">
        <f t="shared" si="202"/>
        <v/>
      </c>
      <c r="T2151" t="str">
        <f t="shared" si="203"/>
        <v/>
      </c>
      <c r="U2151" t="str">
        <f t="shared" si="204"/>
        <v/>
      </c>
    </row>
    <row r="2152" spans="1:21" x14ac:dyDescent="0.25">
      <c r="A2152" t="str" cm="1">
        <f t="array" ref="A2152:C2152">_xlfn.TEXTSPLIT(D2152,"_")</f>
        <v/>
      </c>
      <c r="B2152" t="str">
        <v>10</v>
      </c>
      <c r="C2152" t="str">
        <v>Widewater</v>
      </c>
      <c r="D2152" t="str">
        <f>'10 - 368-403-587-780-825'!A337</f>
        <v>_10_Widewater</v>
      </c>
      <c r="E2152">
        <f>'10 - 368-403-587-780-825'!B337</f>
        <v>329</v>
      </c>
      <c r="F2152" t="str">
        <f>'10 - 368-403-587-780-825'!C337</f>
        <v>Widewater</v>
      </c>
      <c r="G2152" t="str">
        <f>'10 - 368-403-587-780-825'!D337</f>
        <v>Y</v>
      </c>
      <c r="H2152">
        <f>'10 - 368-403-587-780-825'!E337</f>
        <v>0</v>
      </c>
      <c r="I2152">
        <f>'10 - 368-403-587-780-825'!F337</f>
        <v>0</v>
      </c>
      <c r="J2152">
        <f>'10 - 368-403-587-780-825'!G337</f>
        <v>0</v>
      </c>
      <c r="K2152">
        <f>'10 - 368-403-587-780-825'!H337</f>
        <v>0</v>
      </c>
      <c r="L2152">
        <f>'10 - 368-403-587-780-825'!I337</f>
        <v>0</v>
      </c>
      <c r="M2152">
        <f>'10 - 368-403-587-780-825'!J337</f>
        <v>0</v>
      </c>
      <c r="N2152">
        <f>'10 - 368-403-587-780-825'!K337</f>
        <v>0</v>
      </c>
      <c r="O2152">
        <f>'10 - 368-403-587-780-825'!L337</f>
        <v>0</v>
      </c>
      <c r="P2152" t="str">
        <f t="shared" si="199"/>
        <v/>
      </c>
      <c r="Q2152" t="str">
        <f t="shared" si="200"/>
        <v/>
      </c>
      <c r="R2152" t="str">
        <f t="shared" si="201"/>
        <v/>
      </c>
      <c r="S2152" t="str">
        <f t="shared" si="202"/>
        <v/>
      </c>
      <c r="T2152" t="str">
        <f t="shared" si="203"/>
        <v/>
      </c>
      <c r="U2152" t="str">
        <f t="shared" si="204"/>
        <v/>
      </c>
    </row>
    <row r="2153" spans="1:21" x14ac:dyDescent="0.25">
      <c r="A2153" t="str" cm="1">
        <f t="array" ref="A2153:C2153">_xlfn.TEXTSPLIT(D2153,"_")</f>
        <v/>
      </c>
      <c r="B2153" t="str">
        <v>10</v>
      </c>
      <c r="C2153" t="str">
        <v>Wildwood</v>
      </c>
      <c r="D2153" t="str">
        <f>'10 - 368-403-587-780-825'!A338</f>
        <v>_10_Wildwood</v>
      </c>
      <c r="E2153">
        <f>'10 - 368-403-587-780-825'!B338</f>
        <v>330</v>
      </c>
      <c r="F2153" t="str">
        <f>'10 - 368-403-587-780-825'!C338</f>
        <v>Wildwood</v>
      </c>
      <c r="G2153" t="str">
        <f>'10 - 368-403-587-780-825'!D338</f>
        <v>Y</v>
      </c>
      <c r="H2153">
        <f>'10 - 368-403-587-780-825'!E338</f>
        <v>0</v>
      </c>
      <c r="I2153">
        <f>'10 - 368-403-587-780-825'!F338</f>
        <v>0</v>
      </c>
      <c r="J2153">
        <f>'10 - 368-403-587-780-825'!G338</f>
        <v>0</v>
      </c>
      <c r="K2153">
        <f>'10 - 368-403-587-780-825'!H338</f>
        <v>0</v>
      </c>
      <c r="L2153">
        <f>'10 - 368-403-587-780-825'!I338</f>
        <v>0</v>
      </c>
      <c r="M2153">
        <f>'10 - 368-403-587-780-825'!J338</f>
        <v>0</v>
      </c>
      <c r="N2153">
        <f>'10 - 368-403-587-780-825'!K338</f>
        <v>0</v>
      </c>
      <c r="O2153">
        <f>'10 - 368-403-587-780-825'!L338</f>
        <v>0</v>
      </c>
      <c r="P2153" t="str">
        <f t="shared" si="199"/>
        <v/>
      </c>
      <c r="Q2153" t="str">
        <f t="shared" si="200"/>
        <v/>
      </c>
      <c r="R2153" t="str">
        <f t="shared" si="201"/>
        <v/>
      </c>
      <c r="S2153" t="str">
        <f t="shared" si="202"/>
        <v/>
      </c>
      <c r="T2153" t="str">
        <f t="shared" si="203"/>
        <v/>
      </c>
      <c r="U2153" t="str">
        <f t="shared" si="204"/>
        <v/>
      </c>
    </row>
    <row r="2154" spans="1:21" x14ac:dyDescent="0.25">
      <c r="A2154" t="str" cm="1">
        <f t="array" ref="A2154:C2154">_xlfn.TEXTSPLIT(D2154,"_")</f>
        <v/>
      </c>
      <c r="B2154" t="str">
        <v>10</v>
      </c>
      <c r="C2154" t="str">
        <v>Willingdon</v>
      </c>
      <c r="D2154" t="str">
        <f>'10 - 368-403-587-780-825'!A339</f>
        <v>_10_Willingdon</v>
      </c>
      <c r="E2154">
        <f>'10 - 368-403-587-780-825'!B339</f>
        <v>331</v>
      </c>
      <c r="F2154" t="str">
        <f>'10 - 368-403-587-780-825'!C339</f>
        <v>Willingdon</v>
      </c>
      <c r="G2154" t="str">
        <f>'10 - 368-403-587-780-825'!D339</f>
        <v>Y</v>
      </c>
      <c r="H2154">
        <f>'10 - 368-403-587-780-825'!E339</f>
        <v>0</v>
      </c>
      <c r="I2154">
        <f>'10 - 368-403-587-780-825'!F339</f>
        <v>0</v>
      </c>
      <c r="J2154">
        <f>'10 - 368-403-587-780-825'!G339</f>
        <v>0</v>
      </c>
      <c r="K2154">
        <f>'10 - 368-403-587-780-825'!H339</f>
        <v>0</v>
      </c>
      <c r="L2154">
        <f>'10 - 368-403-587-780-825'!I339</f>
        <v>0</v>
      </c>
      <c r="M2154">
        <f>'10 - 368-403-587-780-825'!J339</f>
        <v>0</v>
      </c>
      <c r="N2154">
        <f>'10 - 368-403-587-780-825'!K339</f>
        <v>0</v>
      </c>
      <c r="O2154">
        <f>'10 - 368-403-587-780-825'!L339</f>
        <v>0</v>
      </c>
      <c r="P2154" t="str">
        <f t="shared" si="199"/>
        <v/>
      </c>
      <c r="Q2154" t="str">
        <f t="shared" si="200"/>
        <v/>
      </c>
      <c r="R2154" t="str">
        <f t="shared" si="201"/>
        <v/>
      </c>
      <c r="S2154" t="str">
        <f t="shared" si="202"/>
        <v/>
      </c>
      <c r="T2154" t="str">
        <f t="shared" si="203"/>
        <v/>
      </c>
      <c r="U2154" t="str">
        <f t="shared" si="204"/>
        <v/>
      </c>
    </row>
    <row r="2155" spans="1:21" x14ac:dyDescent="0.25">
      <c r="A2155" t="str" cm="1">
        <f t="array" ref="A2155:C2155">_xlfn.TEXTSPLIT(D2155,"_")</f>
        <v/>
      </c>
      <c r="B2155" t="str">
        <v>10</v>
      </c>
      <c r="C2155" t="str">
        <v>Winfield</v>
      </c>
      <c r="D2155" t="str">
        <f>'10 - 368-403-587-780-825'!A340</f>
        <v>_10_Winfield</v>
      </c>
      <c r="E2155">
        <f>'10 - 368-403-587-780-825'!B340</f>
        <v>332</v>
      </c>
      <c r="F2155" t="str">
        <f>'10 - 368-403-587-780-825'!C340</f>
        <v>Winfield</v>
      </c>
      <c r="G2155" t="str">
        <f>'10 - 368-403-587-780-825'!D340</f>
        <v>Y</v>
      </c>
      <c r="H2155">
        <f>'10 - 368-403-587-780-825'!E340</f>
        <v>0</v>
      </c>
      <c r="I2155">
        <f>'10 - 368-403-587-780-825'!F340</f>
        <v>0</v>
      </c>
      <c r="J2155">
        <f>'10 - 368-403-587-780-825'!G340</f>
        <v>0</v>
      </c>
      <c r="K2155">
        <f>'10 - 368-403-587-780-825'!H340</f>
        <v>0</v>
      </c>
      <c r="L2155">
        <f>'10 - 368-403-587-780-825'!I340</f>
        <v>0</v>
      </c>
      <c r="M2155">
        <f>'10 - 368-403-587-780-825'!J340</f>
        <v>0</v>
      </c>
      <c r="N2155">
        <f>'10 - 368-403-587-780-825'!K340</f>
        <v>0</v>
      </c>
      <c r="O2155">
        <f>'10 - 368-403-587-780-825'!L340</f>
        <v>0</v>
      </c>
      <c r="P2155" t="str">
        <f t="shared" si="199"/>
        <v/>
      </c>
      <c r="Q2155" t="str">
        <f t="shared" si="200"/>
        <v/>
      </c>
      <c r="R2155" t="str">
        <f t="shared" si="201"/>
        <v/>
      </c>
      <c r="S2155" t="str">
        <f t="shared" si="202"/>
        <v/>
      </c>
      <c r="T2155" t="str">
        <f t="shared" si="203"/>
        <v/>
      </c>
      <c r="U2155" t="str">
        <f t="shared" si="204"/>
        <v/>
      </c>
    </row>
    <row r="2156" spans="1:21" x14ac:dyDescent="0.25">
      <c r="A2156" t="str" cm="1">
        <f t="array" ref="A2156:C2156">_xlfn.TEXTSPLIT(D2156,"_")</f>
        <v/>
      </c>
      <c r="B2156" t="str">
        <v>10</v>
      </c>
      <c r="C2156" t="str">
        <v>Woking</v>
      </c>
      <c r="D2156" t="str">
        <f>'10 - 368-403-587-780-825'!A341</f>
        <v>_10_Woking</v>
      </c>
      <c r="E2156">
        <f>'10 - 368-403-587-780-825'!B341</f>
        <v>333</v>
      </c>
      <c r="F2156" t="str">
        <f>'10 - 368-403-587-780-825'!C341</f>
        <v>Woking</v>
      </c>
      <c r="G2156" t="str">
        <f>'10 - 368-403-587-780-825'!D341</f>
        <v>Y</v>
      </c>
      <c r="H2156">
        <f>'10 - 368-403-587-780-825'!E341</f>
        <v>0</v>
      </c>
      <c r="I2156">
        <f>'10 - 368-403-587-780-825'!F341</f>
        <v>0</v>
      </c>
      <c r="J2156">
        <f>'10 - 368-403-587-780-825'!G341</f>
        <v>0</v>
      </c>
      <c r="K2156">
        <f>'10 - 368-403-587-780-825'!H341</f>
        <v>0</v>
      </c>
      <c r="L2156">
        <f>'10 - 368-403-587-780-825'!I341</f>
        <v>0</v>
      </c>
      <c r="M2156">
        <f>'10 - 368-403-587-780-825'!J341</f>
        <v>0</v>
      </c>
      <c r="N2156">
        <f>'10 - 368-403-587-780-825'!K341</f>
        <v>0</v>
      </c>
      <c r="O2156">
        <f>'10 - 368-403-587-780-825'!L341</f>
        <v>0</v>
      </c>
      <c r="P2156" t="str">
        <f t="shared" si="199"/>
        <v/>
      </c>
      <c r="Q2156" t="str">
        <f t="shared" si="200"/>
        <v/>
      </c>
      <c r="R2156" t="str">
        <f t="shared" si="201"/>
        <v/>
      </c>
      <c r="S2156" t="str">
        <f t="shared" si="202"/>
        <v/>
      </c>
      <c r="T2156" t="str">
        <f t="shared" si="203"/>
        <v/>
      </c>
      <c r="U2156" t="str">
        <f t="shared" si="204"/>
        <v/>
      </c>
    </row>
    <row r="2157" spans="1:21" x14ac:dyDescent="0.25">
      <c r="A2157" t="str" cm="1">
        <f t="array" ref="A2157:C2157">_xlfn.TEXTSPLIT(D2157,"_")</f>
        <v/>
      </c>
      <c r="B2157" t="str">
        <v>10</v>
      </c>
      <c r="C2157" t="str">
        <v>Worsley</v>
      </c>
      <c r="D2157" t="str">
        <f>'10 - 368-403-587-780-825'!A342</f>
        <v>_10_Worsley</v>
      </c>
      <c r="E2157">
        <f>'10 - 368-403-587-780-825'!B342</f>
        <v>334</v>
      </c>
      <c r="F2157" t="str">
        <f>'10 - 368-403-587-780-825'!C342</f>
        <v>Worsley</v>
      </c>
      <c r="G2157" t="str">
        <f>'10 - 368-403-587-780-825'!D342</f>
        <v>Y</v>
      </c>
      <c r="H2157">
        <f>'10 - 368-403-587-780-825'!E342</f>
        <v>0</v>
      </c>
      <c r="I2157">
        <f>'10 - 368-403-587-780-825'!F342</f>
        <v>0</v>
      </c>
      <c r="J2157">
        <f>'10 - 368-403-587-780-825'!G342</f>
        <v>0</v>
      </c>
      <c r="K2157">
        <f>'10 - 368-403-587-780-825'!H342</f>
        <v>0</v>
      </c>
      <c r="L2157">
        <f>'10 - 368-403-587-780-825'!I342</f>
        <v>0</v>
      </c>
      <c r="M2157">
        <f>'10 - 368-403-587-780-825'!J342</f>
        <v>0</v>
      </c>
      <c r="N2157">
        <f>'10 - 368-403-587-780-825'!K342</f>
        <v>0</v>
      </c>
      <c r="O2157">
        <f>'10 - 368-403-587-780-825'!L342</f>
        <v>0</v>
      </c>
      <c r="P2157" t="str">
        <f t="shared" si="199"/>
        <v/>
      </c>
      <c r="Q2157" t="str">
        <f t="shared" si="200"/>
        <v/>
      </c>
      <c r="R2157" t="str">
        <f t="shared" si="201"/>
        <v/>
      </c>
      <c r="S2157" t="str">
        <f t="shared" si="202"/>
        <v/>
      </c>
      <c r="T2157" t="str">
        <f t="shared" si="203"/>
        <v/>
      </c>
      <c r="U2157" t="str">
        <f t="shared" si="204"/>
        <v/>
      </c>
    </row>
    <row r="2158" spans="1:21" x14ac:dyDescent="0.25">
      <c r="A2158" t="str" cm="1">
        <f t="array" ref="A2158:C2158">_xlfn.TEXTSPLIT(D2158,"_")</f>
        <v/>
      </c>
      <c r="B2158" t="str">
        <v>10</v>
      </c>
      <c r="C2158" t="str">
        <v>Wrentham</v>
      </c>
      <c r="D2158" t="str">
        <f>'10 - 368-403-587-780-825'!A343</f>
        <v>_10_Wrentham</v>
      </c>
      <c r="E2158">
        <f>'10 - 368-403-587-780-825'!B343</f>
        <v>335</v>
      </c>
      <c r="F2158" t="str">
        <f>'10 - 368-403-587-780-825'!C343</f>
        <v>Wrentham</v>
      </c>
      <c r="G2158" t="str">
        <f>'10 - 368-403-587-780-825'!D343</f>
        <v>Y</v>
      </c>
      <c r="H2158">
        <f>'10 - 368-403-587-780-825'!E343</f>
        <v>0</v>
      </c>
      <c r="I2158">
        <f>'10 - 368-403-587-780-825'!F343</f>
        <v>0</v>
      </c>
      <c r="J2158">
        <f>'10 - 368-403-587-780-825'!G343</f>
        <v>0</v>
      </c>
      <c r="K2158">
        <f>'10 - 368-403-587-780-825'!H343</f>
        <v>0</v>
      </c>
      <c r="L2158">
        <f>'10 - 368-403-587-780-825'!I343</f>
        <v>0</v>
      </c>
      <c r="M2158">
        <f>'10 - 368-403-587-780-825'!J343</f>
        <v>0</v>
      </c>
      <c r="N2158">
        <f>'10 - 368-403-587-780-825'!K343</f>
        <v>0</v>
      </c>
      <c r="O2158">
        <f>'10 - 368-403-587-780-825'!L343</f>
        <v>0</v>
      </c>
      <c r="P2158" t="str">
        <f t="shared" si="199"/>
        <v/>
      </c>
      <c r="Q2158" t="str">
        <f t="shared" si="200"/>
        <v/>
      </c>
      <c r="R2158" t="str">
        <f t="shared" si="201"/>
        <v/>
      </c>
      <c r="S2158" t="str">
        <f t="shared" si="202"/>
        <v/>
      </c>
      <c r="T2158" t="str">
        <f t="shared" si="203"/>
        <v/>
      </c>
      <c r="U2158" t="str">
        <f t="shared" si="204"/>
        <v/>
      </c>
    </row>
    <row r="2159" spans="1:21" x14ac:dyDescent="0.25">
      <c r="A2159" t="str" cm="1">
        <f t="array" ref="A2159:C2159">_xlfn.TEXTSPLIT(D2159,"_")</f>
        <v/>
      </c>
      <c r="B2159" t="str">
        <v>10</v>
      </c>
      <c r="C2159" t="str">
        <v>Youngstown</v>
      </c>
      <c r="D2159" t="str">
        <f>'10 - 368-403-587-780-825'!A344</f>
        <v>_10_Youngstown</v>
      </c>
      <c r="E2159">
        <f>'10 - 368-403-587-780-825'!B344</f>
        <v>336</v>
      </c>
      <c r="F2159" t="str">
        <f>'10 - 368-403-587-780-825'!C344</f>
        <v>Youngstown</v>
      </c>
      <c r="G2159" t="str">
        <f>'10 - 368-403-587-780-825'!D344</f>
        <v>Y</v>
      </c>
      <c r="H2159">
        <f>'10 - 368-403-587-780-825'!E344</f>
        <v>0</v>
      </c>
      <c r="I2159">
        <f>'10 - 368-403-587-780-825'!F344</f>
        <v>0</v>
      </c>
      <c r="J2159">
        <f>'10 - 368-403-587-780-825'!G344</f>
        <v>0</v>
      </c>
      <c r="K2159">
        <f>'10 - 368-403-587-780-825'!H344</f>
        <v>0</v>
      </c>
      <c r="L2159">
        <f>'10 - 368-403-587-780-825'!I344</f>
        <v>0</v>
      </c>
      <c r="M2159">
        <f>'10 - 368-403-587-780-825'!J344</f>
        <v>0</v>
      </c>
      <c r="N2159">
        <f>'10 - 368-403-587-780-825'!K344</f>
        <v>0</v>
      </c>
      <c r="O2159">
        <f>'10 - 368-403-587-780-825'!L344</f>
        <v>0</v>
      </c>
      <c r="P2159" t="str">
        <f t="shared" si="199"/>
        <v/>
      </c>
      <c r="Q2159" t="str">
        <f t="shared" si="200"/>
        <v/>
      </c>
      <c r="R2159" t="str">
        <f t="shared" si="201"/>
        <v/>
      </c>
      <c r="S2159" t="str">
        <f t="shared" si="202"/>
        <v/>
      </c>
      <c r="T2159" t="str">
        <f t="shared" si="203"/>
        <v/>
      </c>
      <c r="U2159" t="str">
        <f t="shared" si="204"/>
        <v/>
      </c>
    </row>
    <row r="2160" spans="1:21" x14ac:dyDescent="0.25">
      <c r="A2160" t="str" cm="1">
        <f t="array" ref="A2160:C2160">_xlfn.TEXTSPLIT(D2160,"_")</f>
        <v/>
      </c>
      <c r="B2160" t="str">
        <v>10</v>
      </c>
      <c r="C2160" t="str">
        <v>Zama</v>
      </c>
      <c r="D2160" t="str">
        <f>'10 - 368-403-587-780-825'!A345</f>
        <v>_10_Zama</v>
      </c>
      <c r="E2160">
        <f>'10 - 368-403-587-780-825'!B345</f>
        <v>337</v>
      </c>
      <c r="F2160" t="str">
        <f>'10 - 368-403-587-780-825'!C345</f>
        <v>Zama</v>
      </c>
      <c r="G2160" t="str">
        <f>'10 - 368-403-587-780-825'!D345</f>
        <v>Y</v>
      </c>
      <c r="H2160">
        <f>'10 - 368-403-587-780-825'!E345</f>
        <v>0</v>
      </c>
      <c r="I2160">
        <f>'10 - 368-403-587-780-825'!F345</f>
        <v>0</v>
      </c>
      <c r="J2160">
        <f>'10 - 368-403-587-780-825'!G345</f>
        <v>0</v>
      </c>
      <c r="K2160">
        <f>'10 - 368-403-587-780-825'!H345</f>
        <v>0</v>
      </c>
      <c r="L2160">
        <f>'10 - 368-403-587-780-825'!I345</f>
        <v>0</v>
      </c>
      <c r="M2160">
        <f>'10 - 368-403-587-780-825'!J345</f>
        <v>0</v>
      </c>
      <c r="N2160">
        <f>'10 - 368-403-587-780-825'!K345</f>
        <v>0</v>
      </c>
      <c r="O2160">
        <f>'10 - 368-403-587-780-825'!L345</f>
        <v>0</v>
      </c>
      <c r="P2160" t="str">
        <f t="shared" si="199"/>
        <v/>
      </c>
      <c r="Q2160" t="str">
        <f t="shared" si="200"/>
        <v/>
      </c>
      <c r="R2160" t="str">
        <f t="shared" si="201"/>
        <v/>
      </c>
      <c r="S2160" t="str">
        <f t="shared" si="202"/>
        <v/>
      </c>
      <c r="T2160" t="str">
        <f t="shared" si="203"/>
        <v/>
      </c>
      <c r="U2160" t="str">
        <f t="shared" si="204"/>
        <v/>
      </c>
    </row>
    <row r="2161" spans="1:21" x14ac:dyDescent="0.25">
      <c r="A2161" t="str" cm="1">
        <f t="array" ref="A2161:C2161">_xlfn.TEXTSPLIT(D2161,"_")</f>
        <v/>
      </c>
      <c r="B2161" t="str">
        <v>11</v>
      </c>
      <c r="C2161" t="str">
        <v>Toronto</v>
      </c>
      <c r="D2161" t="str">
        <f>'11 - 416-437-647-942'!A9</f>
        <v>_11_Toronto</v>
      </c>
      <c r="E2161">
        <f>'11 - 416-437-647-942'!B9</f>
        <v>1</v>
      </c>
      <c r="F2161" t="str">
        <f>'11 - 416-437-647-942'!C9</f>
        <v>Toronto</v>
      </c>
      <c r="G2161" t="str">
        <f>'11 - 416-437-647-942'!D9</f>
        <v>Y</v>
      </c>
      <c r="H2161">
        <f>'11 - 416-437-647-942'!E9</f>
        <v>0</v>
      </c>
      <c r="I2161">
        <f>'11 - 416-437-647-942'!F9</f>
        <v>0</v>
      </c>
      <c r="J2161">
        <f>'11 - 416-437-647-942'!G9</f>
        <v>0</v>
      </c>
      <c r="K2161">
        <f>'11 - 416-437-647-942'!H9</f>
        <v>0</v>
      </c>
      <c r="L2161">
        <f>'11 - 416-437-647-942'!I9</f>
        <v>0</v>
      </c>
      <c r="M2161">
        <f>'11 - 416-437-647-942'!J9</f>
        <v>0</v>
      </c>
      <c r="N2161">
        <f>'11 - 416-437-647-942'!K9</f>
        <v>0</v>
      </c>
      <c r="O2161">
        <f>'11 - 416-437-647-942'!L9</f>
        <v>0</v>
      </c>
      <c r="P2161" t="str">
        <f t="shared" si="199"/>
        <v/>
      </c>
      <c r="Q2161" t="str">
        <f t="shared" si="200"/>
        <v/>
      </c>
      <c r="R2161" t="str">
        <f t="shared" si="201"/>
        <v/>
      </c>
      <c r="S2161" t="str">
        <f t="shared" si="202"/>
        <v/>
      </c>
      <c r="T2161" t="str">
        <f t="shared" si="203"/>
        <v/>
      </c>
      <c r="U2161" t="str">
        <f t="shared" si="204"/>
        <v/>
      </c>
    </row>
    <row r="2162" spans="1:21" x14ac:dyDescent="0.25">
      <c r="A2162" t="str" cm="1">
        <f t="array" ref="A2162:C2162">_xlfn.TEXTSPLIT(D2162,"_")</f>
        <v/>
      </c>
      <c r="B2162" t="str">
        <v>12</v>
      </c>
      <c r="C2162" t="str">
        <v>Albert</v>
      </c>
      <c r="D2162" t="str">
        <f>'12 - 428-506'!A9</f>
        <v>_12_Albert</v>
      </c>
      <c r="E2162">
        <f>'12 - 428-506'!B9</f>
        <v>1</v>
      </c>
      <c r="F2162" t="str">
        <f>'12 - 428-506'!C9</f>
        <v>Albert</v>
      </c>
      <c r="G2162" t="str">
        <f>'12 - 428-506'!D9</f>
        <v>Y</v>
      </c>
      <c r="H2162">
        <f>'12 - 428-506'!E9</f>
        <v>0</v>
      </c>
      <c r="I2162">
        <f>'12 - 428-506'!F9</f>
        <v>0</v>
      </c>
      <c r="J2162">
        <f>'12 - 428-506'!G9</f>
        <v>0</v>
      </c>
      <c r="K2162">
        <f>'12 - 428-506'!H9</f>
        <v>0</v>
      </c>
      <c r="L2162">
        <f>'12 - 428-506'!I9</f>
        <v>0</v>
      </c>
      <c r="M2162">
        <f>'12 - 428-506'!J9</f>
        <v>0</v>
      </c>
      <c r="N2162">
        <f>'12 - 428-506'!K9</f>
        <v>0</v>
      </c>
      <c r="O2162">
        <f>'12 - 428-506'!L9</f>
        <v>0</v>
      </c>
      <c r="P2162" t="str">
        <f t="shared" si="199"/>
        <v/>
      </c>
      <c r="Q2162" t="str">
        <f t="shared" si="200"/>
        <v/>
      </c>
      <c r="R2162" t="str">
        <f t="shared" si="201"/>
        <v/>
      </c>
      <c r="S2162" t="str">
        <f t="shared" si="202"/>
        <v/>
      </c>
      <c r="T2162" t="str">
        <f t="shared" si="203"/>
        <v/>
      </c>
      <c r="U2162" t="str">
        <f t="shared" si="204"/>
        <v/>
      </c>
    </row>
    <row r="2163" spans="1:21" x14ac:dyDescent="0.25">
      <c r="A2163" t="str" cm="1">
        <f t="array" ref="A2163:C2163">_xlfn.TEXTSPLIT(D2163,"_")</f>
        <v/>
      </c>
      <c r="B2163" t="str">
        <v>12</v>
      </c>
      <c r="C2163" t="str">
        <v>Allardville</v>
      </c>
      <c r="D2163" t="str">
        <f>'12 - 428-506'!A10</f>
        <v>_12_Allardville</v>
      </c>
      <c r="E2163">
        <f>'12 - 428-506'!B10</f>
        <v>2</v>
      </c>
      <c r="F2163" t="str">
        <f>'12 - 428-506'!C10</f>
        <v>Allardville</v>
      </c>
      <c r="G2163" t="str">
        <f>'12 - 428-506'!D10</f>
        <v>Y</v>
      </c>
      <c r="H2163">
        <f>'12 - 428-506'!E10</f>
        <v>0</v>
      </c>
      <c r="I2163">
        <f>'12 - 428-506'!F10</f>
        <v>0</v>
      </c>
      <c r="J2163">
        <f>'12 - 428-506'!G10</f>
        <v>0</v>
      </c>
      <c r="K2163">
        <f>'12 - 428-506'!H10</f>
        <v>0</v>
      </c>
      <c r="L2163">
        <f>'12 - 428-506'!I10</f>
        <v>0</v>
      </c>
      <c r="M2163">
        <f>'12 - 428-506'!J10</f>
        <v>0</v>
      </c>
      <c r="N2163">
        <f>'12 - 428-506'!K10</f>
        <v>0</v>
      </c>
      <c r="O2163">
        <f>'12 - 428-506'!L10</f>
        <v>0</v>
      </c>
      <c r="P2163" t="str">
        <f t="shared" si="199"/>
        <v/>
      </c>
      <c r="Q2163" t="str">
        <f t="shared" si="200"/>
        <v/>
      </c>
      <c r="R2163" t="str">
        <f t="shared" si="201"/>
        <v/>
      </c>
      <c r="S2163" t="str">
        <f t="shared" si="202"/>
        <v/>
      </c>
      <c r="T2163" t="str">
        <f t="shared" si="203"/>
        <v/>
      </c>
      <c r="U2163" t="str">
        <f t="shared" si="204"/>
        <v/>
      </c>
    </row>
    <row r="2164" spans="1:21" x14ac:dyDescent="0.25">
      <c r="A2164" t="str" cm="1">
        <f t="array" ref="A2164:C2164">_xlfn.TEXTSPLIT(D2164,"_")</f>
        <v/>
      </c>
      <c r="B2164" t="str">
        <v>12</v>
      </c>
      <c r="C2164" t="str">
        <v>Alma</v>
      </c>
      <c r="D2164" t="str">
        <f>'12 - 428-506'!A11</f>
        <v>_12_Alma</v>
      </c>
      <c r="E2164">
        <f>'12 - 428-506'!B11</f>
        <v>3</v>
      </c>
      <c r="F2164" t="str">
        <f>'12 - 428-506'!C11</f>
        <v>Alma</v>
      </c>
      <c r="G2164" t="str">
        <f>'12 - 428-506'!D11</f>
        <v>Y</v>
      </c>
      <c r="H2164">
        <f>'12 - 428-506'!E11</f>
        <v>0</v>
      </c>
      <c r="I2164">
        <f>'12 - 428-506'!F11</f>
        <v>0</v>
      </c>
      <c r="J2164">
        <f>'12 - 428-506'!G11</f>
        <v>0</v>
      </c>
      <c r="K2164">
        <f>'12 - 428-506'!H11</f>
        <v>0</v>
      </c>
      <c r="L2164">
        <f>'12 - 428-506'!I11</f>
        <v>0</v>
      </c>
      <c r="M2164">
        <f>'12 - 428-506'!J11</f>
        <v>0</v>
      </c>
      <c r="N2164">
        <f>'12 - 428-506'!K11</f>
        <v>0</v>
      </c>
      <c r="O2164">
        <f>'12 - 428-506'!L11</f>
        <v>0</v>
      </c>
      <c r="P2164" t="str">
        <f t="shared" si="199"/>
        <v/>
      </c>
      <c r="Q2164" t="str">
        <f t="shared" si="200"/>
        <v/>
      </c>
      <c r="R2164" t="str">
        <f t="shared" si="201"/>
        <v/>
      </c>
      <c r="S2164" t="str">
        <f t="shared" si="202"/>
        <v/>
      </c>
      <c r="T2164" t="str">
        <f t="shared" si="203"/>
        <v/>
      </c>
      <c r="U2164" t="str">
        <f t="shared" si="204"/>
        <v/>
      </c>
    </row>
    <row r="2165" spans="1:21" x14ac:dyDescent="0.25">
      <c r="A2165" t="str" cm="1">
        <f t="array" ref="A2165:C2165">_xlfn.TEXTSPLIT(D2165,"_")</f>
        <v/>
      </c>
      <c r="B2165" t="str">
        <v>12</v>
      </c>
      <c r="C2165" t="str">
        <v>Baie-Sainte Anne</v>
      </c>
      <c r="D2165" t="str">
        <f>'12 - 428-506'!A12</f>
        <v>_12_Baie-Sainte Anne</v>
      </c>
      <c r="E2165">
        <f>'12 - 428-506'!B12</f>
        <v>4</v>
      </c>
      <c r="F2165" t="str">
        <f>'12 - 428-506'!C12</f>
        <v>Baie-Sainte Anne</v>
      </c>
      <c r="G2165" t="str">
        <f>'12 - 428-506'!D12</f>
        <v>Y</v>
      </c>
      <c r="H2165">
        <f>'12 - 428-506'!E12</f>
        <v>0</v>
      </c>
      <c r="I2165">
        <f>'12 - 428-506'!F12</f>
        <v>0</v>
      </c>
      <c r="J2165">
        <f>'12 - 428-506'!G12</f>
        <v>0</v>
      </c>
      <c r="K2165">
        <f>'12 - 428-506'!H12</f>
        <v>0</v>
      </c>
      <c r="L2165">
        <f>'12 - 428-506'!I12</f>
        <v>0</v>
      </c>
      <c r="M2165">
        <f>'12 - 428-506'!J12</f>
        <v>0</v>
      </c>
      <c r="N2165">
        <f>'12 - 428-506'!K12</f>
        <v>0</v>
      </c>
      <c r="O2165">
        <f>'12 - 428-506'!L12</f>
        <v>0</v>
      </c>
      <c r="P2165" t="str">
        <f t="shared" si="199"/>
        <v/>
      </c>
      <c r="Q2165" t="str">
        <f t="shared" si="200"/>
        <v/>
      </c>
      <c r="R2165" t="str">
        <f t="shared" si="201"/>
        <v/>
      </c>
      <c r="S2165" t="str">
        <f t="shared" si="202"/>
        <v/>
      </c>
      <c r="T2165" t="str">
        <f t="shared" si="203"/>
        <v/>
      </c>
      <c r="U2165" t="str">
        <f t="shared" si="204"/>
        <v/>
      </c>
    </row>
    <row r="2166" spans="1:21" x14ac:dyDescent="0.25">
      <c r="A2166" t="str" cm="1">
        <f t="array" ref="A2166:C2166">_xlfn.TEXTSPLIT(D2166,"_")</f>
        <v/>
      </c>
      <c r="B2166" t="str">
        <v>12</v>
      </c>
      <c r="C2166" t="str">
        <v>Baker Brook</v>
      </c>
      <c r="D2166" t="str">
        <f>'12 - 428-506'!A13</f>
        <v>_12_Baker Brook</v>
      </c>
      <c r="E2166">
        <f>'12 - 428-506'!B13</f>
        <v>5</v>
      </c>
      <c r="F2166" t="str">
        <f>'12 - 428-506'!C13</f>
        <v>Baker Brook</v>
      </c>
      <c r="G2166" t="str">
        <f>'12 - 428-506'!D13</f>
        <v>Y</v>
      </c>
      <c r="H2166">
        <f>'12 - 428-506'!E13</f>
        <v>0</v>
      </c>
      <c r="I2166">
        <f>'12 - 428-506'!F13</f>
        <v>0</v>
      </c>
      <c r="J2166">
        <f>'12 - 428-506'!G13</f>
        <v>0</v>
      </c>
      <c r="K2166">
        <f>'12 - 428-506'!H13</f>
        <v>0</v>
      </c>
      <c r="L2166">
        <f>'12 - 428-506'!I13</f>
        <v>0</v>
      </c>
      <c r="M2166">
        <f>'12 - 428-506'!J13</f>
        <v>0</v>
      </c>
      <c r="N2166">
        <f>'12 - 428-506'!K13</f>
        <v>0</v>
      </c>
      <c r="O2166">
        <f>'12 - 428-506'!L13</f>
        <v>0</v>
      </c>
      <c r="P2166" t="str">
        <f t="shared" si="199"/>
        <v/>
      </c>
      <c r="Q2166" t="str">
        <f t="shared" si="200"/>
        <v/>
      </c>
      <c r="R2166" t="str">
        <f t="shared" si="201"/>
        <v/>
      </c>
      <c r="S2166" t="str">
        <f t="shared" si="202"/>
        <v/>
      </c>
      <c r="T2166" t="str">
        <f t="shared" si="203"/>
        <v/>
      </c>
      <c r="U2166" t="str">
        <f t="shared" si="204"/>
        <v/>
      </c>
    </row>
    <row r="2167" spans="1:21" x14ac:dyDescent="0.25">
      <c r="A2167" t="str" cm="1">
        <f t="array" ref="A2167:C2167">_xlfn.TEXTSPLIT(D2167,"_")</f>
        <v/>
      </c>
      <c r="B2167" t="str">
        <v>12</v>
      </c>
      <c r="C2167" t="str">
        <v>Balmoral</v>
      </c>
      <c r="D2167" t="str">
        <f>'12 - 428-506'!A14</f>
        <v>_12_Balmoral</v>
      </c>
      <c r="E2167">
        <f>'12 - 428-506'!B14</f>
        <v>6</v>
      </c>
      <c r="F2167" t="str">
        <f>'12 - 428-506'!C14</f>
        <v>Balmoral</v>
      </c>
      <c r="G2167" t="str">
        <f>'12 - 428-506'!D14</f>
        <v>Y</v>
      </c>
      <c r="H2167">
        <f>'12 - 428-506'!E14</f>
        <v>0</v>
      </c>
      <c r="I2167">
        <f>'12 - 428-506'!F14</f>
        <v>0</v>
      </c>
      <c r="J2167">
        <f>'12 - 428-506'!G14</f>
        <v>0</v>
      </c>
      <c r="K2167">
        <f>'12 - 428-506'!H14</f>
        <v>0</v>
      </c>
      <c r="L2167">
        <f>'12 - 428-506'!I14</f>
        <v>0</v>
      </c>
      <c r="M2167">
        <f>'12 - 428-506'!J14</f>
        <v>0</v>
      </c>
      <c r="N2167">
        <f>'12 - 428-506'!K14</f>
        <v>0</v>
      </c>
      <c r="O2167">
        <f>'12 - 428-506'!L14</f>
        <v>0</v>
      </c>
      <c r="P2167" t="str">
        <f t="shared" si="199"/>
        <v/>
      </c>
      <c r="Q2167" t="str">
        <f t="shared" si="200"/>
        <v/>
      </c>
      <c r="R2167" t="str">
        <f t="shared" si="201"/>
        <v/>
      </c>
      <c r="S2167" t="str">
        <f t="shared" si="202"/>
        <v/>
      </c>
      <c r="T2167" t="str">
        <f t="shared" si="203"/>
        <v/>
      </c>
      <c r="U2167" t="str">
        <f t="shared" si="204"/>
        <v/>
      </c>
    </row>
    <row r="2168" spans="1:21" x14ac:dyDescent="0.25">
      <c r="A2168" t="str" cm="1">
        <f t="array" ref="A2168:C2168">_xlfn.TEXTSPLIT(D2168,"_")</f>
        <v/>
      </c>
      <c r="B2168" t="str">
        <v>12</v>
      </c>
      <c r="C2168" t="str">
        <v>Bathurst</v>
      </c>
      <c r="D2168" t="str">
        <f>'12 - 428-506'!A15</f>
        <v>_12_Bathurst</v>
      </c>
      <c r="E2168">
        <f>'12 - 428-506'!B15</f>
        <v>7</v>
      </c>
      <c r="F2168" t="str">
        <f>'12 - 428-506'!C15</f>
        <v>Bathurst</v>
      </c>
      <c r="G2168" t="str">
        <f>'12 - 428-506'!D15</f>
        <v>Y</v>
      </c>
      <c r="H2168">
        <f>'12 - 428-506'!E15</f>
        <v>0</v>
      </c>
      <c r="I2168">
        <f>'12 - 428-506'!F15</f>
        <v>0</v>
      </c>
      <c r="J2168">
        <f>'12 - 428-506'!G15</f>
        <v>0</v>
      </c>
      <c r="K2168">
        <f>'12 - 428-506'!H15</f>
        <v>0</v>
      </c>
      <c r="L2168">
        <f>'12 - 428-506'!I15</f>
        <v>0</v>
      </c>
      <c r="M2168">
        <f>'12 - 428-506'!J15</f>
        <v>0</v>
      </c>
      <c r="N2168">
        <f>'12 - 428-506'!K15</f>
        <v>0</v>
      </c>
      <c r="O2168">
        <f>'12 - 428-506'!L15</f>
        <v>0</v>
      </c>
      <c r="P2168" t="str">
        <f t="shared" si="199"/>
        <v/>
      </c>
      <c r="Q2168" t="str">
        <f t="shared" si="200"/>
        <v/>
      </c>
      <c r="R2168" t="str">
        <f t="shared" si="201"/>
        <v/>
      </c>
      <c r="S2168" t="str">
        <f t="shared" si="202"/>
        <v/>
      </c>
      <c r="T2168" t="str">
        <f t="shared" si="203"/>
        <v/>
      </c>
      <c r="U2168" t="str">
        <f t="shared" si="204"/>
        <v/>
      </c>
    </row>
    <row r="2169" spans="1:21" x14ac:dyDescent="0.25">
      <c r="A2169" t="str" cm="1">
        <f t="array" ref="A2169:C2169">_xlfn.TEXTSPLIT(D2169,"_")</f>
        <v/>
      </c>
      <c r="B2169" t="str">
        <v>12</v>
      </c>
      <c r="C2169" t="str">
        <v>Belledune</v>
      </c>
      <c r="D2169" t="str">
        <f>'12 - 428-506'!A16</f>
        <v>_12_Belledune</v>
      </c>
      <c r="E2169">
        <f>'12 - 428-506'!B16</f>
        <v>8</v>
      </c>
      <c r="F2169" t="str">
        <f>'12 - 428-506'!C16</f>
        <v>Belledune</v>
      </c>
      <c r="G2169" t="str">
        <f>'12 - 428-506'!D16</f>
        <v>Y</v>
      </c>
      <c r="H2169">
        <f>'12 - 428-506'!E16</f>
        <v>0</v>
      </c>
      <c r="I2169">
        <f>'12 - 428-506'!F16</f>
        <v>0</v>
      </c>
      <c r="J2169">
        <f>'12 - 428-506'!G16</f>
        <v>0</v>
      </c>
      <c r="K2169">
        <f>'12 - 428-506'!H16</f>
        <v>0</v>
      </c>
      <c r="L2169">
        <f>'12 - 428-506'!I16</f>
        <v>0</v>
      </c>
      <c r="M2169">
        <f>'12 - 428-506'!J16</f>
        <v>0</v>
      </c>
      <c r="N2169">
        <f>'12 - 428-506'!K16</f>
        <v>0</v>
      </c>
      <c r="O2169">
        <f>'12 - 428-506'!L16</f>
        <v>0</v>
      </c>
      <c r="P2169" t="str">
        <f t="shared" si="199"/>
        <v/>
      </c>
      <c r="Q2169" t="str">
        <f t="shared" si="200"/>
        <v/>
      </c>
      <c r="R2169" t="str">
        <f t="shared" si="201"/>
        <v/>
      </c>
      <c r="S2169" t="str">
        <f t="shared" si="202"/>
        <v/>
      </c>
      <c r="T2169" t="str">
        <f t="shared" si="203"/>
        <v/>
      </c>
      <c r="U2169" t="str">
        <f t="shared" si="204"/>
        <v/>
      </c>
    </row>
    <row r="2170" spans="1:21" x14ac:dyDescent="0.25">
      <c r="A2170" t="str" cm="1">
        <f t="array" ref="A2170:C2170">_xlfn.TEXTSPLIT(D2170,"_")</f>
        <v/>
      </c>
      <c r="B2170" t="str">
        <v>12</v>
      </c>
      <c r="C2170" t="str">
        <v>Blacks Harbour</v>
      </c>
      <c r="D2170" t="str">
        <f>'12 - 428-506'!A17</f>
        <v>_12_Blacks Harbour</v>
      </c>
      <c r="E2170">
        <f>'12 - 428-506'!B17</f>
        <v>9</v>
      </c>
      <c r="F2170" t="str">
        <f>'12 - 428-506'!C17</f>
        <v>Blacks Harbour</v>
      </c>
      <c r="G2170" t="str">
        <f>'12 - 428-506'!D17</f>
        <v>Y</v>
      </c>
      <c r="H2170">
        <f>'12 - 428-506'!E17</f>
        <v>0</v>
      </c>
      <c r="I2170">
        <f>'12 - 428-506'!F17</f>
        <v>0</v>
      </c>
      <c r="J2170">
        <f>'12 - 428-506'!G17</f>
        <v>0</v>
      </c>
      <c r="K2170">
        <f>'12 - 428-506'!H17</f>
        <v>0</v>
      </c>
      <c r="L2170">
        <f>'12 - 428-506'!I17</f>
        <v>0</v>
      </c>
      <c r="M2170">
        <f>'12 - 428-506'!J17</f>
        <v>0</v>
      </c>
      <c r="N2170">
        <f>'12 - 428-506'!K17</f>
        <v>0</v>
      </c>
      <c r="O2170">
        <f>'12 - 428-506'!L17</f>
        <v>0</v>
      </c>
      <c r="P2170" t="str">
        <f t="shared" si="199"/>
        <v/>
      </c>
      <c r="Q2170" t="str">
        <f t="shared" si="200"/>
        <v/>
      </c>
      <c r="R2170" t="str">
        <f t="shared" si="201"/>
        <v/>
      </c>
      <c r="S2170" t="str">
        <f t="shared" si="202"/>
        <v/>
      </c>
      <c r="T2170" t="str">
        <f t="shared" si="203"/>
        <v/>
      </c>
      <c r="U2170" t="str">
        <f t="shared" si="204"/>
        <v/>
      </c>
    </row>
    <row r="2171" spans="1:21" x14ac:dyDescent="0.25">
      <c r="A2171" t="str" cm="1">
        <f t="array" ref="A2171:C2171">_xlfn.TEXTSPLIT(D2171,"_")</f>
        <v/>
      </c>
      <c r="B2171" t="str">
        <v>12</v>
      </c>
      <c r="C2171" t="str">
        <v>Blackville</v>
      </c>
      <c r="D2171" t="str">
        <f>'12 - 428-506'!A18</f>
        <v>_12_Blackville</v>
      </c>
      <c r="E2171">
        <f>'12 - 428-506'!B18</f>
        <v>10</v>
      </c>
      <c r="F2171" t="str">
        <f>'12 - 428-506'!C18</f>
        <v>Blackville</v>
      </c>
      <c r="G2171" t="str">
        <f>'12 - 428-506'!D18</f>
        <v>Y</v>
      </c>
      <c r="H2171">
        <f>'12 - 428-506'!E18</f>
        <v>0</v>
      </c>
      <c r="I2171">
        <f>'12 - 428-506'!F18</f>
        <v>0</v>
      </c>
      <c r="J2171">
        <f>'12 - 428-506'!G18</f>
        <v>0</v>
      </c>
      <c r="K2171">
        <f>'12 - 428-506'!H18</f>
        <v>0</v>
      </c>
      <c r="L2171">
        <f>'12 - 428-506'!I18</f>
        <v>0</v>
      </c>
      <c r="M2171">
        <f>'12 - 428-506'!J18</f>
        <v>0</v>
      </c>
      <c r="N2171">
        <f>'12 - 428-506'!K18</f>
        <v>0</v>
      </c>
      <c r="O2171">
        <f>'12 - 428-506'!L18</f>
        <v>0</v>
      </c>
      <c r="P2171" t="str">
        <f t="shared" si="199"/>
        <v/>
      </c>
      <c r="Q2171" t="str">
        <f t="shared" si="200"/>
        <v/>
      </c>
      <c r="R2171" t="str">
        <f t="shared" si="201"/>
        <v/>
      </c>
      <c r="S2171" t="str">
        <f t="shared" si="202"/>
        <v/>
      </c>
      <c r="T2171" t="str">
        <f t="shared" si="203"/>
        <v/>
      </c>
      <c r="U2171" t="str">
        <f t="shared" si="204"/>
        <v/>
      </c>
    </row>
    <row r="2172" spans="1:21" x14ac:dyDescent="0.25">
      <c r="A2172" t="str" cm="1">
        <f t="array" ref="A2172:C2172">_xlfn.TEXTSPLIT(D2172,"_")</f>
        <v/>
      </c>
      <c r="B2172" t="str">
        <v>12</v>
      </c>
      <c r="C2172" t="str">
        <v>Boiestown</v>
      </c>
      <c r="D2172" t="str">
        <f>'12 - 428-506'!A19</f>
        <v>_12_Boiestown</v>
      </c>
      <c r="E2172">
        <f>'12 - 428-506'!B19</f>
        <v>11</v>
      </c>
      <c r="F2172" t="str">
        <f>'12 - 428-506'!C19</f>
        <v>Boiestown</v>
      </c>
      <c r="G2172" t="str">
        <f>'12 - 428-506'!D19</f>
        <v>Y</v>
      </c>
      <c r="H2172">
        <f>'12 - 428-506'!E19</f>
        <v>0</v>
      </c>
      <c r="I2172">
        <f>'12 - 428-506'!F19</f>
        <v>0</v>
      </c>
      <c r="J2172">
        <f>'12 - 428-506'!G19</f>
        <v>0</v>
      </c>
      <c r="K2172">
        <f>'12 - 428-506'!H19</f>
        <v>0</v>
      </c>
      <c r="L2172">
        <f>'12 - 428-506'!I19</f>
        <v>0</v>
      </c>
      <c r="M2172">
        <f>'12 - 428-506'!J19</f>
        <v>0</v>
      </c>
      <c r="N2172">
        <f>'12 - 428-506'!K19</f>
        <v>0</v>
      </c>
      <c r="O2172">
        <f>'12 - 428-506'!L19</f>
        <v>0</v>
      </c>
      <c r="P2172" t="str">
        <f t="shared" si="199"/>
        <v/>
      </c>
      <c r="Q2172" t="str">
        <f t="shared" si="200"/>
        <v/>
      </c>
      <c r="R2172" t="str">
        <f t="shared" si="201"/>
        <v/>
      </c>
      <c r="S2172" t="str">
        <f t="shared" si="202"/>
        <v/>
      </c>
      <c r="T2172" t="str">
        <f t="shared" si="203"/>
        <v/>
      </c>
      <c r="U2172" t="str">
        <f t="shared" si="204"/>
        <v/>
      </c>
    </row>
    <row r="2173" spans="1:21" x14ac:dyDescent="0.25">
      <c r="A2173" t="str" cm="1">
        <f t="array" ref="A2173:C2173">_xlfn.TEXTSPLIT(D2173,"_")</f>
        <v/>
      </c>
      <c r="B2173" t="str">
        <v>12</v>
      </c>
      <c r="C2173" t="str">
        <v>Bouctouche</v>
      </c>
      <c r="D2173" t="str">
        <f>'12 - 428-506'!A20</f>
        <v>_12_Bouctouche</v>
      </c>
      <c r="E2173">
        <f>'12 - 428-506'!B20</f>
        <v>12</v>
      </c>
      <c r="F2173" t="str">
        <f>'12 - 428-506'!C20</f>
        <v>Bouctouche</v>
      </c>
      <c r="G2173" t="str">
        <f>'12 - 428-506'!D20</f>
        <v>Y</v>
      </c>
      <c r="H2173">
        <f>'12 - 428-506'!E20</f>
        <v>0</v>
      </c>
      <c r="I2173">
        <f>'12 - 428-506'!F20</f>
        <v>0</v>
      </c>
      <c r="J2173">
        <f>'12 - 428-506'!G20</f>
        <v>0</v>
      </c>
      <c r="K2173">
        <f>'12 - 428-506'!H20</f>
        <v>0</v>
      </c>
      <c r="L2173">
        <f>'12 - 428-506'!I20</f>
        <v>0</v>
      </c>
      <c r="M2173">
        <f>'12 - 428-506'!J20</f>
        <v>0</v>
      </c>
      <c r="N2173">
        <f>'12 - 428-506'!K20</f>
        <v>0</v>
      </c>
      <c r="O2173">
        <f>'12 - 428-506'!L20</f>
        <v>0</v>
      </c>
      <c r="P2173" t="str">
        <f t="shared" si="199"/>
        <v/>
      </c>
      <c r="Q2173" t="str">
        <f t="shared" si="200"/>
        <v/>
      </c>
      <c r="R2173" t="str">
        <f t="shared" si="201"/>
        <v/>
      </c>
      <c r="S2173" t="str">
        <f t="shared" si="202"/>
        <v/>
      </c>
      <c r="T2173" t="str">
        <f t="shared" si="203"/>
        <v/>
      </c>
      <c r="U2173" t="str">
        <f t="shared" si="204"/>
        <v/>
      </c>
    </row>
    <row r="2174" spans="1:21" x14ac:dyDescent="0.25">
      <c r="A2174" t="str" cm="1">
        <f t="array" ref="A2174:C2174">_xlfn.TEXTSPLIT(D2174,"_")</f>
        <v/>
      </c>
      <c r="B2174" t="str">
        <v>12</v>
      </c>
      <c r="C2174" t="str">
        <v>Browns Flat</v>
      </c>
      <c r="D2174" t="str">
        <f>'12 - 428-506'!A21</f>
        <v>_12_Browns Flat</v>
      </c>
      <c r="E2174">
        <f>'12 - 428-506'!B21</f>
        <v>13</v>
      </c>
      <c r="F2174" t="str">
        <f>'12 - 428-506'!C21</f>
        <v>Browns Flat</v>
      </c>
      <c r="G2174" t="str">
        <f>'12 - 428-506'!D21</f>
        <v>Y</v>
      </c>
      <c r="H2174">
        <f>'12 - 428-506'!E21</f>
        <v>0</v>
      </c>
      <c r="I2174">
        <f>'12 - 428-506'!F21</f>
        <v>0</v>
      </c>
      <c r="J2174">
        <f>'12 - 428-506'!G21</f>
        <v>0</v>
      </c>
      <c r="K2174">
        <f>'12 - 428-506'!H21</f>
        <v>0</v>
      </c>
      <c r="L2174">
        <f>'12 - 428-506'!I21</f>
        <v>0</v>
      </c>
      <c r="M2174">
        <f>'12 - 428-506'!J21</f>
        <v>0</v>
      </c>
      <c r="N2174">
        <f>'12 - 428-506'!K21</f>
        <v>0</v>
      </c>
      <c r="O2174">
        <f>'12 - 428-506'!L21</f>
        <v>0</v>
      </c>
      <c r="P2174" t="str">
        <f t="shared" si="199"/>
        <v/>
      </c>
      <c r="Q2174" t="str">
        <f t="shared" si="200"/>
        <v/>
      </c>
      <c r="R2174" t="str">
        <f t="shared" si="201"/>
        <v/>
      </c>
      <c r="S2174" t="str">
        <f t="shared" si="202"/>
        <v/>
      </c>
      <c r="T2174" t="str">
        <f t="shared" si="203"/>
        <v/>
      </c>
      <c r="U2174" t="str">
        <f t="shared" si="204"/>
        <v/>
      </c>
    </row>
    <row r="2175" spans="1:21" x14ac:dyDescent="0.25">
      <c r="A2175" t="str" cm="1">
        <f t="array" ref="A2175:C2175">_xlfn.TEXTSPLIT(D2175,"_")</f>
        <v/>
      </c>
      <c r="B2175" t="str">
        <v>12</v>
      </c>
      <c r="C2175" t="str">
        <v>Campbellton</v>
      </c>
      <c r="D2175" t="str">
        <f>'12 - 428-506'!A22</f>
        <v>_12_Campbellton</v>
      </c>
      <c r="E2175">
        <f>'12 - 428-506'!B22</f>
        <v>14</v>
      </c>
      <c r="F2175" t="str">
        <f>'12 - 428-506'!C22</f>
        <v>Campbellton</v>
      </c>
      <c r="G2175" t="str">
        <f>'12 - 428-506'!D22</f>
        <v>Y</v>
      </c>
      <c r="H2175">
        <f>'12 - 428-506'!E22</f>
        <v>0</v>
      </c>
      <c r="I2175">
        <f>'12 - 428-506'!F22</f>
        <v>0</v>
      </c>
      <c r="J2175">
        <f>'12 - 428-506'!G22</f>
        <v>0</v>
      </c>
      <c r="K2175">
        <f>'12 - 428-506'!H22</f>
        <v>0</v>
      </c>
      <c r="L2175">
        <f>'12 - 428-506'!I22</f>
        <v>0</v>
      </c>
      <c r="M2175">
        <f>'12 - 428-506'!J22</f>
        <v>0</v>
      </c>
      <c r="N2175">
        <f>'12 - 428-506'!K22</f>
        <v>0</v>
      </c>
      <c r="O2175">
        <f>'12 - 428-506'!L22</f>
        <v>0</v>
      </c>
      <c r="P2175" t="str">
        <f t="shared" si="199"/>
        <v/>
      </c>
      <c r="Q2175" t="str">
        <f t="shared" si="200"/>
        <v/>
      </c>
      <c r="R2175" t="str">
        <f t="shared" si="201"/>
        <v/>
      </c>
      <c r="S2175" t="str">
        <f t="shared" si="202"/>
        <v/>
      </c>
      <c r="T2175" t="str">
        <f t="shared" si="203"/>
        <v/>
      </c>
      <c r="U2175" t="str">
        <f t="shared" si="204"/>
        <v/>
      </c>
    </row>
    <row r="2176" spans="1:21" x14ac:dyDescent="0.25">
      <c r="A2176" t="str" cm="1">
        <f t="array" ref="A2176:C2176">_xlfn.TEXTSPLIT(D2176,"_")</f>
        <v/>
      </c>
      <c r="B2176" t="str">
        <v>12</v>
      </c>
      <c r="C2176" t="str">
        <v>Campobello</v>
      </c>
      <c r="D2176" t="str">
        <f>'12 - 428-506'!A23</f>
        <v>_12_Campobello</v>
      </c>
      <c r="E2176">
        <f>'12 - 428-506'!B23</f>
        <v>15</v>
      </c>
      <c r="F2176" t="str">
        <f>'12 - 428-506'!C23</f>
        <v>Campobello</v>
      </c>
      <c r="G2176" t="str">
        <f>'12 - 428-506'!D23</f>
        <v>Y</v>
      </c>
      <c r="H2176">
        <f>'12 - 428-506'!E23</f>
        <v>0</v>
      </c>
      <c r="I2176">
        <f>'12 - 428-506'!F23</f>
        <v>0</v>
      </c>
      <c r="J2176">
        <f>'12 - 428-506'!G23</f>
        <v>0</v>
      </c>
      <c r="K2176">
        <f>'12 - 428-506'!H23</f>
        <v>0</v>
      </c>
      <c r="L2176">
        <f>'12 - 428-506'!I23</f>
        <v>0</v>
      </c>
      <c r="M2176">
        <f>'12 - 428-506'!J23</f>
        <v>0</v>
      </c>
      <c r="N2176">
        <f>'12 - 428-506'!K23</f>
        <v>0</v>
      </c>
      <c r="O2176">
        <f>'12 - 428-506'!L23</f>
        <v>0</v>
      </c>
      <c r="P2176" t="str">
        <f t="shared" si="199"/>
        <v/>
      </c>
      <c r="Q2176" t="str">
        <f t="shared" si="200"/>
        <v/>
      </c>
      <c r="R2176" t="str">
        <f t="shared" si="201"/>
        <v/>
      </c>
      <c r="S2176" t="str">
        <f t="shared" si="202"/>
        <v/>
      </c>
      <c r="T2176" t="str">
        <f t="shared" si="203"/>
        <v/>
      </c>
      <c r="U2176" t="str">
        <f t="shared" si="204"/>
        <v/>
      </c>
    </row>
    <row r="2177" spans="1:21" x14ac:dyDescent="0.25">
      <c r="A2177" t="str" cm="1">
        <f t="array" ref="A2177:C2177">_xlfn.TEXTSPLIT(D2177,"_")</f>
        <v/>
      </c>
      <c r="B2177" t="str">
        <v>12</v>
      </c>
      <c r="C2177" t="str">
        <v>Cap-Pele</v>
      </c>
      <c r="D2177" t="str">
        <f>'12 - 428-506'!A24</f>
        <v>_12_Cap-Pele</v>
      </c>
      <c r="E2177">
        <f>'12 - 428-506'!B24</f>
        <v>16</v>
      </c>
      <c r="F2177" t="str">
        <f>'12 - 428-506'!C24</f>
        <v>Cap-Pele</v>
      </c>
      <c r="G2177" t="str">
        <f>'12 - 428-506'!D24</f>
        <v>Y</v>
      </c>
      <c r="H2177">
        <f>'12 - 428-506'!E24</f>
        <v>0</v>
      </c>
      <c r="I2177">
        <f>'12 - 428-506'!F24</f>
        <v>0</v>
      </c>
      <c r="J2177">
        <f>'12 - 428-506'!G24</f>
        <v>0</v>
      </c>
      <c r="K2177">
        <f>'12 - 428-506'!H24</f>
        <v>0</v>
      </c>
      <c r="L2177">
        <f>'12 - 428-506'!I24</f>
        <v>0</v>
      </c>
      <c r="M2177">
        <f>'12 - 428-506'!J24</f>
        <v>0</v>
      </c>
      <c r="N2177">
        <f>'12 - 428-506'!K24</f>
        <v>0</v>
      </c>
      <c r="O2177">
        <f>'12 - 428-506'!L24</f>
        <v>0</v>
      </c>
      <c r="P2177" t="str">
        <f t="shared" si="199"/>
        <v/>
      </c>
      <c r="Q2177" t="str">
        <f t="shared" si="200"/>
        <v/>
      </c>
      <c r="R2177" t="str">
        <f t="shared" si="201"/>
        <v/>
      </c>
      <c r="S2177" t="str">
        <f t="shared" si="202"/>
        <v/>
      </c>
      <c r="T2177" t="str">
        <f t="shared" si="203"/>
        <v/>
      </c>
      <c r="U2177" t="str">
        <f t="shared" si="204"/>
        <v/>
      </c>
    </row>
    <row r="2178" spans="1:21" x14ac:dyDescent="0.25">
      <c r="A2178" t="str" cm="1">
        <f t="array" ref="A2178:C2178">_xlfn.TEXTSPLIT(D2178,"_")</f>
        <v/>
      </c>
      <c r="B2178" t="str">
        <v>12</v>
      </c>
      <c r="C2178" t="str">
        <v>Caraquet</v>
      </c>
      <c r="D2178" t="str">
        <f>'12 - 428-506'!A25</f>
        <v>_12_Caraquet</v>
      </c>
      <c r="E2178">
        <f>'12 - 428-506'!B25</f>
        <v>17</v>
      </c>
      <c r="F2178" t="str">
        <f>'12 - 428-506'!C25</f>
        <v>Caraquet</v>
      </c>
      <c r="G2178" t="str">
        <f>'12 - 428-506'!D25</f>
        <v>Y</v>
      </c>
      <c r="H2178">
        <f>'12 - 428-506'!E25</f>
        <v>0</v>
      </c>
      <c r="I2178">
        <f>'12 - 428-506'!F25</f>
        <v>0</v>
      </c>
      <c r="J2178">
        <f>'12 - 428-506'!G25</f>
        <v>0</v>
      </c>
      <c r="K2178">
        <f>'12 - 428-506'!H25</f>
        <v>0</v>
      </c>
      <c r="L2178">
        <f>'12 - 428-506'!I25</f>
        <v>0</v>
      </c>
      <c r="M2178">
        <f>'12 - 428-506'!J25</f>
        <v>0</v>
      </c>
      <c r="N2178">
        <f>'12 - 428-506'!K25</f>
        <v>0</v>
      </c>
      <c r="O2178">
        <f>'12 - 428-506'!L25</f>
        <v>0</v>
      </c>
      <c r="P2178" t="str">
        <f t="shared" si="199"/>
        <v/>
      </c>
      <c r="Q2178" t="str">
        <f t="shared" si="200"/>
        <v/>
      </c>
      <c r="R2178" t="str">
        <f t="shared" si="201"/>
        <v/>
      </c>
      <c r="S2178" t="str">
        <f t="shared" si="202"/>
        <v/>
      </c>
      <c r="T2178" t="str">
        <f t="shared" si="203"/>
        <v/>
      </c>
      <c r="U2178" t="str">
        <f t="shared" si="204"/>
        <v/>
      </c>
    </row>
    <row r="2179" spans="1:21" x14ac:dyDescent="0.25">
      <c r="A2179" t="str" cm="1">
        <f t="array" ref="A2179:C2179">_xlfn.TEXTSPLIT(D2179,"_")</f>
        <v/>
      </c>
      <c r="B2179" t="str">
        <v>12</v>
      </c>
      <c r="C2179" t="str">
        <v>Chipman</v>
      </c>
      <c r="D2179" t="str">
        <f>'12 - 428-506'!A26</f>
        <v>_12_Chipman</v>
      </c>
      <c r="E2179">
        <f>'12 - 428-506'!B26</f>
        <v>18</v>
      </c>
      <c r="F2179" t="str">
        <f>'12 - 428-506'!C26</f>
        <v>Chipman</v>
      </c>
      <c r="G2179" t="str">
        <f>'12 - 428-506'!D26</f>
        <v>Y</v>
      </c>
      <c r="H2179">
        <f>'12 - 428-506'!E26</f>
        <v>0</v>
      </c>
      <c r="I2179">
        <f>'12 - 428-506'!F26</f>
        <v>0</v>
      </c>
      <c r="J2179">
        <f>'12 - 428-506'!G26</f>
        <v>0</v>
      </c>
      <c r="K2179">
        <f>'12 - 428-506'!H26</f>
        <v>0</v>
      </c>
      <c r="L2179">
        <f>'12 - 428-506'!I26</f>
        <v>0</v>
      </c>
      <c r="M2179">
        <f>'12 - 428-506'!J26</f>
        <v>0</v>
      </c>
      <c r="N2179">
        <f>'12 - 428-506'!K26</f>
        <v>0</v>
      </c>
      <c r="O2179">
        <f>'12 - 428-506'!L26</f>
        <v>0</v>
      </c>
      <c r="P2179" t="str">
        <f t="shared" si="199"/>
        <v/>
      </c>
      <c r="Q2179" t="str">
        <f t="shared" si="200"/>
        <v/>
      </c>
      <c r="R2179" t="str">
        <f t="shared" si="201"/>
        <v/>
      </c>
      <c r="S2179" t="str">
        <f t="shared" si="202"/>
        <v/>
      </c>
      <c r="T2179" t="str">
        <f t="shared" si="203"/>
        <v/>
      </c>
      <c r="U2179" t="str">
        <f t="shared" si="204"/>
        <v/>
      </c>
    </row>
    <row r="2180" spans="1:21" x14ac:dyDescent="0.25">
      <c r="A2180" t="str" cm="1">
        <f t="array" ref="A2180:C2180">_xlfn.TEXTSPLIT(D2180,"_")</f>
        <v/>
      </c>
      <c r="B2180" t="str">
        <v>12</v>
      </c>
      <c r="C2180" t="str">
        <v>Clair</v>
      </c>
      <c r="D2180" t="str">
        <f>'12 - 428-506'!A27</f>
        <v>_12_Clair</v>
      </c>
      <c r="E2180">
        <f>'12 - 428-506'!B27</f>
        <v>19</v>
      </c>
      <c r="F2180" t="str">
        <f>'12 - 428-506'!C27</f>
        <v>Clair</v>
      </c>
      <c r="G2180" t="str">
        <f>'12 - 428-506'!D27</f>
        <v>Y</v>
      </c>
      <c r="H2180">
        <f>'12 - 428-506'!E27</f>
        <v>0</v>
      </c>
      <c r="I2180">
        <f>'12 - 428-506'!F27</f>
        <v>0</v>
      </c>
      <c r="J2180">
        <f>'12 - 428-506'!G27</f>
        <v>0</v>
      </c>
      <c r="K2180">
        <f>'12 - 428-506'!H27</f>
        <v>0</v>
      </c>
      <c r="L2180">
        <f>'12 - 428-506'!I27</f>
        <v>0</v>
      </c>
      <c r="M2180">
        <f>'12 - 428-506'!J27</f>
        <v>0</v>
      </c>
      <c r="N2180">
        <f>'12 - 428-506'!K27</f>
        <v>0</v>
      </c>
      <c r="O2180">
        <f>'12 - 428-506'!L27</f>
        <v>0</v>
      </c>
      <c r="P2180" t="str">
        <f t="shared" si="199"/>
        <v/>
      </c>
      <c r="Q2180" t="str">
        <f t="shared" si="200"/>
        <v/>
      </c>
      <c r="R2180" t="str">
        <f t="shared" si="201"/>
        <v/>
      </c>
      <c r="S2180" t="str">
        <f t="shared" si="202"/>
        <v/>
      </c>
      <c r="T2180" t="str">
        <f t="shared" si="203"/>
        <v/>
      </c>
      <c r="U2180" t="str">
        <f t="shared" si="204"/>
        <v/>
      </c>
    </row>
    <row r="2181" spans="1:21" x14ac:dyDescent="0.25">
      <c r="A2181" t="str" cm="1">
        <f t="array" ref="A2181:C2181">_xlfn.TEXTSPLIT(D2181,"_")</f>
        <v/>
      </c>
      <c r="B2181" t="str">
        <v>12</v>
      </c>
      <c r="C2181" t="str">
        <v>Cocagne</v>
      </c>
      <c r="D2181" t="str">
        <f>'12 - 428-506'!A28</f>
        <v>_12_Cocagne</v>
      </c>
      <c r="E2181">
        <f>'12 - 428-506'!B28</f>
        <v>20</v>
      </c>
      <c r="F2181" t="str">
        <f>'12 - 428-506'!C28</f>
        <v>Cocagne</v>
      </c>
      <c r="G2181" t="str">
        <f>'12 - 428-506'!D28</f>
        <v>Y</v>
      </c>
      <c r="H2181">
        <f>'12 - 428-506'!E28</f>
        <v>0</v>
      </c>
      <c r="I2181">
        <f>'12 - 428-506'!F28</f>
        <v>0</v>
      </c>
      <c r="J2181">
        <f>'12 - 428-506'!G28</f>
        <v>0</v>
      </c>
      <c r="K2181">
        <f>'12 - 428-506'!H28</f>
        <v>0</v>
      </c>
      <c r="L2181">
        <f>'12 - 428-506'!I28</f>
        <v>0</v>
      </c>
      <c r="M2181">
        <f>'12 - 428-506'!J28</f>
        <v>0</v>
      </c>
      <c r="N2181">
        <f>'12 - 428-506'!K28</f>
        <v>0</v>
      </c>
      <c r="O2181">
        <f>'12 - 428-506'!L28</f>
        <v>0</v>
      </c>
      <c r="P2181" t="str">
        <f t="shared" si="199"/>
        <v/>
      </c>
      <c r="Q2181" t="str">
        <f t="shared" si="200"/>
        <v/>
      </c>
      <c r="R2181" t="str">
        <f t="shared" si="201"/>
        <v/>
      </c>
      <c r="S2181" t="str">
        <f t="shared" si="202"/>
        <v/>
      </c>
      <c r="T2181" t="str">
        <f t="shared" si="203"/>
        <v/>
      </c>
      <c r="U2181" t="str">
        <f t="shared" si="204"/>
        <v/>
      </c>
    </row>
    <row r="2182" spans="1:21" x14ac:dyDescent="0.25">
      <c r="A2182" t="str" cm="1">
        <f t="array" ref="A2182:C2182">_xlfn.TEXTSPLIT(D2182,"_")</f>
        <v/>
      </c>
      <c r="B2182" t="str">
        <v>12</v>
      </c>
      <c r="C2182" t="str">
        <v>Dalhousie</v>
      </c>
      <c r="D2182" t="str">
        <f>'12 - 428-506'!A29</f>
        <v>_12_Dalhousie</v>
      </c>
      <c r="E2182">
        <f>'12 - 428-506'!B29</f>
        <v>21</v>
      </c>
      <c r="F2182" t="str">
        <f>'12 - 428-506'!C29</f>
        <v>Dalhousie</v>
      </c>
      <c r="G2182" t="str">
        <f>'12 - 428-506'!D29</f>
        <v>Y</v>
      </c>
      <c r="H2182">
        <f>'12 - 428-506'!E29</f>
        <v>0</v>
      </c>
      <c r="I2182">
        <f>'12 - 428-506'!F29</f>
        <v>0</v>
      </c>
      <c r="J2182">
        <f>'12 - 428-506'!G29</f>
        <v>0</v>
      </c>
      <c r="K2182">
        <f>'12 - 428-506'!H29</f>
        <v>0</v>
      </c>
      <c r="L2182">
        <f>'12 - 428-506'!I29</f>
        <v>0</v>
      </c>
      <c r="M2182">
        <f>'12 - 428-506'!J29</f>
        <v>0</v>
      </c>
      <c r="N2182">
        <f>'12 - 428-506'!K29</f>
        <v>0</v>
      </c>
      <c r="O2182">
        <f>'12 - 428-506'!L29</f>
        <v>0</v>
      </c>
      <c r="P2182" t="str">
        <f t="shared" si="199"/>
        <v/>
      </c>
      <c r="Q2182" t="str">
        <f t="shared" si="200"/>
        <v/>
      </c>
      <c r="R2182" t="str">
        <f t="shared" si="201"/>
        <v/>
      </c>
      <c r="S2182" t="str">
        <f t="shared" si="202"/>
        <v/>
      </c>
      <c r="T2182" t="str">
        <f t="shared" si="203"/>
        <v/>
      </c>
      <c r="U2182" t="str">
        <f t="shared" si="204"/>
        <v/>
      </c>
    </row>
    <row r="2183" spans="1:21" x14ac:dyDescent="0.25">
      <c r="A2183" t="str" cm="1">
        <f t="array" ref="A2183:C2183">_xlfn.TEXTSPLIT(D2183,"_")</f>
        <v/>
      </c>
      <c r="B2183" t="str">
        <v>12</v>
      </c>
      <c r="C2183" t="str">
        <v>Deer Island</v>
      </c>
      <c r="D2183" t="str">
        <f>'12 - 428-506'!A30</f>
        <v>_12_Deer Island</v>
      </c>
      <c r="E2183">
        <f>'12 - 428-506'!B30</f>
        <v>22</v>
      </c>
      <c r="F2183" t="str">
        <f>'12 - 428-506'!C30</f>
        <v>Deer Island</v>
      </c>
      <c r="G2183" t="str">
        <f>'12 - 428-506'!D30</f>
        <v>Y</v>
      </c>
      <c r="H2183">
        <f>'12 - 428-506'!E30</f>
        <v>0</v>
      </c>
      <c r="I2183">
        <f>'12 - 428-506'!F30</f>
        <v>0</v>
      </c>
      <c r="J2183">
        <f>'12 - 428-506'!G30</f>
        <v>0</v>
      </c>
      <c r="K2183">
        <f>'12 - 428-506'!H30</f>
        <v>0</v>
      </c>
      <c r="L2183">
        <f>'12 - 428-506'!I30</f>
        <v>0</v>
      </c>
      <c r="M2183">
        <f>'12 - 428-506'!J30</f>
        <v>0</v>
      </c>
      <c r="N2183">
        <f>'12 - 428-506'!K30</f>
        <v>0</v>
      </c>
      <c r="O2183">
        <f>'12 - 428-506'!L30</f>
        <v>0</v>
      </c>
      <c r="P2183" t="str">
        <f t="shared" si="199"/>
        <v/>
      </c>
      <c r="Q2183" t="str">
        <f t="shared" si="200"/>
        <v/>
      </c>
      <c r="R2183" t="str">
        <f t="shared" si="201"/>
        <v/>
      </c>
      <c r="S2183" t="str">
        <f t="shared" si="202"/>
        <v/>
      </c>
      <c r="T2183" t="str">
        <f t="shared" si="203"/>
        <v/>
      </c>
      <c r="U2183" t="str">
        <f t="shared" si="204"/>
        <v/>
      </c>
    </row>
    <row r="2184" spans="1:21" x14ac:dyDescent="0.25">
      <c r="A2184" t="str" cm="1">
        <f t="array" ref="A2184:C2184">_xlfn.TEXTSPLIT(D2184,"_")</f>
        <v/>
      </c>
      <c r="B2184" t="str">
        <v>12</v>
      </c>
      <c r="C2184" t="str">
        <v>Doaktown</v>
      </c>
      <c r="D2184" t="str">
        <f>'12 - 428-506'!A31</f>
        <v>_12_Doaktown</v>
      </c>
      <c r="E2184">
        <f>'12 - 428-506'!B31</f>
        <v>23</v>
      </c>
      <c r="F2184" t="str">
        <f>'12 - 428-506'!C31</f>
        <v>Doaktown</v>
      </c>
      <c r="G2184" t="str">
        <f>'12 - 428-506'!D31</f>
        <v>Y</v>
      </c>
      <c r="H2184">
        <f>'12 - 428-506'!E31</f>
        <v>0</v>
      </c>
      <c r="I2184">
        <f>'12 - 428-506'!F31</f>
        <v>0</v>
      </c>
      <c r="J2184">
        <f>'12 - 428-506'!G31</f>
        <v>0</v>
      </c>
      <c r="K2184">
        <f>'12 - 428-506'!H31</f>
        <v>0</v>
      </c>
      <c r="L2184">
        <f>'12 - 428-506'!I31</f>
        <v>0</v>
      </c>
      <c r="M2184">
        <f>'12 - 428-506'!J31</f>
        <v>0</v>
      </c>
      <c r="N2184">
        <f>'12 - 428-506'!K31</f>
        <v>0</v>
      </c>
      <c r="O2184">
        <f>'12 - 428-506'!L31</f>
        <v>0</v>
      </c>
      <c r="P2184" t="str">
        <f t="shared" si="199"/>
        <v/>
      </c>
      <c r="Q2184" t="str">
        <f t="shared" si="200"/>
        <v/>
      </c>
      <c r="R2184" t="str">
        <f t="shared" si="201"/>
        <v/>
      </c>
      <c r="S2184" t="str">
        <f t="shared" si="202"/>
        <v/>
      </c>
      <c r="T2184" t="str">
        <f t="shared" si="203"/>
        <v/>
      </c>
      <c r="U2184" t="str">
        <f t="shared" si="204"/>
        <v/>
      </c>
    </row>
    <row r="2185" spans="1:21" x14ac:dyDescent="0.25">
      <c r="A2185" t="str" cm="1">
        <f t="array" ref="A2185:C2185">_xlfn.TEXTSPLIT(D2185,"_")</f>
        <v/>
      </c>
      <c r="B2185" t="str">
        <v>12</v>
      </c>
      <c r="C2185" t="str">
        <v>Dorchester</v>
      </c>
      <c r="D2185" t="str">
        <f>'12 - 428-506'!A32</f>
        <v>_12_Dorchester</v>
      </c>
      <c r="E2185">
        <f>'12 - 428-506'!B32</f>
        <v>24</v>
      </c>
      <c r="F2185" t="str">
        <f>'12 - 428-506'!C32</f>
        <v>Dorchester</v>
      </c>
      <c r="G2185" t="str">
        <f>'12 - 428-506'!D32</f>
        <v>Y</v>
      </c>
      <c r="H2185">
        <f>'12 - 428-506'!E32</f>
        <v>0</v>
      </c>
      <c r="I2185">
        <f>'12 - 428-506'!F32</f>
        <v>0</v>
      </c>
      <c r="J2185">
        <f>'12 - 428-506'!G32</f>
        <v>0</v>
      </c>
      <c r="K2185">
        <f>'12 - 428-506'!H32</f>
        <v>0</v>
      </c>
      <c r="L2185">
        <f>'12 - 428-506'!I32</f>
        <v>0</v>
      </c>
      <c r="M2185">
        <f>'12 - 428-506'!J32</f>
        <v>0</v>
      </c>
      <c r="N2185">
        <f>'12 - 428-506'!K32</f>
        <v>0</v>
      </c>
      <c r="O2185">
        <f>'12 - 428-506'!L32</f>
        <v>0</v>
      </c>
      <c r="P2185" t="str">
        <f t="shared" si="199"/>
        <v/>
      </c>
      <c r="Q2185" t="str">
        <f t="shared" si="200"/>
        <v/>
      </c>
      <c r="R2185" t="str">
        <f t="shared" si="201"/>
        <v/>
      </c>
      <c r="S2185" t="str">
        <f t="shared" si="202"/>
        <v/>
      </c>
      <c r="T2185" t="str">
        <f t="shared" si="203"/>
        <v/>
      </c>
      <c r="U2185" t="str">
        <f t="shared" si="204"/>
        <v/>
      </c>
    </row>
    <row r="2186" spans="1:21" x14ac:dyDescent="0.25">
      <c r="A2186" t="str" cm="1">
        <f t="array" ref="A2186:C2186">_xlfn.TEXTSPLIT(D2186,"_")</f>
        <v/>
      </c>
      <c r="B2186" t="str">
        <v>12</v>
      </c>
      <c r="C2186" t="str">
        <v>Edmundston</v>
      </c>
      <c r="D2186" t="str">
        <f>'12 - 428-506'!A33</f>
        <v>_12_Edmundston</v>
      </c>
      <c r="E2186">
        <f>'12 - 428-506'!B33</f>
        <v>25</v>
      </c>
      <c r="F2186" t="str">
        <f>'12 - 428-506'!C33</f>
        <v>Edmundston</v>
      </c>
      <c r="G2186" t="str">
        <f>'12 - 428-506'!D33</f>
        <v>Y</v>
      </c>
      <c r="H2186">
        <f>'12 - 428-506'!E33</f>
        <v>0</v>
      </c>
      <c r="I2186">
        <f>'12 - 428-506'!F33</f>
        <v>0</v>
      </c>
      <c r="J2186">
        <f>'12 - 428-506'!G33</f>
        <v>0</v>
      </c>
      <c r="K2186">
        <f>'12 - 428-506'!H33</f>
        <v>0</v>
      </c>
      <c r="L2186">
        <f>'12 - 428-506'!I33</f>
        <v>0</v>
      </c>
      <c r="M2186">
        <f>'12 - 428-506'!J33</f>
        <v>0</v>
      </c>
      <c r="N2186">
        <f>'12 - 428-506'!K33</f>
        <v>0</v>
      </c>
      <c r="O2186">
        <f>'12 - 428-506'!L33</f>
        <v>0</v>
      </c>
      <c r="P2186" t="str">
        <f t="shared" ref="P2186:P2249" si="205">IF(AND(OR(H2186=0,H2186=""),I2186&gt;0),1,"")</f>
        <v/>
      </c>
      <c r="Q2186" t="str">
        <f t="shared" ref="Q2186:Q2249" si="206">IF(AND(OR(I2186=0,I2186=""),J2186&gt;0),1,"")</f>
        <v/>
      </c>
      <c r="R2186" t="str">
        <f t="shared" ref="R2186:R2249" si="207">IF(AND(OR(J2186=0,J2186=""),K2186&gt;0),1,"")</f>
        <v/>
      </c>
      <c r="S2186" t="str">
        <f t="shared" ref="S2186:S2249" si="208">IF(AND(OR(K2186=0,K2186=""),L2186&gt;0),1,"")</f>
        <v/>
      </c>
      <c r="T2186" t="str">
        <f t="shared" ref="T2186:T2249" si="209">IF(AND(OR(L2186=0,L2186=""),M2186&gt;0),1,"")</f>
        <v/>
      </c>
      <c r="U2186" t="str">
        <f t="shared" ref="U2186:U2249" si="210">IF(AND(OR(M2186=0,M2186=""),N2186&gt;0),1,"")</f>
        <v/>
      </c>
    </row>
    <row r="2187" spans="1:21" x14ac:dyDescent="0.25">
      <c r="A2187" t="str" cm="1">
        <f t="array" ref="A2187:C2187">_xlfn.TEXTSPLIT(D2187,"_")</f>
        <v/>
      </c>
      <c r="B2187" t="str">
        <v>12</v>
      </c>
      <c r="C2187" t="str">
        <v>Florenceville</v>
      </c>
      <c r="D2187" t="str">
        <f>'12 - 428-506'!A34</f>
        <v>_12_Florenceville</v>
      </c>
      <c r="E2187">
        <f>'12 - 428-506'!B34</f>
        <v>26</v>
      </c>
      <c r="F2187" t="str">
        <f>'12 - 428-506'!C34</f>
        <v>Florenceville</v>
      </c>
      <c r="G2187" t="str">
        <f>'12 - 428-506'!D34</f>
        <v>Y</v>
      </c>
      <c r="H2187">
        <f>'12 - 428-506'!E34</f>
        <v>0</v>
      </c>
      <c r="I2187">
        <f>'12 - 428-506'!F34</f>
        <v>0</v>
      </c>
      <c r="J2187">
        <f>'12 - 428-506'!G34</f>
        <v>0</v>
      </c>
      <c r="K2187">
        <f>'12 - 428-506'!H34</f>
        <v>0</v>
      </c>
      <c r="L2187">
        <f>'12 - 428-506'!I34</f>
        <v>0</v>
      </c>
      <c r="M2187">
        <f>'12 - 428-506'!J34</f>
        <v>0</v>
      </c>
      <c r="N2187">
        <f>'12 - 428-506'!K34</f>
        <v>0</v>
      </c>
      <c r="O2187">
        <f>'12 - 428-506'!L34</f>
        <v>0</v>
      </c>
      <c r="P2187" t="str">
        <f t="shared" si="205"/>
        <v/>
      </c>
      <c r="Q2187" t="str">
        <f t="shared" si="206"/>
        <v/>
      </c>
      <c r="R2187" t="str">
        <f t="shared" si="207"/>
        <v/>
      </c>
      <c r="S2187" t="str">
        <f t="shared" si="208"/>
        <v/>
      </c>
      <c r="T2187" t="str">
        <f t="shared" si="209"/>
        <v/>
      </c>
      <c r="U2187" t="str">
        <f t="shared" si="210"/>
        <v/>
      </c>
    </row>
    <row r="2188" spans="1:21" x14ac:dyDescent="0.25">
      <c r="A2188" t="str" cm="1">
        <f t="array" ref="A2188:C2188">_xlfn.TEXTSPLIT(D2188,"_")</f>
        <v/>
      </c>
      <c r="B2188" t="str">
        <v>12</v>
      </c>
      <c r="C2188" t="str">
        <v>Fords Mills</v>
      </c>
      <c r="D2188" t="str">
        <f>'12 - 428-506'!A35</f>
        <v>_12_Fords Mills</v>
      </c>
      <c r="E2188">
        <f>'12 - 428-506'!B35</f>
        <v>27</v>
      </c>
      <c r="F2188" t="str">
        <f>'12 - 428-506'!C35</f>
        <v>Fords Mills</v>
      </c>
      <c r="G2188" t="str">
        <f>'12 - 428-506'!D35</f>
        <v>Y</v>
      </c>
      <c r="H2188">
        <f>'12 - 428-506'!E35</f>
        <v>0</v>
      </c>
      <c r="I2188">
        <f>'12 - 428-506'!F35</f>
        <v>0</v>
      </c>
      <c r="J2188">
        <f>'12 - 428-506'!G35</f>
        <v>0</v>
      </c>
      <c r="K2188">
        <f>'12 - 428-506'!H35</f>
        <v>0</v>
      </c>
      <c r="L2188">
        <f>'12 - 428-506'!I35</f>
        <v>0</v>
      </c>
      <c r="M2188">
        <f>'12 - 428-506'!J35</f>
        <v>0</v>
      </c>
      <c r="N2188">
        <f>'12 - 428-506'!K35</f>
        <v>0</v>
      </c>
      <c r="O2188">
        <f>'12 - 428-506'!L35</f>
        <v>0</v>
      </c>
      <c r="P2188" t="str">
        <f t="shared" si="205"/>
        <v/>
      </c>
      <c r="Q2188" t="str">
        <f t="shared" si="206"/>
        <v/>
      </c>
      <c r="R2188" t="str">
        <f t="shared" si="207"/>
        <v/>
      </c>
      <c r="S2188" t="str">
        <f t="shared" si="208"/>
        <v/>
      </c>
      <c r="T2188" t="str">
        <f t="shared" si="209"/>
        <v/>
      </c>
      <c r="U2188" t="str">
        <f t="shared" si="210"/>
        <v/>
      </c>
    </row>
    <row r="2189" spans="1:21" x14ac:dyDescent="0.25">
      <c r="A2189" t="str" cm="1">
        <f t="array" ref="A2189:C2189">_xlfn.TEXTSPLIT(D2189,"_")</f>
        <v/>
      </c>
      <c r="B2189" t="str">
        <v>12</v>
      </c>
      <c r="C2189" t="str">
        <v>Fredericton</v>
      </c>
      <c r="D2189" t="str">
        <f>'12 - 428-506'!A36</f>
        <v>_12_Fredericton</v>
      </c>
      <c r="E2189">
        <f>'12 - 428-506'!B36</f>
        <v>28</v>
      </c>
      <c r="F2189" t="str">
        <f>'12 - 428-506'!C36</f>
        <v>Fredericton</v>
      </c>
      <c r="G2189" t="str">
        <f>'12 - 428-506'!D36</f>
        <v>Y</v>
      </c>
      <c r="H2189">
        <f>'12 - 428-506'!E36</f>
        <v>0</v>
      </c>
      <c r="I2189">
        <f>'12 - 428-506'!F36</f>
        <v>0</v>
      </c>
      <c r="J2189">
        <f>'12 - 428-506'!G36</f>
        <v>0</v>
      </c>
      <c r="K2189">
        <f>'12 - 428-506'!H36</f>
        <v>0</v>
      </c>
      <c r="L2189">
        <f>'12 - 428-506'!I36</f>
        <v>0</v>
      </c>
      <c r="M2189">
        <f>'12 - 428-506'!J36</f>
        <v>0</v>
      </c>
      <c r="N2189">
        <f>'12 - 428-506'!K36</f>
        <v>0</v>
      </c>
      <c r="O2189">
        <f>'12 - 428-506'!L36</f>
        <v>0</v>
      </c>
      <c r="P2189" t="str">
        <f t="shared" si="205"/>
        <v/>
      </c>
      <c r="Q2189" t="str">
        <f t="shared" si="206"/>
        <v/>
      </c>
      <c r="R2189" t="str">
        <f t="shared" si="207"/>
        <v/>
      </c>
      <c r="S2189" t="str">
        <f t="shared" si="208"/>
        <v/>
      </c>
      <c r="T2189" t="str">
        <f t="shared" si="209"/>
        <v/>
      </c>
      <c r="U2189" t="str">
        <f t="shared" si="210"/>
        <v/>
      </c>
    </row>
    <row r="2190" spans="1:21" x14ac:dyDescent="0.25">
      <c r="A2190" t="str" cm="1">
        <f t="array" ref="A2190:C2190">_xlfn.TEXTSPLIT(D2190,"_")</f>
        <v/>
      </c>
      <c r="B2190" t="str">
        <v>12</v>
      </c>
      <c r="C2190" t="str">
        <v>Fredericton Junction</v>
      </c>
      <c r="D2190" t="str">
        <f>'12 - 428-506'!A37</f>
        <v>_12_Fredericton Junction</v>
      </c>
      <c r="E2190">
        <f>'12 - 428-506'!B37</f>
        <v>29</v>
      </c>
      <c r="F2190" t="str">
        <f>'12 - 428-506'!C37</f>
        <v>Fredericton Junction</v>
      </c>
      <c r="G2190" t="str">
        <f>'12 - 428-506'!D37</f>
        <v>Y</v>
      </c>
      <c r="H2190">
        <f>'12 - 428-506'!E37</f>
        <v>0</v>
      </c>
      <c r="I2190">
        <f>'12 - 428-506'!F37</f>
        <v>0</v>
      </c>
      <c r="J2190">
        <f>'12 - 428-506'!G37</f>
        <v>0</v>
      </c>
      <c r="K2190">
        <f>'12 - 428-506'!H37</f>
        <v>0</v>
      </c>
      <c r="L2190">
        <f>'12 - 428-506'!I37</f>
        <v>0</v>
      </c>
      <c r="M2190">
        <f>'12 - 428-506'!J37</f>
        <v>0</v>
      </c>
      <c r="N2190">
        <f>'12 - 428-506'!K37</f>
        <v>0</v>
      </c>
      <c r="O2190">
        <f>'12 - 428-506'!L37</f>
        <v>0</v>
      </c>
      <c r="P2190" t="str">
        <f t="shared" si="205"/>
        <v/>
      </c>
      <c r="Q2190" t="str">
        <f t="shared" si="206"/>
        <v/>
      </c>
      <c r="R2190" t="str">
        <f t="shared" si="207"/>
        <v/>
      </c>
      <c r="S2190" t="str">
        <f t="shared" si="208"/>
        <v/>
      </c>
      <c r="T2190" t="str">
        <f t="shared" si="209"/>
        <v/>
      </c>
      <c r="U2190" t="str">
        <f t="shared" si="210"/>
        <v/>
      </c>
    </row>
    <row r="2191" spans="1:21" x14ac:dyDescent="0.25">
      <c r="A2191" t="str" cm="1">
        <f t="array" ref="A2191:C2191">_xlfn.TEXTSPLIT(D2191,"_")</f>
        <v/>
      </c>
      <c r="B2191" t="str">
        <v>12</v>
      </c>
      <c r="C2191" t="str">
        <v>Gagetown</v>
      </c>
      <c r="D2191" t="str">
        <f>'12 - 428-506'!A38</f>
        <v>_12_Gagetown</v>
      </c>
      <c r="E2191">
        <f>'12 - 428-506'!B38</f>
        <v>30</v>
      </c>
      <c r="F2191" t="str">
        <f>'12 - 428-506'!C38</f>
        <v>Gagetown</v>
      </c>
      <c r="G2191" t="str">
        <f>'12 - 428-506'!D38</f>
        <v>Y</v>
      </c>
      <c r="H2191">
        <f>'12 - 428-506'!E38</f>
        <v>0</v>
      </c>
      <c r="I2191">
        <f>'12 - 428-506'!F38</f>
        <v>0</v>
      </c>
      <c r="J2191">
        <f>'12 - 428-506'!G38</f>
        <v>0</v>
      </c>
      <c r="K2191">
        <f>'12 - 428-506'!H38</f>
        <v>0</v>
      </c>
      <c r="L2191">
        <f>'12 - 428-506'!I38</f>
        <v>0</v>
      </c>
      <c r="M2191">
        <f>'12 - 428-506'!J38</f>
        <v>0</v>
      </c>
      <c r="N2191">
        <f>'12 - 428-506'!K38</f>
        <v>0</v>
      </c>
      <c r="O2191">
        <f>'12 - 428-506'!L38</f>
        <v>0</v>
      </c>
      <c r="P2191" t="str">
        <f t="shared" si="205"/>
        <v/>
      </c>
      <c r="Q2191" t="str">
        <f t="shared" si="206"/>
        <v/>
      </c>
      <c r="R2191" t="str">
        <f t="shared" si="207"/>
        <v/>
      </c>
      <c r="S2191" t="str">
        <f t="shared" si="208"/>
        <v/>
      </c>
      <c r="T2191" t="str">
        <f t="shared" si="209"/>
        <v/>
      </c>
      <c r="U2191" t="str">
        <f t="shared" si="210"/>
        <v/>
      </c>
    </row>
    <row r="2192" spans="1:21" x14ac:dyDescent="0.25">
      <c r="A2192" t="str" cm="1">
        <f t="array" ref="A2192:C2192">_xlfn.TEXTSPLIT(D2192,"_")</f>
        <v/>
      </c>
      <c r="B2192" t="str">
        <v>12</v>
      </c>
      <c r="C2192" t="str">
        <v>Grand Bay-Westfield</v>
      </c>
      <c r="D2192" t="str">
        <f>'12 - 428-506'!A39</f>
        <v>_12_Grand Bay-Westfield</v>
      </c>
      <c r="E2192">
        <f>'12 - 428-506'!B39</f>
        <v>31</v>
      </c>
      <c r="F2192" t="str">
        <f>'12 - 428-506'!C39</f>
        <v>Grand Bay-Westfield</v>
      </c>
      <c r="G2192" t="str">
        <f>'12 - 428-506'!D39</f>
        <v>Y</v>
      </c>
      <c r="H2192">
        <f>'12 - 428-506'!E39</f>
        <v>0</v>
      </c>
      <c r="I2192">
        <f>'12 - 428-506'!F39</f>
        <v>0</v>
      </c>
      <c r="J2192">
        <f>'12 - 428-506'!G39</f>
        <v>0</v>
      </c>
      <c r="K2192">
        <f>'12 - 428-506'!H39</f>
        <v>0</v>
      </c>
      <c r="L2192">
        <f>'12 - 428-506'!I39</f>
        <v>0</v>
      </c>
      <c r="M2192">
        <f>'12 - 428-506'!J39</f>
        <v>0</v>
      </c>
      <c r="N2192">
        <f>'12 - 428-506'!K39</f>
        <v>0</v>
      </c>
      <c r="O2192">
        <f>'12 - 428-506'!L39</f>
        <v>0</v>
      </c>
      <c r="P2192" t="str">
        <f t="shared" si="205"/>
        <v/>
      </c>
      <c r="Q2192" t="str">
        <f t="shared" si="206"/>
        <v/>
      </c>
      <c r="R2192" t="str">
        <f t="shared" si="207"/>
        <v/>
      </c>
      <c r="S2192" t="str">
        <f t="shared" si="208"/>
        <v/>
      </c>
      <c r="T2192" t="str">
        <f t="shared" si="209"/>
        <v/>
      </c>
      <c r="U2192" t="str">
        <f t="shared" si="210"/>
        <v/>
      </c>
    </row>
    <row r="2193" spans="1:21" x14ac:dyDescent="0.25">
      <c r="A2193" t="str" cm="1">
        <f t="array" ref="A2193:C2193">_xlfn.TEXTSPLIT(D2193,"_")</f>
        <v/>
      </c>
      <c r="B2193" t="str">
        <v>12</v>
      </c>
      <c r="C2193" t="str">
        <v>Grand Falls</v>
      </c>
      <c r="D2193" t="str">
        <f>'12 - 428-506'!A40</f>
        <v>_12_Grand Falls</v>
      </c>
      <c r="E2193">
        <f>'12 - 428-506'!B40</f>
        <v>32</v>
      </c>
      <c r="F2193" t="str">
        <f>'12 - 428-506'!C40</f>
        <v>Grand Falls</v>
      </c>
      <c r="G2193" t="str">
        <f>'12 - 428-506'!D40</f>
        <v>Y</v>
      </c>
      <c r="H2193">
        <f>'12 - 428-506'!E40</f>
        <v>0</v>
      </c>
      <c r="I2193">
        <f>'12 - 428-506'!F40</f>
        <v>0</v>
      </c>
      <c r="J2193">
        <f>'12 - 428-506'!G40</f>
        <v>0</v>
      </c>
      <c r="K2193">
        <f>'12 - 428-506'!H40</f>
        <v>0</v>
      </c>
      <c r="L2193">
        <f>'12 - 428-506'!I40</f>
        <v>0</v>
      </c>
      <c r="M2193">
        <f>'12 - 428-506'!J40</f>
        <v>0</v>
      </c>
      <c r="N2193">
        <f>'12 - 428-506'!K40</f>
        <v>0</v>
      </c>
      <c r="O2193">
        <f>'12 - 428-506'!L40</f>
        <v>0</v>
      </c>
      <c r="P2193" t="str">
        <f t="shared" si="205"/>
        <v/>
      </c>
      <c r="Q2193" t="str">
        <f t="shared" si="206"/>
        <v/>
      </c>
      <c r="R2193" t="str">
        <f t="shared" si="207"/>
        <v/>
      </c>
      <c r="S2193" t="str">
        <f t="shared" si="208"/>
        <v/>
      </c>
      <c r="T2193" t="str">
        <f t="shared" si="209"/>
        <v/>
      </c>
      <c r="U2193" t="str">
        <f t="shared" si="210"/>
        <v/>
      </c>
    </row>
    <row r="2194" spans="1:21" x14ac:dyDescent="0.25">
      <c r="A2194" t="str" cm="1">
        <f t="array" ref="A2194:C2194">_xlfn.TEXTSPLIT(D2194,"_")</f>
        <v/>
      </c>
      <c r="B2194" t="str">
        <v>12</v>
      </c>
      <c r="C2194" t="str">
        <v>Grand Manan</v>
      </c>
      <c r="D2194" t="str">
        <f>'12 - 428-506'!A41</f>
        <v>_12_Grand Manan</v>
      </c>
      <c r="E2194">
        <f>'12 - 428-506'!B41</f>
        <v>33</v>
      </c>
      <c r="F2194" t="str">
        <f>'12 - 428-506'!C41</f>
        <v>Grand Manan</v>
      </c>
      <c r="G2194" t="str">
        <f>'12 - 428-506'!D41</f>
        <v>Y</v>
      </c>
      <c r="H2194">
        <f>'12 - 428-506'!E41</f>
        <v>0</v>
      </c>
      <c r="I2194">
        <f>'12 - 428-506'!F41</f>
        <v>0</v>
      </c>
      <c r="J2194">
        <f>'12 - 428-506'!G41</f>
        <v>0</v>
      </c>
      <c r="K2194">
        <f>'12 - 428-506'!H41</f>
        <v>0</v>
      </c>
      <c r="L2194">
        <f>'12 - 428-506'!I41</f>
        <v>0</v>
      </c>
      <c r="M2194">
        <f>'12 - 428-506'!J41</f>
        <v>0</v>
      </c>
      <c r="N2194">
        <f>'12 - 428-506'!K41</f>
        <v>0</v>
      </c>
      <c r="O2194">
        <f>'12 - 428-506'!L41</f>
        <v>0</v>
      </c>
      <c r="P2194" t="str">
        <f t="shared" si="205"/>
        <v/>
      </c>
      <c r="Q2194" t="str">
        <f t="shared" si="206"/>
        <v/>
      </c>
      <c r="R2194" t="str">
        <f t="shared" si="207"/>
        <v/>
      </c>
      <c r="S2194" t="str">
        <f t="shared" si="208"/>
        <v/>
      </c>
      <c r="T2194" t="str">
        <f t="shared" si="209"/>
        <v/>
      </c>
      <c r="U2194" t="str">
        <f t="shared" si="210"/>
        <v/>
      </c>
    </row>
    <row r="2195" spans="1:21" x14ac:dyDescent="0.25">
      <c r="A2195" t="str" cm="1">
        <f t="array" ref="A2195:C2195">_xlfn.TEXTSPLIT(D2195,"_")</f>
        <v/>
      </c>
      <c r="B2195" t="str">
        <v>12</v>
      </c>
      <c r="C2195" t="str">
        <v>Grande-Anse</v>
      </c>
      <c r="D2195" t="str">
        <f>'12 - 428-506'!A42</f>
        <v>_12_Grande-Anse</v>
      </c>
      <c r="E2195">
        <f>'12 - 428-506'!B42</f>
        <v>34</v>
      </c>
      <c r="F2195" t="str">
        <f>'12 - 428-506'!C42</f>
        <v>Grande-Anse</v>
      </c>
      <c r="G2195" t="str">
        <f>'12 - 428-506'!D42</f>
        <v>Y</v>
      </c>
      <c r="H2195">
        <f>'12 - 428-506'!E42</f>
        <v>0</v>
      </c>
      <c r="I2195">
        <f>'12 - 428-506'!F42</f>
        <v>0</v>
      </c>
      <c r="J2195">
        <f>'12 - 428-506'!G42</f>
        <v>0</v>
      </c>
      <c r="K2195">
        <f>'12 - 428-506'!H42</f>
        <v>0</v>
      </c>
      <c r="L2195">
        <f>'12 - 428-506'!I42</f>
        <v>0</v>
      </c>
      <c r="M2195">
        <f>'12 - 428-506'!J42</f>
        <v>0</v>
      </c>
      <c r="N2195">
        <f>'12 - 428-506'!K42</f>
        <v>0</v>
      </c>
      <c r="O2195">
        <f>'12 - 428-506'!L42</f>
        <v>0</v>
      </c>
      <c r="P2195" t="str">
        <f t="shared" si="205"/>
        <v/>
      </c>
      <c r="Q2195" t="str">
        <f t="shared" si="206"/>
        <v/>
      </c>
      <c r="R2195" t="str">
        <f t="shared" si="207"/>
        <v/>
      </c>
      <c r="S2195" t="str">
        <f t="shared" si="208"/>
        <v/>
      </c>
      <c r="T2195" t="str">
        <f t="shared" si="209"/>
        <v/>
      </c>
      <c r="U2195" t="str">
        <f t="shared" si="210"/>
        <v/>
      </c>
    </row>
    <row r="2196" spans="1:21" x14ac:dyDescent="0.25">
      <c r="A2196" t="str" cm="1">
        <f t="array" ref="A2196:C2196">_xlfn.TEXTSPLIT(D2196,"_")</f>
        <v/>
      </c>
      <c r="B2196" t="str">
        <v>12</v>
      </c>
      <c r="C2196" t="str">
        <v>Hampton</v>
      </c>
      <c r="D2196" t="str">
        <f>'12 - 428-506'!A43</f>
        <v>_12_Hampton</v>
      </c>
      <c r="E2196">
        <f>'12 - 428-506'!B43</f>
        <v>35</v>
      </c>
      <c r="F2196" t="str">
        <f>'12 - 428-506'!C43</f>
        <v>Hampton</v>
      </c>
      <c r="G2196" t="str">
        <f>'12 - 428-506'!D43</f>
        <v>Y</v>
      </c>
      <c r="H2196">
        <f>'12 - 428-506'!E43</f>
        <v>0</v>
      </c>
      <c r="I2196">
        <f>'12 - 428-506'!F43</f>
        <v>0</v>
      </c>
      <c r="J2196">
        <f>'12 - 428-506'!G43</f>
        <v>0</v>
      </c>
      <c r="K2196">
        <f>'12 - 428-506'!H43</f>
        <v>0</v>
      </c>
      <c r="L2196">
        <f>'12 - 428-506'!I43</f>
        <v>0</v>
      </c>
      <c r="M2196">
        <f>'12 - 428-506'!J43</f>
        <v>0</v>
      </c>
      <c r="N2196">
        <f>'12 - 428-506'!K43</f>
        <v>0</v>
      </c>
      <c r="O2196">
        <f>'12 - 428-506'!L43</f>
        <v>0</v>
      </c>
      <c r="P2196" t="str">
        <f t="shared" si="205"/>
        <v/>
      </c>
      <c r="Q2196" t="str">
        <f t="shared" si="206"/>
        <v/>
      </c>
      <c r="R2196" t="str">
        <f t="shared" si="207"/>
        <v/>
      </c>
      <c r="S2196" t="str">
        <f t="shared" si="208"/>
        <v/>
      </c>
      <c r="T2196" t="str">
        <f t="shared" si="209"/>
        <v/>
      </c>
      <c r="U2196" t="str">
        <f t="shared" si="210"/>
        <v/>
      </c>
    </row>
    <row r="2197" spans="1:21" x14ac:dyDescent="0.25">
      <c r="A2197" t="str" cm="1">
        <f t="array" ref="A2197:C2197">_xlfn.TEXTSPLIT(D2197,"_")</f>
        <v/>
      </c>
      <c r="B2197" t="str">
        <v>12</v>
      </c>
      <c r="C2197" t="str">
        <v>Hartland</v>
      </c>
      <c r="D2197" t="str">
        <f>'12 - 428-506'!A44</f>
        <v>_12_Hartland</v>
      </c>
      <c r="E2197">
        <f>'12 - 428-506'!B44</f>
        <v>36</v>
      </c>
      <c r="F2197" t="str">
        <f>'12 - 428-506'!C44</f>
        <v>Hartland</v>
      </c>
      <c r="G2197" t="str">
        <f>'12 - 428-506'!D44</f>
        <v>Y</v>
      </c>
      <c r="H2197">
        <f>'12 - 428-506'!E44</f>
        <v>0</v>
      </c>
      <c r="I2197">
        <f>'12 - 428-506'!F44</f>
        <v>0</v>
      </c>
      <c r="J2197">
        <f>'12 - 428-506'!G44</f>
        <v>0</v>
      </c>
      <c r="K2197">
        <f>'12 - 428-506'!H44</f>
        <v>0</v>
      </c>
      <c r="L2197">
        <f>'12 - 428-506'!I44</f>
        <v>0</v>
      </c>
      <c r="M2197">
        <f>'12 - 428-506'!J44</f>
        <v>0</v>
      </c>
      <c r="N2197">
        <f>'12 - 428-506'!K44</f>
        <v>0</v>
      </c>
      <c r="O2197">
        <f>'12 - 428-506'!L44</f>
        <v>0</v>
      </c>
      <c r="P2197" t="str">
        <f t="shared" si="205"/>
        <v/>
      </c>
      <c r="Q2197" t="str">
        <f t="shared" si="206"/>
        <v/>
      </c>
      <c r="R2197" t="str">
        <f t="shared" si="207"/>
        <v/>
      </c>
      <c r="S2197" t="str">
        <f t="shared" si="208"/>
        <v/>
      </c>
      <c r="T2197" t="str">
        <f t="shared" si="209"/>
        <v/>
      </c>
      <c r="U2197" t="str">
        <f t="shared" si="210"/>
        <v/>
      </c>
    </row>
    <row r="2198" spans="1:21" x14ac:dyDescent="0.25">
      <c r="A2198" t="str" cm="1">
        <f t="array" ref="A2198:C2198">_xlfn.TEXTSPLIT(D2198,"_")</f>
        <v/>
      </c>
      <c r="B2198" t="str">
        <v>12</v>
      </c>
      <c r="C2198" t="str">
        <v>Harvey Station</v>
      </c>
      <c r="D2198" t="str">
        <f>'12 - 428-506'!A45</f>
        <v>_12_Harvey Station</v>
      </c>
      <c r="E2198">
        <f>'12 - 428-506'!B45</f>
        <v>37</v>
      </c>
      <c r="F2198" t="str">
        <f>'12 - 428-506'!C45</f>
        <v>Harvey Station</v>
      </c>
      <c r="G2198" t="str">
        <f>'12 - 428-506'!D45</f>
        <v>Y</v>
      </c>
      <c r="H2198">
        <f>'12 - 428-506'!E45</f>
        <v>0</v>
      </c>
      <c r="I2198">
        <f>'12 - 428-506'!F45</f>
        <v>0</v>
      </c>
      <c r="J2198">
        <f>'12 - 428-506'!G45</f>
        <v>0</v>
      </c>
      <c r="K2198">
        <f>'12 - 428-506'!H45</f>
        <v>0</v>
      </c>
      <c r="L2198">
        <f>'12 - 428-506'!I45</f>
        <v>0</v>
      </c>
      <c r="M2198">
        <f>'12 - 428-506'!J45</f>
        <v>0</v>
      </c>
      <c r="N2198">
        <f>'12 - 428-506'!K45</f>
        <v>0</v>
      </c>
      <c r="O2198">
        <f>'12 - 428-506'!L45</f>
        <v>0</v>
      </c>
      <c r="P2198" t="str">
        <f t="shared" si="205"/>
        <v/>
      </c>
      <c r="Q2198" t="str">
        <f t="shared" si="206"/>
        <v/>
      </c>
      <c r="R2198" t="str">
        <f t="shared" si="207"/>
        <v/>
      </c>
      <c r="S2198" t="str">
        <f t="shared" si="208"/>
        <v/>
      </c>
      <c r="T2198" t="str">
        <f t="shared" si="209"/>
        <v/>
      </c>
      <c r="U2198" t="str">
        <f t="shared" si="210"/>
        <v/>
      </c>
    </row>
    <row r="2199" spans="1:21" x14ac:dyDescent="0.25">
      <c r="A2199" t="str" cm="1">
        <f t="array" ref="A2199:C2199">_xlfn.TEXTSPLIT(D2199,"_")</f>
        <v/>
      </c>
      <c r="B2199" t="str">
        <v>12</v>
      </c>
      <c r="C2199" t="str">
        <v>Hillsborough</v>
      </c>
      <c r="D2199" t="str">
        <f>'12 - 428-506'!A46</f>
        <v>_12_Hillsborough</v>
      </c>
      <c r="E2199">
        <f>'12 - 428-506'!B46</f>
        <v>38</v>
      </c>
      <c r="F2199" t="str">
        <f>'12 - 428-506'!C46</f>
        <v>Hillsborough</v>
      </c>
      <c r="G2199" t="str">
        <f>'12 - 428-506'!D46</f>
        <v>Y</v>
      </c>
      <c r="H2199">
        <f>'12 - 428-506'!E46</f>
        <v>0</v>
      </c>
      <c r="I2199">
        <f>'12 - 428-506'!F46</f>
        <v>0</v>
      </c>
      <c r="J2199">
        <f>'12 - 428-506'!G46</f>
        <v>0</v>
      </c>
      <c r="K2199">
        <f>'12 - 428-506'!H46</f>
        <v>0</v>
      </c>
      <c r="L2199">
        <f>'12 - 428-506'!I46</f>
        <v>0</v>
      </c>
      <c r="M2199">
        <f>'12 - 428-506'!J46</f>
        <v>0</v>
      </c>
      <c r="N2199">
        <f>'12 - 428-506'!K46</f>
        <v>0</v>
      </c>
      <c r="O2199">
        <f>'12 - 428-506'!L46</f>
        <v>0</v>
      </c>
      <c r="P2199" t="str">
        <f t="shared" si="205"/>
        <v/>
      </c>
      <c r="Q2199" t="str">
        <f t="shared" si="206"/>
        <v/>
      </c>
      <c r="R2199" t="str">
        <f t="shared" si="207"/>
        <v/>
      </c>
      <c r="S2199" t="str">
        <f t="shared" si="208"/>
        <v/>
      </c>
      <c r="T2199" t="str">
        <f t="shared" si="209"/>
        <v/>
      </c>
      <c r="U2199" t="str">
        <f t="shared" si="210"/>
        <v/>
      </c>
    </row>
    <row r="2200" spans="1:21" x14ac:dyDescent="0.25">
      <c r="A2200" t="str" cm="1">
        <f t="array" ref="A2200:C2200">_xlfn.TEXTSPLIT(D2200,"_")</f>
        <v/>
      </c>
      <c r="B2200" t="str">
        <v>12</v>
      </c>
      <c r="C2200" t="str">
        <v>Hoyt</v>
      </c>
      <c r="D2200" t="str">
        <f>'12 - 428-506'!A47</f>
        <v>_12_Hoyt</v>
      </c>
      <c r="E2200">
        <f>'12 - 428-506'!B47</f>
        <v>39</v>
      </c>
      <c r="F2200" t="str">
        <f>'12 - 428-506'!C47</f>
        <v>Hoyt</v>
      </c>
      <c r="G2200" t="str">
        <f>'12 - 428-506'!D47</f>
        <v>Y</v>
      </c>
      <c r="H2200">
        <f>'12 - 428-506'!E47</f>
        <v>0</v>
      </c>
      <c r="I2200">
        <f>'12 - 428-506'!F47</f>
        <v>0</v>
      </c>
      <c r="J2200">
        <f>'12 - 428-506'!G47</f>
        <v>0</v>
      </c>
      <c r="K2200">
        <f>'12 - 428-506'!H47</f>
        <v>0</v>
      </c>
      <c r="L2200">
        <f>'12 - 428-506'!I47</f>
        <v>0</v>
      </c>
      <c r="M2200">
        <f>'12 - 428-506'!J47</f>
        <v>0</v>
      </c>
      <c r="N2200">
        <f>'12 - 428-506'!K47</f>
        <v>0</v>
      </c>
      <c r="O2200">
        <f>'12 - 428-506'!L47</f>
        <v>0</v>
      </c>
      <c r="P2200" t="str">
        <f t="shared" si="205"/>
        <v/>
      </c>
      <c r="Q2200" t="str">
        <f t="shared" si="206"/>
        <v/>
      </c>
      <c r="R2200" t="str">
        <f t="shared" si="207"/>
        <v/>
      </c>
      <c r="S2200" t="str">
        <f t="shared" si="208"/>
        <v/>
      </c>
      <c r="T2200" t="str">
        <f t="shared" si="209"/>
        <v/>
      </c>
      <c r="U2200" t="str">
        <f t="shared" si="210"/>
        <v/>
      </c>
    </row>
    <row r="2201" spans="1:21" x14ac:dyDescent="0.25">
      <c r="A2201" t="str" cm="1">
        <f t="array" ref="A2201:C2201">_xlfn.TEXTSPLIT(D2201,"_")</f>
        <v/>
      </c>
      <c r="B2201" t="str">
        <v>12</v>
      </c>
      <c r="C2201" t="str">
        <v>Kedgwick</v>
      </c>
      <c r="D2201" t="str">
        <f>'12 - 428-506'!A48</f>
        <v>_12_Kedgwick</v>
      </c>
      <c r="E2201">
        <f>'12 - 428-506'!B48</f>
        <v>40</v>
      </c>
      <c r="F2201" t="str">
        <f>'12 - 428-506'!C48</f>
        <v>Kedgwick</v>
      </c>
      <c r="G2201" t="str">
        <f>'12 - 428-506'!D48</f>
        <v>Y</v>
      </c>
      <c r="H2201">
        <f>'12 - 428-506'!E48</f>
        <v>0</v>
      </c>
      <c r="I2201">
        <f>'12 - 428-506'!F48</f>
        <v>0</v>
      </c>
      <c r="J2201">
        <f>'12 - 428-506'!G48</f>
        <v>0</v>
      </c>
      <c r="K2201">
        <f>'12 - 428-506'!H48</f>
        <v>0</v>
      </c>
      <c r="L2201">
        <f>'12 - 428-506'!I48</f>
        <v>0</v>
      </c>
      <c r="M2201">
        <f>'12 - 428-506'!J48</f>
        <v>0</v>
      </c>
      <c r="N2201">
        <f>'12 - 428-506'!K48</f>
        <v>0</v>
      </c>
      <c r="O2201">
        <f>'12 - 428-506'!L48</f>
        <v>0</v>
      </c>
      <c r="P2201" t="str">
        <f t="shared" si="205"/>
        <v/>
      </c>
      <c r="Q2201" t="str">
        <f t="shared" si="206"/>
        <v/>
      </c>
      <c r="R2201" t="str">
        <f t="shared" si="207"/>
        <v/>
      </c>
      <c r="S2201" t="str">
        <f t="shared" si="208"/>
        <v/>
      </c>
      <c r="T2201" t="str">
        <f t="shared" si="209"/>
        <v/>
      </c>
      <c r="U2201" t="str">
        <f t="shared" si="210"/>
        <v/>
      </c>
    </row>
    <row r="2202" spans="1:21" x14ac:dyDescent="0.25">
      <c r="A2202" t="str" cm="1">
        <f t="array" ref="A2202:C2202">_xlfn.TEXTSPLIT(D2202,"_")</f>
        <v/>
      </c>
      <c r="B2202" t="str">
        <v>12</v>
      </c>
      <c r="C2202" t="str">
        <v>Keswick</v>
      </c>
      <c r="D2202" t="str">
        <f>'12 - 428-506'!A49</f>
        <v>_12_Keswick</v>
      </c>
      <c r="E2202">
        <f>'12 - 428-506'!B49</f>
        <v>41</v>
      </c>
      <c r="F2202" t="str">
        <f>'12 - 428-506'!C49</f>
        <v>Keswick</v>
      </c>
      <c r="G2202" t="str">
        <f>'12 - 428-506'!D49</f>
        <v>Y</v>
      </c>
      <c r="H2202">
        <f>'12 - 428-506'!E49</f>
        <v>0</v>
      </c>
      <c r="I2202">
        <f>'12 - 428-506'!F49</f>
        <v>0</v>
      </c>
      <c r="J2202">
        <f>'12 - 428-506'!G49</f>
        <v>0</v>
      </c>
      <c r="K2202">
        <f>'12 - 428-506'!H49</f>
        <v>0</v>
      </c>
      <c r="L2202">
        <f>'12 - 428-506'!I49</f>
        <v>0</v>
      </c>
      <c r="M2202">
        <f>'12 - 428-506'!J49</f>
        <v>0</v>
      </c>
      <c r="N2202">
        <f>'12 - 428-506'!K49</f>
        <v>0</v>
      </c>
      <c r="O2202">
        <f>'12 - 428-506'!L49</f>
        <v>0</v>
      </c>
      <c r="P2202" t="str">
        <f t="shared" si="205"/>
        <v/>
      </c>
      <c r="Q2202" t="str">
        <f t="shared" si="206"/>
        <v/>
      </c>
      <c r="R2202" t="str">
        <f t="shared" si="207"/>
        <v/>
      </c>
      <c r="S2202" t="str">
        <f t="shared" si="208"/>
        <v/>
      </c>
      <c r="T2202" t="str">
        <f t="shared" si="209"/>
        <v/>
      </c>
      <c r="U2202" t="str">
        <f t="shared" si="210"/>
        <v/>
      </c>
    </row>
    <row r="2203" spans="1:21" x14ac:dyDescent="0.25">
      <c r="A2203" t="str" cm="1">
        <f t="array" ref="A2203:C2203">_xlfn.TEXTSPLIT(D2203,"_")</f>
        <v/>
      </c>
      <c r="B2203" t="str">
        <v>12</v>
      </c>
      <c r="C2203" t="str">
        <v>Lameque</v>
      </c>
      <c r="D2203" t="str">
        <f>'12 - 428-506'!A50</f>
        <v>_12_Lameque</v>
      </c>
      <c r="E2203">
        <f>'12 - 428-506'!B50</f>
        <v>42</v>
      </c>
      <c r="F2203" t="str">
        <f>'12 - 428-506'!C50</f>
        <v>Lameque</v>
      </c>
      <c r="G2203" t="str">
        <f>'12 - 428-506'!D50</f>
        <v>Y</v>
      </c>
      <c r="H2203">
        <f>'12 - 428-506'!E50</f>
        <v>0</v>
      </c>
      <c r="I2203">
        <f>'12 - 428-506'!F50</f>
        <v>0</v>
      </c>
      <c r="J2203">
        <f>'12 - 428-506'!G50</f>
        <v>0</v>
      </c>
      <c r="K2203">
        <f>'12 - 428-506'!H50</f>
        <v>0</v>
      </c>
      <c r="L2203">
        <f>'12 - 428-506'!I50</f>
        <v>0</v>
      </c>
      <c r="M2203">
        <f>'12 - 428-506'!J50</f>
        <v>0</v>
      </c>
      <c r="N2203">
        <f>'12 - 428-506'!K50</f>
        <v>0</v>
      </c>
      <c r="O2203">
        <f>'12 - 428-506'!L50</f>
        <v>0</v>
      </c>
      <c r="P2203" t="str">
        <f t="shared" si="205"/>
        <v/>
      </c>
      <c r="Q2203" t="str">
        <f t="shared" si="206"/>
        <v/>
      </c>
      <c r="R2203" t="str">
        <f t="shared" si="207"/>
        <v/>
      </c>
      <c r="S2203" t="str">
        <f t="shared" si="208"/>
        <v/>
      </c>
      <c r="T2203" t="str">
        <f t="shared" si="209"/>
        <v/>
      </c>
      <c r="U2203" t="str">
        <f t="shared" si="210"/>
        <v/>
      </c>
    </row>
    <row r="2204" spans="1:21" x14ac:dyDescent="0.25">
      <c r="A2204" t="str" cm="1">
        <f t="array" ref="A2204:C2204">_xlfn.TEXTSPLIT(D2204,"_")</f>
        <v/>
      </c>
      <c r="B2204" t="str">
        <v>12</v>
      </c>
      <c r="C2204" t="str">
        <v>Maces Bay</v>
      </c>
      <c r="D2204" t="str">
        <f>'12 - 428-506'!A51</f>
        <v>_12_Maces Bay</v>
      </c>
      <c r="E2204">
        <f>'12 - 428-506'!B51</f>
        <v>43</v>
      </c>
      <c r="F2204" t="str">
        <f>'12 - 428-506'!C51</f>
        <v>Maces Bay</v>
      </c>
      <c r="G2204" t="str">
        <f>'12 - 428-506'!D51</f>
        <v>Y</v>
      </c>
      <c r="H2204">
        <f>'12 - 428-506'!E51</f>
        <v>0</v>
      </c>
      <c r="I2204">
        <f>'12 - 428-506'!F51</f>
        <v>0</v>
      </c>
      <c r="J2204">
        <f>'12 - 428-506'!G51</f>
        <v>0</v>
      </c>
      <c r="K2204">
        <f>'12 - 428-506'!H51</f>
        <v>0</v>
      </c>
      <c r="L2204">
        <f>'12 - 428-506'!I51</f>
        <v>0</v>
      </c>
      <c r="M2204">
        <f>'12 - 428-506'!J51</f>
        <v>0</v>
      </c>
      <c r="N2204">
        <f>'12 - 428-506'!K51</f>
        <v>0</v>
      </c>
      <c r="O2204">
        <f>'12 - 428-506'!L51</f>
        <v>0</v>
      </c>
      <c r="P2204" t="str">
        <f t="shared" si="205"/>
        <v/>
      </c>
      <c r="Q2204" t="str">
        <f t="shared" si="206"/>
        <v/>
      </c>
      <c r="R2204" t="str">
        <f t="shared" si="207"/>
        <v/>
      </c>
      <c r="S2204" t="str">
        <f t="shared" si="208"/>
        <v/>
      </c>
      <c r="T2204" t="str">
        <f t="shared" si="209"/>
        <v/>
      </c>
      <c r="U2204" t="str">
        <f t="shared" si="210"/>
        <v/>
      </c>
    </row>
    <row r="2205" spans="1:21" x14ac:dyDescent="0.25">
      <c r="A2205" t="str" cm="1">
        <f t="array" ref="A2205:C2205">_xlfn.TEXTSPLIT(D2205,"_")</f>
        <v/>
      </c>
      <c r="B2205" t="str">
        <v>12</v>
      </c>
      <c r="C2205" t="str">
        <v>McAdam</v>
      </c>
      <c r="D2205" t="str">
        <f>'12 - 428-506'!A52</f>
        <v>_12_McAdam</v>
      </c>
      <c r="E2205">
        <f>'12 - 428-506'!B52</f>
        <v>44</v>
      </c>
      <c r="F2205" t="str">
        <f>'12 - 428-506'!C52</f>
        <v>McAdam</v>
      </c>
      <c r="G2205" t="str">
        <f>'12 - 428-506'!D52</f>
        <v>Y</v>
      </c>
      <c r="H2205">
        <f>'12 - 428-506'!E52</f>
        <v>0</v>
      </c>
      <c r="I2205">
        <f>'12 - 428-506'!F52</f>
        <v>0</v>
      </c>
      <c r="J2205">
        <f>'12 - 428-506'!G52</f>
        <v>0</v>
      </c>
      <c r="K2205">
        <f>'12 - 428-506'!H52</f>
        <v>0</v>
      </c>
      <c r="L2205">
        <f>'12 - 428-506'!I52</f>
        <v>0</v>
      </c>
      <c r="M2205">
        <f>'12 - 428-506'!J52</f>
        <v>0</v>
      </c>
      <c r="N2205">
        <f>'12 - 428-506'!K52</f>
        <v>0</v>
      </c>
      <c r="O2205">
        <f>'12 - 428-506'!L52</f>
        <v>0</v>
      </c>
      <c r="P2205" t="str">
        <f t="shared" si="205"/>
        <v/>
      </c>
      <c r="Q2205" t="str">
        <f t="shared" si="206"/>
        <v/>
      </c>
      <c r="R2205" t="str">
        <f t="shared" si="207"/>
        <v/>
      </c>
      <c r="S2205" t="str">
        <f t="shared" si="208"/>
        <v/>
      </c>
      <c r="T2205" t="str">
        <f t="shared" si="209"/>
        <v/>
      </c>
      <c r="U2205" t="str">
        <f t="shared" si="210"/>
        <v/>
      </c>
    </row>
    <row r="2206" spans="1:21" x14ac:dyDescent="0.25">
      <c r="A2206" t="str" cm="1">
        <f t="array" ref="A2206:C2206">_xlfn.TEXTSPLIT(D2206,"_")</f>
        <v/>
      </c>
      <c r="B2206" t="str">
        <v>12</v>
      </c>
      <c r="C2206" t="str">
        <v>Meductic</v>
      </c>
      <c r="D2206" t="str">
        <f>'12 - 428-506'!A53</f>
        <v>_12_Meductic</v>
      </c>
      <c r="E2206">
        <f>'12 - 428-506'!B53</f>
        <v>45</v>
      </c>
      <c r="F2206" t="str">
        <f>'12 - 428-506'!C53</f>
        <v>Meductic</v>
      </c>
      <c r="G2206" t="str">
        <f>'12 - 428-506'!D53</f>
        <v>Y</v>
      </c>
      <c r="H2206">
        <f>'12 - 428-506'!E53</f>
        <v>0</v>
      </c>
      <c r="I2206">
        <f>'12 - 428-506'!F53</f>
        <v>0</v>
      </c>
      <c r="J2206">
        <f>'12 - 428-506'!G53</f>
        <v>0</v>
      </c>
      <c r="K2206">
        <f>'12 - 428-506'!H53</f>
        <v>0</v>
      </c>
      <c r="L2206">
        <f>'12 - 428-506'!I53</f>
        <v>0</v>
      </c>
      <c r="M2206">
        <f>'12 - 428-506'!J53</f>
        <v>0</v>
      </c>
      <c r="N2206">
        <f>'12 - 428-506'!K53</f>
        <v>0</v>
      </c>
      <c r="O2206">
        <f>'12 - 428-506'!L53</f>
        <v>0</v>
      </c>
      <c r="P2206" t="str">
        <f t="shared" si="205"/>
        <v/>
      </c>
      <c r="Q2206" t="str">
        <f t="shared" si="206"/>
        <v/>
      </c>
      <c r="R2206" t="str">
        <f t="shared" si="207"/>
        <v/>
      </c>
      <c r="S2206" t="str">
        <f t="shared" si="208"/>
        <v/>
      </c>
      <c r="T2206" t="str">
        <f t="shared" si="209"/>
        <v/>
      </c>
      <c r="U2206" t="str">
        <f t="shared" si="210"/>
        <v/>
      </c>
    </row>
    <row r="2207" spans="1:21" x14ac:dyDescent="0.25">
      <c r="A2207" t="str" cm="1">
        <f t="array" ref="A2207:C2207">_xlfn.TEXTSPLIT(D2207,"_")</f>
        <v/>
      </c>
      <c r="B2207" t="str">
        <v>12</v>
      </c>
      <c r="C2207" t="str">
        <v>Memramcook</v>
      </c>
      <c r="D2207" t="str">
        <f>'12 - 428-506'!A54</f>
        <v>_12_Memramcook</v>
      </c>
      <c r="E2207">
        <f>'12 - 428-506'!B54</f>
        <v>46</v>
      </c>
      <c r="F2207" t="str">
        <f>'12 - 428-506'!C54</f>
        <v>Memramcook</v>
      </c>
      <c r="G2207" t="str">
        <f>'12 - 428-506'!D54</f>
        <v>Y</v>
      </c>
      <c r="H2207">
        <f>'12 - 428-506'!E54</f>
        <v>0</v>
      </c>
      <c r="I2207">
        <f>'12 - 428-506'!F54</f>
        <v>0</v>
      </c>
      <c r="J2207">
        <f>'12 - 428-506'!G54</f>
        <v>0</v>
      </c>
      <c r="K2207">
        <f>'12 - 428-506'!H54</f>
        <v>0</v>
      </c>
      <c r="L2207">
        <f>'12 - 428-506'!I54</f>
        <v>0</v>
      </c>
      <c r="M2207">
        <f>'12 - 428-506'!J54</f>
        <v>0</v>
      </c>
      <c r="N2207">
        <f>'12 - 428-506'!K54</f>
        <v>0</v>
      </c>
      <c r="O2207">
        <f>'12 - 428-506'!L54</f>
        <v>0</v>
      </c>
      <c r="P2207" t="str">
        <f t="shared" si="205"/>
        <v/>
      </c>
      <c r="Q2207" t="str">
        <f t="shared" si="206"/>
        <v/>
      </c>
      <c r="R2207" t="str">
        <f t="shared" si="207"/>
        <v/>
      </c>
      <c r="S2207" t="str">
        <f t="shared" si="208"/>
        <v/>
      </c>
      <c r="T2207" t="str">
        <f t="shared" si="209"/>
        <v/>
      </c>
      <c r="U2207" t="str">
        <f t="shared" si="210"/>
        <v/>
      </c>
    </row>
    <row r="2208" spans="1:21" x14ac:dyDescent="0.25">
      <c r="A2208" t="str" cm="1">
        <f t="array" ref="A2208:C2208">_xlfn.TEXTSPLIT(D2208,"_")</f>
        <v/>
      </c>
      <c r="B2208" t="str">
        <v>12</v>
      </c>
      <c r="C2208" t="str">
        <v>Millville</v>
      </c>
      <c r="D2208" t="str">
        <f>'12 - 428-506'!A55</f>
        <v>_12_Millville</v>
      </c>
      <c r="E2208">
        <f>'12 - 428-506'!B55</f>
        <v>47</v>
      </c>
      <c r="F2208" t="str">
        <f>'12 - 428-506'!C55</f>
        <v>Millville</v>
      </c>
      <c r="G2208" t="str">
        <f>'12 - 428-506'!D55</f>
        <v>Y</v>
      </c>
      <c r="H2208">
        <f>'12 - 428-506'!E55</f>
        <v>0</v>
      </c>
      <c r="I2208">
        <f>'12 - 428-506'!F55</f>
        <v>0</v>
      </c>
      <c r="J2208">
        <f>'12 - 428-506'!G55</f>
        <v>0</v>
      </c>
      <c r="K2208">
        <f>'12 - 428-506'!H55</f>
        <v>0</v>
      </c>
      <c r="L2208">
        <f>'12 - 428-506'!I55</f>
        <v>0</v>
      </c>
      <c r="M2208">
        <f>'12 - 428-506'!J55</f>
        <v>0</v>
      </c>
      <c r="N2208">
        <f>'12 - 428-506'!K55</f>
        <v>0</v>
      </c>
      <c r="O2208">
        <f>'12 - 428-506'!L55</f>
        <v>0</v>
      </c>
      <c r="P2208" t="str">
        <f t="shared" si="205"/>
        <v/>
      </c>
      <c r="Q2208" t="str">
        <f t="shared" si="206"/>
        <v/>
      </c>
      <c r="R2208" t="str">
        <f t="shared" si="207"/>
        <v/>
      </c>
      <c r="S2208" t="str">
        <f t="shared" si="208"/>
        <v/>
      </c>
      <c r="T2208" t="str">
        <f t="shared" si="209"/>
        <v/>
      </c>
      <c r="U2208" t="str">
        <f t="shared" si="210"/>
        <v/>
      </c>
    </row>
    <row r="2209" spans="1:21" x14ac:dyDescent="0.25">
      <c r="A2209" t="str" cm="1">
        <f t="array" ref="A2209:C2209">_xlfn.TEXTSPLIT(D2209,"_")</f>
        <v/>
      </c>
      <c r="B2209" t="str">
        <v>12</v>
      </c>
      <c r="C2209" t="str">
        <v>Minto</v>
      </c>
      <c r="D2209" t="str">
        <f>'12 - 428-506'!A56</f>
        <v>_12_Minto</v>
      </c>
      <c r="E2209">
        <f>'12 - 428-506'!B56</f>
        <v>48</v>
      </c>
      <c r="F2209" t="str">
        <f>'12 - 428-506'!C56</f>
        <v>Minto</v>
      </c>
      <c r="G2209" t="str">
        <f>'12 - 428-506'!D56</f>
        <v>Y</v>
      </c>
      <c r="H2209">
        <f>'12 - 428-506'!E56</f>
        <v>0</v>
      </c>
      <c r="I2209">
        <f>'12 - 428-506'!F56</f>
        <v>0</v>
      </c>
      <c r="J2209">
        <f>'12 - 428-506'!G56</f>
        <v>0</v>
      </c>
      <c r="K2209">
        <f>'12 - 428-506'!H56</f>
        <v>0</v>
      </c>
      <c r="L2209">
        <f>'12 - 428-506'!I56</f>
        <v>0</v>
      </c>
      <c r="M2209">
        <f>'12 - 428-506'!J56</f>
        <v>0</v>
      </c>
      <c r="N2209">
        <f>'12 - 428-506'!K56</f>
        <v>0</v>
      </c>
      <c r="O2209">
        <f>'12 - 428-506'!L56</f>
        <v>0</v>
      </c>
      <c r="P2209" t="str">
        <f t="shared" si="205"/>
        <v/>
      </c>
      <c r="Q2209" t="str">
        <f t="shared" si="206"/>
        <v/>
      </c>
      <c r="R2209" t="str">
        <f t="shared" si="207"/>
        <v/>
      </c>
      <c r="S2209" t="str">
        <f t="shared" si="208"/>
        <v/>
      </c>
      <c r="T2209" t="str">
        <f t="shared" si="209"/>
        <v/>
      </c>
      <c r="U2209" t="str">
        <f t="shared" si="210"/>
        <v/>
      </c>
    </row>
    <row r="2210" spans="1:21" x14ac:dyDescent="0.25">
      <c r="A2210" t="str" cm="1">
        <f t="array" ref="A2210:C2210">_xlfn.TEXTSPLIT(D2210,"_")</f>
        <v/>
      </c>
      <c r="B2210" t="str">
        <v>12</v>
      </c>
      <c r="C2210" t="str">
        <v>Miramichi</v>
      </c>
      <c r="D2210" t="str">
        <f>'12 - 428-506'!A57</f>
        <v>_12_Miramichi</v>
      </c>
      <c r="E2210">
        <f>'12 - 428-506'!B57</f>
        <v>49</v>
      </c>
      <c r="F2210" t="str">
        <f>'12 - 428-506'!C57</f>
        <v>Miramichi</v>
      </c>
      <c r="G2210" t="str">
        <f>'12 - 428-506'!D57</f>
        <v>Y</v>
      </c>
      <c r="H2210">
        <f>'12 - 428-506'!E57</f>
        <v>0</v>
      </c>
      <c r="I2210">
        <f>'12 - 428-506'!F57</f>
        <v>0</v>
      </c>
      <c r="J2210">
        <f>'12 - 428-506'!G57</f>
        <v>0</v>
      </c>
      <c r="K2210">
        <f>'12 - 428-506'!H57</f>
        <v>0</v>
      </c>
      <c r="L2210">
        <f>'12 - 428-506'!I57</f>
        <v>0</v>
      </c>
      <c r="M2210">
        <f>'12 - 428-506'!J57</f>
        <v>0</v>
      </c>
      <c r="N2210">
        <f>'12 - 428-506'!K57</f>
        <v>0</v>
      </c>
      <c r="O2210">
        <f>'12 - 428-506'!L57</f>
        <v>0</v>
      </c>
      <c r="P2210" t="str">
        <f t="shared" si="205"/>
        <v/>
      </c>
      <c r="Q2210" t="str">
        <f t="shared" si="206"/>
        <v/>
      </c>
      <c r="R2210" t="str">
        <f t="shared" si="207"/>
        <v/>
      </c>
      <c r="S2210" t="str">
        <f t="shared" si="208"/>
        <v/>
      </c>
      <c r="T2210" t="str">
        <f t="shared" si="209"/>
        <v/>
      </c>
      <c r="U2210" t="str">
        <f t="shared" si="210"/>
        <v/>
      </c>
    </row>
    <row r="2211" spans="1:21" x14ac:dyDescent="0.25">
      <c r="A2211" t="str" cm="1">
        <f t="array" ref="A2211:C2211">_xlfn.TEXTSPLIT(D2211,"_")</f>
        <v/>
      </c>
      <c r="B2211" t="str">
        <v>12</v>
      </c>
      <c r="C2211" t="str">
        <v>Moncton</v>
      </c>
      <c r="D2211" t="str">
        <f>'12 - 428-506'!A58</f>
        <v>_12_Moncton</v>
      </c>
      <c r="E2211">
        <f>'12 - 428-506'!B58</f>
        <v>50</v>
      </c>
      <c r="F2211" t="str">
        <f>'12 - 428-506'!C58</f>
        <v>Moncton</v>
      </c>
      <c r="G2211" t="str">
        <f>'12 - 428-506'!D58</f>
        <v>Y</v>
      </c>
      <c r="H2211">
        <f>'12 - 428-506'!E58</f>
        <v>0</v>
      </c>
      <c r="I2211">
        <f>'12 - 428-506'!F58</f>
        <v>0</v>
      </c>
      <c r="J2211">
        <f>'12 - 428-506'!G58</f>
        <v>0</v>
      </c>
      <c r="K2211">
        <f>'12 - 428-506'!H58</f>
        <v>0</v>
      </c>
      <c r="L2211">
        <f>'12 - 428-506'!I58</f>
        <v>0</v>
      </c>
      <c r="M2211">
        <f>'12 - 428-506'!J58</f>
        <v>0</v>
      </c>
      <c r="N2211">
        <f>'12 - 428-506'!K58</f>
        <v>0</v>
      </c>
      <c r="O2211">
        <f>'12 - 428-506'!L58</f>
        <v>0</v>
      </c>
      <c r="P2211" t="str">
        <f t="shared" si="205"/>
        <v/>
      </c>
      <c r="Q2211" t="str">
        <f t="shared" si="206"/>
        <v/>
      </c>
      <c r="R2211" t="str">
        <f t="shared" si="207"/>
        <v/>
      </c>
      <c r="S2211" t="str">
        <f t="shared" si="208"/>
        <v/>
      </c>
      <c r="T2211" t="str">
        <f t="shared" si="209"/>
        <v/>
      </c>
      <c r="U2211" t="str">
        <f t="shared" si="210"/>
        <v/>
      </c>
    </row>
    <row r="2212" spans="1:21" x14ac:dyDescent="0.25">
      <c r="A2212" t="str" cm="1">
        <f t="array" ref="A2212:C2212">_xlfn.TEXTSPLIT(D2212,"_")</f>
        <v/>
      </c>
      <c r="B2212" t="str">
        <v>12</v>
      </c>
      <c r="C2212" t="str">
        <v>Nackawic</v>
      </c>
      <c r="D2212" t="str">
        <f>'12 - 428-506'!A59</f>
        <v>_12_Nackawic</v>
      </c>
      <c r="E2212">
        <f>'12 - 428-506'!B59</f>
        <v>51</v>
      </c>
      <c r="F2212" t="str">
        <f>'12 - 428-506'!C59</f>
        <v>Nackawic</v>
      </c>
      <c r="G2212" t="str">
        <f>'12 - 428-506'!D59</f>
        <v>Y</v>
      </c>
      <c r="H2212">
        <f>'12 - 428-506'!E59</f>
        <v>0</v>
      </c>
      <c r="I2212">
        <f>'12 - 428-506'!F59</f>
        <v>0</v>
      </c>
      <c r="J2212">
        <f>'12 - 428-506'!G59</f>
        <v>0</v>
      </c>
      <c r="K2212">
        <f>'12 - 428-506'!H59</f>
        <v>0</v>
      </c>
      <c r="L2212">
        <f>'12 - 428-506'!I59</f>
        <v>0</v>
      </c>
      <c r="M2212">
        <f>'12 - 428-506'!J59</f>
        <v>0</v>
      </c>
      <c r="N2212">
        <f>'12 - 428-506'!K59</f>
        <v>0</v>
      </c>
      <c r="O2212">
        <f>'12 - 428-506'!L59</f>
        <v>0</v>
      </c>
      <c r="P2212" t="str">
        <f t="shared" si="205"/>
        <v/>
      </c>
      <c r="Q2212" t="str">
        <f t="shared" si="206"/>
        <v/>
      </c>
      <c r="R2212" t="str">
        <f t="shared" si="207"/>
        <v/>
      </c>
      <c r="S2212" t="str">
        <f t="shared" si="208"/>
        <v/>
      </c>
      <c r="T2212" t="str">
        <f t="shared" si="209"/>
        <v/>
      </c>
      <c r="U2212" t="str">
        <f t="shared" si="210"/>
        <v/>
      </c>
    </row>
    <row r="2213" spans="1:21" x14ac:dyDescent="0.25">
      <c r="A2213" t="str" cm="1">
        <f t="array" ref="A2213:C2213">_xlfn.TEXTSPLIT(D2213,"_")</f>
        <v/>
      </c>
      <c r="B2213" t="str">
        <v>12</v>
      </c>
      <c r="C2213" t="str">
        <v>Neguac</v>
      </c>
      <c r="D2213" t="str">
        <f>'12 - 428-506'!A60</f>
        <v>_12_Neguac</v>
      </c>
      <c r="E2213">
        <f>'12 - 428-506'!B60</f>
        <v>52</v>
      </c>
      <c r="F2213" t="str">
        <f>'12 - 428-506'!C60</f>
        <v>Neguac</v>
      </c>
      <c r="G2213" t="str">
        <f>'12 - 428-506'!D60</f>
        <v>Y</v>
      </c>
      <c r="H2213">
        <f>'12 - 428-506'!E60</f>
        <v>0</v>
      </c>
      <c r="I2213">
        <f>'12 - 428-506'!F60</f>
        <v>0</v>
      </c>
      <c r="J2213">
        <f>'12 - 428-506'!G60</f>
        <v>0</v>
      </c>
      <c r="K2213">
        <f>'12 - 428-506'!H60</f>
        <v>0</v>
      </c>
      <c r="L2213">
        <f>'12 - 428-506'!I60</f>
        <v>0</v>
      </c>
      <c r="M2213">
        <f>'12 - 428-506'!J60</f>
        <v>0</v>
      </c>
      <c r="N2213">
        <f>'12 - 428-506'!K60</f>
        <v>0</v>
      </c>
      <c r="O2213">
        <f>'12 - 428-506'!L60</f>
        <v>0</v>
      </c>
      <c r="P2213" t="str">
        <f t="shared" si="205"/>
        <v/>
      </c>
      <c r="Q2213" t="str">
        <f t="shared" si="206"/>
        <v/>
      </c>
      <c r="R2213" t="str">
        <f t="shared" si="207"/>
        <v/>
      </c>
      <c r="S2213" t="str">
        <f t="shared" si="208"/>
        <v/>
      </c>
      <c r="T2213" t="str">
        <f t="shared" si="209"/>
        <v/>
      </c>
      <c r="U2213" t="str">
        <f t="shared" si="210"/>
        <v/>
      </c>
    </row>
    <row r="2214" spans="1:21" x14ac:dyDescent="0.25">
      <c r="A2214" t="str" cm="1">
        <f t="array" ref="A2214:C2214">_xlfn.TEXTSPLIT(D2214,"_")</f>
        <v/>
      </c>
      <c r="B2214" t="str">
        <v>12</v>
      </c>
      <c r="C2214" t="str">
        <v>New Denmark</v>
      </c>
      <c r="D2214" t="str">
        <f>'12 - 428-506'!A61</f>
        <v>_12_New Denmark</v>
      </c>
      <c r="E2214">
        <f>'12 - 428-506'!B61</f>
        <v>53</v>
      </c>
      <c r="F2214" t="str">
        <f>'12 - 428-506'!C61</f>
        <v>New Denmark</v>
      </c>
      <c r="G2214" t="str">
        <f>'12 - 428-506'!D61</f>
        <v>Y</v>
      </c>
      <c r="H2214">
        <f>'12 - 428-506'!E61</f>
        <v>0</v>
      </c>
      <c r="I2214">
        <f>'12 - 428-506'!F61</f>
        <v>0</v>
      </c>
      <c r="J2214">
        <f>'12 - 428-506'!G61</f>
        <v>0</v>
      </c>
      <c r="K2214">
        <f>'12 - 428-506'!H61</f>
        <v>0</v>
      </c>
      <c r="L2214">
        <f>'12 - 428-506'!I61</f>
        <v>0</v>
      </c>
      <c r="M2214">
        <f>'12 - 428-506'!J61</f>
        <v>0</v>
      </c>
      <c r="N2214">
        <f>'12 - 428-506'!K61</f>
        <v>0</v>
      </c>
      <c r="O2214">
        <f>'12 - 428-506'!L61</f>
        <v>0</v>
      </c>
      <c r="P2214" t="str">
        <f t="shared" si="205"/>
        <v/>
      </c>
      <c r="Q2214" t="str">
        <f t="shared" si="206"/>
        <v/>
      </c>
      <c r="R2214" t="str">
        <f t="shared" si="207"/>
        <v/>
      </c>
      <c r="S2214" t="str">
        <f t="shared" si="208"/>
        <v/>
      </c>
      <c r="T2214" t="str">
        <f t="shared" si="209"/>
        <v/>
      </c>
      <c r="U2214" t="str">
        <f t="shared" si="210"/>
        <v/>
      </c>
    </row>
    <row r="2215" spans="1:21" x14ac:dyDescent="0.25">
      <c r="A2215" t="str" cm="1">
        <f t="array" ref="A2215:C2215">_xlfn.TEXTSPLIT(D2215,"_")</f>
        <v/>
      </c>
      <c r="B2215" t="str">
        <v>12</v>
      </c>
      <c r="C2215" t="str">
        <v>Norton</v>
      </c>
      <c r="D2215" t="str">
        <f>'12 - 428-506'!A62</f>
        <v>_12_Norton</v>
      </c>
      <c r="E2215">
        <f>'12 - 428-506'!B62</f>
        <v>54</v>
      </c>
      <c r="F2215" t="str">
        <f>'12 - 428-506'!C62</f>
        <v>Norton</v>
      </c>
      <c r="G2215" t="str">
        <f>'12 - 428-506'!D62</f>
        <v>Y</v>
      </c>
      <c r="H2215">
        <f>'12 - 428-506'!E62</f>
        <v>0</v>
      </c>
      <c r="I2215">
        <f>'12 - 428-506'!F62</f>
        <v>0</v>
      </c>
      <c r="J2215">
        <f>'12 - 428-506'!G62</f>
        <v>0</v>
      </c>
      <c r="K2215">
        <f>'12 - 428-506'!H62</f>
        <v>0</v>
      </c>
      <c r="L2215">
        <f>'12 - 428-506'!I62</f>
        <v>0</v>
      </c>
      <c r="M2215">
        <f>'12 - 428-506'!J62</f>
        <v>0</v>
      </c>
      <c r="N2215">
        <f>'12 - 428-506'!K62</f>
        <v>0</v>
      </c>
      <c r="O2215">
        <f>'12 - 428-506'!L62</f>
        <v>0</v>
      </c>
      <c r="P2215" t="str">
        <f t="shared" si="205"/>
        <v/>
      </c>
      <c r="Q2215" t="str">
        <f t="shared" si="206"/>
        <v/>
      </c>
      <c r="R2215" t="str">
        <f t="shared" si="207"/>
        <v/>
      </c>
      <c r="S2215" t="str">
        <f t="shared" si="208"/>
        <v/>
      </c>
      <c r="T2215" t="str">
        <f t="shared" si="209"/>
        <v/>
      </c>
      <c r="U2215" t="str">
        <f t="shared" si="210"/>
        <v/>
      </c>
    </row>
    <row r="2216" spans="1:21" x14ac:dyDescent="0.25">
      <c r="A2216" t="str" cm="1">
        <f t="array" ref="A2216:C2216">_xlfn.TEXTSPLIT(D2216,"_")</f>
        <v/>
      </c>
      <c r="B2216" t="str">
        <v>12</v>
      </c>
      <c r="C2216" t="str">
        <v>Oromocto</v>
      </c>
      <c r="D2216" t="str">
        <f>'12 - 428-506'!A63</f>
        <v>_12_Oromocto</v>
      </c>
      <c r="E2216">
        <f>'12 - 428-506'!B63</f>
        <v>55</v>
      </c>
      <c r="F2216" t="str">
        <f>'12 - 428-506'!C63</f>
        <v>Oromocto</v>
      </c>
      <c r="G2216" t="str">
        <f>'12 - 428-506'!D63</f>
        <v>Y</v>
      </c>
      <c r="H2216">
        <f>'12 - 428-506'!E63</f>
        <v>0</v>
      </c>
      <c r="I2216">
        <f>'12 - 428-506'!F63</f>
        <v>0</v>
      </c>
      <c r="J2216">
        <f>'12 - 428-506'!G63</f>
        <v>0</v>
      </c>
      <c r="K2216">
        <f>'12 - 428-506'!H63</f>
        <v>0</v>
      </c>
      <c r="L2216">
        <f>'12 - 428-506'!I63</f>
        <v>0</v>
      </c>
      <c r="M2216">
        <f>'12 - 428-506'!J63</f>
        <v>0</v>
      </c>
      <c r="N2216">
        <f>'12 - 428-506'!K63</f>
        <v>0</v>
      </c>
      <c r="O2216">
        <f>'12 - 428-506'!L63</f>
        <v>0</v>
      </c>
      <c r="P2216" t="str">
        <f t="shared" si="205"/>
        <v/>
      </c>
      <c r="Q2216" t="str">
        <f t="shared" si="206"/>
        <v/>
      </c>
      <c r="R2216" t="str">
        <f t="shared" si="207"/>
        <v/>
      </c>
      <c r="S2216" t="str">
        <f t="shared" si="208"/>
        <v/>
      </c>
      <c r="T2216" t="str">
        <f t="shared" si="209"/>
        <v/>
      </c>
      <c r="U2216" t="str">
        <f t="shared" si="210"/>
        <v/>
      </c>
    </row>
    <row r="2217" spans="1:21" x14ac:dyDescent="0.25">
      <c r="A2217" t="str" cm="1">
        <f t="array" ref="A2217:C2217">_xlfn.TEXTSPLIT(D2217,"_")</f>
        <v/>
      </c>
      <c r="B2217" t="str">
        <v>12</v>
      </c>
      <c r="C2217" t="str">
        <v>Paquetville</v>
      </c>
      <c r="D2217" t="str">
        <f>'12 - 428-506'!A64</f>
        <v>_12_Paquetville</v>
      </c>
      <c r="E2217">
        <f>'12 - 428-506'!B64</f>
        <v>56</v>
      </c>
      <c r="F2217" t="str">
        <f>'12 - 428-506'!C64</f>
        <v>Paquetville</v>
      </c>
      <c r="G2217" t="str">
        <f>'12 - 428-506'!D64</f>
        <v>Y</v>
      </c>
      <c r="H2217">
        <f>'12 - 428-506'!E64</f>
        <v>0</v>
      </c>
      <c r="I2217">
        <f>'12 - 428-506'!F64</f>
        <v>0</v>
      </c>
      <c r="J2217">
        <f>'12 - 428-506'!G64</f>
        <v>0</v>
      </c>
      <c r="K2217">
        <f>'12 - 428-506'!H64</f>
        <v>0</v>
      </c>
      <c r="L2217">
        <f>'12 - 428-506'!I64</f>
        <v>0</v>
      </c>
      <c r="M2217">
        <f>'12 - 428-506'!J64</f>
        <v>0</v>
      </c>
      <c r="N2217">
        <f>'12 - 428-506'!K64</f>
        <v>0</v>
      </c>
      <c r="O2217">
        <f>'12 - 428-506'!L64</f>
        <v>0</v>
      </c>
      <c r="P2217" t="str">
        <f t="shared" si="205"/>
        <v/>
      </c>
      <c r="Q2217" t="str">
        <f t="shared" si="206"/>
        <v/>
      </c>
      <c r="R2217" t="str">
        <f t="shared" si="207"/>
        <v/>
      </c>
      <c r="S2217" t="str">
        <f t="shared" si="208"/>
        <v/>
      </c>
      <c r="T2217" t="str">
        <f t="shared" si="209"/>
        <v/>
      </c>
      <c r="U2217" t="str">
        <f t="shared" si="210"/>
        <v/>
      </c>
    </row>
    <row r="2218" spans="1:21" x14ac:dyDescent="0.25">
      <c r="A2218" t="str" cm="1">
        <f t="array" ref="A2218:C2218">_xlfn.TEXTSPLIT(D2218,"_")</f>
        <v/>
      </c>
      <c r="B2218" t="str">
        <v>12</v>
      </c>
      <c r="C2218" t="str">
        <v>Perth-Andover</v>
      </c>
      <c r="D2218" t="str">
        <f>'12 - 428-506'!A65</f>
        <v>_12_Perth-Andover</v>
      </c>
      <c r="E2218">
        <f>'12 - 428-506'!B65</f>
        <v>57</v>
      </c>
      <c r="F2218" t="str">
        <f>'12 - 428-506'!C65</f>
        <v>Perth-Andover</v>
      </c>
      <c r="G2218" t="str">
        <f>'12 - 428-506'!D65</f>
        <v>Y</v>
      </c>
      <c r="H2218">
        <f>'12 - 428-506'!E65</f>
        <v>0</v>
      </c>
      <c r="I2218">
        <f>'12 - 428-506'!F65</f>
        <v>0</v>
      </c>
      <c r="J2218">
        <f>'12 - 428-506'!G65</f>
        <v>0</v>
      </c>
      <c r="K2218">
        <f>'12 - 428-506'!H65</f>
        <v>0</v>
      </c>
      <c r="L2218">
        <f>'12 - 428-506'!I65</f>
        <v>0</v>
      </c>
      <c r="M2218">
        <f>'12 - 428-506'!J65</f>
        <v>0</v>
      </c>
      <c r="N2218">
        <f>'12 - 428-506'!K65</f>
        <v>0</v>
      </c>
      <c r="O2218">
        <f>'12 - 428-506'!L65</f>
        <v>0</v>
      </c>
      <c r="P2218" t="str">
        <f t="shared" si="205"/>
        <v/>
      </c>
      <c r="Q2218" t="str">
        <f t="shared" si="206"/>
        <v/>
      </c>
      <c r="R2218" t="str">
        <f t="shared" si="207"/>
        <v/>
      </c>
      <c r="S2218" t="str">
        <f t="shared" si="208"/>
        <v/>
      </c>
      <c r="T2218" t="str">
        <f t="shared" si="209"/>
        <v/>
      </c>
      <c r="U2218" t="str">
        <f t="shared" si="210"/>
        <v/>
      </c>
    </row>
    <row r="2219" spans="1:21" x14ac:dyDescent="0.25">
      <c r="A2219" t="str" cm="1">
        <f t="array" ref="A2219:C2219">_xlfn.TEXTSPLIT(D2219,"_")</f>
        <v/>
      </c>
      <c r="B2219" t="str">
        <v>12</v>
      </c>
      <c r="C2219" t="str">
        <v>Petitcodiac</v>
      </c>
      <c r="D2219" t="str">
        <f>'12 - 428-506'!A66</f>
        <v>_12_Petitcodiac</v>
      </c>
      <c r="E2219">
        <f>'12 - 428-506'!B66</f>
        <v>58</v>
      </c>
      <c r="F2219" t="str">
        <f>'12 - 428-506'!C66</f>
        <v>Petitcodiac</v>
      </c>
      <c r="G2219" t="str">
        <f>'12 - 428-506'!D66</f>
        <v>Y</v>
      </c>
      <c r="H2219">
        <f>'12 - 428-506'!E66</f>
        <v>0</v>
      </c>
      <c r="I2219">
        <f>'12 - 428-506'!F66</f>
        <v>0</v>
      </c>
      <c r="J2219">
        <f>'12 - 428-506'!G66</f>
        <v>0</v>
      </c>
      <c r="K2219">
        <f>'12 - 428-506'!H66</f>
        <v>0</v>
      </c>
      <c r="L2219">
        <f>'12 - 428-506'!I66</f>
        <v>0</v>
      </c>
      <c r="M2219">
        <f>'12 - 428-506'!J66</f>
        <v>0</v>
      </c>
      <c r="N2219">
        <f>'12 - 428-506'!K66</f>
        <v>0</v>
      </c>
      <c r="O2219">
        <f>'12 - 428-506'!L66</f>
        <v>0</v>
      </c>
      <c r="P2219" t="str">
        <f t="shared" si="205"/>
        <v/>
      </c>
      <c r="Q2219" t="str">
        <f t="shared" si="206"/>
        <v/>
      </c>
      <c r="R2219" t="str">
        <f t="shared" si="207"/>
        <v/>
      </c>
      <c r="S2219" t="str">
        <f t="shared" si="208"/>
        <v/>
      </c>
      <c r="T2219" t="str">
        <f t="shared" si="209"/>
        <v/>
      </c>
      <c r="U2219" t="str">
        <f t="shared" si="210"/>
        <v/>
      </c>
    </row>
    <row r="2220" spans="1:21" x14ac:dyDescent="0.25">
      <c r="A2220" t="str" cm="1">
        <f t="array" ref="A2220:C2220">_xlfn.TEXTSPLIT(D2220,"_")</f>
        <v/>
      </c>
      <c r="B2220" t="str">
        <v>12</v>
      </c>
      <c r="C2220" t="str">
        <v>Petit-Rocher</v>
      </c>
      <c r="D2220" t="str">
        <f>'12 - 428-506'!A67</f>
        <v>_12_Petit-Rocher</v>
      </c>
      <c r="E2220">
        <f>'12 - 428-506'!B67</f>
        <v>59</v>
      </c>
      <c r="F2220" t="str">
        <f>'12 - 428-506'!C67</f>
        <v>Petit-Rocher</v>
      </c>
      <c r="G2220" t="str">
        <f>'12 - 428-506'!D67</f>
        <v>Y</v>
      </c>
      <c r="H2220">
        <f>'12 - 428-506'!E67</f>
        <v>0</v>
      </c>
      <c r="I2220">
        <f>'12 - 428-506'!F67</f>
        <v>0</v>
      </c>
      <c r="J2220">
        <f>'12 - 428-506'!G67</f>
        <v>0</v>
      </c>
      <c r="K2220">
        <f>'12 - 428-506'!H67</f>
        <v>0</v>
      </c>
      <c r="L2220">
        <f>'12 - 428-506'!I67</f>
        <v>0</v>
      </c>
      <c r="M2220">
        <f>'12 - 428-506'!J67</f>
        <v>0</v>
      </c>
      <c r="N2220">
        <f>'12 - 428-506'!K67</f>
        <v>0</v>
      </c>
      <c r="O2220">
        <f>'12 - 428-506'!L67</f>
        <v>0</v>
      </c>
      <c r="P2220" t="str">
        <f t="shared" si="205"/>
        <v/>
      </c>
      <c r="Q2220" t="str">
        <f t="shared" si="206"/>
        <v/>
      </c>
      <c r="R2220" t="str">
        <f t="shared" si="207"/>
        <v/>
      </c>
      <c r="S2220" t="str">
        <f t="shared" si="208"/>
        <v/>
      </c>
      <c r="T2220" t="str">
        <f t="shared" si="209"/>
        <v/>
      </c>
      <c r="U2220" t="str">
        <f t="shared" si="210"/>
        <v/>
      </c>
    </row>
    <row r="2221" spans="1:21" x14ac:dyDescent="0.25">
      <c r="A2221" t="str" cm="1">
        <f t="array" ref="A2221:C2221">_xlfn.TEXTSPLIT(D2221,"_")</f>
        <v/>
      </c>
      <c r="B2221" t="str">
        <v>12</v>
      </c>
      <c r="C2221" t="str">
        <v>Plaster Rock</v>
      </c>
      <c r="D2221" t="str">
        <f>'12 - 428-506'!A68</f>
        <v>_12_Plaster Rock</v>
      </c>
      <c r="E2221">
        <f>'12 - 428-506'!B68</f>
        <v>60</v>
      </c>
      <c r="F2221" t="str">
        <f>'12 - 428-506'!C68</f>
        <v>Plaster Rock</v>
      </c>
      <c r="G2221" t="str">
        <f>'12 - 428-506'!D68</f>
        <v>Y</v>
      </c>
      <c r="H2221">
        <f>'12 - 428-506'!E68</f>
        <v>0</v>
      </c>
      <c r="I2221">
        <f>'12 - 428-506'!F68</f>
        <v>0</v>
      </c>
      <c r="J2221">
        <f>'12 - 428-506'!G68</f>
        <v>0</v>
      </c>
      <c r="K2221">
        <f>'12 - 428-506'!H68</f>
        <v>0</v>
      </c>
      <c r="L2221">
        <f>'12 - 428-506'!I68</f>
        <v>0</v>
      </c>
      <c r="M2221">
        <f>'12 - 428-506'!J68</f>
        <v>0</v>
      </c>
      <c r="N2221">
        <f>'12 - 428-506'!K68</f>
        <v>0</v>
      </c>
      <c r="O2221">
        <f>'12 - 428-506'!L68</f>
        <v>0</v>
      </c>
      <c r="P2221" t="str">
        <f t="shared" si="205"/>
        <v/>
      </c>
      <c r="Q2221" t="str">
        <f t="shared" si="206"/>
        <v/>
      </c>
      <c r="R2221" t="str">
        <f t="shared" si="207"/>
        <v/>
      </c>
      <c r="S2221" t="str">
        <f t="shared" si="208"/>
        <v/>
      </c>
      <c r="T2221" t="str">
        <f t="shared" si="209"/>
        <v/>
      </c>
      <c r="U2221" t="str">
        <f t="shared" si="210"/>
        <v/>
      </c>
    </row>
    <row r="2222" spans="1:21" x14ac:dyDescent="0.25">
      <c r="A2222" t="str" cm="1">
        <f t="array" ref="A2222:C2222">_xlfn.TEXTSPLIT(D2222,"_")</f>
        <v/>
      </c>
      <c r="B2222" t="str">
        <v>12</v>
      </c>
      <c r="C2222" t="str">
        <v>Port Elgin</v>
      </c>
      <c r="D2222" t="str">
        <f>'12 - 428-506'!A69</f>
        <v>_12_Port Elgin</v>
      </c>
      <c r="E2222">
        <f>'12 - 428-506'!B69</f>
        <v>61</v>
      </c>
      <c r="F2222" t="str">
        <f>'12 - 428-506'!C69</f>
        <v>Port Elgin</v>
      </c>
      <c r="G2222" t="str">
        <f>'12 - 428-506'!D69</f>
        <v>Y</v>
      </c>
      <c r="H2222">
        <f>'12 - 428-506'!E69</f>
        <v>0</v>
      </c>
      <c r="I2222">
        <f>'12 - 428-506'!F69</f>
        <v>0</v>
      </c>
      <c r="J2222">
        <f>'12 - 428-506'!G69</f>
        <v>0</v>
      </c>
      <c r="K2222">
        <f>'12 - 428-506'!H69</f>
        <v>0</v>
      </c>
      <c r="L2222">
        <f>'12 - 428-506'!I69</f>
        <v>0</v>
      </c>
      <c r="M2222">
        <f>'12 - 428-506'!J69</f>
        <v>0</v>
      </c>
      <c r="N2222">
        <f>'12 - 428-506'!K69</f>
        <v>0</v>
      </c>
      <c r="O2222">
        <f>'12 - 428-506'!L69</f>
        <v>0</v>
      </c>
      <c r="P2222" t="str">
        <f t="shared" si="205"/>
        <v/>
      </c>
      <c r="Q2222" t="str">
        <f t="shared" si="206"/>
        <v/>
      </c>
      <c r="R2222" t="str">
        <f t="shared" si="207"/>
        <v/>
      </c>
      <c r="S2222" t="str">
        <f t="shared" si="208"/>
        <v/>
      </c>
      <c r="T2222" t="str">
        <f t="shared" si="209"/>
        <v/>
      </c>
      <c r="U2222" t="str">
        <f t="shared" si="210"/>
        <v/>
      </c>
    </row>
    <row r="2223" spans="1:21" x14ac:dyDescent="0.25">
      <c r="A2223" t="str" cm="1">
        <f t="array" ref="A2223:C2223">_xlfn.TEXTSPLIT(D2223,"_")</f>
        <v/>
      </c>
      <c r="B2223" t="str">
        <v>12</v>
      </c>
      <c r="C2223" t="str">
        <v>Richibucto</v>
      </c>
      <c r="D2223" t="str">
        <f>'12 - 428-506'!A70</f>
        <v>_12_Richibucto</v>
      </c>
      <c r="E2223">
        <f>'12 - 428-506'!B70</f>
        <v>62</v>
      </c>
      <c r="F2223" t="str">
        <f>'12 - 428-506'!C70</f>
        <v>Richibucto</v>
      </c>
      <c r="G2223" t="str">
        <f>'12 - 428-506'!D70</f>
        <v>Y</v>
      </c>
      <c r="H2223">
        <f>'12 - 428-506'!E70</f>
        <v>0</v>
      </c>
      <c r="I2223">
        <f>'12 - 428-506'!F70</f>
        <v>0</v>
      </c>
      <c r="J2223">
        <f>'12 - 428-506'!G70</f>
        <v>0</v>
      </c>
      <c r="K2223">
        <f>'12 - 428-506'!H70</f>
        <v>0</v>
      </c>
      <c r="L2223">
        <f>'12 - 428-506'!I70</f>
        <v>0</v>
      </c>
      <c r="M2223">
        <f>'12 - 428-506'!J70</f>
        <v>0</v>
      </c>
      <c r="N2223">
        <f>'12 - 428-506'!K70</f>
        <v>0</v>
      </c>
      <c r="O2223">
        <f>'12 - 428-506'!L70</f>
        <v>0</v>
      </c>
      <c r="P2223" t="str">
        <f t="shared" si="205"/>
        <v/>
      </c>
      <c r="Q2223" t="str">
        <f t="shared" si="206"/>
        <v/>
      </c>
      <c r="R2223" t="str">
        <f t="shared" si="207"/>
        <v/>
      </c>
      <c r="S2223" t="str">
        <f t="shared" si="208"/>
        <v/>
      </c>
      <c r="T2223" t="str">
        <f t="shared" si="209"/>
        <v/>
      </c>
      <c r="U2223" t="str">
        <f t="shared" si="210"/>
        <v/>
      </c>
    </row>
    <row r="2224" spans="1:21" x14ac:dyDescent="0.25">
      <c r="A2224" t="str" cm="1">
        <f t="array" ref="A2224:C2224">_xlfn.TEXTSPLIT(D2224,"_")</f>
        <v/>
      </c>
      <c r="B2224" t="str">
        <v>12</v>
      </c>
      <c r="C2224" t="str">
        <v>Rogersville</v>
      </c>
      <c r="D2224" t="str">
        <f>'12 - 428-506'!A71</f>
        <v>_12_Rogersville</v>
      </c>
      <c r="E2224">
        <f>'12 - 428-506'!B71</f>
        <v>63</v>
      </c>
      <c r="F2224" t="str">
        <f>'12 - 428-506'!C71</f>
        <v>Rogersville</v>
      </c>
      <c r="G2224" t="str">
        <f>'12 - 428-506'!D71</f>
        <v>Y</v>
      </c>
      <c r="H2224">
        <f>'12 - 428-506'!E71</f>
        <v>0</v>
      </c>
      <c r="I2224">
        <f>'12 - 428-506'!F71</f>
        <v>0</v>
      </c>
      <c r="J2224">
        <f>'12 - 428-506'!G71</f>
        <v>0</v>
      </c>
      <c r="K2224">
        <f>'12 - 428-506'!H71</f>
        <v>0</v>
      </c>
      <c r="L2224">
        <f>'12 - 428-506'!I71</f>
        <v>0</v>
      </c>
      <c r="M2224">
        <f>'12 - 428-506'!J71</f>
        <v>0</v>
      </c>
      <c r="N2224">
        <f>'12 - 428-506'!K71</f>
        <v>0</v>
      </c>
      <c r="O2224">
        <f>'12 - 428-506'!L71</f>
        <v>0</v>
      </c>
      <c r="P2224" t="str">
        <f t="shared" si="205"/>
        <v/>
      </c>
      <c r="Q2224" t="str">
        <f t="shared" si="206"/>
        <v/>
      </c>
      <c r="R2224" t="str">
        <f t="shared" si="207"/>
        <v/>
      </c>
      <c r="S2224" t="str">
        <f t="shared" si="208"/>
        <v/>
      </c>
      <c r="T2224" t="str">
        <f t="shared" si="209"/>
        <v/>
      </c>
      <c r="U2224" t="str">
        <f t="shared" si="210"/>
        <v/>
      </c>
    </row>
    <row r="2225" spans="1:21" x14ac:dyDescent="0.25">
      <c r="A2225" t="str" cm="1">
        <f t="array" ref="A2225:C2225">_xlfn.TEXTSPLIT(D2225,"_")</f>
        <v/>
      </c>
      <c r="B2225" t="str">
        <v>12</v>
      </c>
      <c r="C2225" t="str">
        <v>Rothesay</v>
      </c>
      <c r="D2225" t="str">
        <f>'12 - 428-506'!A72</f>
        <v>_12_Rothesay</v>
      </c>
      <c r="E2225">
        <f>'12 - 428-506'!B72</f>
        <v>64</v>
      </c>
      <c r="F2225" t="str">
        <f>'12 - 428-506'!C72</f>
        <v>Rothesay</v>
      </c>
      <c r="G2225" t="str">
        <f>'12 - 428-506'!D72</f>
        <v>Y</v>
      </c>
      <c r="H2225">
        <f>'12 - 428-506'!E72</f>
        <v>0</v>
      </c>
      <c r="I2225">
        <f>'12 - 428-506'!F72</f>
        <v>0</v>
      </c>
      <c r="J2225">
        <f>'12 - 428-506'!G72</f>
        <v>0</v>
      </c>
      <c r="K2225">
        <f>'12 - 428-506'!H72</f>
        <v>0</v>
      </c>
      <c r="L2225">
        <f>'12 - 428-506'!I72</f>
        <v>0</v>
      </c>
      <c r="M2225">
        <f>'12 - 428-506'!J72</f>
        <v>0</v>
      </c>
      <c r="N2225">
        <f>'12 - 428-506'!K72</f>
        <v>0</v>
      </c>
      <c r="O2225">
        <f>'12 - 428-506'!L72</f>
        <v>0</v>
      </c>
      <c r="P2225" t="str">
        <f t="shared" si="205"/>
        <v/>
      </c>
      <c r="Q2225" t="str">
        <f t="shared" si="206"/>
        <v/>
      </c>
      <c r="R2225" t="str">
        <f t="shared" si="207"/>
        <v/>
      </c>
      <c r="S2225" t="str">
        <f t="shared" si="208"/>
        <v/>
      </c>
      <c r="T2225" t="str">
        <f t="shared" si="209"/>
        <v/>
      </c>
      <c r="U2225" t="str">
        <f t="shared" si="210"/>
        <v/>
      </c>
    </row>
    <row r="2226" spans="1:21" x14ac:dyDescent="0.25">
      <c r="A2226" t="str" cm="1">
        <f t="array" ref="A2226:C2226">_xlfn.TEXTSPLIT(D2226,"_")</f>
        <v/>
      </c>
      <c r="B2226" t="str">
        <v>12</v>
      </c>
      <c r="C2226" t="str">
        <v>Sackville</v>
      </c>
      <c r="D2226" t="str">
        <f>'12 - 428-506'!A73</f>
        <v>_12_Sackville</v>
      </c>
      <c r="E2226">
        <f>'12 - 428-506'!B73</f>
        <v>65</v>
      </c>
      <c r="F2226" t="str">
        <f>'12 - 428-506'!C73</f>
        <v>Sackville</v>
      </c>
      <c r="G2226" t="str">
        <f>'12 - 428-506'!D73</f>
        <v>Y</v>
      </c>
      <c r="H2226">
        <f>'12 - 428-506'!E73</f>
        <v>0</v>
      </c>
      <c r="I2226">
        <f>'12 - 428-506'!F73</f>
        <v>0</v>
      </c>
      <c r="J2226">
        <f>'12 - 428-506'!G73</f>
        <v>0</v>
      </c>
      <c r="K2226">
        <f>'12 - 428-506'!H73</f>
        <v>0</v>
      </c>
      <c r="L2226">
        <f>'12 - 428-506'!I73</f>
        <v>0</v>
      </c>
      <c r="M2226">
        <f>'12 - 428-506'!J73</f>
        <v>0</v>
      </c>
      <c r="N2226">
        <f>'12 - 428-506'!K73</f>
        <v>0</v>
      </c>
      <c r="O2226">
        <f>'12 - 428-506'!L73</f>
        <v>0</v>
      </c>
      <c r="P2226" t="str">
        <f t="shared" si="205"/>
        <v/>
      </c>
      <c r="Q2226" t="str">
        <f t="shared" si="206"/>
        <v/>
      </c>
      <c r="R2226" t="str">
        <f t="shared" si="207"/>
        <v/>
      </c>
      <c r="S2226" t="str">
        <f t="shared" si="208"/>
        <v/>
      </c>
      <c r="T2226" t="str">
        <f t="shared" si="209"/>
        <v/>
      </c>
      <c r="U2226" t="str">
        <f t="shared" si="210"/>
        <v/>
      </c>
    </row>
    <row r="2227" spans="1:21" x14ac:dyDescent="0.25">
      <c r="A2227" t="str" cm="1">
        <f t="array" ref="A2227:C2227">_xlfn.TEXTSPLIT(D2227,"_")</f>
        <v/>
      </c>
      <c r="B2227" t="str">
        <v>12</v>
      </c>
      <c r="C2227" t="str">
        <v>Saint Basile</v>
      </c>
      <c r="D2227" t="str">
        <f>'12 - 428-506'!A74</f>
        <v>_12_Saint Basile</v>
      </c>
      <c r="E2227">
        <f>'12 - 428-506'!B74</f>
        <v>66</v>
      </c>
      <c r="F2227" t="str">
        <f>'12 - 428-506'!C74</f>
        <v>Saint Basile</v>
      </c>
      <c r="G2227" t="str">
        <f>'12 - 428-506'!D74</f>
        <v>Y</v>
      </c>
      <c r="H2227">
        <f>'12 - 428-506'!E74</f>
        <v>0</v>
      </c>
      <c r="I2227">
        <f>'12 - 428-506'!F74</f>
        <v>0</v>
      </c>
      <c r="J2227">
        <f>'12 - 428-506'!G74</f>
        <v>0</v>
      </c>
      <c r="K2227">
        <f>'12 - 428-506'!H74</f>
        <v>0</v>
      </c>
      <c r="L2227">
        <f>'12 - 428-506'!I74</f>
        <v>0</v>
      </c>
      <c r="M2227">
        <f>'12 - 428-506'!J74</f>
        <v>0</v>
      </c>
      <c r="N2227">
        <f>'12 - 428-506'!K74</f>
        <v>0</v>
      </c>
      <c r="O2227">
        <f>'12 - 428-506'!L74</f>
        <v>0</v>
      </c>
      <c r="P2227" t="str">
        <f t="shared" si="205"/>
        <v/>
      </c>
      <c r="Q2227" t="str">
        <f t="shared" si="206"/>
        <v/>
      </c>
      <c r="R2227" t="str">
        <f t="shared" si="207"/>
        <v/>
      </c>
      <c r="S2227" t="str">
        <f t="shared" si="208"/>
        <v/>
      </c>
      <c r="T2227" t="str">
        <f t="shared" si="209"/>
        <v/>
      </c>
      <c r="U2227" t="str">
        <f t="shared" si="210"/>
        <v/>
      </c>
    </row>
    <row r="2228" spans="1:21" x14ac:dyDescent="0.25">
      <c r="A2228" t="str" cm="1">
        <f t="array" ref="A2228:C2228">_xlfn.TEXTSPLIT(D2228,"_")</f>
        <v/>
      </c>
      <c r="B2228" t="str">
        <v>12</v>
      </c>
      <c r="C2228" t="str">
        <v>Saint John</v>
      </c>
      <c r="D2228" t="str">
        <f>'12 - 428-506'!A75</f>
        <v>_12_Saint John</v>
      </c>
      <c r="E2228">
        <f>'12 - 428-506'!B75</f>
        <v>67</v>
      </c>
      <c r="F2228" t="str">
        <f>'12 - 428-506'!C75</f>
        <v>Saint John</v>
      </c>
      <c r="G2228" t="str">
        <f>'12 - 428-506'!D75</f>
        <v>Y</v>
      </c>
      <c r="H2228">
        <f>'12 - 428-506'!E75</f>
        <v>0</v>
      </c>
      <c r="I2228">
        <f>'12 - 428-506'!F75</f>
        <v>0</v>
      </c>
      <c r="J2228">
        <f>'12 - 428-506'!G75</f>
        <v>0</v>
      </c>
      <c r="K2228">
        <f>'12 - 428-506'!H75</f>
        <v>0</v>
      </c>
      <c r="L2228">
        <f>'12 - 428-506'!I75</f>
        <v>0</v>
      </c>
      <c r="M2228">
        <f>'12 - 428-506'!J75</f>
        <v>0</v>
      </c>
      <c r="N2228">
        <f>'12 - 428-506'!K75</f>
        <v>0</v>
      </c>
      <c r="O2228">
        <f>'12 - 428-506'!L75</f>
        <v>0</v>
      </c>
      <c r="P2228" t="str">
        <f t="shared" si="205"/>
        <v/>
      </c>
      <c r="Q2228" t="str">
        <f t="shared" si="206"/>
        <v/>
      </c>
      <c r="R2228" t="str">
        <f t="shared" si="207"/>
        <v/>
      </c>
      <c r="S2228" t="str">
        <f t="shared" si="208"/>
        <v/>
      </c>
      <c r="T2228" t="str">
        <f t="shared" si="209"/>
        <v/>
      </c>
      <c r="U2228" t="str">
        <f t="shared" si="210"/>
        <v/>
      </c>
    </row>
    <row r="2229" spans="1:21" x14ac:dyDescent="0.25">
      <c r="A2229" t="str" cm="1">
        <f t="array" ref="A2229:C2229">_xlfn.TEXTSPLIT(D2229,"_")</f>
        <v/>
      </c>
      <c r="B2229" t="str">
        <v>12</v>
      </c>
      <c r="C2229" t="str">
        <v>Saint-Antoine</v>
      </c>
      <c r="D2229" t="str">
        <f>'12 - 428-506'!A76</f>
        <v>_12_Saint-Antoine</v>
      </c>
      <c r="E2229">
        <f>'12 - 428-506'!B76</f>
        <v>68</v>
      </c>
      <c r="F2229" t="str">
        <f>'12 - 428-506'!C76</f>
        <v>Saint-Antoine</v>
      </c>
      <c r="G2229" t="str">
        <f>'12 - 428-506'!D76</f>
        <v>Y</v>
      </c>
      <c r="H2229">
        <f>'12 - 428-506'!E76</f>
        <v>0</v>
      </c>
      <c r="I2229">
        <f>'12 - 428-506'!F76</f>
        <v>0</v>
      </c>
      <c r="J2229">
        <f>'12 - 428-506'!G76</f>
        <v>0</v>
      </c>
      <c r="K2229">
        <f>'12 - 428-506'!H76</f>
        <v>0</v>
      </c>
      <c r="L2229">
        <f>'12 - 428-506'!I76</f>
        <v>0</v>
      </c>
      <c r="M2229">
        <f>'12 - 428-506'!J76</f>
        <v>0</v>
      </c>
      <c r="N2229">
        <f>'12 - 428-506'!K76</f>
        <v>0</v>
      </c>
      <c r="O2229">
        <f>'12 - 428-506'!L76</f>
        <v>0</v>
      </c>
      <c r="P2229" t="str">
        <f t="shared" si="205"/>
        <v/>
      </c>
      <c r="Q2229" t="str">
        <f t="shared" si="206"/>
        <v/>
      </c>
      <c r="R2229" t="str">
        <f t="shared" si="207"/>
        <v/>
      </c>
      <c r="S2229" t="str">
        <f t="shared" si="208"/>
        <v/>
      </c>
      <c r="T2229" t="str">
        <f t="shared" si="209"/>
        <v/>
      </c>
      <c r="U2229" t="str">
        <f t="shared" si="210"/>
        <v/>
      </c>
    </row>
    <row r="2230" spans="1:21" x14ac:dyDescent="0.25">
      <c r="A2230" t="str" cm="1">
        <f t="array" ref="A2230:C2230">_xlfn.TEXTSPLIT(D2230,"_")</f>
        <v/>
      </c>
      <c r="B2230" t="str">
        <v>12</v>
      </c>
      <c r="C2230" t="str">
        <v>Sainte-Anne-de-Madawaska</v>
      </c>
      <c r="D2230" t="str">
        <f>'12 - 428-506'!A77</f>
        <v>_12_Sainte-Anne-de-Madawaska</v>
      </c>
      <c r="E2230">
        <f>'12 - 428-506'!B77</f>
        <v>69</v>
      </c>
      <c r="F2230" t="str">
        <f>'12 - 428-506'!C77</f>
        <v>Sainte-Anne-de-Madawaska</v>
      </c>
      <c r="G2230" t="str">
        <f>'12 - 428-506'!D77</f>
        <v>Y</v>
      </c>
      <c r="H2230">
        <f>'12 - 428-506'!E77</f>
        <v>0</v>
      </c>
      <c r="I2230">
        <f>'12 - 428-506'!F77</f>
        <v>0</v>
      </c>
      <c r="J2230">
        <f>'12 - 428-506'!G77</f>
        <v>0</v>
      </c>
      <c r="K2230">
        <f>'12 - 428-506'!H77</f>
        <v>0</v>
      </c>
      <c r="L2230">
        <f>'12 - 428-506'!I77</f>
        <v>0</v>
      </c>
      <c r="M2230">
        <f>'12 - 428-506'!J77</f>
        <v>0</v>
      </c>
      <c r="N2230">
        <f>'12 - 428-506'!K77</f>
        <v>0</v>
      </c>
      <c r="O2230">
        <f>'12 - 428-506'!L77</f>
        <v>0</v>
      </c>
      <c r="P2230" t="str">
        <f t="shared" si="205"/>
        <v/>
      </c>
      <c r="Q2230" t="str">
        <f t="shared" si="206"/>
        <v/>
      </c>
      <c r="R2230" t="str">
        <f t="shared" si="207"/>
        <v/>
      </c>
      <c r="S2230" t="str">
        <f t="shared" si="208"/>
        <v/>
      </c>
      <c r="T2230" t="str">
        <f t="shared" si="209"/>
        <v/>
      </c>
      <c r="U2230" t="str">
        <f t="shared" si="210"/>
        <v/>
      </c>
    </row>
    <row r="2231" spans="1:21" x14ac:dyDescent="0.25">
      <c r="A2231" t="str" cm="1">
        <f t="array" ref="A2231:C2231">_xlfn.TEXTSPLIT(D2231,"_")</f>
        <v/>
      </c>
      <c r="B2231" t="str">
        <v>12</v>
      </c>
      <c r="C2231" t="str">
        <v>Saint-Isidore</v>
      </c>
      <c r="D2231" t="str">
        <f>'12 - 428-506'!A78</f>
        <v>_12_Saint-Isidore</v>
      </c>
      <c r="E2231">
        <f>'12 - 428-506'!B78</f>
        <v>70</v>
      </c>
      <c r="F2231" t="str">
        <f>'12 - 428-506'!C78</f>
        <v>Saint-Isidore</v>
      </c>
      <c r="G2231" t="str">
        <f>'12 - 428-506'!D78</f>
        <v>Y</v>
      </c>
      <c r="H2231">
        <f>'12 - 428-506'!E78</f>
        <v>0</v>
      </c>
      <c r="I2231">
        <f>'12 - 428-506'!F78</f>
        <v>0</v>
      </c>
      <c r="J2231">
        <f>'12 - 428-506'!G78</f>
        <v>0</v>
      </c>
      <c r="K2231">
        <f>'12 - 428-506'!H78</f>
        <v>0</v>
      </c>
      <c r="L2231">
        <f>'12 - 428-506'!I78</f>
        <v>0</v>
      </c>
      <c r="M2231">
        <f>'12 - 428-506'!J78</f>
        <v>0</v>
      </c>
      <c r="N2231">
        <f>'12 - 428-506'!K78</f>
        <v>0</v>
      </c>
      <c r="O2231">
        <f>'12 - 428-506'!L78</f>
        <v>0</v>
      </c>
      <c r="P2231" t="str">
        <f t="shared" si="205"/>
        <v/>
      </c>
      <c r="Q2231" t="str">
        <f t="shared" si="206"/>
        <v/>
      </c>
      <c r="R2231" t="str">
        <f t="shared" si="207"/>
        <v/>
      </c>
      <c r="S2231" t="str">
        <f t="shared" si="208"/>
        <v/>
      </c>
      <c r="T2231" t="str">
        <f t="shared" si="209"/>
        <v/>
      </c>
      <c r="U2231" t="str">
        <f t="shared" si="210"/>
        <v/>
      </c>
    </row>
    <row r="2232" spans="1:21" x14ac:dyDescent="0.25">
      <c r="A2232" t="str" cm="1">
        <f t="array" ref="A2232:C2232">_xlfn.TEXTSPLIT(D2232,"_")</f>
        <v/>
      </c>
      <c r="B2232" t="str">
        <v>12</v>
      </c>
      <c r="C2232" t="str">
        <v>Saint-Quentin</v>
      </c>
      <c r="D2232" t="str">
        <f>'12 - 428-506'!A79</f>
        <v>_12_Saint-Quentin</v>
      </c>
      <c r="E2232">
        <f>'12 - 428-506'!B79</f>
        <v>71</v>
      </c>
      <c r="F2232" t="str">
        <f>'12 - 428-506'!C79</f>
        <v>Saint-Quentin</v>
      </c>
      <c r="G2232" t="str">
        <f>'12 - 428-506'!D79</f>
        <v>Y</v>
      </c>
      <c r="H2232">
        <f>'12 - 428-506'!E79</f>
        <v>0</v>
      </c>
      <c r="I2232">
        <f>'12 - 428-506'!F79</f>
        <v>0</v>
      </c>
      <c r="J2232">
        <f>'12 - 428-506'!G79</f>
        <v>0</v>
      </c>
      <c r="K2232">
        <f>'12 - 428-506'!H79</f>
        <v>0</v>
      </c>
      <c r="L2232">
        <f>'12 - 428-506'!I79</f>
        <v>0</v>
      </c>
      <c r="M2232">
        <f>'12 - 428-506'!J79</f>
        <v>0</v>
      </c>
      <c r="N2232">
        <f>'12 - 428-506'!K79</f>
        <v>0</v>
      </c>
      <c r="O2232">
        <f>'12 - 428-506'!L79</f>
        <v>0</v>
      </c>
      <c r="P2232" t="str">
        <f t="shared" si="205"/>
        <v/>
      </c>
      <c r="Q2232" t="str">
        <f t="shared" si="206"/>
        <v/>
      </c>
      <c r="R2232" t="str">
        <f t="shared" si="207"/>
        <v/>
      </c>
      <c r="S2232" t="str">
        <f t="shared" si="208"/>
        <v/>
      </c>
      <c r="T2232" t="str">
        <f t="shared" si="209"/>
        <v/>
      </c>
      <c r="U2232" t="str">
        <f t="shared" si="210"/>
        <v/>
      </c>
    </row>
    <row r="2233" spans="1:21" x14ac:dyDescent="0.25">
      <c r="A2233" t="str" cm="1">
        <f t="array" ref="A2233:C2233">_xlfn.TEXTSPLIT(D2233,"_")</f>
        <v/>
      </c>
      <c r="B2233" t="str">
        <v>12</v>
      </c>
      <c r="C2233" t="str">
        <v>Salisbury</v>
      </c>
      <c r="D2233" t="str">
        <f>'12 - 428-506'!A80</f>
        <v>_12_Salisbury</v>
      </c>
      <c r="E2233">
        <f>'12 - 428-506'!B80</f>
        <v>72</v>
      </c>
      <c r="F2233" t="str">
        <f>'12 - 428-506'!C80</f>
        <v>Salisbury</v>
      </c>
      <c r="G2233" t="str">
        <f>'12 - 428-506'!D80</f>
        <v>Y</v>
      </c>
      <c r="H2233">
        <f>'12 - 428-506'!E80</f>
        <v>0</v>
      </c>
      <c r="I2233">
        <f>'12 - 428-506'!F80</f>
        <v>0</v>
      </c>
      <c r="J2233">
        <f>'12 - 428-506'!G80</f>
        <v>0</v>
      </c>
      <c r="K2233">
        <f>'12 - 428-506'!H80</f>
        <v>0</v>
      </c>
      <c r="L2233">
        <f>'12 - 428-506'!I80</f>
        <v>0</v>
      </c>
      <c r="M2233">
        <f>'12 - 428-506'!J80</f>
        <v>0</v>
      </c>
      <c r="N2233">
        <f>'12 - 428-506'!K80</f>
        <v>0</v>
      </c>
      <c r="O2233">
        <f>'12 - 428-506'!L80</f>
        <v>0</v>
      </c>
      <c r="P2233" t="str">
        <f t="shared" si="205"/>
        <v/>
      </c>
      <c r="Q2233" t="str">
        <f t="shared" si="206"/>
        <v/>
      </c>
      <c r="R2233" t="str">
        <f t="shared" si="207"/>
        <v/>
      </c>
      <c r="S2233" t="str">
        <f t="shared" si="208"/>
        <v/>
      </c>
      <c r="T2233" t="str">
        <f t="shared" si="209"/>
        <v/>
      </c>
      <c r="U2233" t="str">
        <f t="shared" si="210"/>
        <v/>
      </c>
    </row>
    <row r="2234" spans="1:21" x14ac:dyDescent="0.25">
      <c r="A2234" t="str" cm="1">
        <f t="array" ref="A2234:C2234">_xlfn.TEXTSPLIT(D2234,"_")</f>
        <v/>
      </c>
      <c r="B2234" t="str">
        <v>12</v>
      </c>
      <c r="C2234" t="str">
        <v>Shediac</v>
      </c>
      <c r="D2234" t="str">
        <f>'12 - 428-506'!A81</f>
        <v>_12_Shediac</v>
      </c>
      <c r="E2234">
        <f>'12 - 428-506'!B81</f>
        <v>73</v>
      </c>
      <c r="F2234" t="str">
        <f>'12 - 428-506'!C81</f>
        <v>Shediac</v>
      </c>
      <c r="G2234" t="str">
        <f>'12 - 428-506'!D81</f>
        <v>Y</v>
      </c>
      <c r="H2234">
        <f>'12 - 428-506'!E81</f>
        <v>0</v>
      </c>
      <c r="I2234">
        <f>'12 - 428-506'!F81</f>
        <v>0</v>
      </c>
      <c r="J2234">
        <f>'12 - 428-506'!G81</f>
        <v>0</v>
      </c>
      <c r="K2234">
        <f>'12 - 428-506'!H81</f>
        <v>0</v>
      </c>
      <c r="L2234">
        <f>'12 - 428-506'!I81</f>
        <v>0</v>
      </c>
      <c r="M2234">
        <f>'12 - 428-506'!J81</f>
        <v>0</v>
      </c>
      <c r="N2234">
        <f>'12 - 428-506'!K81</f>
        <v>0</v>
      </c>
      <c r="O2234">
        <f>'12 - 428-506'!L81</f>
        <v>0</v>
      </c>
      <c r="P2234" t="str">
        <f t="shared" si="205"/>
        <v/>
      </c>
      <c r="Q2234" t="str">
        <f t="shared" si="206"/>
        <v/>
      </c>
      <c r="R2234" t="str">
        <f t="shared" si="207"/>
        <v/>
      </c>
      <c r="S2234" t="str">
        <f t="shared" si="208"/>
        <v/>
      </c>
      <c r="T2234" t="str">
        <f t="shared" si="209"/>
        <v/>
      </c>
      <c r="U2234" t="str">
        <f t="shared" si="210"/>
        <v/>
      </c>
    </row>
    <row r="2235" spans="1:21" x14ac:dyDescent="0.25">
      <c r="A2235" t="str" cm="1">
        <f t="array" ref="A2235:C2235">_xlfn.TEXTSPLIT(D2235,"_")</f>
        <v/>
      </c>
      <c r="B2235" t="str">
        <v>12</v>
      </c>
      <c r="C2235" t="str">
        <v>Shippagan</v>
      </c>
      <c r="D2235" t="str">
        <f>'12 - 428-506'!A82</f>
        <v>_12_Shippagan</v>
      </c>
      <c r="E2235">
        <f>'12 - 428-506'!B82</f>
        <v>74</v>
      </c>
      <c r="F2235" t="str">
        <f>'12 - 428-506'!C82</f>
        <v>Shippagan</v>
      </c>
      <c r="G2235" t="str">
        <f>'12 - 428-506'!D82</f>
        <v>Y</v>
      </c>
      <c r="H2235">
        <f>'12 - 428-506'!E82</f>
        <v>0</v>
      </c>
      <c r="I2235">
        <f>'12 - 428-506'!F82</f>
        <v>0</v>
      </c>
      <c r="J2235">
        <f>'12 - 428-506'!G82</f>
        <v>0</v>
      </c>
      <c r="K2235">
        <f>'12 - 428-506'!H82</f>
        <v>0</v>
      </c>
      <c r="L2235">
        <f>'12 - 428-506'!I82</f>
        <v>0</v>
      </c>
      <c r="M2235">
        <f>'12 - 428-506'!J82</f>
        <v>0</v>
      </c>
      <c r="N2235">
        <f>'12 - 428-506'!K82</f>
        <v>0</v>
      </c>
      <c r="O2235">
        <f>'12 - 428-506'!L82</f>
        <v>0</v>
      </c>
      <c r="P2235" t="str">
        <f t="shared" si="205"/>
        <v/>
      </c>
      <c r="Q2235" t="str">
        <f t="shared" si="206"/>
        <v/>
      </c>
      <c r="R2235" t="str">
        <f t="shared" si="207"/>
        <v/>
      </c>
      <c r="S2235" t="str">
        <f t="shared" si="208"/>
        <v/>
      </c>
      <c r="T2235" t="str">
        <f t="shared" si="209"/>
        <v/>
      </c>
      <c r="U2235" t="str">
        <f t="shared" si="210"/>
        <v/>
      </c>
    </row>
    <row r="2236" spans="1:21" x14ac:dyDescent="0.25">
      <c r="A2236" t="str" cm="1">
        <f t="array" ref="A2236:C2236">_xlfn.TEXTSPLIT(D2236,"_")</f>
        <v/>
      </c>
      <c r="B2236" t="str">
        <v>12</v>
      </c>
      <c r="C2236" t="str">
        <v>Springfield</v>
      </c>
      <c r="D2236" t="str">
        <f>'12 - 428-506'!A83</f>
        <v>_12_Springfield</v>
      </c>
      <c r="E2236">
        <f>'12 - 428-506'!B83</f>
        <v>75</v>
      </c>
      <c r="F2236" t="str">
        <f>'12 - 428-506'!C83</f>
        <v>Springfield</v>
      </c>
      <c r="G2236" t="str">
        <f>'12 - 428-506'!D83</f>
        <v>Y</v>
      </c>
      <c r="H2236">
        <f>'12 - 428-506'!E83</f>
        <v>0</v>
      </c>
      <c r="I2236">
        <f>'12 - 428-506'!F83</f>
        <v>0</v>
      </c>
      <c r="J2236">
        <f>'12 - 428-506'!G83</f>
        <v>0</v>
      </c>
      <c r="K2236">
        <f>'12 - 428-506'!H83</f>
        <v>0</v>
      </c>
      <c r="L2236">
        <f>'12 - 428-506'!I83</f>
        <v>0</v>
      </c>
      <c r="M2236">
        <f>'12 - 428-506'!J83</f>
        <v>0</v>
      </c>
      <c r="N2236">
        <f>'12 - 428-506'!K83</f>
        <v>0</v>
      </c>
      <c r="O2236">
        <f>'12 - 428-506'!L83</f>
        <v>0</v>
      </c>
      <c r="P2236" t="str">
        <f t="shared" si="205"/>
        <v/>
      </c>
      <c r="Q2236" t="str">
        <f t="shared" si="206"/>
        <v/>
      </c>
      <c r="R2236" t="str">
        <f t="shared" si="207"/>
        <v/>
      </c>
      <c r="S2236" t="str">
        <f t="shared" si="208"/>
        <v/>
      </c>
      <c r="T2236" t="str">
        <f t="shared" si="209"/>
        <v/>
      </c>
      <c r="U2236" t="str">
        <f t="shared" si="210"/>
        <v/>
      </c>
    </row>
    <row r="2237" spans="1:21" x14ac:dyDescent="0.25">
      <c r="A2237" t="str" cm="1">
        <f t="array" ref="A2237:C2237">_xlfn.TEXTSPLIT(D2237,"_")</f>
        <v/>
      </c>
      <c r="B2237" t="str">
        <v>12</v>
      </c>
      <c r="C2237" t="str">
        <v>St. Andrews</v>
      </c>
      <c r="D2237" t="str">
        <f>'12 - 428-506'!A84</f>
        <v>_12_St. Andrews</v>
      </c>
      <c r="E2237">
        <f>'12 - 428-506'!B84</f>
        <v>76</v>
      </c>
      <c r="F2237" t="str">
        <f>'12 - 428-506'!C84</f>
        <v>St. Andrews</v>
      </c>
      <c r="G2237" t="str">
        <f>'12 - 428-506'!D84</f>
        <v>Y</v>
      </c>
      <c r="H2237">
        <f>'12 - 428-506'!E84</f>
        <v>0</v>
      </c>
      <c r="I2237">
        <f>'12 - 428-506'!F84</f>
        <v>0</v>
      </c>
      <c r="J2237">
        <f>'12 - 428-506'!G84</f>
        <v>0</v>
      </c>
      <c r="K2237">
        <f>'12 - 428-506'!H84</f>
        <v>0</v>
      </c>
      <c r="L2237">
        <f>'12 - 428-506'!I84</f>
        <v>0</v>
      </c>
      <c r="M2237">
        <f>'12 - 428-506'!J84</f>
        <v>0</v>
      </c>
      <c r="N2237">
        <f>'12 - 428-506'!K84</f>
        <v>0</v>
      </c>
      <c r="O2237">
        <f>'12 - 428-506'!L84</f>
        <v>0</v>
      </c>
      <c r="P2237" t="str">
        <f t="shared" si="205"/>
        <v/>
      </c>
      <c r="Q2237" t="str">
        <f t="shared" si="206"/>
        <v/>
      </c>
      <c r="R2237" t="str">
        <f t="shared" si="207"/>
        <v/>
      </c>
      <c r="S2237" t="str">
        <f t="shared" si="208"/>
        <v/>
      </c>
      <c r="T2237" t="str">
        <f t="shared" si="209"/>
        <v/>
      </c>
      <c r="U2237" t="str">
        <f t="shared" si="210"/>
        <v/>
      </c>
    </row>
    <row r="2238" spans="1:21" x14ac:dyDescent="0.25">
      <c r="A2238" t="str" cm="1">
        <f t="array" ref="A2238:C2238">_xlfn.TEXTSPLIT(D2238,"_")</f>
        <v/>
      </c>
      <c r="B2238" t="str">
        <v>12</v>
      </c>
      <c r="C2238" t="str">
        <v>St. George</v>
      </c>
      <c r="D2238" t="str">
        <f>'12 - 428-506'!A85</f>
        <v>_12_St. George</v>
      </c>
      <c r="E2238">
        <f>'12 - 428-506'!B85</f>
        <v>77</v>
      </c>
      <c r="F2238" t="str">
        <f>'12 - 428-506'!C85</f>
        <v>St. George</v>
      </c>
      <c r="G2238" t="str">
        <f>'12 - 428-506'!D85</f>
        <v>Y</v>
      </c>
      <c r="H2238">
        <f>'12 - 428-506'!E85</f>
        <v>0</v>
      </c>
      <c r="I2238">
        <f>'12 - 428-506'!F85</f>
        <v>0</v>
      </c>
      <c r="J2238">
        <f>'12 - 428-506'!G85</f>
        <v>0</v>
      </c>
      <c r="K2238">
        <f>'12 - 428-506'!H85</f>
        <v>0</v>
      </c>
      <c r="L2238">
        <f>'12 - 428-506'!I85</f>
        <v>0</v>
      </c>
      <c r="M2238">
        <f>'12 - 428-506'!J85</f>
        <v>0</v>
      </c>
      <c r="N2238">
        <f>'12 - 428-506'!K85</f>
        <v>0</v>
      </c>
      <c r="O2238">
        <f>'12 - 428-506'!L85</f>
        <v>0</v>
      </c>
      <c r="P2238" t="str">
        <f t="shared" si="205"/>
        <v/>
      </c>
      <c r="Q2238" t="str">
        <f t="shared" si="206"/>
        <v/>
      </c>
      <c r="R2238" t="str">
        <f t="shared" si="207"/>
        <v/>
      </c>
      <c r="S2238" t="str">
        <f t="shared" si="208"/>
        <v/>
      </c>
      <c r="T2238" t="str">
        <f t="shared" si="209"/>
        <v/>
      </c>
      <c r="U2238" t="str">
        <f t="shared" si="210"/>
        <v/>
      </c>
    </row>
    <row r="2239" spans="1:21" x14ac:dyDescent="0.25">
      <c r="A2239" t="str" cm="1">
        <f t="array" ref="A2239:C2239">_xlfn.TEXTSPLIT(D2239,"_")</f>
        <v/>
      </c>
      <c r="B2239" t="str">
        <v>12</v>
      </c>
      <c r="C2239" t="str">
        <v>St. Leonard</v>
      </c>
      <c r="D2239" t="str">
        <f>'12 - 428-506'!A86</f>
        <v>_12_St. Leonard</v>
      </c>
      <c r="E2239">
        <f>'12 - 428-506'!B86</f>
        <v>78</v>
      </c>
      <c r="F2239" t="str">
        <f>'12 - 428-506'!C86</f>
        <v>St. Leonard</v>
      </c>
      <c r="G2239" t="str">
        <f>'12 - 428-506'!D86</f>
        <v>Y</v>
      </c>
      <c r="H2239">
        <f>'12 - 428-506'!E86</f>
        <v>0</v>
      </c>
      <c r="I2239">
        <f>'12 - 428-506'!F86</f>
        <v>0</v>
      </c>
      <c r="J2239">
        <f>'12 - 428-506'!G86</f>
        <v>0</v>
      </c>
      <c r="K2239">
        <f>'12 - 428-506'!H86</f>
        <v>0</v>
      </c>
      <c r="L2239">
        <f>'12 - 428-506'!I86</f>
        <v>0</v>
      </c>
      <c r="M2239">
        <f>'12 - 428-506'!J86</f>
        <v>0</v>
      </c>
      <c r="N2239">
        <f>'12 - 428-506'!K86</f>
        <v>0</v>
      </c>
      <c r="O2239">
        <f>'12 - 428-506'!L86</f>
        <v>0</v>
      </c>
      <c r="P2239" t="str">
        <f t="shared" si="205"/>
        <v/>
      </c>
      <c r="Q2239" t="str">
        <f t="shared" si="206"/>
        <v/>
      </c>
      <c r="R2239" t="str">
        <f t="shared" si="207"/>
        <v/>
      </c>
      <c r="S2239" t="str">
        <f t="shared" si="208"/>
        <v/>
      </c>
      <c r="T2239" t="str">
        <f t="shared" si="209"/>
        <v/>
      </c>
      <c r="U2239" t="str">
        <f t="shared" si="210"/>
        <v/>
      </c>
    </row>
    <row r="2240" spans="1:21" x14ac:dyDescent="0.25">
      <c r="A2240" t="str" cm="1">
        <f t="array" ref="A2240:C2240">_xlfn.TEXTSPLIT(D2240,"_")</f>
        <v/>
      </c>
      <c r="B2240" t="str">
        <v>12</v>
      </c>
      <c r="C2240" t="str">
        <v>St. Louis-de-Kent</v>
      </c>
      <c r="D2240" t="str">
        <f>'12 - 428-506'!A87</f>
        <v>_12_St. Louis-de-Kent</v>
      </c>
      <c r="E2240">
        <f>'12 - 428-506'!B87</f>
        <v>79</v>
      </c>
      <c r="F2240" t="str">
        <f>'12 - 428-506'!C87</f>
        <v>St. Louis-de-Kent</v>
      </c>
      <c r="G2240" t="str">
        <f>'12 - 428-506'!D87</f>
        <v>Y</v>
      </c>
      <c r="H2240">
        <f>'12 - 428-506'!E87</f>
        <v>0</v>
      </c>
      <c r="I2240">
        <f>'12 - 428-506'!F87</f>
        <v>0</v>
      </c>
      <c r="J2240">
        <f>'12 - 428-506'!G87</f>
        <v>0</v>
      </c>
      <c r="K2240">
        <f>'12 - 428-506'!H87</f>
        <v>0</v>
      </c>
      <c r="L2240">
        <f>'12 - 428-506'!I87</f>
        <v>0</v>
      </c>
      <c r="M2240">
        <f>'12 - 428-506'!J87</f>
        <v>0</v>
      </c>
      <c r="N2240">
        <f>'12 - 428-506'!K87</f>
        <v>0</v>
      </c>
      <c r="O2240">
        <f>'12 - 428-506'!L87</f>
        <v>0</v>
      </c>
      <c r="P2240" t="str">
        <f t="shared" si="205"/>
        <v/>
      </c>
      <c r="Q2240" t="str">
        <f t="shared" si="206"/>
        <v/>
      </c>
      <c r="R2240" t="str">
        <f t="shared" si="207"/>
        <v/>
      </c>
      <c r="S2240" t="str">
        <f t="shared" si="208"/>
        <v/>
      </c>
      <c r="T2240" t="str">
        <f t="shared" si="209"/>
        <v/>
      </c>
      <c r="U2240" t="str">
        <f t="shared" si="210"/>
        <v/>
      </c>
    </row>
    <row r="2241" spans="1:21" x14ac:dyDescent="0.25">
      <c r="A2241" t="str" cm="1">
        <f t="array" ref="A2241:C2241">_xlfn.TEXTSPLIT(D2241,"_")</f>
        <v/>
      </c>
      <c r="B2241" t="str">
        <v>12</v>
      </c>
      <c r="C2241" t="str">
        <v>St. Martins</v>
      </c>
      <c r="D2241" t="str">
        <f>'12 - 428-506'!A88</f>
        <v>_12_St. Martins</v>
      </c>
      <c r="E2241">
        <f>'12 - 428-506'!B88</f>
        <v>80</v>
      </c>
      <c r="F2241" t="str">
        <f>'12 - 428-506'!C88</f>
        <v>St. Martins</v>
      </c>
      <c r="G2241" t="str">
        <f>'12 - 428-506'!D88</f>
        <v>Y</v>
      </c>
      <c r="H2241">
        <f>'12 - 428-506'!E88</f>
        <v>0</v>
      </c>
      <c r="I2241">
        <f>'12 - 428-506'!F88</f>
        <v>0</v>
      </c>
      <c r="J2241">
        <f>'12 - 428-506'!G88</f>
        <v>0</v>
      </c>
      <c r="K2241">
        <f>'12 - 428-506'!H88</f>
        <v>0</v>
      </c>
      <c r="L2241">
        <f>'12 - 428-506'!I88</f>
        <v>0</v>
      </c>
      <c r="M2241">
        <f>'12 - 428-506'!J88</f>
        <v>0</v>
      </c>
      <c r="N2241">
        <f>'12 - 428-506'!K88</f>
        <v>0</v>
      </c>
      <c r="O2241">
        <f>'12 - 428-506'!L88</f>
        <v>0</v>
      </c>
      <c r="P2241" t="str">
        <f t="shared" si="205"/>
        <v/>
      </c>
      <c r="Q2241" t="str">
        <f t="shared" si="206"/>
        <v/>
      </c>
      <c r="R2241" t="str">
        <f t="shared" si="207"/>
        <v/>
      </c>
      <c r="S2241" t="str">
        <f t="shared" si="208"/>
        <v/>
      </c>
      <c r="T2241" t="str">
        <f t="shared" si="209"/>
        <v/>
      </c>
      <c r="U2241" t="str">
        <f t="shared" si="210"/>
        <v/>
      </c>
    </row>
    <row r="2242" spans="1:21" x14ac:dyDescent="0.25">
      <c r="A2242" t="str" cm="1">
        <f t="array" ref="A2242:C2242">_xlfn.TEXTSPLIT(D2242,"_")</f>
        <v/>
      </c>
      <c r="B2242" t="str">
        <v>12</v>
      </c>
      <c r="C2242" t="str">
        <v>St. Stephen</v>
      </c>
      <c r="D2242" t="str">
        <f>'12 - 428-506'!A89</f>
        <v>_12_St. Stephen</v>
      </c>
      <c r="E2242">
        <f>'12 - 428-506'!B89</f>
        <v>81</v>
      </c>
      <c r="F2242" t="str">
        <f>'12 - 428-506'!C89</f>
        <v>St. Stephen</v>
      </c>
      <c r="G2242" t="str">
        <f>'12 - 428-506'!D89</f>
        <v>Y</v>
      </c>
      <c r="H2242">
        <f>'12 - 428-506'!E89</f>
        <v>0</v>
      </c>
      <c r="I2242">
        <f>'12 - 428-506'!F89</f>
        <v>0</v>
      </c>
      <c r="J2242">
        <f>'12 - 428-506'!G89</f>
        <v>0</v>
      </c>
      <c r="K2242">
        <f>'12 - 428-506'!H89</f>
        <v>0</v>
      </c>
      <c r="L2242">
        <f>'12 - 428-506'!I89</f>
        <v>0</v>
      </c>
      <c r="M2242">
        <f>'12 - 428-506'!J89</f>
        <v>0</v>
      </c>
      <c r="N2242">
        <f>'12 - 428-506'!K89</f>
        <v>0</v>
      </c>
      <c r="O2242">
        <f>'12 - 428-506'!L89</f>
        <v>0</v>
      </c>
      <c r="P2242" t="str">
        <f t="shared" si="205"/>
        <v/>
      </c>
      <c r="Q2242" t="str">
        <f t="shared" si="206"/>
        <v/>
      </c>
      <c r="R2242" t="str">
        <f t="shared" si="207"/>
        <v/>
      </c>
      <c r="S2242" t="str">
        <f t="shared" si="208"/>
        <v/>
      </c>
      <c r="T2242" t="str">
        <f t="shared" si="209"/>
        <v/>
      </c>
      <c r="U2242" t="str">
        <f t="shared" si="210"/>
        <v/>
      </c>
    </row>
    <row r="2243" spans="1:21" x14ac:dyDescent="0.25">
      <c r="A2243" t="str" cm="1">
        <f t="array" ref="A2243:C2243">_xlfn.TEXTSPLIT(D2243,"_")</f>
        <v/>
      </c>
      <c r="B2243" t="str">
        <v>12</v>
      </c>
      <c r="C2243" t="str">
        <v>Stanley</v>
      </c>
      <c r="D2243" t="str">
        <f>'12 - 428-506'!A90</f>
        <v>_12_Stanley</v>
      </c>
      <c r="E2243">
        <f>'12 - 428-506'!B90</f>
        <v>82</v>
      </c>
      <c r="F2243" t="str">
        <f>'12 - 428-506'!C90</f>
        <v>Stanley</v>
      </c>
      <c r="G2243" t="str">
        <f>'12 - 428-506'!D90</f>
        <v>Y</v>
      </c>
      <c r="H2243">
        <f>'12 - 428-506'!E90</f>
        <v>0</v>
      </c>
      <c r="I2243">
        <f>'12 - 428-506'!F90</f>
        <v>0</v>
      </c>
      <c r="J2243">
        <f>'12 - 428-506'!G90</f>
        <v>0</v>
      </c>
      <c r="K2243">
        <f>'12 - 428-506'!H90</f>
        <v>0</v>
      </c>
      <c r="L2243">
        <f>'12 - 428-506'!I90</f>
        <v>0</v>
      </c>
      <c r="M2243">
        <f>'12 - 428-506'!J90</f>
        <v>0</v>
      </c>
      <c r="N2243">
        <f>'12 - 428-506'!K90</f>
        <v>0</v>
      </c>
      <c r="O2243">
        <f>'12 - 428-506'!L90</f>
        <v>0</v>
      </c>
      <c r="P2243" t="str">
        <f t="shared" si="205"/>
        <v/>
      </c>
      <c r="Q2243" t="str">
        <f t="shared" si="206"/>
        <v/>
      </c>
      <c r="R2243" t="str">
        <f t="shared" si="207"/>
        <v/>
      </c>
      <c r="S2243" t="str">
        <f t="shared" si="208"/>
        <v/>
      </c>
      <c r="T2243" t="str">
        <f t="shared" si="209"/>
        <v/>
      </c>
      <c r="U2243" t="str">
        <f t="shared" si="210"/>
        <v/>
      </c>
    </row>
    <row r="2244" spans="1:21" x14ac:dyDescent="0.25">
      <c r="A2244" t="str" cm="1">
        <f t="array" ref="A2244:C2244">_xlfn.TEXTSPLIT(D2244,"_")</f>
        <v/>
      </c>
      <c r="B2244" t="str">
        <v>12</v>
      </c>
      <c r="C2244" t="str">
        <v>Summerville</v>
      </c>
      <c r="D2244" t="str">
        <f>'12 - 428-506'!A91</f>
        <v>_12_Summerville</v>
      </c>
      <c r="E2244">
        <f>'12 - 428-506'!B91</f>
        <v>83</v>
      </c>
      <c r="F2244" t="str">
        <f>'12 - 428-506'!C91</f>
        <v>Summerville</v>
      </c>
      <c r="G2244" t="str">
        <f>'12 - 428-506'!D91</f>
        <v>Y</v>
      </c>
      <c r="H2244">
        <f>'12 - 428-506'!E91</f>
        <v>0</v>
      </c>
      <c r="I2244">
        <f>'12 - 428-506'!F91</f>
        <v>0</v>
      </c>
      <c r="J2244">
        <f>'12 - 428-506'!G91</f>
        <v>0</v>
      </c>
      <c r="K2244">
        <f>'12 - 428-506'!H91</f>
        <v>0</v>
      </c>
      <c r="L2244">
        <f>'12 - 428-506'!I91</f>
        <v>0</v>
      </c>
      <c r="M2244">
        <f>'12 - 428-506'!J91</f>
        <v>0</v>
      </c>
      <c r="N2244">
        <f>'12 - 428-506'!K91</f>
        <v>0</v>
      </c>
      <c r="O2244">
        <f>'12 - 428-506'!L91</f>
        <v>0</v>
      </c>
      <c r="P2244" t="str">
        <f t="shared" si="205"/>
        <v/>
      </c>
      <c r="Q2244" t="str">
        <f t="shared" si="206"/>
        <v/>
      </c>
      <c r="R2244" t="str">
        <f t="shared" si="207"/>
        <v/>
      </c>
      <c r="S2244" t="str">
        <f t="shared" si="208"/>
        <v/>
      </c>
      <c r="T2244" t="str">
        <f t="shared" si="209"/>
        <v/>
      </c>
      <c r="U2244" t="str">
        <f t="shared" si="210"/>
        <v/>
      </c>
    </row>
    <row r="2245" spans="1:21" x14ac:dyDescent="0.25">
      <c r="A2245" t="str" cm="1">
        <f t="array" ref="A2245:C2245">_xlfn.TEXTSPLIT(D2245,"_")</f>
        <v/>
      </c>
      <c r="B2245" t="str">
        <v>12</v>
      </c>
      <c r="C2245" t="str">
        <v>Sussex</v>
      </c>
      <c r="D2245" t="str">
        <f>'12 - 428-506'!A92</f>
        <v>_12_Sussex</v>
      </c>
      <c r="E2245">
        <f>'12 - 428-506'!B92</f>
        <v>84</v>
      </c>
      <c r="F2245" t="str">
        <f>'12 - 428-506'!C92</f>
        <v>Sussex</v>
      </c>
      <c r="G2245" t="str">
        <f>'12 - 428-506'!D92</f>
        <v>Y</v>
      </c>
      <c r="H2245">
        <f>'12 - 428-506'!E92</f>
        <v>0</v>
      </c>
      <c r="I2245">
        <f>'12 - 428-506'!F92</f>
        <v>0</v>
      </c>
      <c r="J2245">
        <f>'12 - 428-506'!G92</f>
        <v>0</v>
      </c>
      <c r="K2245">
        <f>'12 - 428-506'!H92</f>
        <v>0</v>
      </c>
      <c r="L2245">
        <f>'12 - 428-506'!I92</f>
        <v>0</v>
      </c>
      <c r="M2245">
        <f>'12 - 428-506'!J92</f>
        <v>0</v>
      </c>
      <c r="N2245">
        <f>'12 - 428-506'!K92</f>
        <v>0</v>
      </c>
      <c r="O2245">
        <f>'12 - 428-506'!L92</f>
        <v>0</v>
      </c>
      <c r="P2245" t="str">
        <f t="shared" si="205"/>
        <v/>
      </c>
      <c r="Q2245" t="str">
        <f t="shared" si="206"/>
        <v/>
      </c>
      <c r="R2245" t="str">
        <f t="shared" si="207"/>
        <v/>
      </c>
      <c r="S2245" t="str">
        <f t="shared" si="208"/>
        <v/>
      </c>
      <c r="T2245" t="str">
        <f t="shared" si="209"/>
        <v/>
      </c>
      <c r="U2245" t="str">
        <f t="shared" si="210"/>
        <v/>
      </c>
    </row>
    <row r="2246" spans="1:21" x14ac:dyDescent="0.25">
      <c r="A2246" t="str" cm="1">
        <f t="array" ref="A2246:C2246">_xlfn.TEXTSPLIT(D2246,"_")</f>
        <v/>
      </c>
      <c r="B2246" t="str">
        <v>12</v>
      </c>
      <c r="C2246" t="str">
        <v>Tracadie</v>
      </c>
      <c r="D2246" t="str">
        <f>'12 - 428-506'!A93</f>
        <v>_12_Tracadie</v>
      </c>
      <c r="E2246">
        <f>'12 - 428-506'!B93</f>
        <v>85</v>
      </c>
      <c r="F2246" t="str">
        <f>'12 - 428-506'!C93</f>
        <v>Tracadie</v>
      </c>
      <c r="G2246" t="str">
        <f>'12 - 428-506'!D93</f>
        <v>Y</v>
      </c>
      <c r="H2246">
        <f>'12 - 428-506'!E93</f>
        <v>0</v>
      </c>
      <c r="I2246">
        <f>'12 - 428-506'!F93</f>
        <v>0</v>
      </c>
      <c r="J2246">
        <f>'12 - 428-506'!G93</f>
        <v>0</v>
      </c>
      <c r="K2246">
        <f>'12 - 428-506'!H93</f>
        <v>0</v>
      </c>
      <c r="L2246">
        <f>'12 - 428-506'!I93</f>
        <v>0</v>
      </c>
      <c r="M2246">
        <f>'12 - 428-506'!J93</f>
        <v>0</v>
      </c>
      <c r="N2246">
        <f>'12 - 428-506'!K93</f>
        <v>0</v>
      </c>
      <c r="O2246">
        <f>'12 - 428-506'!L93</f>
        <v>0</v>
      </c>
      <c r="P2246" t="str">
        <f t="shared" si="205"/>
        <v/>
      </c>
      <c r="Q2246" t="str">
        <f t="shared" si="206"/>
        <v/>
      </c>
      <c r="R2246" t="str">
        <f t="shared" si="207"/>
        <v/>
      </c>
      <c r="S2246" t="str">
        <f t="shared" si="208"/>
        <v/>
      </c>
      <c r="T2246" t="str">
        <f t="shared" si="209"/>
        <v/>
      </c>
      <c r="U2246" t="str">
        <f t="shared" si="210"/>
        <v/>
      </c>
    </row>
    <row r="2247" spans="1:21" x14ac:dyDescent="0.25">
      <c r="A2247" t="str" cm="1">
        <f t="array" ref="A2247:C2247">_xlfn.TEXTSPLIT(D2247,"_")</f>
        <v/>
      </c>
      <c r="B2247" t="str">
        <v>12</v>
      </c>
      <c r="C2247" t="str">
        <v>Welsford</v>
      </c>
      <c r="D2247" t="str">
        <f>'12 - 428-506'!A94</f>
        <v>_12_Welsford</v>
      </c>
      <c r="E2247">
        <f>'12 - 428-506'!B94</f>
        <v>86</v>
      </c>
      <c r="F2247" t="str">
        <f>'12 - 428-506'!C94</f>
        <v>Welsford</v>
      </c>
      <c r="G2247" t="str">
        <f>'12 - 428-506'!D94</f>
        <v>Y</v>
      </c>
      <c r="H2247">
        <f>'12 - 428-506'!E94</f>
        <v>0</v>
      </c>
      <c r="I2247">
        <f>'12 - 428-506'!F94</f>
        <v>0</v>
      </c>
      <c r="J2247">
        <f>'12 - 428-506'!G94</f>
        <v>0</v>
      </c>
      <c r="K2247">
        <f>'12 - 428-506'!H94</f>
        <v>0</v>
      </c>
      <c r="L2247">
        <f>'12 - 428-506'!I94</f>
        <v>0</v>
      </c>
      <c r="M2247">
        <f>'12 - 428-506'!J94</f>
        <v>0</v>
      </c>
      <c r="N2247">
        <f>'12 - 428-506'!K94</f>
        <v>0</v>
      </c>
      <c r="O2247">
        <f>'12 - 428-506'!L94</f>
        <v>0</v>
      </c>
      <c r="P2247" t="str">
        <f t="shared" si="205"/>
        <v/>
      </c>
      <c r="Q2247" t="str">
        <f t="shared" si="206"/>
        <v/>
      </c>
      <c r="R2247" t="str">
        <f t="shared" si="207"/>
        <v/>
      </c>
      <c r="S2247" t="str">
        <f t="shared" si="208"/>
        <v/>
      </c>
      <c r="T2247" t="str">
        <f t="shared" si="209"/>
        <v/>
      </c>
      <c r="U2247" t="str">
        <f t="shared" si="210"/>
        <v/>
      </c>
    </row>
    <row r="2248" spans="1:21" x14ac:dyDescent="0.25">
      <c r="A2248" t="str" cm="1">
        <f t="array" ref="A2248:C2248">_xlfn.TEXTSPLIT(D2248,"_")</f>
        <v/>
      </c>
      <c r="B2248" t="str">
        <v>12</v>
      </c>
      <c r="C2248" t="str">
        <v>Woodstock</v>
      </c>
      <c r="D2248" t="str">
        <f>'12 - 428-506'!A95</f>
        <v>_12_Woodstock</v>
      </c>
      <c r="E2248">
        <f>'12 - 428-506'!B95</f>
        <v>87</v>
      </c>
      <c r="F2248" t="str">
        <f>'12 - 428-506'!C95</f>
        <v>Woodstock</v>
      </c>
      <c r="G2248" t="str">
        <f>'12 - 428-506'!D95</f>
        <v>Y</v>
      </c>
      <c r="H2248">
        <f>'12 - 428-506'!E95</f>
        <v>0</v>
      </c>
      <c r="I2248">
        <f>'12 - 428-506'!F95</f>
        <v>0</v>
      </c>
      <c r="J2248">
        <f>'12 - 428-506'!G95</f>
        <v>0</v>
      </c>
      <c r="K2248">
        <f>'12 - 428-506'!H95</f>
        <v>0</v>
      </c>
      <c r="L2248">
        <f>'12 - 428-506'!I95</f>
        <v>0</v>
      </c>
      <c r="M2248">
        <f>'12 - 428-506'!J95</f>
        <v>0</v>
      </c>
      <c r="N2248">
        <f>'12 - 428-506'!K95</f>
        <v>0</v>
      </c>
      <c r="O2248">
        <f>'12 - 428-506'!L95</f>
        <v>0</v>
      </c>
      <c r="P2248" t="str">
        <f t="shared" si="205"/>
        <v/>
      </c>
      <c r="Q2248" t="str">
        <f t="shared" si="206"/>
        <v/>
      </c>
      <c r="R2248" t="str">
        <f t="shared" si="207"/>
        <v/>
      </c>
      <c r="S2248" t="str">
        <f t="shared" si="208"/>
        <v/>
      </c>
      <c r="T2248" t="str">
        <f t="shared" si="209"/>
        <v/>
      </c>
      <c r="U2248" t="str">
        <f t="shared" si="210"/>
        <v/>
      </c>
    </row>
    <row r="2249" spans="1:21" x14ac:dyDescent="0.25">
      <c r="A2249" t="str" cm="1">
        <f t="array" ref="A2249:C2249">_xlfn.TEXTSPLIT(D2249,"_")</f>
        <v/>
      </c>
      <c r="B2249" t="str">
        <v>12</v>
      </c>
      <c r="C2249" t="str">
        <v>Youngs Cove Road</v>
      </c>
      <c r="D2249" t="str">
        <f>'12 - 428-506'!A96</f>
        <v>_12_Youngs Cove Road</v>
      </c>
      <c r="E2249">
        <f>'12 - 428-506'!B96</f>
        <v>88</v>
      </c>
      <c r="F2249" t="str">
        <f>'12 - 428-506'!C96</f>
        <v>Youngs Cove Road</v>
      </c>
      <c r="G2249" t="str">
        <f>'12 - 428-506'!D96</f>
        <v>Y</v>
      </c>
      <c r="H2249">
        <f>'12 - 428-506'!E96</f>
        <v>0</v>
      </c>
      <c r="I2249">
        <f>'12 - 428-506'!F96</f>
        <v>0</v>
      </c>
      <c r="J2249">
        <f>'12 - 428-506'!G96</f>
        <v>0</v>
      </c>
      <c r="K2249">
        <f>'12 - 428-506'!H96</f>
        <v>0</v>
      </c>
      <c r="L2249">
        <f>'12 - 428-506'!I96</f>
        <v>0</v>
      </c>
      <c r="M2249">
        <f>'12 - 428-506'!J96</f>
        <v>0</v>
      </c>
      <c r="N2249">
        <f>'12 - 428-506'!K96</f>
        <v>0</v>
      </c>
      <c r="O2249">
        <f>'12 - 428-506'!L96</f>
        <v>0</v>
      </c>
      <c r="P2249" t="str">
        <f t="shared" si="205"/>
        <v/>
      </c>
      <c r="Q2249" t="str">
        <f t="shared" si="206"/>
        <v/>
      </c>
      <c r="R2249" t="str">
        <f t="shared" si="207"/>
        <v/>
      </c>
      <c r="S2249" t="str">
        <f t="shared" si="208"/>
        <v/>
      </c>
      <c r="T2249" t="str">
        <f t="shared" si="209"/>
        <v/>
      </c>
      <c r="U2249" t="str">
        <f t="shared" si="210"/>
        <v/>
      </c>
    </row>
    <row r="2250" spans="1:21" x14ac:dyDescent="0.25">
      <c r="A2250" t="str" cm="1">
        <f t="array" ref="A2250:C2250">_xlfn.TEXTSPLIT(D2250,"_")</f>
        <v/>
      </c>
      <c r="B2250" t="str">
        <v>17</v>
      </c>
      <c r="C2250" t="str">
        <v>Akulivik</v>
      </c>
      <c r="D2250" t="str">
        <f>'17 - 468-819-873'!A9</f>
        <v>_17_Akulivik</v>
      </c>
      <c r="E2250">
        <f>'17 - 468-819-873'!B9</f>
        <v>1</v>
      </c>
      <c r="F2250" t="str">
        <f>'17 - 468-819-873'!C9</f>
        <v>Akulivik</v>
      </c>
      <c r="G2250" t="str">
        <f>'17 - 468-819-873'!D9</f>
        <v>Y</v>
      </c>
      <c r="H2250">
        <f>'17 - 468-819-873'!E9</f>
        <v>0</v>
      </c>
      <c r="I2250">
        <f>'17 - 468-819-873'!F9</f>
        <v>0</v>
      </c>
      <c r="J2250">
        <f>'17 - 468-819-873'!G9</f>
        <v>0</v>
      </c>
      <c r="K2250">
        <f>'17 - 468-819-873'!H9</f>
        <v>0</v>
      </c>
      <c r="L2250">
        <f>'17 - 468-819-873'!I9</f>
        <v>0</v>
      </c>
      <c r="M2250">
        <f>'17 - 468-819-873'!J9</f>
        <v>0</v>
      </c>
      <c r="N2250">
        <f>'17 - 468-819-873'!K9</f>
        <v>0</v>
      </c>
      <c r="O2250">
        <f>'17 - 468-819-873'!L9</f>
        <v>0</v>
      </c>
      <c r="P2250" t="str">
        <f t="shared" ref="P2250:P2313" si="211">IF(AND(OR(H2250=0,H2250=""),I2250&gt;0),1,"")</f>
        <v/>
      </c>
      <c r="Q2250" t="str">
        <f t="shared" ref="Q2250:Q2313" si="212">IF(AND(OR(I2250=0,I2250=""),J2250&gt;0),1,"")</f>
        <v/>
      </c>
      <c r="R2250" t="str">
        <f t="shared" ref="R2250:R2313" si="213">IF(AND(OR(J2250=0,J2250=""),K2250&gt;0),1,"")</f>
        <v/>
      </c>
      <c r="S2250" t="str">
        <f t="shared" ref="S2250:S2313" si="214">IF(AND(OR(K2250=0,K2250=""),L2250&gt;0),1,"")</f>
        <v/>
      </c>
      <c r="T2250" t="str">
        <f t="shared" ref="T2250:T2313" si="215">IF(AND(OR(L2250=0,L2250=""),M2250&gt;0),1,"")</f>
        <v/>
      </c>
      <c r="U2250" t="str">
        <f t="shared" ref="U2250:U2313" si="216">IF(AND(OR(M2250=0,M2250=""),N2250&gt;0),1,"")</f>
        <v/>
      </c>
    </row>
    <row r="2251" spans="1:21" x14ac:dyDescent="0.25">
      <c r="A2251" t="str" cm="1">
        <f t="array" ref="A2251:C2251">_xlfn.TEXTSPLIT(D2251,"_")</f>
        <v/>
      </c>
      <c r="B2251" t="str">
        <v>17</v>
      </c>
      <c r="C2251" t="str">
        <v>Amos</v>
      </c>
      <c r="D2251" t="str">
        <f>'17 - 468-819-873'!A10</f>
        <v>_17_Amos</v>
      </c>
      <c r="E2251">
        <f>'17 - 468-819-873'!B10</f>
        <v>2</v>
      </c>
      <c r="F2251" t="str">
        <f>'17 - 468-819-873'!C10</f>
        <v>Amos</v>
      </c>
      <c r="G2251" t="str">
        <f>'17 - 468-819-873'!D10</f>
        <v>Y</v>
      </c>
      <c r="H2251">
        <f>'17 - 468-819-873'!E10</f>
        <v>0</v>
      </c>
      <c r="I2251">
        <f>'17 - 468-819-873'!F10</f>
        <v>0</v>
      </c>
      <c r="J2251">
        <f>'17 - 468-819-873'!G10</f>
        <v>0</v>
      </c>
      <c r="K2251">
        <f>'17 - 468-819-873'!H10</f>
        <v>0</v>
      </c>
      <c r="L2251">
        <f>'17 - 468-819-873'!I10</f>
        <v>0</v>
      </c>
      <c r="M2251">
        <f>'17 - 468-819-873'!J10</f>
        <v>0</v>
      </c>
      <c r="N2251">
        <f>'17 - 468-819-873'!K10</f>
        <v>0</v>
      </c>
      <c r="O2251">
        <f>'17 - 468-819-873'!L10</f>
        <v>0</v>
      </c>
      <c r="P2251" t="str">
        <f t="shared" si="211"/>
        <v/>
      </c>
      <c r="Q2251" t="str">
        <f t="shared" si="212"/>
        <v/>
      </c>
      <c r="R2251" t="str">
        <f t="shared" si="213"/>
        <v/>
      </c>
      <c r="S2251" t="str">
        <f t="shared" si="214"/>
        <v/>
      </c>
      <c r="T2251" t="str">
        <f t="shared" si="215"/>
        <v/>
      </c>
      <c r="U2251" t="str">
        <f t="shared" si="216"/>
        <v/>
      </c>
    </row>
    <row r="2252" spans="1:21" x14ac:dyDescent="0.25">
      <c r="A2252" t="str" cm="1">
        <f t="array" ref="A2252:C2252">_xlfn.TEXTSPLIT(D2252,"_")</f>
        <v/>
      </c>
      <c r="B2252" t="str">
        <v>17</v>
      </c>
      <c r="C2252" t="str">
        <v>Angliers</v>
      </c>
      <c r="D2252" t="str">
        <f>'17 - 468-819-873'!A11</f>
        <v>_17_Angliers</v>
      </c>
      <c r="E2252">
        <f>'17 - 468-819-873'!B11</f>
        <v>3</v>
      </c>
      <c r="F2252" t="str">
        <f>'17 - 468-819-873'!C11</f>
        <v>Angliers</v>
      </c>
      <c r="G2252" t="str">
        <f>'17 - 468-819-873'!D11</f>
        <v>Y</v>
      </c>
      <c r="H2252">
        <f>'17 - 468-819-873'!E11</f>
        <v>0</v>
      </c>
      <c r="I2252">
        <f>'17 - 468-819-873'!F11</f>
        <v>0</v>
      </c>
      <c r="J2252">
        <f>'17 - 468-819-873'!G11</f>
        <v>0</v>
      </c>
      <c r="K2252">
        <f>'17 - 468-819-873'!H11</f>
        <v>0</v>
      </c>
      <c r="L2252">
        <f>'17 - 468-819-873'!I11</f>
        <v>0</v>
      </c>
      <c r="M2252">
        <f>'17 - 468-819-873'!J11</f>
        <v>0</v>
      </c>
      <c r="N2252">
        <f>'17 - 468-819-873'!K11</f>
        <v>0</v>
      </c>
      <c r="O2252">
        <f>'17 - 468-819-873'!L11</f>
        <v>0</v>
      </c>
      <c r="P2252" t="str">
        <f t="shared" si="211"/>
        <v/>
      </c>
      <c r="Q2252" t="str">
        <f t="shared" si="212"/>
        <v/>
      </c>
      <c r="R2252" t="str">
        <f t="shared" si="213"/>
        <v/>
      </c>
      <c r="S2252" t="str">
        <f t="shared" si="214"/>
        <v/>
      </c>
      <c r="T2252" t="str">
        <f t="shared" si="215"/>
        <v/>
      </c>
      <c r="U2252" t="str">
        <f t="shared" si="216"/>
        <v/>
      </c>
    </row>
    <row r="2253" spans="1:21" x14ac:dyDescent="0.25">
      <c r="A2253" t="str" cm="1">
        <f t="array" ref="A2253:C2253">_xlfn.TEXTSPLIT(D2253,"_")</f>
        <v/>
      </c>
      <c r="B2253" t="str">
        <v>17</v>
      </c>
      <c r="C2253" t="str">
        <v>Arthabaska</v>
      </c>
      <c r="D2253" t="str">
        <f>'17 - 468-819-873'!A12</f>
        <v>_17_Arthabaska</v>
      </c>
      <c r="E2253">
        <f>'17 - 468-819-873'!B12</f>
        <v>4</v>
      </c>
      <c r="F2253" t="str">
        <f>'17 - 468-819-873'!C12</f>
        <v>Arthabaska</v>
      </c>
      <c r="G2253" t="str">
        <f>'17 - 468-819-873'!D12</f>
        <v>Y</v>
      </c>
      <c r="H2253">
        <f>'17 - 468-819-873'!E12</f>
        <v>0</v>
      </c>
      <c r="I2253">
        <f>'17 - 468-819-873'!F12</f>
        <v>0</v>
      </c>
      <c r="J2253">
        <f>'17 - 468-819-873'!G12</f>
        <v>0</v>
      </c>
      <c r="K2253">
        <f>'17 - 468-819-873'!H12</f>
        <v>0</v>
      </c>
      <c r="L2253">
        <f>'17 - 468-819-873'!I12</f>
        <v>0</v>
      </c>
      <c r="M2253">
        <f>'17 - 468-819-873'!J12</f>
        <v>0</v>
      </c>
      <c r="N2253">
        <f>'17 - 468-819-873'!K12</f>
        <v>0</v>
      </c>
      <c r="O2253">
        <f>'17 - 468-819-873'!L12</f>
        <v>0</v>
      </c>
      <c r="P2253" t="str">
        <f t="shared" si="211"/>
        <v/>
      </c>
      <c r="Q2253" t="str">
        <f t="shared" si="212"/>
        <v/>
      </c>
      <c r="R2253" t="str">
        <f t="shared" si="213"/>
        <v/>
      </c>
      <c r="S2253" t="str">
        <f t="shared" si="214"/>
        <v/>
      </c>
      <c r="T2253" t="str">
        <f t="shared" si="215"/>
        <v/>
      </c>
      <c r="U2253" t="str">
        <f t="shared" si="216"/>
        <v/>
      </c>
    </row>
    <row r="2254" spans="1:21" x14ac:dyDescent="0.25">
      <c r="A2254" t="str" cm="1">
        <f t="array" ref="A2254:C2254">_xlfn.TEXTSPLIT(D2254,"_")</f>
        <v/>
      </c>
      <c r="B2254" t="str">
        <v>17</v>
      </c>
      <c r="C2254" t="str">
        <v>Arundel</v>
      </c>
      <c r="D2254" t="str">
        <f>'17 - 468-819-873'!A13</f>
        <v>_17_Arundel</v>
      </c>
      <c r="E2254">
        <f>'17 - 468-819-873'!B13</f>
        <v>5</v>
      </c>
      <c r="F2254" t="str">
        <f>'17 - 468-819-873'!C13</f>
        <v>Arundel</v>
      </c>
      <c r="G2254" t="str">
        <f>'17 - 468-819-873'!D13</f>
        <v>Y</v>
      </c>
      <c r="H2254">
        <f>'17 - 468-819-873'!E13</f>
        <v>0</v>
      </c>
      <c r="I2254">
        <f>'17 - 468-819-873'!F13</f>
        <v>0</v>
      </c>
      <c r="J2254">
        <f>'17 - 468-819-873'!G13</f>
        <v>0</v>
      </c>
      <c r="K2254">
        <f>'17 - 468-819-873'!H13</f>
        <v>0</v>
      </c>
      <c r="L2254">
        <f>'17 - 468-819-873'!I13</f>
        <v>0</v>
      </c>
      <c r="M2254">
        <f>'17 - 468-819-873'!J13</f>
        <v>0</v>
      </c>
      <c r="N2254">
        <f>'17 - 468-819-873'!K13</f>
        <v>0</v>
      </c>
      <c r="O2254">
        <f>'17 - 468-819-873'!L13</f>
        <v>0</v>
      </c>
      <c r="P2254" t="str">
        <f t="shared" si="211"/>
        <v/>
      </c>
      <c r="Q2254" t="str">
        <f t="shared" si="212"/>
        <v/>
      </c>
      <c r="R2254" t="str">
        <f t="shared" si="213"/>
        <v/>
      </c>
      <c r="S2254" t="str">
        <f t="shared" si="214"/>
        <v/>
      </c>
      <c r="T2254" t="str">
        <f t="shared" si="215"/>
        <v/>
      </c>
      <c r="U2254" t="str">
        <f t="shared" si="216"/>
        <v/>
      </c>
    </row>
    <row r="2255" spans="1:21" x14ac:dyDescent="0.25">
      <c r="A2255" t="str" cm="1">
        <f t="array" ref="A2255:C2255">_xlfn.TEXTSPLIT(D2255,"_")</f>
        <v/>
      </c>
      <c r="B2255" t="str">
        <v>17</v>
      </c>
      <c r="C2255" t="str">
        <v>Asbestos</v>
      </c>
      <c r="D2255" t="str">
        <f>'17 - 468-819-873'!A14</f>
        <v>_17_Asbestos</v>
      </c>
      <c r="E2255">
        <f>'17 - 468-819-873'!B14</f>
        <v>6</v>
      </c>
      <c r="F2255" t="str">
        <f>'17 - 468-819-873'!C14</f>
        <v>Asbestos</v>
      </c>
      <c r="G2255" t="str">
        <f>'17 - 468-819-873'!D14</f>
        <v>Y</v>
      </c>
      <c r="H2255">
        <f>'17 - 468-819-873'!E14</f>
        <v>0</v>
      </c>
      <c r="I2255">
        <f>'17 - 468-819-873'!F14</f>
        <v>0</v>
      </c>
      <c r="J2255">
        <f>'17 - 468-819-873'!G14</f>
        <v>0</v>
      </c>
      <c r="K2255">
        <f>'17 - 468-819-873'!H14</f>
        <v>0</v>
      </c>
      <c r="L2255">
        <f>'17 - 468-819-873'!I14</f>
        <v>0</v>
      </c>
      <c r="M2255">
        <f>'17 - 468-819-873'!J14</f>
        <v>0</v>
      </c>
      <c r="N2255">
        <f>'17 - 468-819-873'!K14</f>
        <v>0</v>
      </c>
      <c r="O2255">
        <f>'17 - 468-819-873'!L14</f>
        <v>0</v>
      </c>
      <c r="P2255" t="str">
        <f t="shared" si="211"/>
        <v/>
      </c>
      <c r="Q2255" t="str">
        <f t="shared" si="212"/>
        <v/>
      </c>
      <c r="R2255" t="str">
        <f t="shared" si="213"/>
        <v/>
      </c>
      <c r="S2255" t="str">
        <f t="shared" si="214"/>
        <v/>
      </c>
      <c r="T2255" t="str">
        <f t="shared" si="215"/>
        <v/>
      </c>
      <c r="U2255" t="str">
        <f t="shared" si="216"/>
        <v/>
      </c>
    </row>
    <row r="2256" spans="1:21" x14ac:dyDescent="0.25">
      <c r="A2256" t="str" cm="1">
        <f t="array" ref="A2256:C2256">_xlfn.TEXTSPLIT(D2256,"_")</f>
        <v/>
      </c>
      <c r="B2256" t="str">
        <v>17</v>
      </c>
      <c r="C2256" t="str">
        <v>Aston-Jonction</v>
      </c>
      <c r="D2256" t="str">
        <f>'17 - 468-819-873'!A15</f>
        <v>_17_Aston-Jonction</v>
      </c>
      <c r="E2256">
        <f>'17 - 468-819-873'!B15</f>
        <v>7</v>
      </c>
      <c r="F2256" t="str">
        <f>'17 - 468-819-873'!C15</f>
        <v>Aston-Jonction</v>
      </c>
      <c r="G2256" t="str">
        <f>'17 - 468-819-873'!D15</f>
        <v>Y</v>
      </c>
      <c r="H2256">
        <f>'17 - 468-819-873'!E15</f>
        <v>0</v>
      </c>
      <c r="I2256">
        <f>'17 - 468-819-873'!F15</f>
        <v>0</v>
      </c>
      <c r="J2256">
        <f>'17 - 468-819-873'!G15</f>
        <v>0</v>
      </c>
      <c r="K2256">
        <f>'17 - 468-819-873'!H15</f>
        <v>0</v>
      </c>
      <c r="L2256">
        <f>'17 - 468-819-873'!I15</f>
        <v>0</v>
      </c>
      <c r="M2256">
        <f>'17 - 468-819-873'!J15</f>
        <v>0</v>
      </c>
      <c r="N2256">
        <f>'17 - 468-819-873'!K15</f>
        <v>0</v>
      </c>
      <c r="O2256">
        <f>'17 - 468-819-873'!L15</f>
        <v>0</v>
      </c>
      <c r="P2256" t="str">
        <f t="shared" si="211"/>
        <v/>
      </c>
      <c r="Q2256" t="str">
        <f t="shared" si="212"/>
        <v/>
      </c>
      <c r="R2256" t="str">
        <f t="shared" si="213"/>
        <v/>
      </c>
      <c r="S2256" t="str">
        <f t="shared" si="214"/>
        <v/>
      </c>
      <c r="T2256" t="str">
        <f t="shared" si="215"/>
        <v/>
      </c>
      <c r="U2256" t="str">
        <f t="shared" si="216"/>
        <v/>
      </c>
    </row>
    <row r="2257" spans="1:21" x14ac:dyDescent="0.25">
      <c r="A2257" t="str" cm="1">
        <f t="array" ref="A2257:C2257">_xlfn.TEXTSPLIT(D2257,"_")</f>
        <v/>
      </c>
      <c r="B2257" t="str">
        <v>17</v>
      </c>
      <c r="C2257" t="str">
        <v>Aupaluk</v>
      </c>
      <c r="D2257" t="str">
        <f>'17 - 468-819-873'!A16</f>
        <v>_17_Aupaluk</v>
      </c>
      <c r="E2257">
        <f>'17 - 468-819-873'!B16</f>
        <v>8</v>
      </c>
      <c r="F2257" t="str">
        <f>'17 - 468-819-873'!C16</f>
        <v>Aupaluk</v>
      </c>
      <c r="G2257" t="str">
        <f>'17 - 468-819-873'!D16</f>
        <v>Y</v>
      </c>
      <c r="H2257">
        <f>'17 - 468-819-873'!E16</f>
        <v>0</v>
      </c>
      <c r="I2257">
        <f>'17 - 468-819-873'!F16</f>
        <v>0</v>
      </c>
      <c r="J2257">
        <f>'17 - 468-819-873'!G16</f>
        <v>0</v>
      </c>
      <c r="K2257">
        <f>'17 - 468-819-873'!H16</f>
        <v>0</v>
      </c>
      <c r="L2257">
        <f>'17 - 468-819-873'!I16</f>
        <v>0</v>
      </c>
      <c r="M2257">
        <f>'17 - 468-819-873'!J16</f>
        <v>0</v>
      </c>
      <c r="N2257">
        <f>'17 - 468-819-873'!K16</f>
        <v>0</v>
      </c>
      <c r="O2257">
        <f>'17 - 468-819-873'!L16</f>
        <v>0</v>
      </c>
      <c r="P2257" t="str">
        <f t="shared" si="211"/>
        <v/>
      </c>
      <c r="Q2257" t="str">
        <f t="shared" si="212"/>
        <v/>
      </c>
      <c r="R2257" t="str">
        <f t="shared" si="213"/>
        <v/>
      </c>
      <c r="S2257" t="str">
        <f t="shared" si="214"/>
        <v/>
      </c>
      <c r="T2257" t="str">
        <f t="shared" si="215"/>
        <v/>
      </c>
      <c r="U2257" t="str">
        <f t="shared" si="216"/>
        <v/>
      </c>
    </row>
    <row r="2258" spans="1:21" x14ac:dyDescent="0.25">
      <c r="A2258" t="str" cm="1">
        <f t="array" ref="A2258:C2258">_xlfn.TEXTSPLIT(D2258,"_")</f>
        <v/>
      </c>
      <c r="B2258" t="str">
        <v>17</v>
      </c>
      <c r="C2258" t="str">
        <v>Ayer's Cliff</v>
      </c>
      <c r="D2258" t="str">
        <f>'17 - 468-819-873'!A17</f>
        <v>_17_Ayer's Cliff</v>
      </c>
      <c r="E2258">
        <f>'17 - 468-819-873'!B17</f>
        <v>9</v>
      </c>
      <c r="F2258" t="str">
        <f>'17 - 468-819-873'!C17</f>
        <v>Ayer's Cliff</v>
      </c>
      <c r="G2258" t="str">
        <f>'17 - 468-819-873'!D17</f>
        <v>Y</v>
      </c>
      <c r="H2258">
        <f>'17 - 468-819-873'!E17</f>
        <v>0</v>
      </c>
      <c r="I2258">
        <f>'17 - 468-819-873'!F17</f>
        <v>0</v>
      </c>
      <c r="J2258">
        <f>'17 - 468-819-873'!G17</f>
        <v>0</v>
      </c>
      <c r="K2258">
        <f>'17 - 468-819-873'!H17</f>
        <v>0</v>
      </c>
      <c r="L2258">
        <f>'17 - 468-819-873'!I17</f>
        <v>0</v>
      </c>
      <c r="M2258">
        <f>'17 - 468-819-873'!J17</f>
        <v>0</v>
      </c>
      <c r="N2258">
        <f>'17 - 468-819-873'!K17</f>
        <v>0</v>
      </c>
      <c r="O2258">
        <f>'17 - 468-819-873'!L17</f>
        <v>0</v>
      </c>
      <c r="P2258" t="str">
        <f t="shared" si="211"/>
        <v/>
      </c>
      <c r="Q2258" t="str">
        <f t="shared" si="212"/>
        <v/>
      </c>
      <c r="R2258" t="str">
        <f t="shared" si="213"/>
        <v/>
      </c>
      <c r="S2258" t="str">
        <f t="shared" si="214"/>
        <v/>
      </c>
      <c r="T2258" t="str">
        <f t="shared" si="215"/>
        <v/>
      </c>
      <c r="U2258" t="str">
        <f t="shared" si="216"/>
        <v/>
      </c>
    </row>
    <row r="2259" spans="1:21" x14ac:dyDescent="0.25">
      <c r="A2259" t="str" cm="1">
        <f t="array" ref="A2259:C2259">_xlfn.TEXTSPLIT(D2259,"_")</f>
        <v/>
      </c>
      <c r="B2259" t="str">
        <v>17</v>
      </c>
      <c r="C2259" t="str">
        <v>Aylmer</v>
      </c>
      <c r="D2259" t="str">
        <f>'17 - 468-819-873'!A18</f>
        <v>_17_Aylmer</v>
      </c>
      <c r="E2259">
        <f>'17 - 468-819-873'!B18</f>
        <v>10</v>
      </c>
      <c r="F2259" t="str">
        <f>'17 - 468-819-873'!C18</f>
        <v>Aylmer</v>
      </c>
      <c r="G2259" t="str">
        <f>'17 - 468-819-873'!D18</f>
        <v>Y</v>
      </c>
      <c r="H2259">
        <f>'17 - 468-819-873'!E18</f>
        <v>0</v>
      </c>
      <c r="I2259">
        <f>'17 - 468-819-873'!F18</f>
        <v>0</v>
      </c>
      <c r="J2259">
        <f>'17 - 468-819-873'!G18</f>
        <v>0</v>
      </c>
      <c r="K2259">
        <f>'17 - 468-819-873'!H18</f>
        <v>0</v>
      </c>
      <c r="L2259">
        <f>'17 - 468-819-873'!I18</f>
        <v>0</v>
      </c>
      <c r="M2259">
        <f>'17 - 468-819-873'!J18</f>
        <v>0</v>
      </c>
      <c r="N2259">
        <f>'17 - 468-819-873'!K18</f>
        <v>0</v>
      </c>
      <c r="O2259">
        <f>'17 - 468-819-873'!L18</f>
        <v>0</v>
      </c>
      <c r="P2259" t="str">
        <f t="shared" si="211"/>
        <v/>
      </c>
      <c r="Q2259" t="str">
        <f t="shared" si="212"/>
        <v/>
      </c>
      <c r="R2259" t="str">
        <f t="shared" si="213"/>
        <v/>
      </c>
      <c r="S2259" t="str">
        <f t="shared" si="214"/>
        <v/>
      </c>
      <c r="T2259" t="str">
        <f t="shared" si="215"/>
        <v/>
      </c>
      <c r="U2259" t="str">
        <f t="shared" si="216"/>
        <v/>
      </c>
    </row>
    <row r="2260" spans="1:21" x14ac:dyDescent="0.25">
      <c r="A2260" t="str" cm="1">
        <f t="array" ref="A2260:C2260">_xlfn.TEXTSPLIT(D2260,"_")</f>
        <v/>
      </c>
      <c r="B2260" t="str">
        <v>17</v>
      </c>
      <c r="C2260" t="str">
        <v>Barraute</v>
      </c>
      <c r="D2260" t="str">
        <f>'17 - 468-819-873'!A19</f>
        <v>_17_Barraute</v>
      </c>
      <c r="E2260">
        <f>'17 - 468-819-873'!B19</f>
        <v>11</v>
      </c>
      <c r="F2260" t="str">
        <f>'17 - 468-819-873'!C19</f>
        <v>Barraute</v>
      </c>
      <c r="G2260" t="str">
        <f>'17 - 468-819-873'!D19</f>
        <v>Y</v>
      </c>
      <c r="H2260">
        <f>'17 - 468-819-873'!E19</f>
        <v>0</v>
      </c>
      <c r="I2260">
        <f>'17 - 468-819-873'!F19</f>
        <v>0</v>
      </c>
      <c r="J2260">
        <f>'17 - 468-819-873'!G19</f>
        <v>0</v>
      </c>
      <c r="K2260">
        <f>'17 - 468-819-873'!H19</f>
        <v>0</v>
      </c>
      <c r="L2260">
        <f>'17 - 468-819-873'!I19</f>
        <v>0</v>
      </c>
      <c r="M2260">
        <f>'17 - 468-819-873'!J19</f>
        <v>0</v>
      </c>
      <c r="N2260">
        <f>'17 - 468-819-873'!K19</f>
        <v>0</v>
      </c>
      <c r="O2260">
        <f>'17 - 468-819-873'!L19</f>
        <v>0</v>
      </c>
      <c r="P2260" t="str">
        <f t="shared" si="211"/>
        <v/>
      </c>
      <c r="Q2260" t="str">
        <f t="shared" si="212"/>
        <v/>
      </c>
      <c r="R2260" t="str">
        <f t="shared" si="213"/>
        <v/>
      </c>
      <c r="S2260" t="str">
        <f t="shared" si="214"/>
        <v/>
      </c>
      <c r="T2260" t="str">
        <f t="shared" si="215"/>
        <v/>
      </c>
      <c r="U2260" t="str">
        <f t="shared" si="216"/>
        <v/>
      </c>
    </row>
    <row r="2261" spans="1:21" x14ac:dyDescent="0.25">
      <c r="A2261" t="str" cm="1">
        <f t="array" ref="A2261:C2261">_xlfn.TEXTSPLIT(D2261,"_")</f>
        <v/>
      </c>
      <c r="B2261" t="str">
        <v>17</v>
      </c>
      <c r="C2261" t="str">
        <v>Bearn</v>
      </c>
      <c r="D2261" t="str">
        <f>'17 - 468-819-873'!A20</f>
        <v>_17_Bearn</v>
      </c>
      <c r="E2261">
        <f>'17 - 468-819-873'!B20</f>
        <v>12</v>
      </c>
      <c r="F2261" t="str">
        <f>'17 - 468-819-873'!C20</f>
        <v>Bearn</v>
      </c>
      <c r="G2261" t="str">
        <f>'17 - 468-819-873'!D20</f>
        <v>Y</v>
      </c>
      <c r="H2261">
        <f>'17 - 468-819-873'!E20</f>
        <v>0</v>
      </c>
      <c r="I2261">
        <f>'17 - 468-819-873'!F20</f>
        <v>0</v>
      </c>
      <c r="J2261">
        <f>'17 - 468-819-873'!G20</f>
        <v>0</v>
      </c>
      <c r="K2261">
        <f>'17 - 468-819-873'!H20</f>
        <v>0</v>
      </c>
      <c r="L2261">
        <f>'17 - 468-819-873'!I20</f>
        <v>0</v>
      </c>
      <c r="M2261">
        <f>'17 - 468-819-873'!J20</f>
        <v>0</v>
      </c>
      <c r="N2261">
        <f>'17 - 468-819-873'!K20</f>
        <v>0</v>
      </c>
      <c r="O2261">
        <f>'17 - 468-819-873'!L20</f>
        <v>0</v>
      </c>
      <c r="P2261" t="str">
        <f t="shared" si="211"/>
        <v/>
      </c>
      <c r="Q2261" t="str">
        <f t="shared" si="212"/>
        <v/>
      </c>
      <c r="R2261" t="str">
        <f t="shared" si="213"/>
        <v/>
      </c>
      <c r="S2261" t="str">
        <f t="shared" si="214"/>
        <v/>
      </c>
      <c r="T2261" t="str">
        <f t="shared" si="215"/>
        <v/>
      </c>
      <c r="U2261" t="str">
        <f t="shared" si="216"/>
        <v/>
      </c>
    </row>
    <row r="2262" spans="1:21" x14ac:dyDescent="0.25">
      <c r="A2262" t="str" cm="1">
        <f t="array" ref="A2262:C2262">_xlfn.TEXTSPLIT(D2262,"_")</f>
        <v/>
      </c>
      <c r="B2262" t="str">
        <v>17</v>
      </c>
      <c r="C2262" t="str">
        <v>Beaucanton</v>
      </c>
      <c r="D2262" t="str">
        <f>'17 - 468-819-873'!A21</f>
        <v>_17_Beaucanton</v>
      </c>
      <c r="E2262">
        <f>'17 - 468-819-873'!B21</f>
        <v>13</v>
      </c>
      <c r="F2262" t="str">
        <f>'17 - 468-819-873'!C21</f>
        <v>Beaucanton</v>
      </c>
      <c r="G2262" t="str">
        <f>'17 - 468-819-873'!D21</f>
        <v>Y</v>
      </c>
      <c r="H2262">
        <f>'17 - 468-819-873'!E21</f>
        <v>0</v>
      </c>
      <c r="I2262">
        <f>'17 - 468-819-873'!F21</f>
        <v>0</v>
      </c>
      <c r="J2262">
        <f>'17 - 468-819-873'!G21</f>
        <v>0</v>
      </c>
      <c r="K2262">
        <f>'17 - 468-819-873'!H21</f>
        <v>0</v>
      </c>
      <c r="L2262">
        <f>'17 - 468-819-873'!I21</f>
        <v>0</v>
      </c>
      <c r="M2262">
        <f>'17 - 468-819-873'!J21</f>
        <v>0</v>
      </c>
      <c r="N2262">
        <f>'17 - 468-819-873'!K21</f>
        <v>0</v>
      </c>
      <c r="O2262">
        <f>'17 - 468-819-873'!L21</f>
        <v>0</v>
      </c>
      <c r="P2262" t="str">
        <f t="shared" si="211"/>
        <v/>
      </c>
      <c r="Q2262" t="str">
        <f t="shared" si="212"/>
        <v/>
      </c>
      <c r="R2262" t="str">
        <f t="shared" si="213"/>
        <v/>
      </c>
      <c r="S2262" t="str">
        <f t="shared" si="214"/>
        <v/>
      </c>
      <c r="T2262" t="str">
        <f t="shared" si="215"/>
        <v/>
      </c>
      <c r="U2262" t="str">
        <f t="shared" si="216"/>
        <v/>
      </c>
    </row>
    <row r="2263" spans="1:21" x14ac:dyDescent="0.25">
      <c r="A2263" t="str" cm="1">
        <f t="array" ref="A2263:C2263">_xlfn.TEXTSPLIT(D2263,"_")</f>
        <v/>
      </c>
      <c r="B2263" t="str">
        <v>17</v>
      </c>
      <c r="C2263" t="str">
        <v>Becancour</v>
      </c>
      <c r="D2263" t="str">
        <f>'17 - 468-819-873'!A22</f>
        <v>_17_Becancour</v>
      </c>
      <c r="E2263">
        <f>'17 - 468-819-873'!B22</f>
        <v>14</v>
      </c>
      <c r="F2263" t="str">
        <f>'17 - 468-819-873'!C22</f>
        <v>Becancour</v>
      </c>
      <c r="G2263" t="str">
        <f>'17 - 468-819-873'!D22</f>
        <v>Y</v>
      </c>
      <c r="H2263">
        <f>'17 - 468-819-873'!E22</f>
        <v>0</v>
      </c>
      <c r="I2263">
        <f>'17 - 468-819-873'!F22</f>
        <v>0</v>
      </c>
      <c r="J2263">
        <f>'17 - 468-819-873'!G22</f>
        <v>0</v>
      </c>
      <c r="K2263">
        <f>'17 - 468-819-873'!H22</f>
        <v>0</v>
      </c>
      <c r="L2263">
        <f>'17 - 468-819-873'!I22</f>
        <v>0</v>
      </c>
      <c r="M2263">
        <f>'17 - 468-819-873'!J22</f>
        <v>0</v>
      </c>
      <c r="N2263">
        <f>'17 - 468-819-873'!K22</f>
        <v>0</v>
      </c>
      <c r="O2263">
        <f>'17 - 468-819-873'!L22</f>
        <v>0</v>
      </c>
      <c r="P2263" t="str">
        <f t="shared" si="211"/>
        <v/>
      </c>
      <c r="Q2263" t="str">
        <f t="shared" si="212"/>
        <v/>
      </c>
      <c r="R2263" t="str">
        <f t="shared" si="213"/>
        <v/>
      </c>
      <c r="S2263" t="str">
        <f t="shared" si="214"/>
        <v/>
      </c>
      <c r="T2263" t="str">
        <f t="shared" si="215"/>
        <v/>
      </c>
      <c r="U2263" t="str">
        <f t="shared" si="216"/>
        <v/>
      </c>
    </row>
    <row r="2264" spans="1:21" x14ac:dyDescent="0.25">
      <c r="A2264" t="str" cm="1">
        <f t="array" ref="A2264:C2264">_xlfn.TEXTSPLIT(D2264,"_")</f>
        <v/>
      </c>
      <c r="B2264" t="str">
        <v>17</v>
      </c>
      <c r="C2264" t="str">
        <v>Belleterre</v>
      </c>
      <c r="D2264" t="str">
        <f>'17 - 468-819-873'!A23</f>
        <v>_17_Belleterre</v>
      </c>
      <c r="E2264">
        <f>'17 - 468-819-873'!B23</f>
        <v>15</v>
      </c>
      <c r="F2264" t="str">
        <f>'17 - 468-819-873'!C23</f>
        <v>Belleterre</v>
      </c>
      <c r="G2264" t="str">
        <f>'17 - 468-819-873'!D23</f>
        <v>Y</v>
      </c>
      <c r="H2264">
        <f>'17 - 468-819-873'!E23</f>
        <v>0</v>
      </c>
      <c r="I2264">
        <f>'17 - 468-819-873'!F23</f>
        <v>0</v>
      </c>
      <c r="J2264">
        <f>'17 - 468-819-873'!G23</f>
        <v>0</v>
      </c>
      <c r="K2264">
        <f>'17 - 468-819-873'!H23</f>
        <v>0</v>
      </c>
      <c r="L2264">
        <f>'17 - 468-819-873'!I23</f>
        <v>0</v>
      </c>
      <c r="M2264">
        <f>'17 - 468-819-873'!J23</f>
        <v>0</v>
      </c>
      <c r="N2264">
        <f>'17 - 468-819-873'!K23</f>
        <v>0</v>
      </c>
      <c r="O2264">
        <f>'17 - 468-819-873'!L23</f>
        <v>0</v>
      </c>
      <c r="P2264" t="str">
        <f t="shared" si="211"/>
        <v/>
      </c>
      <c r="Q2264" t="str">
        <f t="shared" si="212"/>
        <v/>
      </c>
      <c r="R2264" t="str">
        <f t="shared" si="213"/>
        <v/>
      </c>
      <c r="S2264" t="str">
        <f t="shared" si="214"/>
        <v/>
      </c>
      <c r="T2264" t="str">
        <f t="shared" si="215"/>
        <v/>
      </c>
      <c r="U2264" t="str">
        <f t="shared" si="216"/>
        <v/>
      </c>
    </row>
    <row r="2265" spans="1:21" x14ac:dyDescent="0.25">
      <c r="A2265" t="str" cm="1">
        <f t="array" ref="A2265:C2265">_xlfn.TEXTSPLIT(D2265,"_")</f>
        <v/>
      </c>
      <c r="B2265" t="str">
        <v>17</v>
      </c>
      <c r="C2265" t="str">
        <v>Bishopton</v>
      </c>
      <c r="D2265" t="str">
        <f>'17 - 468-819-873'!A24</f>
        <v>_17_Bishopton</v>
      </c>
      <c r="E2265">
        <f>'17 - 468-819-873'!B24</f>
        <v>16</v>
      </c>
      <c r="F2265" t="str">
        <f>'17 - 468-819-873'!C24</f>
        <v>Bishopton</v>
      </c>
      <c r="G2265" t="str">
        <f>'17 - 468-819-873'!D24</f>
        <v>Y</v>
      </c>
      <c r="H2265">
        <f>'17 - 468-819-873'!E24</f>
        <v>0</v>
      </c>
      <c r="I2265">
        <f>'17 - 468-819-873'!F24</f>
        <v>0</v>
      </c>
      <c r="J2265">
        <f>'17 - 468-819-873'!G24</f>
        <v>0</v>
      </c>
      <c r="K2265">
        <f>'17 - 468-819-873'!H24</f>
        <v>0</v>
      </c>
      <c r="L2265">
        <f>'17 - 468-819-873'!I24</f>
        <v>0</v>
      </c>
      <c r="M2265">
        <f>'17 - 468-819-873'!J24</f>
        <v>0</v>
      </c>
      <c r="N2265">
        <f>'17 - 468-819-873'!K24</f>
        <v>0</v>
      </c>
      <c r="O2265">
        <f>'17 - 468-819-873'!L24</f>
        <v>0</v>
      </c>
      <c r="P2265" t="str">
        <f t="shared" si="211"/>
        <v/>
      </c>
      <c r="Q2265" t="str">
        <f t="shared" si="212"/>
        <v/>
      </c>
      <c r="R2265" t="str">
        <f t="shared" si="213"/>
        <v/>
      </c>
      <c r="S2265" t="str">
        <f t="shared" si="214"/>
        <v/>
      </c>
      <c r="T2265" t="str">
        <f t="shared" si="215"/>
        <v/>
      </c>
      <c r="U2265" t="str">
        <f t="shared" si="216"/>
        <v/>
      </c>
    </row>
    <row r="2266" spans="1:21" x14ac:dyDescent="0.25">
      <c r="A2266" t="str" cm="1">
        <f t="array" ref="A2266:C2266">_xlfn.TEXTSPLIT(D2266,"_")</f>
        <v/>
      </c>
      <c r="B2266" t="str">
        <v>17</v>
      </c>
      <c r="C2266" t="str">
        <v>Bouchette</v>
      </c>
      <c r="D2266" t="str">
        <f>'17 - 468-819-873'!A25</f>
        <v>_17_Bouchette</v>
      </c>
      <c r="E2266">
        <f>'17 - 468-819-873'!B25</f>
        <v>17</v>
      </c>
      <c r="F2266" t="str">
        <f>'17 - 468-819-873'!C25</f>
        <v>Bouchette</v>
      </c>
      <c r="G2266" t="str">
        <f>'17 - 468-819-873'!D25</f>
        <v>Y</v>
      </c>
      <c r="H2266">
        <f>'17 - 468-819-873'!E25</f>
        <v>0</v>
      </c>
      <c r="I2266">
        <f>'17 - 468-819-873'!F25</f>
        <v>0</v>
      </c>
      <c r="J2266">
        <f>'17 - 468-819-873'!G25</f>
        <v>0</v>
      </c>
      <c r="K2266">
        <f>'17 - 468-819-873'!H25</f>
        <v>0</v>
      </c>
      <c r="L2266">
        <f>'17 - 468-819-873'!I25</f>
        <v>0</v>
      </c>
      <c r="M2266">
        <f>'17 - 468-819-873'!J25</f>
        <v>0</v>
      </c>
      <c r="N2266">
        <f>'17 - 468-819-873'!K25</f>
        <v>0</v>
      </c>
      <c r="O2266">
        <f>'17 - 468-819-873'!L25</f>
        <v>0</v>
      </c>
      <c r="P2266" t="str">
        <f t="shared" si="211"/>
        <v/>
      </c>
      <c r="Q2266" t="str">
        <f t="shared" si="212"/>
        <v/>
      </c>
      <c r="R2266" t="str">
        <f t="shared" si="213"/>
        <v/>
      </c>
      <c r="S2266" t="str">
        <f t="shared" si="214"/>
        <v/>
      </c>
      <c r="T2266" t="str">
        <f t="shared" si="215"/>
        <v/>
      </c>
      <c r="U2266" t="str">
        <f t="shared" si="216"/>
        <v/>
      </c>
    </row>
    <row r="2267" spans="1:21" x14ac:dyDescent="0.25">
      <c r="A2267" t="str" cm="1">
        <f t="array" ref="A2267:C2267">_xlfn.TEXTSPLIT(D2267,"_")</f>
        <v/>
      </c>
      <c r="B2267" t="str">
        <v>17</v>
      </c>
      <c r="C2267" t="str">
        <v>Bromptonville</v>
      </c>
      <c r="D2267" t="str">
        <f>'17 - 468-819-873'!A26</f>
        <v>_17_Bromptonville</v>
      </c>
      <c r="E2267">
        <f>'17 - 468-819-873'!B26</f>
        <v>18</v>
      </c>
      <c r="F2267" t="str">
        <f>'17 - 468-819-873'!C26</f>
        <v>Bromptonville</v>
      </c>
      <c r="G2267" t="str">
        <f>'17 - 468-819-873'!D26</f>
        <v>Y</v>
      </c>
      <c r="H2267">
        <f>'17 - 468-819-873'!E26</f>
        <v>0</v>
      </c>
      <c r="I2267">
        <f>'17 - 468-819-873'!F26</f>
        <v>0</v>
      </c>
      <c r="J2267">
        <f>'17 - 468-819-873'!G26</f>
        <v>0</v>
      </c>
      <c r="K2267">
        <f>'17 - 468-819-873'!H26</f>
        <v>0</v>
      </c>
      <c r="L2267">
        <f>'17 - 468-819-873'!I26</f>
        <v>0</v>
      </c>
      <c r="M2267">
        <f>'17 - 468-819-873'!J26</f>
        <v>0</v>
      </c>
      <c r="N2267">
        <f>'17 - 468-819-873'!K26</f>
        <v>0</v>
      </c>
      <c r="O2267">
        <f>'17 - 468-819-873'!L26</f>
        <v>0</v>
      </c>
      <c r="P2267" t="str">
        <f t="shared" si="211"/>
        <v/>
      </c>
      <c r="Q2267" t="str">
        <f t="shared" si="212"/>
        <v/>
      </c>
      <c r="R2267" t="str">
        <f t="shared" si="213"/>
        <v/>
      </c>
      <c r="S2267" t="str">
        <f t="shared" si="214"/>
        <v/>
      </c>
      <c r="T2267" t="str">
        <f t="shared" si="215"/>
        <v/>
      </c>
      <c r="U2267" t="str">
        <f t="shared" si="216"/>
        <v/>
      </c>
    </row>
    <row r="2268" spans="1:21" x14ac:dyDescent="0.25">
      <c r="A2268" t="str" cm="1">
        <f t="array" ref="A2268:C2268">_xlfn.TEXTSPLIT(D2268,"_")</f>
        <v/>
      </c>
      <c r="B2268" t="str">
        <v>17</v>
      </c>
      <c r="C2268" t="str">
        <v>Buckingham</v>
      </c>
      <c r="D2268" t="str">
        <f>'17 - 468-819-873'!A27</f>
        <v>_17_Buckingham</v>
      </c>
      <c r="E2268">
        <f>'17 - 468-819-873'!B27</f>
        <v>19</v>
      </c>
      <c r="F2268" t="str">
        <f>'17 - 468-819-873'!C27</f>
        <v>Buckingham</v>
      </c>
      <c r="G2268" t="str">
        <f>'17 - 468-819-873'!D27</f>
        <v>Y</v>
      </c>
      <c r="H2268">
        <f>'17 - 468-819-873'!E27</f>
        <v>0</v>
      </c>
      <c r="I2268">
        <f>'17 - 468-819-873'!F27</f>
        <v>0</v>
      </c>
      <c r="J2268">
        <f>'17 - 468-819-873'!G27</f>
        <v>0</v>
      </c>
      <c r="K2268">
        <f>'17 - 468-819-873'!H27</f>
        <v>0</v>
      </c>
      <c r="L2268">
        <f>'17 - 468-819-873'!I27</f>
        <v>0</v>
      </c>
      <c r="M2268">
        <f>'17 - 468-819-873'!J27</f>
        <v>0</v>
      </c>
      <c r="N2268">
        <f>'17 - 468-819-873'!K27</f>
        <v>0</v>
      </c>
      <c r="O2268">
        <f>'17 - 468-819-873'!L27</f>
        <v>0</v>
      </c>
      <c r="P2268" t="str">
        <f t="shared" si="211"/>
        <v/>
      </c>
      <c r="Q2268" t="str">
        <f t="shared" si="212"/>
        <v/>
      </c>
      <c r="R2268" t="str">
        <f t="shared" si="213"/>
        <v/>
      </c>
      <c r="S2268" t="str">
        <f t="shared" si="214"/>
        <v/>
      </c>
      <c r="T2268" t="str">
        <f t="shared" si="215"/>
        <v/>
      </c>
      <c r="U2268" t="str">
        <f t="shared" si="216"/>
        <v/>
      </c>
    </row>
    <row r="2269" spans="1:21" x14ac:dyDescent="0.25">
      <c r="A2269" t="str" cm="1">
        <f t="array" ref="A2269:C2269">_xlfn.TEXTSPLIT(D2269,"_")</f>
        <v/>
      </c>
      <c r="B2269" t="str">
        <v>17</v>
      </c>
      <c r="C2269" t="str">
        <v>Bury</v>
      </c>
      <c r="D2269" t="str">
        <f>'17 - 468-819-873'!A28</f>
        <v>_17_Bury</v>
      </c>
      <c r="E2269">
        <f>'17 - 468-819-873'!B28</f>
        <v>20</v>
      </c>
      <c r="F2269" t="str">
        <f>'17 - 468-819-873'!C28</f>
        <v>Bury</v>
      </c>
      <c r="G2269" t="str">
        <f>'17 - 468-819-873'!D28</f>
        <v>Y</v>
      </c>
      <c r="H2269">
        <f>'17 - 468-819-873'!E28</f>
        <v>0</v>
      </c>
      <c r="I2269">
        <f>'17 - 468-819-873'!F28</f>
        <v>0</v>
      </c>
      <c r="J2269">
        <f>'17 - 468-819-873'!G28</f>
        <v>0</v>
      </c>
      <c r="K2269">
        <f>'17 - 468-819-873'!H28</f>
        <v>0</v>
      </c>
      <c r="L2269">
        <f>'17 - 468-819-873'!I28</f>
        <v>0</v>
      </c>
      <c r="M2269">
        <f>'17 - 468-819-873'!J28</f>
        <v>0</v>
      </c>
      <c r="N2269">
        <f>'17 - 468-819-873'!K28</f>
        <v>0</v>
      </c>
      <c r="O2269">
        <f>'17 - 468-819-873'!L28</f>
        <v>0</v>
      </c>
      <c r="P2269" t="str">
        <f t="shared" si="211"/>
        <v/>
      </c>
      <c r="Q2269" t="str">
        <f t="shared" si="212"/>
        <v/>
      </c>
      <c r="R2269" t="str">
        <f t="shared" si="213"/>
        <v/>
      </c>
      <c r="S2269" t="str">
        <f t="shared" si="214"/>
        <v/>
      </c>
      <c r="T2269" t="str">
        <f t="shared" si="215"/>
        <v/>
      </c>
      <c r="U2269" t="str">
        <f t="shared" si="216"/>
        <v/>
      </c>
    </row>
    <row r="2270" spans="1:21" x14ac:dyDescent="0.25">
      <c r="A2270" t="str" cm="1">
        <f t="array" ref="A2270:C2270">_xlfn.TEXTSPLIT(D2270,"_")</f>
        <v/>
      </c>
      <c r="B2270" t="str">
        <v>17</v>
      </c>
      <c r="C2270" t="str">
        <v>Cadillac</v>
      </c>
      <c r="D2270" t="str">
        <f>'17 - 468-819-873'!A29</f>
        <v>_17_Cadillac</v>
      </c>
      <c r="E2270">
        <f>'17 - 468-819-873'!B29</f>
        <v>21</v>
      </c>
      <c r="F2270" t="str">
        <f>'17 - 468-819-873'!C29</f>
        <v>Cadillac</v>
      </c>
      <c r="G2270" t="str">
        <f>'17 - 468-819-873'!D29</f>
        <v>Y</v>
      </c>
      <c r="H2270">
        <f>'17 - 468-819-873'!E29</f>
        <v>0</v>
      </c>
      <c r="I2270">
        <f>'17 - 468-819-873'!F29</f>
        <v>0</v>
      </c>
      <c r="J2270">
        <f>'17 - 468-819-873'!G29</f>
        <v>0</v>
      </c>
      <c r="K2270">
        <f>'17 - 468-819-873'!H29</f>
        <v>0</v>
      </c>
      <c r="L2270">
        <f>'17 - 468-819-873'!I29</f>
        <v>0</v>
      </c>
      <c r="M2270">
        <f>'17 - 468-819-873'!J29</f>
        <v>0</v>
      </c>
      <c r="N2270">
        <f>'17 - 468-819-873'!K29</f>
        <v>0</v>
      </c>
      <c r="O2270">
        <f>'17 - 468-819-873'!L29</f>
        <v>0</v>
      </c>
      <c r="P2270" t="str">
        <f t="shared" si="211"/>
        <v/>
      </c>
      <c r="Q2270" t="str">
        <f t="shared" si="212"/>
        <v/>
      </c>
      <c r="R2270" t="str">
        <f t="shared" si="213"/>
        <v/>
      </c>
      <c r="S2270" t="str">
        <f t="shared" si="214"/>
        <v/>
      </c>
      <c r="T2270" t="str">
        <f t="shared" si="215"/>
        <v/>
      </c>
      <c r="U2270" t="str">
        <f t="shared" si="216"/>
        <v/>
      </c>
    </row>
    <row r="2271" spans="1:21" x14ac:dyDescent="0.25">
      <c r="A2271" t="str" cm="1">
        <f t="array" ref="A2271:C2271">_xlfn.TEXTSPLIT(D2271,"_")</f>
        <v/>
      </c>
      <c r="B2271" t="str">
        <v>17</v>
      </c>
      <c r="C2271" t="str">
        <v>Campbell's Bay</v>
      </c>
      <c r="D2271" t="str">
        <f>'17 - 468-819-873'!A30</f>
        <v>_17_Campbell's Bay</v>
      </c>
      <c r="E2271">
        <f>'17 - 468-819-873'!B30</f>
        <v>22</v>
      </c>
      <c r="F2271" t="str">
        <f>'17 - 468-819-873'!C30</f>
        <v>Campbell's Bay</v>
      </c>
      <c r="G2271" t="str">
        <f>'17 - 468-819-873'!D30</f>
        <v>Y</v>
      </c>
      <c r="H2271">
        <f>'17 - 468-819-873'!E30</f>
        <v>0</v>
      </c>
      <c r="I2271">
        <f>'17 - 468-819-873'!F30</f>
        <v>0</v>
      </c>
      <c r="J2271">
        <f>'17 - 468-819-873'!G30</f>
        <v>0</v>
      </c>
      <c r="K2271">
        <f>'17 - 468-819-873'!H30</f>
        <v>0</v>
      </c>
      <c r="L2271">
        <f>'17 - 468-819-873'!I30</f>
        <v>0</v>
      </c>
      <c r="M2271">
        <f>'17 - 468-819-873'!J30</f>
        <v>0</v>
      </c>
      <c r="N2271">
        <f>'17 - 468-819-873'!K30</f>
        <v>0</v>
      </c>
      <c r="O2271">
        <f>'17 - 468-819-873'!L30</f>
        <v>0</v>
      </c>
      <c r="P2271" t="str">
        <f t="shared" si="211"/>
        <v/>
      </c>
      <c r="Q2271" t="str">
        <f t="shared" si="212"/>
        <v/>
      </c>
      <c r="R2271" t="str">
        <f t="shared" si="213"/>
        <v/>
      </c>
      <c r="S2271" t="str">
        <f t="shared" si="214"/>
        <v/>
      </c>
      <c r="T2271" t="str">
        <f t="shared" si="215"/>
        <v/>
      </c>
      <c r="U2271" t="str">
        <f t="shared" si="216"/>
        <v/>
      </c>
    </row>
    <row r="2272" spans="1:21" x14ac:dyDescent="0.25">
      <c r="A2272" t="str" cm="1">
        <f t="array" ref="A2272:C2272">_xlfn.TEXTSPLIT(D2272,"_")</f>
        <v/>
      </c>
      <c r="B2272" t="str">
        <v>17</v>
      </c>
      <c r="C2272" t="str">
        <v>Champlain</v>
      </c>
      <c r="D2272" t="str">
        <f>'17 - 468-819-873'!A31</f>
        <v>_17_Champlain</v>
      </c>
      <c r="E2272">
        <f>'17 - 468-819-873'!B31</f>
        <v>23</v>
      </c>
      <c r="F2272" t="str">
        <f>'17 - 468-819-873'!C31</f>
        <v>Champlain</v>
      </c>
      <c r="G2272" t="str">
        <f>'17 - 468-819-873'!D31</f>
        <v>Y</v>
      </c>
      <c r="H2272">
        <f>'17 - 468-819-873'!E31</f>
        <v>0</v>
      </c>
      <c r="I2272">
        <f>'17 - 468-819-873'!F31</f>
        <v>0</v>
      </c>
      <c r="J2272">
        <f>'17 - 468-819-873'!G31</f>
        <v>0</v>
      </c>
      <c r="K2272">
        <f>'17 - 468-819-873'!H31</f>
        <v>0</v>
      </c>
      <c r="L2272">
        <f>'17 - 468-819-873'!I31</f>
        <v>0</v>
      </c>
      <c r="M2272">
        <f>'17 - 468-819-873'!J31</f>
        <v>0</v>
      </c>
      <c r="N2272">
        <f>'17 - 468-819-873'!K31</f>
        <v>0</v>
      </c>
      <c r="O2272">
        <f>'17 - 468-819-873'!L31</f>
        <v>0</v>
      </c>
      <c r="P2272" t="str">
        <f t="shared" si="211"/>
        <v/>
      </c>
      <c r="Q2272" t="str">
        <f t="shared" si="212"/>
        <v/>
      </c>
      <c r="R2272" t="str">
        <f t="shared" si="213"/>
        <v/>
      </c>
      <c r="S2272" t="str">
        <f t="shared" si="214"/>
        <v/>
      </c>
      <c r="T2272" t="str">
        <f t="shared" si="215"/>
        <v/>
      </c>
      <c r="U2272" t="str">
        <f t="shared" si="216"/>
        <v/>
      </c>
    </row>
    <row r="2273" spans="1:21" x14ac:dyDescent="0.25">
      <c r="A2273" t="str" cm="1">
        <f t="array" ref="A2273:C2273">_xlfn.TEXTSPLIT(D2273,"_")</f>
        <v/>
      </c>
      <c r="B2273" t="str">
        <v>17</v>
      </c>
      <c r="C2273" t="str">
        <v>Chapeau</v>
      </c>
      <c r="D2273" t="str">
        <f>'17 - 468-819-873'!A32</f>
        <v>_17_Chapeau</v>
      </c>
      <c r="E2273">
        <f>'17 - 468-819-873'!B32</f>
        <v>24</v>
      </c>
      <c r="F2273" t="str">
        <f>'17 - 468-819-873'!C32</f>
        <v>Chapeau</v>
      </c>
      <c r="G2273" t="str">
        <f>'17 - 468-819-873'!D32</f>
        <v>Y</v>
      </c>
      <c r="H2273">
        <f>'17 - 468-819-873'!E32</f>
        <v>0</v>
      </c>
      <c r="I2273">
        <f>'17 - 468-819-873'!F32</f>
        <v>0</v>
      </c>
      <c r="J2273">
        <f>'17 - 468-819-873'!G32</f>
        <v>0</v>
      </c>
      <c r="K2273">
        <f>'17 - 468-819-873'!H32</f>
        <v>0</v>
      </c>
      <c r="L2273">
        <f>'17 - 468-819-873'!I32</f>
        <v>0</v>
      </c>
      <c r="M2273">
        <f>'17 - 468-819-873'!J32</f>
        <v>0</v>
      </c>
      <c r="N2273">
        <f>'17 - 468-819-873'!K32</f>
        <v>0</v>
      </c>
      <c r="O2273">
        <f>'17 - 468-819-873'!L32</f>
        <v>0</v>
      </c>
      <c r="P2273" t="str">
        <f t="shared" si="211"/>
        <v/>
      </c>
      <c r="Q2273" t="str">
        <f t="shared" si="212"/>
        <v/>
      </c>
      <c r="R2273" t="str">
        <f t="shared" si="213"/>
        <v/>
      </c>
      <c r="S2273" t="str">
        <f t="shared" si="214"/>
        <v/>
      </c>
      <c r="T2273" t="str">
        <f t="shared" si="215"/>
        <v/>
      </c>
      <c r="U2273" t="str">
        <f t="shared" si="216"/>
        <v/>
      </c>
    </row>
    <row r="2274" spans="1:21" x14ac:dyDescent="0.25">
      <c r="A2274" t="str" cm="1">
        <f t="array" ref="A2274:C2274">_xlfn.TEXTSPLIT(D2274,"_")</f>
        <v/>
      </c>
      <c r="B2274" t="str">
        <v>17</v>
      </c>
      <c r="C2274" t="str">
        <v>Charette</v>
      </c>
      <c r="D2274" t="str">
        <f>'17 - 468-819-873'!A33</f>
        <v>_17_Charette</v>
      </c>
      <c r="E2274">
        <f>'17 - 468-819-873'!B33</f>
        <v>25</v>
      </c>
      <c r="F2274" t="str">
        <f>'17 - 468-819-873'!C33</f>
        <v>Charette</v>
      </c>
      <c r="G2274" t="str">
        <f>'17 - 468-819-873'!D33</f>
        <v>Y</v>
      </c>
      <c r="H2274">
        <f>'17 - 468-819-873'!E33</f>
        <v>0</v>
      </c>
      <c r="I2274">
        <f>'17 - 468-819-873'!F33</f>
        <v>0</v>
      </c>
      <c r="J2274">
        <f>'17 - 468-819-873'!G33</f>
        <v>0</v>
      </c>
      <c r="K2274">
        <f>'17 - 468-819-873'!H33</f>
        <v>0</v>
      </c>
      <c r="L2274">
        <f>'17 - 468-819-873'!I33</f>
        <v>0</v>
      </c>
      <c r="M2274">
        <f>'17 - 468-819-873'!J33</f>
        <v>0</v>
      </c>
      <c r="N2274">
        <f>'17 - 468-819-873'!K33</f>
        <v>0</v>
      </c>
      <c r="O2274">
        <f>'17 - 468-819-873'!L33</f>
        <v>0</v>
      </c>
      <c r="P2274" t="str">
        <f t="shared" si="211"/>
        <v/>
      </c>
      <c r="Q2274" t="str">
        <f t="shared" si="212"/>
        <v/>
      </c>
      <c r="R2274" t="str">
        <f t="shared" si="213"/>
        <v/>
      </c>
      <c r="S2274" t="str">
        <f t="shared" si="214"/>
        <v/>
      </c>
      <c r="T2274" t="str">
        <f t="shared" si="215"/>
        <v/>
      </c>
      <c r="U2274" t="str">
        <f t="shared" si="216"/>
        <v/>
      </c>
    </row>
    <row r="2275" spans="1:21" x14ac:dyDescent="0.25">
      <c r="A2275" t="str" cm="1">
        <f t="array" ref="A2275:C2275">_xlfn.TEXTSPLIT(D2275,"_")</f>
        <v/>
      </c>
      <c r="B2275" t="str">
        <v>17</v>
      </c>
      <c r="C2275" t="str">
        <v>Chartierville</v>
      </c>
      <c r="D2275" t="str">
        <f>'17 - 468-819-873'!A34</f>
        <v>_17_Chartierville</v>
      </c>
      <c r="E2275">
        <f>'17 - 468-819-873'!B34</f>
        <v>26</v>
      </c>
      <c r="F2275" t="str">
        <f>'17 - 468-819-873'!C34</f>
        <v>Chartierville</v>
      </c>
      <c r="G2275" t="str">
        <f>'17 - 468-819-873'!D34</f>
        <v>Y</v>
      </c>
      <c r="H2275">
        <f>'17 - 468-819-873'!E34</f>
        <v>0</v>
      </c>
      <c r="I2275">
        <f>'17 - 468-819-873'!F34</f>
        <v>0</v>
      </c>
      <c r="J2275">
        <f>'17 - 468-819-873'!G34</f>
        <v>0</v>
      </c>
      <c r="K2275">
        <f>'17 - 468-819-873'!H34</f>
        <v>0</v>
      </c>
      <c r="L2275">
        <f>'17 - 468-819-873'!I34</f>
        <v>0</v>
      </c>
      <c r="M2275">
        <f>'17 - 468-819-873'!J34</f>
        <v>0</v>
      </c>
      <c r="N2275">
        <f>'17 - 468-819-873'!K34</f>
        <v>0</v>
      </c>
      <c r="O2275">
        <f>'17 - 468-819-873'!L34</f>
        <v>0</v>
      </c>
      <c r="P2275" t="str">
        <f t="shared" si="211"/>
        <v/>
      </c>
      <c r="Q2275" t="str">
        <f t="shared" si="212"/>
        <v/>
      </c>
      <c r="R2275" t="str">
        <f t="shared" si="213"/>
        <v/>
      </c>
      <c r="S2275" t="str">
        <f t="shared" si="214"/>
        <v/>
      </c>
      <c r="T2275" t="str">
        <f t="shared" si="215"/>
        <v/>
      </c>
      <c r="U2275" t="str">
        <f t="shared" si="216"/>
        <v/>
      </c>
    </row>
    <row r="2276" spans="1:21" x14ac:dyDescent="0.25">
      <c r="A2276" t="str" cm="1">
        <f t="array" ref="A2276:C2276">_xlfn.TEXTSPLIT(D2276,"_")</f>
        <v/>
      </c>
      <c r="B2276" t="str">
        <v>17</v>
      </c>
      <c r="C2276" t="str">
        <v>Chelsea</v>
      </c>
      <c r="D2276" t="str">
        <f>'17 - 468-819-873'!A35</f>
        <v>_17_Chelsea</v>
      </c>
      <c r="E2276">
        <f>'17 - 468-819-873'!B35</f>
        <v>27</v>
      </c>
      <c r="F2276" t="str">
        <f>'17 - 468-819-873'!C35</f>
        <v>Chelsea</v>
      </c>
      <c r="G2276" t="str">
        <f>'17 - 468-819-873'!D35</f>
        <v>Y</v>
      </c>
      <c r="H2276">
        <f>'17 - 468-819-873'!E35</f>
        <v>0</v>
      </c>
      <c r="I2276">
        <f>'17 - 468-819-873'!F35</f>
        <v>0</v>
      </c>
      <c r="J2276">
        <f>'17 - 468-819-873'!G35</f>
        <v>0</v>
      </c>
      <c r="K2276">
        <f>'17 - 468-819-873'!H35</f>
        <v>0</v>
      </c>
      <c r="L2276">
        <f>'17 - 468-819-873'!I35</f>
        <v>0</v>
      </c>
      <c r="M2276">
        <f>'17 - 468-819-873'!J35</f>
        <v>0</v>
      </c>
      <c r="N2276">
        <f>'17 - 468-819-873'!K35</f>
        <v>0</v>
      </c>
      <c r="O2276">
        <f>'17 - 468-819-873'!L35</f>
        <v>0</v>
      </c>
      <c r="P2276" t="str">
        <f t="shared" si="211"/>
        <v/>
      </c>
      <c r="Q2276" t="str">
        <f t="shared" si="212"/>
        <v/>
      </c>
      <c r="R2276" t="str">
        <f t="shared" si="213"/>
        <v/>
      </c>
      <c r="S2276" t="str">
        <f t="shared" si="214"/>
        <v/>
      </c>
      <c r="T2276" t="str">
        <f t="shared" si="215"/>
        <v/>
      </c>
      <c r="U2276" t="str">
        <f t="shared" si="216"/>
        <v/>
      </c>
    </row>
    <row r="2277" spans="1:21" x14ac:dyDescent="0.25">
      <c r="A2277" t="str" cm="1">
        <f t="array" ref="A2277:C2277">_xlfn.TEXTSPLIT(D2277,"_")</f>
        <v/>
      </c>
      <c r="B2277" t="str">
        <v>17</v>
      </c>
      <c r="C2277" t="str">
        <v>Cheneville</v>
      </c>
      <c r="D2277" t="str">
        <f>'17 - 468-819-873'!A36</f>
        <v>_17_Cheneville</v>
      </c>
      <c r="E2277">
        <f>'17 - 468-819-873'!B36</f>
        <v>28</v>
      </c>
      <c r="F2277" t="str">
        <f>'17 - 468-819-873'!C36</f>
        <v>Cheneville</v>
      </c>
      <c r="G2277" t="str">
        <f>'17 - 468-819-873'!D36</f>
        <v>Y</v>
      </c>
      <c r="H2277">
        <f>'17 - 468-819-873'!E36</f>
        <v>0</v>
      </c>
      <c r="I2277">
        <f>'17 - 468-819-873'!F36</f>
        <v>0</v>
      </c>
      <c r="J2277">
        <f>'17 - 468-819-873'!G36</f>
        <v>0</v>
      </c>
      <c r="K2277">
        <f>'17 - 468-819-873'!H36</f>
        <v>0</v>
      </c>
      <c r="L2277">
        <f>'17 - 468-819-873'!I36</f>
        <v>0</v>
      </c>
      <c r="M2277">
        <f>'17 - 468-819-873'!J36</f>
        <v>0</v>
      </c>
      <c r="N2277">
        <f>'17 - 468-819-873'!K36</f>
        <v>0</v>
      </c>
      <c r="O2277">
        <f>'17 - 468-819-873'!L36</f>
        <v>0</v>
      </c>
      <c r="P2277" t="str">
        <f t="shared" si="211"/>
        <v/>
      </c>
      <c r="Q2277" t="str">
        <f t="shared" si="212"/>
        <v/>
      </c>
      <c r="R2277" t="str">
        <f t="shared" si="213"/>
        <v/>
      </c>
      <c r="S2277" t="str">
        <f t="shared" si="214"/>
        <v/>
      </c>
      <c r="T2277" t="str">
        <f t="shared" si="215"/>
        <v/>
      </c>
      <c r="U2277" t="str">
        <f t="shared" si="216"/>
        <v/>
      </c>
    </row>
    <row r="2278" spans="1:21" x14ac:dyDescent="0.25">
      <c r="A2278" t="str" cm="1">
        <f t="array" ref="A2278:C2278">_xlfn.TEXTSPLIT(D2278,"_")</f>
        <v/>
      </c>
      <c r="B2278" t="str">
        <v>17</v>
      </c>
      <c r="C2278" t="str">
        <v>Chesterville</v>
      </c>
      <c r="D2278" t="str">
        <f>'17 - 468-819-873'!A37</f>
        <v>_17_Chesterville</v>
      </c>
      <c r="E2278">
        <f>'17 - 468-819-873'!B37</f>
        <v>29</v>
      </c>
      <c r="F2278" t="str">
        <f>'17 - 468-819-873'!C37</f>
        <v>Chesterville</v>
      </c>
      <c r="G2278" t="str">
        <f>'17 - 468-819-873'!D37</f>
        <v>Y</v>
      </c>
      <c r="H2278">
        <f>'17 - 468-819-873'!E37</f>
        <v>0</v>
      </c>
      <c r="I2278">
        <f>'17 - 468-819-873'!F37</f>
        <v>0</v>
      </c>
      <c r="J2278">
        <f>'17 - 468-819-873'!G37</f>
        <v>0</v>
      </c>
      <c r="K2278">
        <f>'17 - 468-819-873'!H37</f>
        <v>0</v>
      </c>
      <c r="L2278">
        <f>'17 - 468-819-873'!I37</f>
        <v>0</v>
      </c>
      <c r="M2278">
        <f>'17 - 468-819-873'!J37</f>
        <v>0</v>
      </c>
      <c r="N2278">
        <f>'17 - 468-819-873'!K37</f>
        <v>0</v>
      </c>
      <c r="O2278">
        <f>'17 - 468-819-873'!L37</f>
        <v>0</v>
      </c>
      <c r="P2278" t="str">
        <f t="shared" si="211"/>
        <v/>
      </c>
      <c r="Q2278" t="str">
        <f t="shared" si="212"/>
        <v/>
      </c>
      <c r="R2278" t="str">
        <f t="shared" si="213"/>
        <v/>
      </c>
      <c r="S2278" t="str">
        <f t="shared" si="214"/>
        <v/>
      </c>
      <c r="T2278" t="str">
        <f t="shared" si="215"/>
        <v/>
      </c>
      <c r="U2278" t="str">
        <f t="shared" si="216"/>
        <v/>
      </c>
    </row>
    <row r="2279" spans="1:21" x14ac:dyDescent="0.25">
      <c r="A2279" t="str" cm="1">
        <f t="array" ref="A2279:C2279">_xlfn.TEXTSPLIT(D2279,"_")</f>
        <v/>
      </c>
      <c r="B2279" t="str">
        <v>17</v>
      </c>
      <c r="C2279" t="str">
        <v>Chisasibi</v>
      </c>
      <c r="D2279" t="str">
        <f>'17 - 468-819-873'!A38</f>
        <v>_17_Chisasibi</v>
      </c>
      <c r="E2279">
        <f>'17 - 468-819-873'!B38</f>
        <v>30</v>
      </c>
      <c r="F2279" t="str">
        <f>'17 - 468-819-873'!C38</f>
        <v>Chisasibi</v>
      </c>
      <c r="G2279" t="str">
        <f>'17 - 468-819-873'!D38</f>
        <v>N</v>
      </c>
      <c r="H2279">
        <f>'17 - 468-819-873'!E38</f>
        <v>0</v>
      </c>
      <c r="I2279">
        <f>'17 - 468-819-873'!F38</f>
        <v>0</v>
      </c>
      <c r="J2279">
        <f>'17 - 468-819-873'!G38</f>
        <v>0</v>
      </c>
      <c r="K2279">
        <f>'17 - 468-819-873'!H38</f>
        <v>0</v>
      </c>
      <c r="L2279">
        <f>'17 - 468-819-873'!I38</f>
        <v>0</v>
      </c>
      <c r="M2279">
        <f>'17 - 468-819-873'!J38</f>
        <v>0</v>
      </c>
      <c r="N2279">
        <f>'17 - 468-819-873'!K38</f>
        <v>0</v>
      </c>
      <c r="O2279">
        <f>'17 - 468-819-873'!L38</f>
        <v>0</v>
      </c>
      <c r="P2279" t="str">
        <f t="shared" si="211"/>
        <v/>
      </c>
      <c r="Q2279" t="str">
        <f t="shared" si="212"/>
        <v/>
      </c>
      <c r="R2279" t="str">
        <f t="shared" si="213"/>
        <v/>
      </c>
      <c r="S2279" t="str">
        <f t="shared" si="214"/>
        <v/>
      </c>
      <c r="T2279" t="str">
        <f t="shared" si="215"/>
        <v/>
      </c>
      <c r="U2279" t="str">
        <f t="shared" si="216"/>
        <v/>
      </c>
    </row>
    <row r="2280" spans="1:21" x14ac:dyDescent="0.25">
      <c r="A2280" t="str" cm="1">
        <f t="array" ref="A2280:C2280">_xlfn.TEXTSPLIT(D2280,"_")</f>
        <v/>
      </c>
      <c r="B2280" t="str">
        <v>17</v>
      </c>
      <c r="C2280" t="str">
        <v>Clericy</v>
      </c>
      <c r="D2280" t="str">
        <f>'17 - 468-819-873'!A39</f>
        <v>_17_Clericy</v>
      </c>
      <c r="E2280">
        <f>'17 - 468-819-873'!B39</f>
        <v>31</v>
      </c>
      <c r="F2280" t="str">
        <f>'17 - 468-819-873'!C39</f>
        <v>Clericy</v>
      </c>
      <c r="G2280" t="str">
        <f>'17 - 468-819-873'!D39</f>
        <v>Y</v>
      </c>
      <c r="H2280">
        <f>'17 - 468-819-873'!E39</f>
        <v>0</v>
      </c>
      <c r="I2280">
        <f>'17 - 468-819-873'!F39</f>
        <v>0</v>
      </c>
      <c r="J2280">
        <f>'17 - 468-819-873'!G39</f>
        <v>0</v>
      </c>
      <c r="K2280">
        <f>'17 - 468-819-873'!H39</f>
        <v>0</v>
      </c>
      <c r="L2280">
        <f>'17 - 468-819-873'!I39</f>
        <v>0</v>
      </c>
      <c r="M2280">
        <f>'17 - 468-819-873'!J39</f>
        <v>0</v>
      </c>
      <c r="N2280">
        <f>'17 - 468-819-873'!K39</f>
        <v>0</v>
      </c>
      <c r="O2280">
        <f>'17 - 468-819-873'!L39</f>
        <v>0</v>
      </c>
      <c r="P2280" t="str">
        <f t="shared" si="211"/>
        <v/>
      </c>
      <c r="Q2280" t="str">
        <f t="shared" si="212"/>
        <v/>
      </c>
      <c r="R2280" t="str">
        <f t="shared" si="213"/>
        <v/>
      </c>
      <c r="S2280" t="str">
        <f t="shared" si="214"/>
        <v/>
      </c>
      <c r="T2280" t="str">
        <f t="shared" si="215"/>
        <v/>
      </c>
      <c r="U2280" t="str">
        <f t="shared" si="216"/>
        <v/>
      </c>
    </row>
    <row r="2281" spans="1:21" x14ac:dyDescent="0.25">
      <c r="A2281" t="str" cm="1">
        <f t="array" ref="A2281:C2281">_xlfn.TEXTSPLIT(D2281,"_")</f>
        <v/>
      </c>
      <c r="B2281" t="str">
        <v>17</v>
      </c>
      <c r="C2281" t="str">
        <v>Clova</v>
      </c>
      <c r="D2281" t="str">
        <f>'17 - 468-819-873'!A40</f>
        <v>_17_Clova</v>
      </c>
      <c r="E2281">
        <f>'17 - 468-819-873'!B40</f>
        <v>32</v>
      </c>
      <c r="F2281" t="str">
        <f>'17 - 468-819-873'!C40</f>
        <v>Clova</v>
      </c>
      <c r="G2281" t="str">
        <f>'17 - 468-819-873'!D40</f>
        <v>Y</v>
      </c>
      <c r="H2281">
        <f>'17 - 468-819-873'!E40</f>
        <v>0</v>
      </c>
      <c r="I2281">
        <f>'17 - 468-819-873'!F40</f>
        <v>0</v>
      </c>
      <c r="J2281">
        <f>'17 - 468-819-873'!G40</f>
        <v>0</v>
      </c>
      <c r="K2281">
        <f>'17 - 468-819-873'!H40</f>
        <v>0</v>
      </c>
      <c r="L2281">
        <f>'17 - 468-819-873'!I40</f>
        <v>0</v>
      </c>
      <c r="M2281">
        <f>'17 - 468-819-873'!J40</f>
        <v>0</v>
      </c>
      <c r="N2281">
        <f>'17 - 468-819-873'!K40</f>
        <v>0</v>
      </c>
      <c r="O2281">
        <f>'17 - 468-819-873'!L40</f>
        <v>0</v>
      </c>
      <c r="P2281" t="str">
        <f t="shared" si="211"/>
        <v/>
      </c>
      <c r="Q2281" t="str">
        <f t="shared" si="212"/>
        <v/>
      </c>
      <c r="R2281" t="str">
        <f t="shared" si="213"/>
        <v/>
      </c>
      <c r="S2281" t="str">
        <f t="shared" si="214"/>
        <v/>
      </c>
      <c r="T2281" t="str">
        <f t="shared" si="215"/>
        <v/>
      </c>
      <c r="U2281" t="str">
        <f t="shared" si="216"/>
        <v/>
      </c>
    </row>
    <row r="2282" spans="1:21" x14ac:dyDescent="0.25">
      <c r="A2282" t="str" cm="1">
        <f t="array" ref="A2282:C2282">_xlfn.TEXTSPLIT(D2282,"_")</f>
        <v/>
      </c>
      <c r="B2282" t="str">
        <v>17</v>
      </c>
      <c r="C2282" t="str">
        <v>Coaticook</v>
      </c>
      <c r="D2282" t="str">
        <f>'17 - 468-819-873'!A41</f>
        <v>_17_Coaticook</v>
      </c>
      <c r="E2282">
        <f>'17 - 468-819-873'!B41</f>
        <v>33</v>
      </c>
      <c r="F2282" t="str">
        <f>'17 - 468-819-873'!C41</f>
        <v>Coaticook</v>
      </c>
      <c r="G2282" t="str">
        <f>'17 - 468-819-873'!D41</f>
        <v>Y</v>
      </c>
      <c r="H2282">
        <f>'17 - 468-819-873'!E41</f>
        <v>0</v>
      </c>
      <c r="I2282">
        <f>'17 - 468-819-873'!F41</f>
        <v>0</v>
      </c>
      <c r="J2282">
        <f>'17 - 468-819-873'!G41</f>
        <v>0</v>
      </c>
      <c r="K2282">
        <f>'17 - 468-819-873'!H41</f>
        <v>0</v>
      </c>
      <c r="L2282">
        <f>'17 - 468-819-873'!I41</f>
        <v>0</v>
      </c>
      <c r="M2282">
        <f>'17 - 468-819-873'!J41</f>
        <v>0</v>
      </c>
      <c r="N2282">
        <f>'17 - 468-819-873'!K41</f>
        <v>0</v>
      </c>
      <c r="O2282">
        <f>'17 - 468-819-873'!L41</f>
        <v>0</v>
      </c>
      <c r="P2282" t="str">
        <f t="shared" si="211"/>
        <v/>
      </c>
      <c r="Q2282" t="str">
        <f t="shared" si="212"/>
        <v/>
      </c>
      <c r="R2282" t="str">
        <f t="shared" si="213"/>
        <v/>
      </c>
      <c r="S2282" t="str">
        <f t="shared" si="214"/>
        <v/>
      </c>
      <c r="T2282" t="str">
        <f t="shared" si="215"/>
        <v/>
      </c>
      <c r="U2282" t="str">
        <f t="shared" si="216"/>
        <v/>
      </c>
    </row>
    <row r="2283" spans="1:21" x14ac:dyDescent="0.25">
      <c r="A2283" t="str" cm="1">
        <f t="array" ref="A2283:C2283">_xlfn.TEXTSPLIT(D2283,"_")</f>
        <v/>
      </c>
      <c r="B2283" t="str">
        <v>17</v>
      </c>
      <c r="C2283" t="str">
        <v>Compton</v>
      </c>
      <c r="D2283" t="str">
        <f>'17 - 468-819-873'!A42</f>
        <v>_17_Compton</v>
      </c>
      <c r="E2283">
        <f>'17 - 468-819-873'!B42</f>
        <v>34</v>
      </c>
      <c r="F2283" t="str">
        <f>'17 - 468-819-873'!C42</f>
        <v>Compton</v>
      </c>
      <c r="G2283" t="str">
        <f>'17 - 468-819-873'!D42</f>
        <v>Y</v>
      </c>
      <c r="H2283">
        <f>'17 - 468-819-873'!E42</f>
        <v>0</v>
      </c>
      <c r="I2283">
        <f>'17 - 468-819-873'!F42</f>
        <v>0</v>
      </c>
      <c r="J2283">
        <f>'17 - 468-819-873'!G42</f>
        <v>0</v>
      </c>
      <c r="K2283">
        <f>'17 - 468-819-873'!H42</f>
        <v>0</v>
      </c>
      <c r="L2283">
        <f>'17 - 468-819-873'!I42</f>
        <v>0</v>
      </c>
      <c r="M2283">
        <f>'17 - 468-819-873'!J42</f>
        <v>0</v>
      </c>
      <c r="N2283">
        <f>'17 - 468-819-873'!K42</f>
        <v>0</v>
      </c>
      <c r="O2283">
        <f>'17 - 468-819-873'!L42</f>
        <v>0</v>
      </c>
      <c r="P2283" t="str">
        <f t="shared" si="211"/>
        <v/>
      </c>
      <c r="Q2283" t="str">
        <f t="shared" si="212"/>
        <v/>
      </c>
      <c r="R2283" t="str">
        <f t="shared" si="213"/>
        <v/>
      </c>
      <c r="S2283" t="str">
        <f t="shared" si="214"/>
        <v/>
      </c>
      <c r="T2283" t="str">
        <f t="shared" si="215"/>
        <v/>
      </c>
      <c r="U2283" t="str">
        <f t="shared" si="216"/>
        <v/>
      </c>
    </row>
    <row r="2284" spans="1:21" x14ac:dyDescent="0.25">
      <c r="A2284" t="str" cm="1">
        <f t="array" ref="A2284:C2284">_xlfn.TEXTSPLIT(D2284,"_")</f>
        <v/>
      </c>
      <c r="B2284" t="str">
        <v>17</v>
      </c>
      <c r="C2284" t="str">
        <v>Cookshire</v>
      </c>
      <c r="D2284" t="str">
        <f>'17 - 468-819-873'!A43</f>
        <v>_17_Cookshire</v>
      </c>
      <c r="E2284">
        <f>'17 - 468-819-873'!B43</f>
        <v>35</v>
      </c>
      <c r="F2284" t="str">
        <f>'17 - 468-819-873'!C43</f>
        <v>Cookshire</v>
      </c>
      <c r="G2284" t="str">
        <f>'17 - 468-819-873'!D43</f>
        <v>Y</v>
      </c>
      <c r="H2284">
        <f>'17 - 468-819-873'!E43</f>
        <v>0</v>
      </c>
      <c r="I2284">
        <f>'17 - 468-819-873'!F43</f>
        <v>0</v>
      </c>
      <c r="J2284">
        <f>'17 - 468-819-873'!G43</f>
        <v>0</v>
      </c>
      <c r="K2284">
        <f>'17 - 468-819-873'!H43</f>
        <v>0</v>
      </c>
      <c r="L2284">
        <f>'17 - 468-819-873'!I43</f>
        <v>0</v>
      </c>
      <c r="M2284">
        <f>'17 - 468-819-873'!J43</f>
        <v>0</v>
      </c>
      <c r="N2284">
        <f>'17 - 468-819-873'!K43</f>
        <v>0</v>
      </c>
      <c r="O2284">
        <f>'17 - 468-819-873'!L43</f>
        <v>0</v>
      </c>
      <c r="P2284" t="str">
        <f t="shared" si="211"/>
        <v/>
      </c>
      <c r="Q2284" t="str">
        <f t="shared" si="212"/>
        <v/>
      </c>
      <c r="R2284" t="str">
        <f t="shared" si="213"/>
        <v/>
      </c>
      <c r="S2284" t="str">
        <f t="shared" si="214"/>
        <v/>
      </c>
      <c r="T2284" t="str">
        <f t="shared" si="215"/>
        <v/>
      </c>
      <c r="U2284" t="str">
        <f t="shared" si="216"/>
        <v/>
      </c>
    </row>
    <row r="2285" spans="1:21" x14ac:dyDescent="0.25">
      <c r="A2285" t="str" cm="1">
        <f t="array" ref="A2285:C2285">_xlfn.TEXTSPLIT(D2285,"_")</f>
        <v/>
      </c>
      <c r="B2285" t="str">
        <v>17</v>
      </c>
      <c r="C2285" t="str">
        <v>Danville</v>
      </c>
      <c r="D2285" t="str">
        <f>'17 - 468-819-873'!A44</f>
        <v>_17_Danville</v>
      </c>
      <c r="E2285">
        <f>'17 - 468-819-873'!B44</f>
        <v>36</v>
      </c>
      <c r="F2285" t="str">
        <f>'17 - 468-819-873'!C44</f>
        <v>Danville</v>
      </c>
      <c r="G2285" t="str">
        <f>'17 - 468-819-873'!D44</f>
        <v>Y</v>
      </c>
      <c r="H2285">
        <f>'17 - 468-819-873'!E44</f>
        <v>0</v>
      </c>
      <c r="I2285">
        <f>'17 - 468-819-873'!F44</f>
        <v>0</v>
      </c>
      <c r="J2285">
        <f>'17 - 468-819-873'!G44</f>
        <v>0</v>
      </c>
      <c r="K2285">
        <f>'17 - 468-819-873'!H44</f>
        <v>0</v>
      </c>
      <c r="L2285">
        <f>'17 - 468-819-873'!I44</f>
        <v>0</v>
      </c>
      <c r="M2285">
        <f>'17 - 468-819-873'!J44</f>
        <v>0</v>
      </c>
      <c r="N2285">
        <f>'17 - 468-819-873'!K44</f>
        <v>0</v>
      </c>
      <c r="O2285">
        <f>'17 - 468-819-873'!L44</f>
        <v>0</v>
      </c>
      <c r="P2285" t="str">
        <f t="shared" si="211"/>
        <v/>
      </c>
      <c r="Q2285" t="str">
        <f t="shared" si="212"/>
        <v/>
      </c>
      <c r="R2285" t="str">
        <f t="shared" si="213"/>
        <v/>
      </c>
      <c r="S2285" t="str">
        <f t="shared" si="214"/>
        <v/>
      </c>
      <c r="T2285" t="str">
        <f t="shared" si="215"/>
        <v/>
      </c>
      <c r="U2285" t="str">
        <f t="shared" si="216"/>
        <v/>
      </c>
    </row>
    <row r="2286" spans="1:21" x14ac:dyDescent="0.25">
      <c r="A2286" t="str" cm="1">
        <f t="array" ref="A2286:C2286">_xlfn.TEXTSPLIT(D2286,"_")</f>
        <v/>
      </c>
      <c r="B2286" t="str">
        <v>17</v>
      </c>
      <c r="C2286" t="str">
        <v>Daveluyville</v>
      </c>
      <c r="D2286" t="str">
        <f>'17 - 468-819-873'!A45</f>
        <v>_17_Daveluyville</v>
      </c>
      <c r="E2286">
        <f>'17 - 468-819-873'!B45</f>
        <v>37</v>
      </c>
      <c r="F2286" t="str">
        <f>'17 - 468-819-873'!C45</f>
        <v>Daveluyville</v>
      </c>
      <c r="G2286" t="str">
        <f>'17 - 468-819-873'!D45</f>
        <v>Y</v>
      </c>
      <c r="H2286">
        <f>'17 - 468-819-873'!E45</f>
        <v>0</v>
      </c>
      <c r="I2286">
        <f>'17 - 468-819-873'!F45</f>
        <v>0</v>
      </c>
      <c r="J2286">
        <f>'17 - 468-819-873'!G45</f>
        <v>0</v>
      </c>
      <c r="K2286">
        <f>'17 - 468-819-873'!H45</f>
        <v>0</v>
      </c>
      <c r="L2286">
        <f>'17 - 468-819-873'!I45</f>
        <v>0</v>
      </c>
      <c r="M2286">
        <f>'17 - 468-819-873'!J45</f>
        <v>0</v>
      </c>
      <c r="N2286">
        <f>'17 - 468-819-873'!K45</f>
        <v>0</v>
      </c>
      <c r="O2286">
        <f>'17 - 468-819-873'!L45</f>
        <v>0</v>
      </c>
      <c r="P2286" t="str">
        <f t="shared" si="211"/>
        <v/>
      </c>
      <c r="Q2286" t="str">
        <f t="shared" si="212"/>
        <v/>
      </c>
      <c r="R2286" t="str">
        <f t="shared" si="213"/>
        <v/>
      </c>
      <c r="S2286" t="str">
        <f t="shared" si="214"/>
        <v/>
      </c>
      <c r="T2286" t="str">
        <f t="shared" si="215"/>
        <v/>
      </c>
      <c r="U2286" t="str">
        <f t="shared" si="216"/>
        <v/>
      </c>
    </row>
    <row r="2287" spans="1:21" x14ac:dyDescent="0.25">
      <c r="A2287" t="str" cm="1">
        <f t="array" ref="A2287:C2287">_xlfn.TEXTSPLIT(D2287,"_")</f>
        <v/>
      </c>
      <c r="B2287" t="str">
        <v>17</v>
      </c>
      <c r="C2287" t="str">
        <v>Deauville</v>
      </c>
      <c r="D2287" t="str">
        <f>'17 - 468-819-873'!A46</f>
        <v>_17_Deauville</v>
      </c>
      <c r="E2287">
        <f>'17 - 468-819-873'!B46</f>
        <v>38</v>
      </c>
      <c r="F2287" t="str">
        <f>'17 - 468-819-873'!C46</f>
        <v>Deauville</v>
      </c>
      <c r="G2287" t="str">
        <f>'17 - 468-819-873'!D46</f>
        <v>Y</v>
      </c>
      <c r="H2287">
        <f>'17 - 468-819-873'!E46</f>
        <v>0</v>
      </c>
      <c r="I2287">
        <f>'17 - 468-819-873'!F46</f>
        <v>0</v>
      </c>
      <c r="J2287">
        <f>'17 - 468-819-873'!G46</f>
        <v>0</v>
      </c>
      <c r="K2287">
        <f>'17 - 468-819-873'!H46</f>
        <v>0</v>
      </c>
      <c r="L2287">
        <f>'17 - 468-819-873'!I46</f>
        <v>0</v>
      </c>
      <c r="M2287">
        <f>'17 - 468-819-873'!J46</f>
        <v>0</v>
      </c>
      <c r="N2287">
        <f>'17 - 468-819-873'!K46</f>
        <v>0</v>
      </c>
      <c r="O2287">
        <f>'17 - 468-819-873'!L46</f>
        <v>0</v>
      </c>
      <c r="P2287" t="str">
        <f t="shared" si="211"/>
        <v/>
      </c>
      <c r="Q2287" t="str">
        <f t="shared" si="212"/>
        <v/>
      </c>
      <c r="R2287" t="str">
        <f t="shared" si="213"/>
        <v/>
      </c>
      <c r="S2287" t="str">
        <f t="shared" si="214"/>
        <v/>
      </c>
      <c r="T2287" t="str">
        <f t="shared" si="215"/>
        <v/>
      </c>
      <c r="U2287" t="str">
        <f t="shared" si="216"/>
        <v/>
      </c>
    </row>
    <row r="2288" spans="1:21" x14ac:dyDescent="0.25">
      <c r="A2288" t="str" cm="1">
        <f t="array" ref="A2288:C2288">_xlfn.TEXTSPLIT(D2288,"_")</f>
        <v/>
      </c>
      <c r="B2288" t="str">
        <v>17</v>
      </c>
      <c r="C2288" t="str">
        <v>Deschaillons</v>
      </c>
      <c r="D2288" t="str">
        <f>'17 - 468-819-873'!A47</f>
        <v>_17_Deschaillons</v>
      </c>
      <c r="E2288">
        <f>'17 - 468-819-873'!B47</f>
        <v>39</v>
      </c>
      <c r="F2288" t="str">
        <f>'17 - 468-819-873'!C47</f>
        <v>Deschaillons</v>
      </c>
      <c r="G2288" t="str">
        <f>'17 - 468-819-873'!D47</f>
        <v>Y</v>
      </c>
      <c r="H2288">
        <f>'17 - 468-819-873'!E47</f>
        <v>0</v>
      </c>
      <c r="I2288">
        <f>'17 - 468-819-873'!F47</f>
        <v>0</v>
      </c>
      <c r="J2288">
        <f>'17 - 468-819-873'!G47</f>
        <v>0</v>
      </c>
      <c r="K2288">
        <f>'17 - 468-819-873'!H47</f>
        <v>0</v>
      </c>
      <c r="L2288">
        <f>'17 - 468-819-873'!I47</f>
        <v>0</v>
      </c>
      <c r="M2288">
        <f>'17 - 468-819-873'!J47</f>
        <v>0</v>
      </c>
      <c r="N2288">
        <f>'17 - 468-819-873'!K47</f>
        <v>0</v>
      </c>
      <c r="O2288">
        <f>'17 - 468-819-873'!L47</f>
        <v>0</v>
      </c>
      <c r="P2288" t="str">
        <f t="shared" si="211"/>
        <v/>
      </c>
      <c r="Q2288" t="str">
        <f t="shared" si="212"/>
        <v/>
      </c>
      <c r="R2288" t="str">
        <f t="shared" si="213"/>
        <v/>
      </c>
      <c r="S2288" t="str">
        <f t="shared" si="214"/>
        <v/>
      </c>
      <c r="T2288" t="str">
        <f t="shared" si="215"/>
        <v/>
      </c>
      <c r="U2288" t="str">
        <f t="shared" si="216"/>
        <v/>
      </c>
    </row>
    <row r="2289" spans="1:21" x14ac:dyDescent="0.25">
      <c r="A2289" t="str" cm="1">
        <f t="array" ref="A2289:C2289">_xlfn.TEXTSPLIT(D2289,"_")</f>
        <v/>
      </c>
      <c r="B2289" t="str">
        <v>17</v>
      </c>
      <c r="C2289" t="str">
        <v>Drummondville</v>
      </c>
      <c r="D2289" t="str">
        <f>'17 - 468-819-873'!A48</f>
        <v>_17_Drummondville</v>
      </c>
      <c r="E2289">
        <f>'17 - 468-819-873'!B48</f>
        <v>40</v>
      </c>
      <c r="F2289" t="str">
        <f>'17 - 468-819-873'!C48</f>
        <v>Drummondville</v>
      </c>
      <c r="G2289" t="str">
        <f>'17 - 468-819-873'!D48</f>
        <v>Y</v>
      </c>
      <c r="H2289">
        <f>'17 - 468-819-873'!E48</f>
        <v>0</v>
      </c>
      <c r="I2289">
        <f>'17 - 468-819-873'!F48</f>
        <v>0</v>
      </c>
      <c r="J2289">
        <f>'17 - 468-819-873'!G48</f>
        <v>0</v>
      </c>
      <c r="K2289">
        <f>'17 - 468-819-873'!H48</f>
        <v>0</v>
      </c>
      <c r="L2289">
        <f>'17 - 468-819-873'!I48</f>
        <v>0</v>
      </c>
      <c r="M2289">
        <f>'17 - 468-819-873'!J48</f>
        <v>0</v>
      </c>
      <c r="N2289">
        <f>'17 - 468-819-873'!K48</f>
        <v>0</v>
      </c>
      <c r="O2289">
        <f>'17 - 468-819-873'!L48</f>
        <v>0</v>
      </c>
      <c r="P2289" t="str">
        <f t="shared" si="211"/>
        <v/>
      </c>
      <c r="Q2289" t="str">
        <f t="shared" si="212"/>
        <v/>
      </c>
      <c r="R2289" t="str">
        <f t="shared" si="213"/>
        <v/>
      </c>
      <c r="S2289" t="str">
        <f t="shared" si="214"/>
        <v/>
      </c>
      <c r="T2289" t="str">
        <f t="shared" si="215"/>
        <v/>
      </c>
      <c r="U2289" t="str">
        <f t="shared" si="216"/>
        <v/>
      </c>
    </row>
    <row r="2290" spans="1:21" x14ac:dyDescent="0.25">
      <c r="A2290" t="str" cm="1">
        <f t="array" ref="A2290:C2290">_xlfn.TEXTSPLIT(D2290,"_")</f>
        <v/>
      </c>
      <c r="B2290" t="str">
        <v>17</v>
      </c>
      <c r="C2290" t="str">
        <v>Dubuisson</v>
      </c>
      <c r="D2290" t="str">
        <f>'17 - 468-819-873'!A49</f>
        <v>_17_Dubuisson</v>
      </c>
      <c r="E2290">
        <f>'17 - 468-819-873'!B49</f>
        <v>41</v>
      </c>
      <c r="F2290" t="str">
        <f>'17 - 468-819-873'!C49</f>
        <v>Dubuisson</v>
      </c>
      <c r="G2290" t="str">
        <f>'17 - 468-819-873'!D49</f>
        <v>Y</v>
      </c>
      <c r="H2290">
        <f>'17 - 468-819-873'!E49</f>
        <v>0</v>
      </c>
      <c r="I2290">
        <f>'17 - 468-819-873'!F49</f>
        <v>0</v>
      </c>
      <c r="J2290">
        <f>'17 - 468-819-873'!G49</f>
        <v>0</v>
      </c>
      <c r="K2290">
        <f>'17 - 468-819-873'!H49</f>
        <v>0</v>
      </c>
      <c r="L2290">
        <f>'17 - 468-819-873'!I49</f>
        <v>0</v>
      </c>
      <c r="M2290">
        <f>'17 - 468-819-873'!J49</f>
        <v>0</v>
      </c>
      <c r="N2290">
        <f>'17 - 468-819-873'!K49</f>
        <v>0</v>
      </c>
      <c r="O2290">
        <f>'17 - 468-819-873'!L49</f>
        <v>0</v>
      </c>
      <c r="P2290" t="str">
        <f t="shared" si="211"/>
        <v/>
      </c>
      <c r="Q2290" t="str">
        <f t="shared" si="212"/>
        <v/>
      </c>
      <c r="R2290" t="str">
        <f t="shared" si="213"/>
        <v/>
      </c>
      <c r="S2290" t="str">
        <f t="shared" si="214"/>
        <v/>
      </c>
      <c r="T2290" t="str">
        <f t="shared" si="215"/>
        <v/>
      </c>
      <c r="U2290" t="str">
        <f t="shared" si="216"/>
        <v/>
      </c>
    </row>
    <row r="2291" spans="1:21" x14ac:dyDescent="0.25">
      <c r="A2291" t="str" cm="1">
        <f t="array" ref="A2291:C2291">_xlfn.TEXTSPLIT(D2291,"_")</f>
        <v/>
      </c>
      <c r="B2291" t="str">
        <v>17</v>
      </c>
      <c r="C2291" t="str">
        <v>Duparquet</v>
      </c>
      <c r="D2291" t="str">
        <f>'17 - 468-819-873'!A50</f>
        <v>_17_Duparquet</v>
      </c>
      <c r="E2291">
        <f>'17 - 468-819-873'!B50</f>
        <v>42</v>
      </c>
      <c r="F2291" t="str">
        <f>'17 - 468-819-873'!C50</f>
        <v>Duparquet</v>
      </c>
      <c r="G2291" t="str">
        <f>'17 - 468-819-873'!D50</f>
        <v>Y</v>
      </c>
      <c r="H2291">
        <f>'17 - 468-819-873'!E50</f>
        <v>0</v>
      </c>
      <c r="I2291">
        <f>'17 - 468-819-873'!F50</f>
        <v>0</v>
      </c>
      <c r="J2291">
        <f>'17 - 468-819-873'!G50</f>
        <v>0</v>
      </c>
      <c r="K2291">
        <f>'17 - 468-819-873'!H50</f>
        <v>0</v>
      </c>
      <c r="L2291">
        <f>'17 - 468-819-873'!I50</f>
        <v>0</v>
      </c>
      <c r="M2291">
        <f>'17 - 468-819-873'!J50</f>
        <v>0</v>
      </c>
      <c r="N2291">
        <f>'17 - 468-819-873'!K50</f>
        <v>0</v>
      </c>
      <c r="O2291">
        <f>'17 - 468-819-873'!L50</f>
        <v>0</v>
      </c>
      <c r="P2291" t="str">
        <f t="shared" si="211"/>
        <v/>
      </c>
      <c r="Q2291" t="str">
        <f t="shared" si="212"/>
        <v/>
      </c>
      <c r="R2291" t="str">
        <f t="shared" si="213"/>
        <v/>
      </c>
      <c r="S2291" t="str">
        <f t="shared" si="214"/>
        <v/>
      </c>
      <c r="T2291" t="str">
        <f t="shared" si="215"/>
        <v/>
      </c>
      <c r="U2291" t="str">
        <f t="shared" si="216"/>
        <v/>
      </c>
    </row>
    <row r="2292" spans="1:21" x14ac:dyDescent="0.25">
      <c r="A2292" t="str" cm="1">
        <f t="array" ref="A2292:C2292">_xlfn.TEXTSPLIT(D2292,"_")</f>
        <v/>
      </c>
      <c r="B2292" t="str">
        <v>17</v>
      </c>
      <c r="C2292" t="str">
        <v>Dupuy</v>
      </c>
      <c r="D2292" t="str">
        <f>'17 - 468-819-873'!A51</f>
        <v>_17_Dupuy</v>
      </c>
      <c r="E2292">
        <f>'17 - 468-819-873'!B51</f>
        <v>43</v>
      </c>
      <c r="F2292" t="str">
        <f>'17 - 468-819-873'!C51</f>
        <v>Dupuy</v>
      </c>
      <c r="G2292" t="str">
        <f>'17 - 468-819-873'!D51</f>
        <v>Y</v>
      </c>
      <c r="H2292">
        <f>'17 - 468-819-873'!E51</f>
        <v>0</v>
      </c>
      <c r="I2292">
        <f>'17 - 468-819-873'!F51</f>
        <v>0</v>
      </c>
      <c r="J2292">
        <f>'17 - 468-819-873'!G51</f>
        <v>0</v>
      </c>
      <c r="K2292">
        <f>'17 - 468-819-873'!H51</f>
        <v>0</v>
      </c>
      <c r="L2292">
        <f>'17 - 468-819-873'!I51</f>
        <v>0</v>
      </c>
      <c r="M2292">
        <f>'17 - 468-819-873'!J51</f>
        <v>0</v>
      </c>
      <c r="N2292">
        <f>'17 - 468-819-873'!K51</f>
        <v>0</v>
      </c>
      <c r="O2292">
        <f>'17 - 468-819-873'!L51</f>
        <v>0</v>
      </c>
      <c r="P2292" t="str">
        <f t="shared" si="211"/>
        <v/>
      </c>
      <c r="Q2292" t="str">
        <f t="shared" si="212"/>
        <v/>
      </c>
      <c r="R2292" t="str">
        <f t="shared" si="213"/>
        <v/>
      </c>
      <c r="S2292" t="str">
        <f t="shared" si="214"/>
        <v/>
      </c>
      <c r="T2292" t="str">
        <f t="shared" si="215"/>
        <v/>
      </c>
      <c r="U2292" t="str">
        <f t="shared" si="216"/>
        <v/>
      </c>
    </row>
    <row r="2293" spans="1:21" x14ac:dyDescent="0.25">
      <c r="A2293" t="str" cm="1">
        <f t="array" ref="A2293:C2293">_xlfn.TEXTSPLIT(D2293,"_")</f>
        <v/>
      </c>
      <c r="B2293" t="str">
        <v>17</v>
      </c>
      <c r="C2293" t="str">
        <v>East Angus</v>
      </c>
      <c r="D2293" t="str">
        <f>'17 - 468-819-873'!A52</f>
        <v>_17_East Angus</v>
      </c>
      <c r="E2293">
        <f>'17 - 468-819-873'!B52</f>
        <v>44</v>
      </c>
      <c r="F2293" t="str">
        <f>'17 - 468-819-873'!C52</f>
        <v>East Angus</v>
      </c>
      <c r="G2293" t="str">
        <f>'17 - 468-819-873'!D52</f>
        <v>Y</v>
      </c>
      <c r="H2293">
        <f>'17 - 468-819-873'!E52</f>
        <v>0</v>
      </c>
      <c r="I2293">
        <f>'17 - 468-819-873'!F52</f>
        <v>0</v>
      </c>
      <c r="J2293">
        <f>'17 - 468-819-873'!G52</f>
        <v>0</v>
      </c>
      <c r="K2293">
        <f>'17 - 468-819-873'!H52</f>
        <v>0</v>
      </c>
      <c r="L2293">
        <f>'17 - 468-819-873'!I52</f>
        <v>0</v>
      </c>
      <c r="M2293">
        <f>'17 - 468-819-873'!J52</f>
        <v>0</v>
      </c>
      <c r="N2293">
        <f>'17 - 468-819-873'!K52</f>
        <v>0</v>
      </c>
      <c r="O2293">
        <f>'17 - 468-819-873'!L52</f>
        <v>0</v>
      </c>
      <c r="P2293" t="str">
        <f t="shared" si="211"/>
        <v/>
      </c>
      <c r="Q2293" t="str">
        <f t="shared" si="212"/>
        <v/>
      </c>
      <c r="R2293" t="str">
        <f t="shared" si="213"/>
        <v/>
      </c>
      <c r="S2293" t="str">
        <f t="shared" si="214"/>
        <v/>
      </c>
      <c r="T2293" t="str">
        <f t="shared" si="215"/>
        <v/>
      </c>
      <c r="U2293" t="str">
        <f t="shared" si="216"/>
        <v/>
      </c>
    </row>
    <row r="2294" spans="1:21" x14ac:dyDescent="0.25">
      <c r="A2294" t="str" cm="1">
        <f t="array" ref="A2294:C2294">_xlfn.TEXTSPLIT(D2294,"_")</f>
        <v/>
      </c>
      <c r="B2294" t="str">
        <v>17</v>
      </c>
      <c r="C2294" t="str">
        <v>East Hereford</v>
      </c>
      <c r="D2294" t="str">
        <f>'17 - 468-819-873'!A53</f>
        <v>_17_East Hereford</v>
      </c>
      <c r="E2294">
        <f>'17 - 468-819-873'!B53</f>
        <v>45</v>
      </c>
      <c r="F2294" t="str">
        <f>'17 - 468-819-873'!C53</f>
        <v>East Hereford</v>
      </c>
      <c r="G2294" t="str">
        <f>'17 - 468-819-873'!D53</f>
        <v>Y</v>
      </c>
      <c r="H2294">
        <f>'17 - 468-819-873'!E53</f>
        <v>0</v>
      </c>
      <c r="I2294">
        <f>'17 - 468-819-873'!F53</f>
        <v>0</v>
      </c>
      <c r="J2294">
        <f>'17 - 468-819-873'!G53</f>
        <v>0</v>
      </c>
      <c r="K2294">
        <f>'17 - 468-819-873'!H53</f>
        <v>0</v>
      </c>
      <c r="L2294">
        <f>'17 - 468-819-873'!I53</f>
        <v>0</v>
      </c>
      <c r="M2294">
        <f>'17 - 468-819-873'!J53</f>
        <v>0</v>
      </c>
      <c r="N2294">
        <f>'17 - 468-819-873'!K53</f>
        <v>0</v>
      </c>
      <c r="O2294">
        <f>'17 - 468-819-873'!L53</f>
        <v>0</v>
      </c>
      <c r="P2294" t="str">
        <f t="shared" si="211"/>
        <v/>
      </c>
      <c r="Q2294" t="str">
        <f t="shared" si="212"/>
        <v/>
      </c>
      <c r="R2294" t="str">
        <f t="shared" si="213"/>
        <v/>
      </c>
      <c r="S2294" t="str">
        <f t="shared" si="214"/>
        <v/>
      </c>
      <c r="T2294" t="str">
        <f t="shared" si="215"/>
        <v/>
      </c>
      <c r="U2294" t="str">
        <f t="shared" si="216"/>
        <v/>
      </c>
    </row>
    <row r="2295" spans="1:21" x14ac:dyDescent="0.25">
      <c r="A2295" t="str" cm="1">
        <f t="array" ref="A2295:C2295">_xlfn.TEXTSPLIT(D2295,"_")</f>
        <v/>
      </c>
      <c r="B2295" t="str">
        <v>17</v>
      </c>
      <c r="C2295" t="str">
        <v>Eastmain</v>
      </c>
      <c r="D2295" t="str">
        <f>'17 - 468-819-873'!A54</f>
        <v>_17_Eastmain</v>
      </c>
      <c r="E2295">
        <f>'17 - 468-819-873'!B54</f>
        <v>46</v>
      </c>
      <c r="F2295" t="str">
        <f>'17 - 468-819-873'!C54</f>
        <v>Eastmain</v>
      </c>
      <c r="G2295" t="str">
        <f>'17 - 468-819-873'!D54</f>
        <v>Y</v>
      </c>
      <c r="H2295">
        <f>'17 - 468-819-873'!E54</f>
        <v>0</v>
      </c>
      <c r="I2295">
        <f>'17 - 468-819-873'!F54</f>
        <v>0</v>
      </c>
      <c r="J2295">
        <f>'17 - 468-819-873'!G54</f>
        <v>0</v>
      </c>
      <c r="K2295">
        <f>'17 - 468-819-873'!H54</f>
        <v>0</v>
      </c>
      <c r="L2295">
        <f>'17 - 468-819-873'!I54</f>
        <v>0</v>
      </c>
      <c r="M2295">
        <f>'17 - 468-819-873'!J54</f>
        <v>0</v>
      </c>
      <c r="N2295">
        <f>'17 - 468-819-873'!K54</f>
        <v>0</v>
      </c>
      <c r="O2295">
        <f>'17 - 468-819-873'!L54</f>
        <v>0</v>
      </c>
      <c r="P2295" t="str">
        <f t="shared" si="211"/>
        <v/>
      </c>
      <c r="Q2295" t="str">
        <f t="shared" si="212"/>
        <v/>
      </c>
      <c r="R2295" t="str">
        <f t="shared" si="213"/>
        <v/>
      </c>
      <c r="S2295" t="str">
        <f t="shared" si="214"/>
        <v/>
      </c>
      <c r="T2295" t="str">
        <f t="shared" si="215"/>
        <v/>
      </c>
      <c r="U2295" t="str">
        <f t="shared" si="216"/>
        <v/>
      </c>
    </row>
    <row r="2296" spans="1:21" x14ac:dyDescent="0.25">
      <c r="A2296" t="str" cm="1">
        <f t="array" ref="A2296:C2296">_xlfn.TEXTSPLIT(D2296,"_")</f>
        <v/>
      </c>
      <c r="B2296" t="str">
        <v>17</v>
      </c>
      <c r="C2296" t="str">
        <v>Eastmain 1</v>
      </c>
      <c r="D2296" t="str">
        <f>'17 - 468-819-873'!A55</f>
        <v>_17_Eastmain 1</v>
      </c>
      <c r="E2296">
        <f>'17 - 468-819-873'!B55</f>
        <v>47</v>
      </c>
      <c r="F2296" t="str">
        <f>'17 - 468-819-873'!C55</f>
        <v>Eastmain 1</v>
      </c>
      <c r="G2296" t="str">
        <f>'17 - 468-819-873'!D55</f>
        <v>Y</v>
      </c>
      <c r="H2296">
        <f>'17 - 468-819-873'!E55</f>
        <v>0</v>
      </c>
      <c r="I2296">
        <f>'17 - 468-819-873'!F55</f>
        <v>0</v>
      </c>
      <c r="J2296">
        <f>'17 - 468-819-873'!G55</f>
        <v>0</v>
      </c>
      <c r="K2296">
        <f>'17 - 468-819-873'!H55</f>
        <v>0</v>
      </c>
      <c r="L2296">
        <f>'17 - 468-819-873'!I55</f>
        <v>0</v>
      </c>
      <c r="M2296">
        <f>'17 - 468-819-873'!J55</f>
        <v>0</v>
      </c>
      <c r="N2296">
        <f>'17 - 468-819-873'!K55</f>
        <v>0</v>
      </c>
      <c r="O2296">
        <f>'17 - 468-819-873'!L55</f>
        <v>0</v>
      </c>
      <c r="P2296" t="str">
        <f t="shared" si="211"/>
        <v/>
      </c>
      <c r="Q2296" t="str">
        <f t="shared" si="212"/>
        <v/>
      </c>
      <c r="R2296" t="str">
        <f t="shared" si="213"/>
        <v/>
      </c>
      <c r="S2296" t="str">
        <f t="shared" si="214"/>
        <v/>
      </c>
      <c r="T2296" t="str">
        <f t="shared" si="215"/>
        <v/>
      </c>
      <c r="U2296" t="str">
        <f t="shared" si="216"/>
        <v/>
      </c>
    </row>
    <row r="2297" spans="1:21" x14ac:dyDescent="0.25">
      <c r="A2297" t="str" cm="1">
        <f t="array" ref="A2297:C2297">_xlfn.TEXTSPLIT(D2297,"_")</f>
        <v/>
      </c>
      <c r="B2297" t="str">
        <v>17</v>
      </c>
      <c r="C2297" t="str">
        <v>Fabre</v>
      </c>
      <c r="D2297" t="str">
        <f>'17 - 468-819-873'!A56</f>
        <v>_17_Fabre</v>
      </c>
      <c r="E2297">
        <f>'17 - 468-819-873'!B56</f>
        <v>48</v>
      </c>
      <c r="F2297" t="str">
        <f>'17 - 468-819-873'!C56</f>
        <v>Fabre</v>
      </c>
      <c r="G2297" t="str">
        <f>'17 - 468-819-873'!D56</f>
        <v>Y</v>
      </c>
      <c r="H2297">
        <f>'17 - 468-819-873'!E56</f>
        <v>0</v>
      </c>
      <c r="I2297">
        <f>'17 - 468-819-873'!F56</f>
        <v>0</v>
      </c>
      <c r="J2297">
        <f>'17 - 468-819-873'!G56</f>
        <v>0</v>
      </c>
      <c r="K2297">
        <f>'17 - 468-819-873'!H56</f>
        <v>0</v>
      </c>
      <c r="L2297">
        <f>'17 - 468-819-873'!I56</f>
        <v>0</v>
      </c>
      <c r="M2297">
        <f>'17 - 468-819-873'!J56</f>
        <v>0</v>
      </c>
      <c r="N2297">
        <f>'17 - 468-819-873'!K56</f>
        <v>0</v>
      </c>
      <c r="O2297">
        <f>'17 - 468-819-873'!L56</f>
        <v>0</v>
      </c>
      <c r="P2297" t="str">
        <f t="shared" si="211"/>
        <v/>
      </c>
      <c r="Q2297" t="str">
        <f t="shared" si="212"/>
        <v/>
      </c>
      <c r="R2297" t="str">
        <f t="shared" si="213"/>
        <v/>
      </c>
      <c r="S2297" t="str">
        <f t="shared" si="214"/>
        <v/>
      </c>
      <c r="T2297" t="str">
        <f t="shared" si="215"/>
        <v/>
      </c>
      <c r="U2297" t="str">
        <f t="shared" si="216"/>
        <v/>
      </c>
    </row>
    <row r="2298" spans="1:21" x14ac:dyDescent="0.25">
      <c r="A2298" t="str" cm="1">
        <f t="array" ref="A2298:C2298">_xlfn.TEXTSPLIT(D2298,"_")</f>
        <v/>
      </c>
      <c r="B2298" t="str">
        <v>17</v>
      </c>
      <c r="C2298" t="str">
        <v>Ferme-Neuve</v>
      </c>
      <c r="D2298" t="str">
        <f>'17 - 468-819-873'!A57</f>
        <v>_17_Ferme-Neuve</v>
      </c>
      <c r="E2298">
        <f>'17 - 468-819-873'!B57</f>
        <v>49</v>
      </c>
      <c r="F2298" t="str">
        <f>'17 - 468-819-873'!C57</f>
        <v>Ferme-Neuve</v>
      </c>
      <c r="G2298" t="str">
        <f>'17 - 468-819-873'!D57</f>
        <v>Y</v>
      </c>
      <c r="H2298">
        <f>'17 - 468-819-873'!E57</f>
        <v>0</v>
      </c>
      <c r="I2298">
        <f>'17 - 468-819-873'!F57</f>
        <v>0</v>
      </c>
      <c r="J2298">
        <f>'17 - 468-819-873'!G57</f>
        <v>0</v>
      </c>
      <c r="K2298">
        <f>'17 - 468-819-873'!H57</f>
        <v>0</v>
      </c>
      <c r="L2298">
        <f>'17 - 468-819-873'!I57</f>
        <v>0</v>
      </c>
      <c r="M2298">
        <f>'17 - 468-819-873'!J57</f>
        <v>0</v>
      </c>
      <c r="N2298">
        <f>'17 - 468-819-873'!K57</f>
        <v>0</v>
      </c>
      <c r="O2298">
        <f>'17 - 468-819-873'!L57</f>
        <v>0</v>
      </c>
      <c r="P2298" t="str">
        <f t="shared" si="211"/>
        <v/>
      </c>
      <c r="Q2298" t="str">
        <f t="shared" si="212"/>
        <v/>
      </c>
      <c r="R2298" t="str">
        <f t="shared" si="213"/>
        <v/>
      </c>
      <c r="S2298" t="str">
        <f t="shared" si="214"/>
        <v/>
      </c>
      <c r="T2298" t="str">
        <f t="shared" si="215"/>
        <v/>
      </c>
      <c r="U2298" t="str">
        <f t="shared" si="216"/>
        <v/>
      </c>
    </row>
    <row r="2299" spans="1:21" x14ac:dyDescent="0.25">
      <c r="A2299" t="str" cm="1">
        <f t="array" ref="A2299:C2299">_xlfn.TEXTSPLIT(D2299,"_")</f>
        <v/>
      </c>
      <c r="B2299" t="str">
        <v>17</v>
      </c>
      <c r="C2299" t="str">
        <v>Fort-Coulonge</v>
      </c>
      <c r="D2299" t="str">
        <f>'17 - 468-819-873'!A58</f>
        <v>_17_Fort-Coulonge</v>
      </c>
      <c r="E2299">
        <f>'17 - 468-819-873'!B58</f>
        <v>50</v>
      </c>
      <c r="F2299" t="str">
        <f>'17 - 468-819-873'!C58</f>
        <v>Fort-Coulonge</v>
      </c>
      <c r="G2299" t="str">
        <f>'17 - 468-819-873'!D58</f>
        <v>Y</v>
      </c>
      <c r="H2299">
        <f>'17 - 468-819-873'!E58</f>
        <v>0</v>
      </c>
      <c r="I2299">
        <f>'17 - 468-819-873'!F58</f>
        <v>0</v>
      </c>
      <c r="J2299">
        <f>'17 - 468-819-873'!G58</f>
        <v>0</v>
      </c>
      <c r="K2299">
        <f>'17 - 468-819-873'!H58</f>
        <v>0</v>
      </c>
      <c r="L2299">
        <f>'17 - 468-819-873'!I58</f>
        <v>0</v>
      </c>
      <c r="M2299">
        <f>'17 - 468-819-873'!J58</f>
        <v>0</v>
      </c>
      <c r="N2299">
        <f>'17 - 468-819-873'!K58</f>
        <v>0</v>
      </c>
      <c r="O2299">
        <f>'17 - 468-819-873'!L58</f>
        <v>0</v>
      </c>
      <c r="P2299" t="str">
        <f t="shared" si="211"/>
        <v/>
      </c>
      <c r="Q2299" t="str">
        <f t="shared" si="212"/>
        <v/>
      </c>
      <c r="R2299" t="str">
        <f t="shared" si="213"/>
        <v/>
      </c>
      <c r="S2299" t="str">
        <f t="shared" si="214"/>
        <v/>
      </c>
      <c r="T2299" t="str">
        <f t="shared" si="215"/>
        <v/>
      </c>
      <c r="U2299" t="str">
        <f t="shared" si="216"/>
        <v/>
      </c>
    </row>
    <row r="2300" spans="1:21" x14ac:dyDescent="0.25">
      <c r="A2300" t="str" cm="1">
        <f t="array" ref="A2300:C2300">_xlfn.TEXTSPLIT(D2300,"_")</f>
        <v/>
      </c>
      <c r="B2300" t="str">
        <v>17</v>
      </c>
      <c r="C2300" t="str">
        <v>Fortierville</v>
      </c>
      <c r="D2300" t="str">
        <f>'17 - 468-819-873'!A59</f>
        <v>_17_Fortierville</v>
      </c>
      <c r="E2300">
        <f>'17 - 468-819-873'!B59</f>
        <v>51</v>
      </c>
      <c r="F2300" t="str">
        <f>'17 - 468-819-873'!C59</f>
        <v>Fortierville</v>
      </c>
      <c r="G2300" t="str">
        <f>'17 - 468-819-873'!D59</f>
        <v>Y</v>
      </c>
      <c r="H2300">
        <f>'17 - 468-819-873'!E59</f>
        <v>0</v>
      </c>
      <c r="I2300">
        <f>'17 - 468-819-873'!F59</f>
        <v>0</v>
      </c>
      <c r="J2300">
        <f>'17 - 468-819-873'!G59</f>
        <v>0</v>
      </c>
      <c r="K2300">
        <f>'17 - 468-819-873'!H59</f>
        <v>0</v>
      </c>
      <c r="L2300">
        <f>'17 - 468-819-873'!I59</f>
        <v>0</v>
      </c>
      <c r="M2300">
        <f>'17 - 468-819-873'!J59</f>
        <v>0</v>
      </c>
      <c r="N2300">
        <f>'17 - 468-819-873'!K59</f>
        <v>0</v>
      </c>
      <c r="O2300">
        <f>'17 - 468-819-873'!L59</f>
        <v>0</v>
      </c>
      <c r="P2300" t="str">
        <f t="shared" si="211"/>
        <v/>
      </c>
      <c r="Q2300" t="str">
        <f t="shared" si="212"/>
        <v/>
      </c>
      <c r="R2300" t="str">
        <f t="shared" si="213"/>
        <v/>
      </c>
      <c r="S2300" t="str">
        <f t="shared" si="214"/>
        <v/>
      </c>
      <c r="T2300" t="str">
        <f t="shared" si="215"/>
        <v/>
      </c>
      <c r="U2300" t="str">
        <f t="shared" si="216"/>
        <v/>
      </c>
    </row>
    <row r="2301" spans="1:21" x14ac:dyDescent="0.25">
      <c r="A2301" t="str" cm="1">
        <f t="array" ref="A2301:C2301">_xlfn.TEXTSPLIT(D2301,"_")</f>
        <v/>
      </c>
      <c r="B2301" t="str">
        <v>17</v>
      </c>
      <c r="C2301" t="str">
        <v>Frontenac</v>
      </c>
      <c r="D2301" t="str">
        <f>'17 - 468-819-873'!A60</f>
        <v>_17_Frontenac</v>
      </c>
      <c r="E2301">
        <f>'17 - 468-819-873'!B60</f>
        <v>52</v>
      </c>
      <c r="F2301" t="str">
        <f>'17 - 468-819-873'!C60</f>
        <v>Frontenac</v>
      </c>
      <c r="G2301" t="str">
        <f>'17 - 468-819-873'!D60</f>
        <v>Y</v>
      </c>
      <c r="H2301">
        <f>'17 - 468-819-873'!E60</f>
        <v>0</v>
      </c>
      <c r="I2301">
        <f>'17 - 468-819-873'!F60</f>
        <v>0</v>
      </c>
      <c r="J2301">
        <f>'17 - 468-819-873'!G60</f>
        <v>0</v>
      </c>
      <c r="K2301">
        <f>'17 - 468-819-873'!H60</f>
        <v>0</v>
      </c>
      <c r="L2301">
        <f>'17 - 468-819-873'!I60</f>
        <v>0</v>
      </c>
      <c r="M2301">
        <f>'17 - 468-819-873'!J60</f>
        <v>0</v>
      </c>
      <c r="N2301">
        <f>'17 - 468-819-873'!K60</f>
        <v>0</v>
      </c>
      <c r="O2301">
        <f>'17 - 468-819-873'!L60</f>
        <v>0</v>
      </c>
      <c r="P2301" t="str">
        <f t="shared" si="211"/>
        <v/>
      </c>
      <c r="Q2301" t="str">
        <f t="shared" si="212"/>
        <v/>
      </c>
      <c r="R2301" t="str">
        <f t="shared" si="213"/>
        <v/>
      </c>
      <c r="S2301" t="str">
        <f t="shared" si="214"/>
        <v/>
      </c>
      <c r="T2301" t="str">
        <f t="shared" si="215"/>
        <v/>
      </c>
      <c r="U2301" t="str">
        <f t="shared" si="216"/>
        <v/>
      </c>
    </row>
    <row r="2302" spans="1:21" x14ac:dyDescent="0.25">
      <c r="A2302" t="str" cm="1">
        <f t="array" ref="A2302:C2302">_xlfn.TEXTSPLIT(D2302,"_")</f>
        <v/>
      </c>
      <c r="B2302" t="str">
        <v>17</v>
      </c>
      <c r="C2302" t="str">
        <v>Fugereville</v>
      </c>
      <c r="D2302" t="str">
        <f>'17 - 468-819-873'!A61</f>
        <v>_17_Fugereville</v>
      </c>
      <c r="E2302">
        <f>'17 - 468-819-873'!B61</f>
        <v>53</v>
      </c>
      <c r="F2302" t="str">
        <f>'17 - 468-819-873'!C61</f>
        <v>Fugereville</v>
      </c>
      <c r="G2302" t="str">
        <f>'17 - 468-819-873'!D61</f>
        <v>Y</v>
      </c>
      <c r="H2302">
        <f>'17 - 468-819-873'!E61</f>
        <v>0</v>
      </c>
      <c r="I2302">
        <f>'17 - 468-819-873'!F61</f>
        <v>0</v>
      </c>
      <c r="J2302">
        <f>'17 - 468-819-873'!G61</f>
        <v>0</v>
      </c>
      <c r="K2302">
        <f>'17 - 468-819-873'!H61</f>
        <v>0</v>
      </c>
      <c r="L2302">
        <f>'17 - 468-819-873'!I61</f>
        <v>0</v>
      </c>
      <c r="M2302">
        <f>'17 - 468-819-873'!J61</f>
        <v>0</v>
      </c>
      <c r="N2302">
        <f>'17 - 468-819-873'!K61</f>
        <v>0</v>
      </c>
      <c r="O2302">
        <f>'17 - 468-819-873'!L61</f>
        <v>0</v>
      </c>
      <c r="P2302" t="str">
        <f t="shared" si="211"/>
        <v/>
      </c>
      <c r="Q2302" t="str">
        <f t="shared" si="212"/>
        <v/>
      </c>
      <c r="R2302" t="str">
        <f t="shared" si="213"/>
        <v/>
      </c>
      <c r="S2302" t="str">
        <f t="shared" si="214"/>
        <v/>
      </c>
      <c r="T2302" t="str">
        <f t="shared" si="215"/>
        <v/>
      </c>
      <c r="U2302" t="str">
        <f t="shared" si="216"/>
        <v/>
      </c>
    </row>
    <row r="2303" spans="1:21" x14ac:dyDescent="0.25">
      <c r="A2303" t="str" cm="1">
        <f t="array" ref="A2303:C2303">_xlfn.TEXTSPLIT(D2303,"_")</f>
        <v/>
      </c>
      <c r="B2303" t="str">
        <v>17</v>
      </c>
      <c r="C2303" t="str">
        <v>Gatineau</v>
      </c>
      <c r="D2303" t="str">
        <f>'17 - 468-819-873'!A62</f>
        <v>_17_Gatineau</v>
      </c>
      <c r="E2303">
        <f>'17 - 468-819-873'!B62</f>
        <v>54</v>
      </c>
      <c r="F2303" t="str">
        <f>'17 - 468-819-873'!C62</f>
        <v>Gatineau</v>
      </c>
      <c r="G2303" t="str">
        <f>'17 - 468-819-873'!D62</f>
        <v>Y</v>
      </c>
      <c r="H2303">
        <f>'17 - 468-819-873'!E62</f>
        <v>0</v>
      </c>
      <c r="I2303">
        <f>'17 - 468-819-873'!F62</f>
        <v>0</v>
      </c>
      <c r="J2303">
        <f>'17 - 468-819-873'!G62</f>
        <v>0</v>
      </c>
      <c r="K2303">
        <f>'17 - 468-819-873'!H62</f>
        <v>0</v>
      </c>
      <c r="L2303">
        <f>'17 - 468-819-873'!I62</f>
        <v>0</v>
      </c>
      <c r="M2303">
        <f>'17 - 468-819-873'!J62</f>
        <v>0</v>
      </c>
      <c r="N2303">
        <f>'17 - 468-819-873'!K62</f>
        <v>0</v>
      </c>
      <c r="O2303">
        <f>'17 - 468-819-873'!L62</f>
        <v>0</v>
      </c>
      <c r="P2303" t="str">
        <f t="shared" si="211"/>
        <v/>
      </c>
      <c r="Q2303" t="str">
        <f t="shared" si="212"/>
        <v/>
      </c>
      <c r="R2303" t="str">
        <f t="shared" si="213"/>
        <v/>
      </c>
      <c r="S2303" t="str">
        <f t="shared" si="214"/>
        <v/>
      </c>
      <c r="T2303" t="str">
        <f t="shared" si="215"/>
        <v/>
      </c>
      <c r="U2303" t="str">
        <f t="shared" si="216"/>
        <v/>
      </c>
    </row>
    <row r="2304" spans="1:21" x14ac:dyDescent="0.25">
      <c r="A2304" t="str" cm="1">
        <f t="array" ref="A2304:C2304">_xlfn.TEXTSPLIT(D2304,"_")</f>
        <v/>
      </c>
      <c r="B2304" t="str">
        <v>17</v>
      </c>
      <c r="C2304" t="str">
        <v>Gentilly</v>
      </c>
      <c r="D2304" t="str">
        <f>'17 - 468-819-873'!A63</f>
        <v>_17_Gentilly</v>
      </c>
      <c r="E2304">
        <f>'17 - 468-819-873'!B63</f>
        <v>55</v>
      </c>
      <c r="F2304" t="str">
        <f>'17 - 468-819-873'!C63</f>
        <v>Gentilly</v>
      </c>
      <c r="G2304" t="str">
        <f>'17 - 468-819-873'!D63</f>
        <v>Y</v>
      </c>
      <c r="H2304">
        <f>'17 - 468-819-873'!E63</f>
        <v>0</v>
      </c>
      <c r="I2304">
        <f>'17 - 468-819-873'!F63</f>
        <v>0</v>
      </c>
      <c r="J2304">
        <f>'17 - 468-819-873'!G63</f>
        <v>0</v>
      </c>
      <c r="K2304">
        <f>'17 - 468-819-873'!H63</f>
        <v>0</v>
      </c>
      <c r="L2304">
        <f>'17 - 468-819-873'!I63</f>
        <v>0</v>
      </c>
      <c r="M2304">
        <f>'17 - 468-819-873'!J63</f>
        <v>0</v>
      </c>
      <c r="N2304">
        <f>'17 - 468-819-873'!K63</f>
        <v>0</v>
      </c>
      <c r="O2304">
        <f>'17 - 468-819-873'!L63</f>
        <v>0</v>
      </c>
      <c r="P2304" t="str">
        <f t="shared" si="211"/>
        <v/>
      </c>
      <c r="Q2304" t="str">
        <f t="shared" si="212"/>
        <v/>
      </c>
      <c r="R2304" t="str">
        <f t="shared" si="213"/>
        <v/>
      </c>
      <c r="S2304" t="str">
        <f t="shared" si="214"/>
        <v/>
      </c>
      <c r="T2304" t="str">
        <f t="shared" si="215"/>
        <v/>
      </c>
      <c r="U2304" t="str">
        <f t="shared" si="216"/>
        <v/>
      </c>
    </row>
    <row r="2305" spans="1:21" x14ac:dyDescent="0.25">
      <c r="A2305" t="str" cm="1">
        <f t="array" ref="A2305:C2305">_xlfn.TEXTSPLIT(D2305,"_")</f>
        <v/>
      </c>
      <c r="B2305" t="str">
        <v>17</v>
      </c>
      <c r="C2305" t="str">
        <v>Gracefield</v>
      </c>
      <c r="D2305" t="str">
        <f>'17 - 468-819-873'!A64</f>
        <v>_17_Gracefield</v>
      </c>
      <c r="E2305">
        <f>'17 - 468-819-873'!B64</f>
        <v>56</v>
      </c>
      <c r="F2305" t="str">
        <f>'17 - 468-819-873'!C64</f>
        <v>Gracefield</v>
      </c>
      <c r="G2305" t="str">
        <f>'17 - 468-819-873'!D64</f>
        <v>Y</v>
      </c>
      <c r="H2305">
        <f>'17 - 468-819-873'!E64</f>
        <v>0</v>
      </c>
      <c r="I2305">
        <f>'17 - 468-819-873'!F64</f>
        <v>0</v>
      </c>
      <c r="J2305">
        <f>'17 - 468-819-873'!G64</f>
        <v>0</v>
      </c>
      <c r="K2305">
        <f>'17 - 468-819-873'!H64</f>
        <v>0</v>
      </c>
      <c r="L2305">
        <f>'17 - 468-819-873'!I64</f>
        <v>0</v>
      </c>
      <c r="M2305">
        <f>'17 - 468-819-873'!J64</f>
        <v>0</v>
      </c>
      <c r="N2305">
        <f>'17 - 468-819-873'!K64</f>
        <v>0</v>
      </c>
      <c r="O2305">
        <f>'17 - 468-819-873'!L64</f>
        <v>0</v>
      </c>
      <c r="P2305" t="str">
        <f t="shared" si="211"/>
        <v/>
      </c>
      <c r="Q2305" t="str">
        <f t="shared" si="212"/>
        <v/>
      </c>
      <c r="R2305" t="str">
        <f t="shared" si="213"/>
        <v/>
      </c>
      <c r="S2305" t="str">
        <f t="shared" si="214"/>
        <v/>
      </c>
      <c r="T2305" t="str">
        <f t="shared" si="215"/>
        <v/>
      </c>
      <c r="U2305" t="str">
        <f t="shared" si="216"/>
        <v/>
      </c>
    </row>
    <row r="2306" spans="1:21" x14ac:dyDescent="0.25">
      <c r="A2306" t="str" cm="1">
        <f t="array" ref="A2306:C2306">_xlfn.TEXTSPLIT(D2306,"_")</f>
        <v/>
      </c>
      <c r="B2306" t="str">
        <v>17</v>
      </c>
      <c r="C2306" t="str">
        <v>Grand'Mere</v>
      </c>
      <c r="D2306" t="str">
        <f>'17 - 468-819-873'!A65</f>
        <v>_17_Grand'Mere</v>
      </c>
      <c r="E2306">
        <f>'17 - 468-819-873'!B65</f>
        <v>57</v>
      </c>
      <c r="F2306" t="str">
        <f>'17 - 468-819-873'!C65</f>
        <v>Grand'Mere</v>
      </c>
      <c r="G2306" t="str">
        <f>'17 - 468-819-873'!D65</f>
        <v>Y</v>
      </c>
      <c r="H2306">
        <f>'17 - 468-819-873'!E65</f>
        <v>0</v>
      </c>
      <c r="I2306">
        <f>'17 - 468-819-873'!F65</f>
        <v>0</v>
      </c>
      <c r="J2306">
        <f>'17 - 468-819-873'!G65</f>
        <v>0</v>
      </c>
      <c r="K2306">
        <f>'17 - 468-819-873'!H65</f>
        <v>0</v>
      </c>
      <c r="L2306">
        <f>'17 - 468-819-873'!I65</f>
        <v>0</v>
      </c>
      <c r="M2306">
        <f>'17 - 468-819-873'!J65</f>
        <v>0</v>
      </c>
      <c r="N2306">
        <f>'17 - 468-819-873'!K65</f>
        <v>0</v>
      </c>
      <c r="O2306">
        <f>'17 - 468-819-873'!L65</f>
        <v>0</v>
      </c>
      <c r="P2306" t="str">
        <f t="shared" si="211"/>
        <v/>
      </c>
      <c r="Q2306" t="str">
        <f t="shared" si="212"/>
        <v/>
      </c>
      <c r="R2306" t="str">
        <f t="shared" si="213"/>
        <v/>
      </c>
      <c r="S2306" t="str">
        <f t="shared" si="214"/>
        <v/>
      </c>
      <c r="T2306" t="str">
        <f t="shared" si="215"/>
        <v/>
      </c>
      <c r="U2306" t="str">
        <f t="shared" si="216"/>
        <v/>
      </c>
    </row>
    <row r="2307" spans="1:21" x14ac:dyDescent="0.25">
      <c r="A2307" t="str" cm="1">
        <f t="array" ref="A2307:C2307">_xlfn.TEXTSPLIT(D2307,"_")</f>
        <v/>
      </c>
      <c r="B2307" t="str">
        <v>17</v>
      </c>
      <c r="C2307" t="str">
        <v>Grand-Remous</v>
      </c>
      <c r="D2307" t="str">
        <f>'17 - 468-819-873'!A66</f>
        <v>_17_Grand-Remous</v>
      </c>
      <c r="E2307">
        <f>'17 - 468-819-873'!B66</f>
        <v>58</v>
      </c>
      <c r="F2307" t="str">
        <f>'17 - 468-819-873'!C66</f>
        <v>Grand-Remous</v>
      </c>
      <c r="G2307" t="str">
        <f>'17 - 468-819-873'!D66</f>
        <v>Y</v>
      </c>
      <c r="H2307">
        <f>'17 - 468-819-873'!E66</f>
        <v>0</v>
      </c>
      <c r="I2307">
        <f>'17 - 468-819-873'!F66</f>
        <v>0</v>
      </c>
      <c r="J2307">
        <f>'17 - 468-819-873'!G66</f>
        <v>0</v>
      </c>
      <c r="K2307">
        <f>'17 - 468-819-873'!H66</f>
        <v>0</v>
      </c>
      <c r="L2307">
        <f>'17 - 468-819-873'!I66</f>
        <v>0</v>
      </c>
      <c r="M2307">
        <f>'17 - 468-819-873'!J66</f>
        <v>0</v>
      </c>
      <c r="N2307">
        <f>'17 - 468-819-873'!K66</f>
        <v>0</v>
      </c>
      <c r="O2307">
        <f>'17 - 468-819-873'!L66</f>
        <v>0</v>
      </c>
      <c r="P2307" t="str">
        <f t="shared" si="211"/>
        <v/>
      </c>
      <c r="Q2307" t="str">
        <f t="shared" si="212"/>
        <v/>
      </c>
      <c r="R2307" t="str">
        <f t="shared" si="213"/>
        <v/>
      </c>
      <c r="S2307" t="str">
        <f t="shared" si="214"/>
        <v/>
      </c>
      <c r="T2307" t="str">
        <f t="shared" si="215"/>
        <v/>
      </c>
      <c r="U2307" t="str">
        <f t="shared" si="216"/>
        <v/>
      </c>
    </row>
    <row r="2308" spans="1:21" x14ac:dyDescent="0.25">
      <c r="A2308" t="str" cm="1">
        <f t="array" ref="A2308:C2308">_xlfn.TEXTSPLIT(D2308,"_")</f>
        <v/>
      </c>
      <c r="B2308" t="str">
        <v>17</v>
      </c>
      <c r="C2308" t="str">
        <v>Grenville</v>
      </c>
      <c r="D2308" t="str">
        <f>'17 - 468-819-873'!A67</f>
        <v>_17_Grenville</v>
      </c>
      <c r="E2308">
        <f>'17 - 468-819-873'!B67</f>
        <v>59</v>
      </c>
      <c r="F2308" t="str">
        <f>'17 - 468-819-873'!C67</f>
        <v>Grenville</v>
      </c>
      <c r="G2308" t="str">
        <f>'17 - 468-819-873'!D67</f>
        <v>Y</v>
      </c>
      <c r="H2308">
        <f>'17 - 468-819-873'!E67</f>
        <v>0</v>
      </c>
      <c r="I2308">
        <f>'17 - 468-819-873'!F67</f>
        <v>0</v>
      </c>
      <c r="J2308">
        <f>'17 - 468-819-873'!G67</f>
        <v>0</v>
      </c>
      <c r="K2308">
        <f>'17 - 468-819-873'!H67</f>
        <v>0</v>
      </c>
      <c r="L2308">
        <f>'17 - 468-819-873'!I67</f>
        <v>0</v>
      </c>
      <c r="M2308">
        <f>'17 - 468-819-873'!J67</f>
        <v>0</v>
      </c>
      <c r="N2308">
        <f>'17 - 468-819-873'!K67</f>
        <v>0</v>
      </c>
      <c r="O2308">
        <f>'17 - 468-819-873'!L67</f>
        <v>0</v>
      </c>
      <c r="P2308" t="str">
        <f t="shared" si="211"/>
        <v/>
      </c>
      <c r="Q2308" t="str">
        <f t="shared" si="212"/>
        <v/>
      </c>
      <c r="R2308" t="str">
        <f t="shared" si="213"/>
        <v/>
      </c>
      <c r="S2308" t="str">
        <f t="shared" si="214"/>
        <v/>
      </c>
      <c r="T2308" t="str">
        <f t="shared" si="215"/>
        <v/>
      </c>
      <c r="U2308" t="str">
        <f t="shared" si="216"/>
        <v/>
      </c>
    </row>
    <row r="2309" spans="1:21" x14ac:dyDescent="0.25">
      <c r="A2309" t="str" cm="1">
        <f t="array" ref="A2309:C2309">_xlfn.TEXTSPLIT(D2309,"_")</f>
        <v/>
      </c>
      <c r="B2309" t="str">
        <v>17</v>
      </c>
      <c r="C2309" t="str">
        <v>Ham-Nord</v>
      </c>
      <c r="D2309" t="str">
        <f>'17 - 468-819-873'!A68</f>
        <v>_17_Ham-Nord</v>
      </c>
      <c r="E2309">
        <f>'17 - 468-819-873'!B68</f>
        <v>60</v>
      </c>
      <c r="F2309" t="str">
        <f>'17 - 468-819-873'!C68</f>
        <v>Ham-Nord</v>
      </c>
      <c r="G2309" t="str">
        <f>'17 - 468-819-873'!D68</f>
        <v>Y</v>
      </c>
      <c r="H2309">
        <f>'17 - 468-819-873'!E68</f>
        <v>0</v>
      </c>
      <c r="I2309">
        <f>'17 - 468-819-873'!F68</f>
        <v>0</v>
      </c>
      <c r="J2309">
        <f>'17 - 468-819-873'!G68</f>
        <v>0</v>
      </c>
      <c r="K2309">
        <f>'17 - 468-819-873'!H68</f>
        <v>0</v>
      </c>
      <c r="L2309">
        <f>'17 - 468-819-873'!I68</f>
        <v>0</v>
      </c>
      <c r="M2309">
        <f>'17 - 468-819-873'!J68</f>
        <v>0</v>
      </c>
      <c r="N2309">
        <f>'17 - 468-819-873'!K68</f>
        <v>0</v>
      </c>
      <c r="O2309">
        <f>'17 - 468-819-873'!L68</f>
        <v>0</v>
      </c>
      <c r="P2309" t="str">
        <f t="shared" si="211"/>
        <v/>
      </c>
      <c r="Q2309" t="str">
        <f t="shared" si="212"/>
        <v/>
      </c>
      <c r="R2309" t="str">
        <f t="shared" si="213"/>
        <v/>
      </c>
      <c r="S2309" t="str">
        <f t="shared" si="214"/>
        <v/>
      </c>
      <c r="T2309" t="str">
        <f t="shared" si="215"/>
        <v/>
      </c>
      <c r="U2309" t="str">
        <f t="shared" si="216"/>
        <v/>
      </c>
    </row>
    <row r="2310" spans="1:21" x14ac:dyDescent="0.25">
      <c r="A2310" t="str" cm="1">
        <f t="array" ref="A2310:C2310">_xlfn.TEXTSPLIT(D2310,"_")</f>
        <v/>
      </c>
      <c r="B2310" t="str">
        <v>17</v>
      </c>
      <c r="C2310" t="str">
        <v>Inukjuak</v>
      </c>
      <c r="D2310" t="str">
        <f>'17 - 468-819-873'!A69</f>
        <v>_17_Inukjuak</v>
      </c>
      <c r="E2310">
        <f>'17 - 468-819-873'!B69</f>
        <v>61</v>
      </c>
      <c r="F2310" t="str">
        <f>'17 - 468-819-873'!C69</f>
        <v>Inukjuak</v>
      </c>
      <c r="G2310" t="str">
        <f>'17 - 468-819-873'!D69</f>
        <v>Y</v>
      </c>
      <c r="H2310">
        <f>'17 - 468-819-873'!E69</f>
        <v>0</v>
      </c>
      <c r="I2310">
        <f>'17 - 468-819-873'!F69</f>
        <v>0</v>
      </c>
      <c r="J2310">
        <f>'17 - 468-819-873'!G69</f>
        <v>0</v>
      </c>
      <c r="K2310">
        <f>'17 - 468-819-873'!H69</f>
        <v>0</v>
      </c>
      <c r="L2310">
        <f>'17 - 468-819-873'!I69</f>
        <v>0</v>
      </c>
      <c r="M2310">
        <f>'17 - 468-819-873'!J69</f>
        <v>0</v>
      </c>
      <c r="N2310">
        <f>'17 - 468-819-873'!K69</f>
        <v>0</v>
      </c>
      <c r="O2310">
        <f>'17 - 468-819-873'!L69</f>
        <v>0</v>
      </c>
      <c r="P2310" t="str">
        <f t="shared" si="211"/>
        <v/>
      </c>
      <c r="Q2310" t="str">
        <f t="shared" si="212"/>
        <v/>
      </c>
      <c r="R2310" t="str">
        <f t="shared" si="213"/>
        <v/>
      </c>
      <c r="S2310" t="str">
        <f t="shared" si="214"/>
        <v/>
      </c>
      <c r="T2310" t="str">
        <f t="shared" si="215"/>
        <v/>
      </c>
      <c r="U2310" t="str">
        <f t="shared" si="216"/>
        <v/>
      </c>
    </row>
    <row r="2311" spans="1:21" x14ac:dyDescent="0.25">
      <c r="A2311" t="str" cm="1">
        <f t="array" ref="A2311:C2311">_xlfn.TEXTSPLIT(D2311,"_")</f>
        <v/>
      </c>
      <c r="B2311" t="str">
        <v>17</v>
      </c>
      <c r="C2311" t="str">
        <v>Ivujivik</v>
      </c>
      <c r="D2311" t="str">
        <f>'17 - 468-819-873'!A70</f>
        <v>_17_Ivujivik</v>
      </c>
      <c r="E2311">
        <f>'17 - 468-819-873'!B70</f>
        <v>62</v>
      </c>
      <c r="F2311" t="str">
        <f>'17 - 468-819-873'!C70</f>
        <v>Ivujivik</v>
      </c>
      <c r="G2311" t="str">
        <f>'17 - 468-819-873'!D70</f>
        <v>Y</v>
      </c>
      <c r="H2311">
        <f>'17 - 468-819-873'!E70</f>
        <v>0</v>
      </c>
      <c r="I2311">
        <f>'17 - 468-819-873'!F70</f>
        <v>0</v>
      </c>
      <c r="J2311">
        <f>'17 - 468-819-873'!G70</f>
        <v>0</v>
      </c>
      <c r="K2311">
        <f>'17 - 468-819-873'!H70</f>
        <v>0</v>
      </c>
      <c r="L2311">
        <f>'17 - 468-819-873'!I70</f>
        <v>0</v>
      </c>
      <c r="M2311">
        <f>'17 - 468-819-873'!J70</f>
        <v>0</v>
      </c>
      <c r="N2311">
        <f>'17 - 468-819-873'!K70</f>
        <v>0</v>
      </c>
      <c r="O2311">
        <f>'17 - 468-819-873'!L70</f>
        <v>0</v>
      </c>
      <c r="P2311" t="str">
        <f t="shared" si="211"/>
        <v/>
      </c>
      <c r="Q2311" t="str">
        <f t="shared" si="212"/>
        <v/>
      </c>
      <c r="R2311" t="str">
        <f t="shared" si="213"/>
        <v/>
      </c>
      <c r="S2311" t="str">
        <f t="shared" si="214"/>
        <v/>
      </c>
      <c r="T2311" t="str">
        <f t="shared" si="215"/>
        <v/>
      </c>
      <c r="U2311" t="str">
        <f t="shared" si="216"/>
        <v/>
      </c>
    </row>
    <row r="2312" spans="1:21" x14ac:dyDescent="0.25">
      <c r="A2312" t="str" cm="1">
        <f t="array" ref="A2312:C2312">_xlfn.TEXTSPLIT(D2312,"_")</f>
        <v/>
      </c>
      <c r="B2312" t="str">
        <v>17</v>
      </c>
      <c r="C2312" t="str">
        <v>Joutel</v>
      </c>
      <c r="D2312" t="str">
        <f>'17 - 468-819-873'!A71</f>
        <v>_17_Joutel</v>
      </c>
      <c r="E2312">
        <f>'17 - 468-819-873'!B71</f>
        <v>63</v>
      </c>
      <c r="F2312" t="str">
        <f>'17 - 468-819-873'!C71</f>
        <v>Joutel</v>
      </c>
      <c r="G2312" t="str">
        <f>'17 - 468-819-873'!D71</f>
        <v>Y</v>
      </c>
      <c r="H2312">
        <f>'17 - 468-819-873'!E71</f>
        <v>0</v>
      </c>
      <c r="I2312">
        <f>'17 - 468-819-873'!F71</f>
        <v>0</v>
      </c>
      <c r="J2312">
        <f>'17 - 468-819-873'!G71</f>
        <v>0</v>
      </c>
      <c r="K2312">
        <f>'17 - 468-819-873'!H71</f>
        <v>0</v>
      </c>
      <c r="L2312">
        <f>'17 - 468-819-873'!I71</f>
        <v>0</v>
      </c>
      <c r="M2312">
        <f>'17 - 468-819-873'!J71</f>
        <v>0</v>
      </c>
      <c r="N2312">
        <f>'17 - 468-819-873'!K71</f>
        <v>0</v>
      </c>
      <c r="O2312">
        <f>'17 - 468-819-873'!L71</f>
        <v>0</v>
      </c>
      <c r="P2312" t="str">
        <f t="shared" si="211"/>
        <v/>
      </c>
      <c r="Q2312" t="str">
        <f t="shared" si="212"/>
        <v/>
      </c>
      <c r="R2312" t="str">
        <f t="shared" si="213"/>
        <v/>
      </c>
      <c r="S2312" t="str">
        <f t="shared" si="214"/>
        <v/>
      </c>
      <c r="T2312" t="str">
        <f t="shared" si="215"/>
        <v/>
      </c>
      <c r="U2312" t="str">
        <f t="shared" si="216"/>
        <v/>
      </c>
    </row>
    <row r="2313" spans="1:21" x14ac:dyDescent="0.25">
      <c r="A2313" t="str" cm="1">
        <f t="array" ref="A2313:C2313">_xlfn.TEXTSPLIT(D2313,"_")</f>
        <v/>
      </c>
      <c r="B2313" t="str">
        <v>17</v>
      </c>
      <c r="C2313" t="str">
        <v>Kangiqsualujjuaq</v>
      </c>
      <c r="D2313" t="str">
        <f>'17 - 468-819-873'!A72</f>
        <v>_17_Kangiqsualujjuaq</v>
      </c>
      <c r="E2313">
        <f>'17 - 468-819-873'!B72</f>
        <v>64</v>
      </c>
      <c r="F2313" t="str">
        <f>'17 - 468-819-873'!C72</f>
        <v>Kangiqsualujjuaq</v>
      </c>
      <c r="G2313" t="str">
        <f>'17 - 468-819-873'!D72</f>
        <v>Y</v>
      </c>
      <c r="H2313">
        <f>'17 - 468-819-873'!E72</f>
        <v>0</v>
      </c>
      <c r="I2313">
        <f>'17 - 468-819-873'!F72</f>
        <v>0</v>
      </c>
      <c r="J2313">
        <f>'17 - 468-819-873'!G72</f>
        <v>0</v>
      </c>
      <c r="K2313">
        <f>'17 - 468-819-873'!H72</f>
        <v>0</v>
      </c>
      <c r="L2313">
        <f>'17 - 468-819-873'!I72</f>
        <v>0</v>
      </c>
      <c r="M2313">
        <f>'17 - 468-819-873'!J72</f>
        <v>0</v>
      </c>
      <c r="N2313">
        <f>'17 - 468-819-873'!K72</f>
        <v>0</v>
      </c>
      <c r="O2313">
        <f>'17 - 468-819-873'!L72</f>
        <v>0</v>
      </c>
      <c r="P2313" t="str">
        <f t="shared" si="211"/>
        <v/>
      </c>
      <c r="Q2313" t="str">
        <f t="shared" si="212"/>
        <v/>
      </c>
      <c r="R2313" t="str">
        <f t="shared" si="213"/>
        <v/>
      </c>
      <c r="S2313" t="str">
        <f t="shared" si="214"/>
        <v/>
      </c>
      <c r="T2313" t="str">
        <f t="shared" si="215"/>
        <v/>
      </c>
      <c r="U2313" t="str">
        <f t="shared" si="216"/>
        <v/>
      </c>
    </row>
    <row r="2314" spans="1:21" x14ac:dyDescent="0.25">
      <c r="A2314" t="str" cm="1">
        <f t="array" ref="A2314:C2314">_xlfn.TEXTSPLIT(D2314,"_")</f>
        <v/>
      </c>
      <c r="B2314" t="str">
        <v>17</v>
      </c>
      <c r="C2314" t="str">
        <v>Kangiqsujuaq</v>
      </c>
      <c r="D2314" t="str">
        <f>'17 - 468-819-873'!A73</f>
        <v>_17_Kangiqsujuaq</v>
      </c>
      <c r="E2314">
        <f>'17 - 468-819-873'!B73</f>
        <v>65</v>
      </c>
      <c r="F2314" t="str">
        <f>'17 - 468-819-873'!C73</f>
        <v>Kangiqsujuaq</v>
      </c>
      <c r="G2314" t="str">
        <f>'17 - 468-819-873'!D73</f>
        <v>Y</v>
      </c>
      <c r="H2314">
        <f>'17 - 468-819-873'!E73</f>
        <v>0</v>
      </c>
      <c r="I2314">
        <f>'17 - 468-819-873'!F73</f>
        <v>0</v>
      </c>
      <c r="J2314">
        <f>'17 - 468-819-873'!G73</f>
        <v>0</v>
      </c>
      <c r="K2314">
        <f>'17 - 468-819-873'!H73</f>
        <v>0</v>
      </c>
      <c r="L2314">
        <f>'17 - 468-819-873'!I73</f>
        <v>0</v>
      </c>
      <c r="M2314">
        <f>'17 - 468-819-873'!J73</f>
        <v>0</v>
      </c>
      <c r="N2314">
        <f>'17 - 468-819-873'!K73</f>
        <v>0</v>
      </c>
      <c r="O2314">
        <f>'17 - 468-819-873'!L73</f>
        <v>0</v>
      </c>
      <c r="P2314" t="str">
        <f t="shared" ref="P2314:P2377" si="217">IF(AND(OR(H2314=0,H2314=""),I2314&gt;0),1,"")</f>
        <v/>
      </c>
      <c r="Q2314" t="str">
        <f t="shared" ref="Q2314:Q2377" si="218">IF(AND(OR(I2314=0,I2314=""),J2314&gt;0),1,"")</f>
        <v/>
      </c>
      <c r="R2314" t="str">
        <f t="shared" ref="R2314:R2377" si="219">IF(AND(OR(J2314=0,J2314=""),K2314&gt;0),1,"")</f>
        <v/>
      </c>
      <c r="S2314" t="str">
        <f t="shared" ref="S2314:S2377" si="220">IF(AND(OR(K2314=0,K2314=""),L2314&gt;0),1,"")</f>
        <v/>
      </c>
      <c r="T2314" t="str">
        <f t="shared" ref="T2314:T2377" si="221">IF(AND(OR(L2314=0,L2314=""),M2314&gt;0),1,"")</f>
        <v/>
      </c>
      <c r="U2314" t="str">
        <f t="shared" ref="U2314:U2377" si="222">IF(AND(OR(M2314=0,M2314=""),N2314&gt;0),1,"")</f>
        <v/>
      </c>
    </row>
    <row r="2315" spans="1:21" x14ac:dyDescent="0.25">
      <c r="A2315" t="str" cm="1">
        <f t="array" ref="A2315:C2315">_xlfn.TEXTSPLIT(D2315,"_")</f>
        <v/>
      </c>
      <c r="B2315" t="str">
        <v>17</v>
      </c>
      <c r="C2315" t="str">
        <v>Kangirsuk</v>
      </c>
      <c r="D2315" t="str">
        <f>'17 - 468-819-873'!A74</f>
        <v>_17_Kangirsuk</v>
      </c>
      <c r="E2315">
        <f>'17 - 468-819-873'!B74</f>
        <v>66</v>
      </c>
      <c r="F2315" t="str">
        <f>'17 - 468-819-873'!C74</f>
        <v>Kangirsuk</v>
      </c>
      <c r="G2315" t="str">
        <f>'17 - 468-819-873'!D74</f>
        <v>Y</v>
      </c>
      <c r="H2315">
        <f>'17 - 468-819-873'!E74</f>
        <v>0</v>
      </c>
      <c r="I2315">
        <f>'17 - 468-819-873'!F74</f>
        <v>0</v>
      </c>
      <c r="J2315">
        <f>'17 - 468-819-873'!G74</f>
        <v>0</v>
      </c>
      <c r="K2315">
        <f>'17 - 468-819-873'!H74</f>
        <v>0</v>
      </c>
      <c r="L2315">
        <f>'17 - 468-819-873'!I74</f>
        <v>0</v>
      </c>
      <c r="M2315">
        <f>'17 - 468-819-873'!J74</f>
        <v>0</v>
      </c>
      <c r="N2315">
        <f>'17 - 468-819-873'!K74</f>
        <v>0</v>
      </c>
      <c r="O2315">
        <f>'17 - 468-819-873'!L74</f>
        <v>0</v>
      </c>
      <c r="P2315" t="str">
        <f t="shared" si="217"/>
        <v/>
      </c>
      <c r="Q2315" t="str">
        <f t="shared" si="218"/>
        <v/>
      </c>
      <c r="R2315" t="str">
        <f t="shared" si="219"/>
        <v/>
      </c>
      <c r="S2315" t="str">
        <f t="shared" si="220"/>
        <v/>
      </c>
      <c r="T2315" t="str">
        <f t="shared" si="221"/>
        <v/>
      </c>
      <c r="U2315" t="str">
        <f t="shared" si="222"/>
        <v/>
      </c>
    </row>
    <row r="2316" spans="1:21" x14ac:dyDescent="0.25">
      <c r="A2316" t="str" cm="1">
        <f t="array" ref="A2316:C2316">_xlfn.TEXTSPLIT(D2316,"_")</f>
        <v/>
      </c>
      <c r="B2316" t="str">
        <v>17</v>
      </c>
      <c r="C2316" t="str">
        <v>Kazabazua</v>
      </c>
      <c r="D2316" t="str">
        <f>'17 - 468-819-873'!A75</f>
        <v>_17_Kazabazua</v>
      </c>
      <c r="E2316">
        <f>'17 - 468-819-873'!B75</f>
        <v>67</v>
      </c>
      <c r="F2316" t="str">
        <f>'17 - 468-819-873'!C75</f>
        <v>Kazabazua</v>
      </c>
      <c r="G2316" t="str">
        <f>'17 - 468-819-873'!D75</f>
        <v>Y</v>
      </c>
      <c r="H2316">
        <f>'17 - 468-819-873'!E75</f>
        <v>0</v>
      </c>
      <c r="I2316">
        <f>'17 - 468-819-873'!F75</f>
        <v>0</v>
      </c>
      <c r="J2316">
        <f>'17 - 468-819-873'!G75</f>
        <v>0</v>
      </c>
      <c r="K2316">
        <f>'17 - 468-819-873'!H75</f>
        <v>0</v>
      </c>
      <c r="L2316">
        <f>'17 - 468-819-873'!I75</f>
        <v>0</v>
      </c>
      <c r="M2316">
        <f>'17 - 468-819-873'!J75</f>
        <v>0</v>
      </c>
      <c r="N2316">
        <f>'17 - 468-819-873'!K75</f>
        <v>0</v>
      </c>
      <c r="O2316">
        <f>'17 - 468-819-873'!L75</f>
        <v>0</v>
      </c>
      <c r="P2316" t="str">
        <f t="shared" si="217"/>
        <v/>
      </c>
      <c r="Q2316" t="str">
        <f t="shared" si="218"/>
        <v/>
      </c>
      <c r="R2316" t="str">
        <f t="shared" si="219"/>
        <v/>
      </c>
      <c r="S2316" t="str">
        <f t="shared" si="220"/>
        <v/>
      </c>
      <c r="T2316" t="str">
        <f t="shared" si="221"/>
        <v/>
      </c>
      <c r="U2316" t="str">
        <f t="shared" si="222"/>
        <v/>
      </c>
    </row>
    <row r="2317" spans="1:21" x14ac:dyDescent="0.25">
      <c r="A2317" t="str" cm="1">
        <f t="array" ref="A2317:C2317">_xlfn.TEXTSPLIT(D2317,"_")</f>
        <v/>
      </c>
      <c r="B2317" t="str">
        <v>17</v>
      </c>
      <c r="C2317" t="str">
        <v>Kingsey-Falls</v>
      </c>
      <c r="D2317" t="str">
        <f>'17 - 468-819-873'!A76</f>
        <v>_17_Kingsey-Falls</v>
      </c>
      <c r="E2317">
        <f>'17 - 468-819-873'!B76</f>
        <v>68</v>
      </c>
      <c r="F2317" t="str">
        <f>'17 - 468-819-873'!C76</f>
        <v>Kingsey-Falls</v>
      </c>
      <c r="G2317" t="str">
        <f>'17 - 468-819-873'!D76</f>
        <v>Y</v>
      </c>
      <c r="H2317">
        <f>'17 - 468-819-873'!E76</f>
        <v>0</v>
      </c>
      <c r="I2317">
        <f>'17 - 468-819-873'!F76</f>
        <v>0</v>
      </c>
      <c r="J2317">
        <f>'17 - 468-819-873'!G76</f>
        <v>0</v>
      </c>
      <c r="K2317">
        <f>'17 - 468-819-873'!H76</f>
        <v>0</v>
      </c>
      <c r="L2317">
        <f>'17 - 468-819-873'!I76</f>
        <v>0</v>
      </c>
      <c r="M2317">
        <f>'17 - 468-819-873'!J76</f>
        <v>0</v>
      </c>
      <c r="N2317">
        <f>'17 - 468-819-873'!K76</f>
        <v>0</v>
      </c>
      <c r="O2317">
        <f>'17 - 468-819-873'!L76</f>
        <v>0</v>
      </c>
      <c r="P2317" t="str">
        <f t="shared" si="217"/>
        <v/>
      </c>
      <c r="Q2317" t="str">
        <f t="shared" si="218"/>
        <v/>
      </c>
      <c r="R2317" t="str">
        <f t="shared" si="219"/>
        <v/>
      </c>
      <c r="S2317" t="str">
        <f t="shared" si="220"/>
        <v/>
      </c>
      <c r="T2317" t="str">
        <f t="shared" si="221"/>
        <v/>
      </c>
      <c r="U2317" t="str">
        <f t="shared" si="222"/>
        <v/>
      </c>
    </row>
    <row r="2318" spans="1:21" x14ac:dyDescent="0.25">
      <c r="A2318" t="str" cm="1">
        <f t="array" ref="A2318:C2318">_xlfn.TEXTSPLIT(D2318,"_")</f>
        <v/>
      </c>
      <c r="B2318" t="str">
        <v>17</v>
      </c>
      <c r="C2318" t="str">
        <v>Kuujjuaq</v>
      </c>
      <c r="D2318" t="str">
        <f>'17 - 468-819-873'!A77</f>
        <v>_17_Kuujjuaq</v>
      </c>
      <c r="E2318">
        <f>'17 - 468-819-873'!B77</f>
        <v>69</v>
      </c>
      <c r="F2318" t="str">
        <f>'17 - 468-819-873'!C77</f>
        <v>Kuujjuaq</v>
      </c>
      <c r="G2318" t="str">
        <f>'17 - 468-819-873'!D77</f>
        <v>Y</v>
      </c>
      <c r="H2318">
        <f>'17 - 468-819-873'!E77</f>
        <v>0</v>
      </c>
      <c r="I2318">
        <f>'17 - 468-819-873'!F77</f>
        <v>0</v>
      </c>
      <c r="J2318">
        <f>'17 - 468-819-873'!G77</f>
        <v>0</v>
      </c>
      <c r="K2318">
        <f>'17 - 468-819-873'!H77</f>
        <v>0</v>
      </c>
      <c r="L2318">
        <f>'17 - 468-819-873'!I77</f>
        <v>0</v>
      </c>
      <c r="M2318">
        <f>'17 - 468-819-873'!J77</f>
        <v>0</v>
      </c>
      <c r="N2318">
        <f>'17 - 468-819-873'!K77</f>
        <v>0</v>
      </c>
      <c r="O2318">
        <f>'17 - 468-819-873'!L77</f>
        <v>0</v>
      </c>
      <c r="P2318" t="str">
        <f t="shared" si="217"/>
        <v/>
      </c>
      <c r="Q2318" t="str">
        <f t="shared" si="218"/>
        <v/>
      </c>
      <c r="R2318" t="str">
        <f t="shared" si="219"/>
        <v/>
      </c>
      <c r="S2318" t="str">
        <f t="shared" si="220"/>
        <v/>
      </c>
      <c r="T2318" t="str">
        <f t="shared" si="221"/>
        <v/>
      </c>
      <c r="U2318" t="str">
        <f t="shared" si="222"/>
        <v/>
      </c>
    </row>
    <row r="2319" spans="1:21" x14ac:dyDescent="0.25">
      <c r="A2319" t="str" cm="1">
        <f t="array" ref="A2319:C2319">_xlfn.TEXTSPLIT(D2319,"_")</f>
        <v/>
      </c>
      <c r="B2319" t="str">
        <v>17</v>
      </c>
      <c r="C2319" t="str">
        <v>Kuujjuaraapik</v>
      </c>
      <c r="D2319" t="str">
        <f>'17 - 468-819-873'!A78</f>
        <v>_17_Kuujjuaraapik</v>
      </c>
      <c r="E2319">
        <f>'17 - 468-819-873'!B78</f>
        <v>70</v>
      </c>
      <c r="F2319" t="str">
        <f>'17 - 468-819-873'!C78</f>
        <v>Kuujjuaraapik</v>
      </c>
      <c r="G2319" t="str">
        <f>'17 - 468-819-873'!D78</f>
        <v>Y</v>
      </c>
      <c r="H2319">
        <f>'17 - 468-819-873'!E78</f>
        <v>0</v>
      </c>
      <c r="I2319">
        <f>'17 - 468-819-873'!F78</f>
        <v>0</v>
      </c>
      <c r="J2319">
        <f>'17 - 468-819-873'!G78</f>
        <v>0</v>
      </c>
      <c r="K2319">
        <f>'17 - 468-819-873'!H78</f>
        <v>0</v>
      </c>
      <c r="L2319">
        <f>'17 - 468-819-873'!I78</f>
        <v>0</v>
      </c>
      <c r="M2319">
        <f>'17 - 468-819-873'!J78</f>
        <v>0</v>
      </c>
      <c r="N2319">
        <f>'17 - 468-819-873'!K78</f>
        <v>0</v>
      </c>
      <c r="O2319">
        <f>'17 - 468-819-873'!L78</f>
        <v>0</v>
      </c>
      <c r="P2319" t="str">
        <f t="shared" si="217"/>
        <v/>
      </c>
      <c r="Q2319" t="str">
        <f t="shared" si="218"/>
        <v/>
      </c>
      <c r="R2319" t="str">
        <f t="shared" si="219"/>
        <v/>
      </c>
      <c r="S2319" t="str">
        <f t="shared" si="220"/>
        <v/>
      </c>
      <c r="T2319" t="str">
        <f t="shared" si="221"/>
        <v/>
      </c>
      <c r="U2319" t="str">
        <f t="shared" si="222"/>
        <v/>
      </c>
    </row>
    <row r="2320" spans="1:21" x14ac:dyDescent="0.25">
      <c r="A2320" t="str" cm="1">
        <f t="array" ref="A2320:C2320">_xlfn.TEXTSPLIT(D2320,"_")</f>
        <v/>
      </c>
      <c r="B2320" t="str">
        <v>17</v>
      </c>
      <c r="C2320" t="str">
        <v>La Corne</v>
      </c>
      <c r="D2320" t="str">
        <f>'17 - 468-819-873'!A79</f>
        <v>_17_La Corne</v>
      </c>
      <c r="E2320">
        <f>'17 - 468-819-873'!B79</f>
        <v>71</v>
      </c>
      <c r="F2320" t="str">
        <f>'17 - 468-819-873'!C79</f>
        <v>La Corne</v>
      </c>
      <c r="G2320" t="str">
        <f>'17 - 468-819-873'!D79</f>
        <v>Y</v>
      </c>
      <c r="H2320">
        <f>'17 - 468-819-873'!E79</f>
        <v>0</v>
      </c>
      <c r="I2320">
        <f>'17 - 468-819-873'!F79</f>
        <v>0</v>
      </c>
      <c r="J2320">
        <f>'17 - 468-819-873'!G79</f>
        <v>0</v>
      </c>
      <c r="K2320">
        <f>'17 - 468-819-873'!H79</f>
        <v>0</v>
      </c>
      <c r="L2320">
        <f>'17 - 468-819-873'!I79</f>
        <v>0</v>
      </c>
      <c r="M2320">
        <f>'17 - 468-819-873'!J79</f>
        <v>0</v>
      </c>
      <c r="N2320">
        <f>'17 - 468-819-873'!K79</f>
        <v>0</v>
      </c>
      <c r="O2320">
        <f>'17 - 468-819-873'!L79</f>
        <v>0</v>
      </c>
      <c r="P2320" t="str">
        <f t="shared" si="217"/>
        <v/>
      </c>
      <c r="Q2320" t="str">
        <f t="shared" si="218"/>
        <v/>
      </c>
      <c r="R2320" t="str">
        <f t="shared" si="219"/>
        <v/>
      </c>
      <c r="S2320" t="str">
        <f t="shared" si="220"/>
        <v/>
      </c>
      <c r="T2320" t="str">
        <f t="shared" si="221"/>
        <v/>
      </c>
      <c r="U2320" t="str">
        <f t="shared" si="222"/>
        <v/>
      </c>
    </row>
    <row r="2321" spans="1:21" x14ac:dyDescent="0.25">
      <c r="A2321" t="str" cm="1">
        <f t="array" ref="A2321:C2321">_xlfn.TEXTSPLIT(D2321,"_")</f>
        <v/>
      </c>
      <c r="B2321" t="str">
        <v>17</v>
      </c>
      <c r="C2321" t="str">
        <v>La Minerve</v>
      </c>
      <c r="D2321" t="str">
        <f>'17 - 468-819-873'!A80</f>
        <v>_17_La Minerve</v>
      </c>
      <c r="E2321">
        <f>'17 - 468-819-873'!B80</f>
        <v>72</v>
      </c>
      <c r="F2321" t="str">
        <f>'17 - 468-819-873'!C80</f>
        <v>La Minerve</v>
      </c>
      <c r="G2321" t="str">
        <f>'17 - 468-819-873'!D80</f>
        <v>Y</v>
      </c>
      <c r="H2321">
        <f>'17 - 468-819-873'!E80</f>
        <v>0</v>
      </c>
      <c r="I2321">
        <f>'17 - 468-819-873'!F80</f>
        <v>0</v>
      </c>
      <c r="J2321">
        <f>'17 - 468-819-873'!G80</f>
        <v>0</v>
      </c>
      <c r="K2321">
        <f>'17 - 468-819-873'!H80</f>
        <v>0</v>
      </c>
      <c r="L2321">
        <f>'17 - 468-819-873'!I80</f>
        <v>0</v>
      </c>
      <c r="M2321">
        <f>'17 - 468-819-873'!J80</f>
        <v>0</v>
      </c>
      <c r="N2321">
        <f>'17 - 468-819-873'!K80</f>
        <v>0</v>
      </c>
      <c r="O2321">
        <f>'17 - 468-819-873'!L80</f>
        <v>0</v>
      </c>
      <c r="P2321" t="str">
        <f t="shared" si="217"/>
        <v/>
      </c>
      <c r="Q2321" t="str">
        <f t="shared" si="218"/>
        <v/>
      </c>
      <c r="R2321" t="str">
        <f t="shared" si="219"/>
        <v/>
      </c>
      <c r="S2321" t="str">
        <f t="shared" si="220"/>
        <v/>
      </c>
      <c r="T2321" t="str">
        <f t="shared" si="221"/>
        <v/>
      </c>
      <c r="U2321" t="str">
        <f t="shared" si="222"/>
        <v/>
      </c>
    </row>
    <row r="2322" spans="1:21" x14ac:dyDescent="0.25">
      <c r="A2322" t="str" cm="1">
        <f t="array" ref="A2322:C2322">_xlfn.TEXTSPLIT(D2322,"_")</f>
        <v/>
      </c>
      <c r="B2322" t="str">
        <v>17</v>
      </c>
      <c r="C2322" t="str">
        <v>La Patrie</v>
      </c>
      <c r="D2322" t="str">
        <f>'17 - 468-819-873'!A81</f>
        <v>_17_La Patrie</v>
      </c>
      <c r="E2322">
        <f>'17 - 468-819-873'!B81</f>
        <v>73</v>
      </c>
      <c r="F2322" t="str">
        <f>'17 - 468-819-873'!C81</f>
        <v>La Patrie</v>
      </c>
      <c r="G2322" t="str">
        <f>'17 - 468-819-873'!D81</f>
        <v>Y</v>
      </c>
      <c r="H2322">
        <f>'17 - 468-819-873'!E81</f>
        <v>0</v>
      </c>
      <c r="I2322">
        <f>'17 - 468-819-873'!F81</f>
        <v>0</v>
      </c>
      <c r="J2322">
        <f>'17 - 468-819-873'!G81</f>
        <v>0</v>
      </c>
      <c r="K2322">
        <f>'17 - 468-819-873'!H81</f>
        <v>0</v>
      </c>
      <c r="L2322">
        <f>'17 - 468-819-873'!I81</f>
        <v>0</v>
      </c>
      <c r="M2322">
        <f>'17 - 468-819-873'!J81</f>
        <v>0</v>
      </c>
      <c r="N2322">
        <f>'17 - 468-819-873'!K81</f>
        <v>0</v>
      </c>
      <c r="O2322">
        <f>'17 - 468-819-873'!L81</f>
        <v>0</v>
      </c>
      <c r="P2322" t="str">
        <f t="shared" si="217"/>
        <v/>
      </c>
      <c r="Q2322" t="str">
        <f t="shared" si="218"/>
        <v/>
      </c>
      <c r="R2322" t="str">
        <f t="shared" si="219"/>
        <v/>
      </c>
      <c r="S2322" t="str">
        <f t="shared" si="220"/>
        <v/>
      </c>
      <c r="T2322" t="str">
        <f t="shared" si="221"/>
        <v/>
      </c>
      <c r="U2322" t="str">
        <f t="shared" si="222"/>
        <v/>
      </c>
    </row>
    <row r="2323" spans="1:21" x14ac:dyDescent="0.25">
      <c r="A2323" t="str" cm="1">
        <f t="array" ref="A2323:C2323">_xlfn.TEXTSPLIT(D2323,"_")</f>
        <v/>
      </c>
      <c r="B2323" t="str">
        <v>17</v>
      </c>
      <c r="C2323" t="str">
        <v>La Reine</v>
      </c>
      <c r="D2323" t="str">
        <f>'17 - 468-819-873'!A82</f>
        <v>_17_La Reine</v>
      </c>
      <c r="E2323">
        <f>'17 - 468-819-873'!B82</f>
        <v>74</v>
      </c>
      <c r="F2323" t="str">
        <f>'17 - 468-819-873'!C82</f>
        <v>La Reine</v>
      </c>
      <c r="G2323" t="str">
        <f>'17 - 468-819-873'!D82</f>
        <v>Y</v>
      </c>
      <c r="H2323">
        <f>'17 - 468-819-873'!E82</f>
        <v>0</v>
      </c>
      <c r="I2323">
        <f>'17 - 468-819-873'!F82</f>
        <v>0</v>
      </c>
      <c r="J2323">
        <f>'17 - 468-819-873'!G82</f>
        <v>0</v>
      </c>
      <c r="K2323">
        <f>'17 - 468-819-873'!H82</f>
        <v>0</v>
      </c>
      <c r="L2323">
        <f>'17 - 468-819-873'!I82</f>
        <v>0</v>
      </c>
      <c r="M2323">
        <f>'17 - 468-819-873'!J82</f>
        <v>0</v>
      </c>
      <c r="N2323">
        <f>'17 - 468-819-873'!K82</f>
        <v>0</v>
      </c>
      <c r="O2323">
        <f>'17 - 468-819-873'!L82</f>
        <v>0</v>
      </c>
      <c r="P2323" t="str">
        <f t="shared" si="217"/>
        <v/>
      </c>
      <c r="Q2323" t="str">
        <f t="shared" si="218"/>
        <v/>
      </c>
      <c r="R2323" t="str">
        <f t="shared" si="219"/>
        <v/>
      </c>
      <c r="S2323" t="str">
        <f t="shared" si="220"/>
        <v/>
      </c>
      <c r="T2323" t="str">
        <f t="shared" si="221"/>
        <v/>
      </c>
      <c r="U2323" t="str">
        <f t="shared" si="222"/>
        <v/>
      </c>
    </row>
    <row r="2324" spans="1:21" x14ac:dyDescent="0.25">
      <c r="A2324" t="str" cm="1">
        <f t="array" ref="A2324:C2324">_xlfn.TEXTSPLIT(D2324,"_")</f>
        <v/>
      </c>
      <c r="B2324" t="str">
        <v>17</v>
      </c>
      <c r="C2324" t="str">
        <v>La Sarre</v>
      </c>
      <c r="D2324" t="str">
        <f>'17 - 468-819-873'!A83</f>
        <v>_17_La Sarre</v>
      </c>
      <c r="E2324">
        <f>'17 - 468-819-873'!B83</f>
        <v>75</v>
      </c>
      <c r="F2324" t="str">
        <f>'17 - 468-819-873'!C83</f>
        <v>La Sarre</v>
      </c>
      <c r="G2324" t="str">
        <f>'17 - 468-819-873'!D83</f>
        <v>Y</v>
      </c>
      <c r="H2324">
        <f>'17 - 468-819-873'!E83</f>
        <v>0</v>
      </c>
      <c r="I2324">
        <f>'17 - 468-819-873'!F83</f>
        <v>0</v>
      </c>
      <c r="J2324">
        <f>'17 - 468-819-873'!G83</f>
        <v>0</v>
      </c>
      <c r="K2324">
        <f>'17 - 468-819-873'!H83</f>
        <v>0</v>
      </c>
      <c r="L2324">
        <f>'17 - 468-819-873'!I83</f>
        <v>0</v>
      </c>
      <c r="M2324">
        <f>'17 - 468-819-873'!J83</f>
        <v>0</v>
      </c>
      <c r="N2324">
        <f>'17 - 468-819-873'!K83</f>
        <v>0</v>
      </c>
      <c r="O2324">
        <f>'17 - 468-819-873'!L83</f>
        <v>0</v>
      </c>
      <c r="P2324" t="str">
        <f t="shared" si="217"/>
        <v/>
      </c>
      <c r="Q2324" t="str">
        <f t="shared" si="218"/>
        <v/>
      </c>
      <c r="R2324" t="str">
        <f t="shared" si="219"/>
        <v/>
      </c>
      <c r="S2324" t="str">
        <f t="shared" si="220"/>
        <v/>
      </c>
      <c r="T2324" t="str">
        <f t="shared" si="221"/>
        <v/>
      </c>
      <c r="U2324" t="str">
        <f t="shared" si="222"/>
        <v/>
      </c>
    </row>
    <row r="2325" spans="1:21" x14ac:dyDescent="0.25">
      <c r="A2325" t="str" cm="1">
        <f t="array" ref="A2325:C2325">_xlfn.TEXTSPLIT(D2325,"_")</f>
        <v/>
      </c>
      <c r="B2325" t="str">
        <v>17</v>
      </c>
      <c r="C2325" t="str">
        <v>La Tuque</v>
      </c>
      <c r="D2325" t="str">
        <f>'17 - 468-819-873'!A84</f>
        <v>_17_La Tuque</v>
      </c>
      <c r="E2325">
        <f>'17 - 468-819-873'!B84</f>
        <v>76</v>
      </c>
      <c r="F2325" t="str">
        <f>'17 - 468-819-873'!C84</f>
        <v>La Tuque</v>
      </c>
      <c r="G2325" t="str">
        <f>'17 - 468-819-873'!D84</f>
        <v>Y</v>
      </c>
      <c r="H2325">
        <f>'17 - 468-819-873'!E84</f>
        <v>0</v>
      </c>
      <c r="I2325">
        <f>'17 - 468-819-873'!F84</f>
        <v>0</v>
      </c>
      <c r="J2325">
        <f>'17 - 468-819-873'!G84</f>
        <v>0</v>
      </c>
      <c r="K2325">
        <f>'17 - 468-819-873'!H84</f>
        <v>0</v>
      </c>
      <c r="L2325">
        <f>'17 - 468-819-873'!I84</f>
        <v>0</v>
      </c>
      <c r="M2325">
        <f>'17 - 468-819-873'!J84</f>
        <v>0</v>
      </c>
      <c r="N2325">
        <f>'17 - 468-819-873'!K84</f>
        <v>0</v>
      </c>
      <c r="O2325">
        <f>'17 - 468-819-873'!L84</f>
        <v>0</v>
      </c>
      <c r="P2325" t="str">
        <f t="shared" si="217"/>
        <v/>
      </c>
      <c r="Q2325" t="str">
        <f t="shared" si="218"/>
        <v/>
      </c>
      <c r="R2325" t="str">
        <f t="shared" si="219"/>
        <v/>
      </c>
      <c r="S2325" t="str">
        <f t="shared" si="220"/>
        <v/>
      </c>
      <c r="T2325" t="str">
        <f t="shared" si="221"/>
        <v/>
      </c>
      <c r="U2325" t="str">
        <f t="shared" si="222"/>
        <v/>
      </c>
    </row>
    <row r="2326" spans="1:21" x14ac:dyDescent="0.25">
      <c r="A2326" t="str" cm="1">
        <f t="array" ref="A2326:C2326">_xlfn.TEXTSPLIT(D2326,"_")</f>
        <v/>
      </c>
      <c r="B2326" t="str">
        <v>17</v>
      </c>
      <c r="C2326" t="str">
        <v>Labelle</v>
      </c>
      <c r="D2326" t="str">
        <f>'17 - 468-819-873'!A85</f>
        <v>_17_Labelle</v>
      </c>
      <c r="E2326">
        <f>'17 - 468-819-873'!B85</f>
        <v>77</v>
      </c>
      <c r="F2326" t="str">
        <f>'17 - 468-819-873'!C85</f>
        <v>Labelle</v>
      </c>
      <c r="G2326" t="str">
        <f>'17 - 468-819-873'!D85</f>
        <v>Y</v>
      </c>
      <c r="H2326">
        <f>'17 - 468-819-873'!E85</f>
        <v>0</v>
      </c>
      <c r="I2326">
        <f>'17 - 468-819-873'!F85</f>
        <v>0</v>
      </c>
      <c r="J2326">
        <f>'17 - 468-819-873'!G85</f>
        <v>0</v>
      </c>
      <c r="K2326">
        <f>'17 - 468-819-873'!H85</f>
        <v>0</v>
      </c>
      <c r="L2326">
        <f>'17 - 468-819-873'!I85</f>
        <v>0</v>
      </c>
      <c r="M2326">
        <f>'17 - 468-819-873'!J85</f>
        <v>0</v>
      </c>
      <c r="N2326">
        <f>'17 - 468-819-873'!K85</f>
        <v>0</v>
      </c>
      <c r="O2326">
        <f>'17 - 468-819-873'!L85</f>
        <v>0</v>
      </c>
      <c r="P2326" t="str">
        <f t="shared" si="217"/>
        <v/>
      </c>
      <c r="Q2326" t="str">
        <f t="shared" si="218"/>
        <v/>
      </c>
      <c r="R2326" t="str">
        <f t="shared" si="219"/>
        <v/>
      </c>
      <c r="S2326" t="str">
        <f t="shared" si="220"/>
        <v/>
      </c>
      <c r="T2326" t="str">
        <f t="shared" si="221"/>
        <v/>
      </c>
      <c r="U2326" t="str">
        <f t="shared" si="222"/>
        <v/>
      </c>
    </row>
    <row r="2327" spans="1:21" x14ac:dyDescent="0.25">
      <c r="A2327" t="str" cm="1">
        <f t="array" ref="A2327:C2327">_xlfn.TEXTSPLIT(D2327,"_")</f>
        <v/>
      </c>
      <c r="B2327" t="str">
        <v>17</v>
      </c>
      <c r="C2327" t="str">
        <v>Lac-des-Ecorces</v>
      </c>
      <c r="D2327" t="str">
        <f>'17 - 468-819-873'!A86</f>
        <v>_17_Lac-des-Ecorces</v>
      </c>
      <c r="E2327">
        <f>'17 - 468-819-873'!B86</f>
        <v>78</v>
      </c>
      <c r="F2327" t="str">
        <f>'17 - 468-819-873'!C86</f>
        <v>Lac-des-Ecorces</v>
      </c>
      <c r="G2327" t="str">
        <f>'17 - 468-819-873'!D86</f>
        <v>Y</v>
      </c>
      <c r="H2327">
        <f>'17 - 468-819-873'!E86</f>
        <v>0</v>
      </c>
      <c r="I2327">
        <f>'17 - 468-819-873'!F86</f>
        <v>0</v>
      </c>
      <c r="J2327">
        <f>'17 - 468-819-873'!G86</f>
        <v>0</v>
      </c>
      <c r="K2327">
        <f>'17 - 468-819-873'!H86</f>
        <v>0</v>
      </c>
      <c r="L2327">
        <f>'17 - 468-819-873'!I86</f>
        <v>0</v>
      </c>
      <c r="M2327">
        <f>'17 - 468-819-873'!J86</f>
        <v>0</v>
      </c>
      <c r="N2327">
        <f>'17 - 468-819-873'!K86</f>
        <v>0</v>
      </c>
      <c r="O2327">
        <f>'17 - 468-819-873'!L86</f>
        <v>0</v>
      </c>
      <c r="P2327" t="str">
        <f t="shared" si="217"/>
        <v/>
      </c>
      <c r="Q2327" t="str">
        <f t="shared" si="218"/>
        <v/>
      </c>
      <c r="R2327" t="str">
        <f t="shared" si="219"/>
        <v/>
      </c>
      <c r="S2327" t="str">
        <f t="shared" si="220"/>
        <v/>
      </c>
      <c r="T2327" t="str">
        <f t="shared" si="221"/>
        <v/>
      </c>
      <c r="U2327" t="str">
        <f t="shared" si="222"/>
        <v/>
      </c>
    </row>
    <row r="2328" spans="1:21" x14ac:dyDescent="0.25">
      <c r="A2328" t="str" cm="1">
        <f t="array" ref="A2328:C2328">_xlfn.TEXTSPLIT(D2328,"_")</f>
        <v/>
      </c>
      <c r="B2328" t="str">
        <v>17</v>
      </c>
      <c r="C2328" t="str">
        <v>Lac-Drolet</v>
      </c>
      <c r="D2328" t="str">
        <f>'17 - 468-819-873'!A87</f>
        <v>_17_Lac-Drolet</v>
      </c>
      <c r="E2328">
        <f>'17 - 468-819-873'!B87</f>
        <v>79</v>
      </c>
      <c r="F2328" t="str">
        <f>'17 - 468-819-873'!C87</f>
        <v>Lac-Drolet</v>
      </c>
      <c r="G2328" t="str">
        <f>'17 - 468-819-873'!D87</f>
        <v>Y</v>
      </c>
      <c r="H2328">
        <f>'17 - 468-819-873'!E87</f>
        <v>0</v>
      </c>
      <c r="I2328">
        <f>'17 - 468-819-873'!F87</f>
        <v>0</v>
      </c>
      <c r="J2328">
        <f>'17 - 468-819-873'!G87</f>
        <v>0</v>
      </c>
      <c r="K2328">
        <f>'17 - 468-819-873'!H87</f>
        <v>0</v>
      </c>
      <c r="L2328">
        <f>'17 - 468-819-873'!I87</f>
        <v>0</v>
      </c>
      <c r="M2328">
        <f>'17 - 468-819-873'!J87</f>
        <v>0</v>
      </c>
      <c r="N2328">
        <f>'17 - 468-819-873'!K87</f>
        <v>0</v>
      </c>
      <c r="O2328">
        <f>'17 - 468-819-873'!L87</f>
        <v>0</v>
      </c>
      <c r="P2328" t="str">
        <f t="shared" si="217"/>
        <v/>
      </c>
      <c r="Q2328" t="str">
        <f t="shared" si="218"/>
        <v/>
      </c>
      <c r="R2328" t="str">
        <f t="shared" si="219"/>
        <v/>
      </c>
      <c r="S2328" t="str">
        <f t="shared" si="220"/>
        <v/>
      </c>
      <c r="T2328" t="str">
        <f t="shared" si="221"/>
        <v/>
      </c>
      <c r="U2328" t="str">
        <f t="shared" si="222"/>
        <v/>
      </c>
    </row>
    <row r="2329" spans="1:21" x14ac:dyDescent="0.25">
      <c r="A2329" t="str" cm="1">
        <f t="array" ref="A2329:C2329">_xlfn.TEXTSPLIT(D2329,"_")</f>
        <v/>
      </c>
      <c r="B2329" t="str">
        <v>17</v>
      </c>
      <c r="C2329" t="str">
        <v>Lac-du-Cerf</v>
      </c>
      <c r="D2329" t="str">
        <f>'17 - 468-819-873'!A88</f>
        <v>_17_Lac-du-Cerf</v>
      </c>
      <c r="E2329">
        <f>'17 - 468-819-873'!B88</f>
        <v>80</v>
      </c>
      <c r="F2329" t="str">
        <f>'17 - 468-819-873'!C88</f>
        <v>Lac-du-Cerf</v>
      </c>
      <c r="G2329" t="str">
        <f>'17 - 468-819-873'!D88</f>
        <v>Y</v>
      </c>
      <c r="H2329">
        <f>'17 - 468-819-873'!E88</f>
        <v>0</v>
      </c>
      <c r="I2329">
        <f>'17 - 468-819-873'!F88</f>
        <v>0</v>
      </c>
      <c r="J2329">
        <f>'17 - 468-819-873'!G88</f>
        <v>0</v>
      </c>
      <c r="K2329">
        <f>'17 - 468-819-873'!H88</f>
        <v>0</v>
      </c>
      <c r="L2329">
        <f>'17 - 468-819-873'!I88</f>
        <v>0</v>
      </c>
      <c r="M2329">
        <f>'17 - 468-819-873'!J88</f>
        <v>0</v>
      </c>
      <c r="N2329">
        <f>'17 - 468-819-873'!K88</f>
        <v>0</v>
      </c>
      <c r="O2329">
        <f>'17 - 468-819-873'!L88</f>
        <v>0</v>
      </c>
      <c r="P2329" t="str">
        <f t="shared" si="217"/>
        <v/>
      </c>
      <c r="Q2329" t="str">
        <f t="shared" si="218"/>
        <v/>
      </c>
      <c r="R2329" t="str">
        <f t="shared" si="219"/>
        <v/>
      </c>
      <c r="S2329" t="str">
        <f t="shared" si="220"/>
        <v/>
      </c>
      <c r="T2329" t="str">
        <f t="shared" si="221"/>
        <v/>
      </c>
      <c r="U2329" t="str">
        <f t="shared" si="222"/>
        <v/>
      </c>
    </row>
    <row r="2330" spans="1:21" x14ac:dyDescent="0.25">
      <c r="A2330" t="str" cm="1">
        <f t="array" ref="A2330:C2330">_xlfn.TEXTSPLIT(D2330,"_")</f>
        <v/>
      </c>
      <c r="B2330" t="str">
        <v>17</v>
      </c>
      <c r="C2330" t="str">
        <v>Lac-Edouard</v>
      </c>
      <c r="D2330" t="str">
        <f>'17 - 468-819-873'!A89</f>
        <v>_17_Lac-Edouard</v>
      </c>
      <c r="E2330">
        <f>'17 - 468-819-873'!B89</f>
        <v>81</v>
      </c>
      <c r="F2330" t="str">
        <f>'17 - 468-819-873'!C89</f>
        <v>Lac-Edouard</v>
      </c>
      <c r="G2330" t="str">
        <f>'17 - 468-819-873'!D89</f>
        <v>Y</v>
      </c>
      <c r="H2330">
        <f>'17 - 468-819-873'!E89</f>
        <v>0</v>
      </c>
      <c r="I2330">
        <f>'17 - 468-819-873'!F89</f>
        <v>0</v>
      </c>
      <c r="J2330">
        <f>'17 - 468-819-873'!G89</f>
        <v>0</v>
      </c>
      <c r="K2330">
        <f>'17 - 468-819-873'!H89</f>
        <v>0</v>
      </c>
      <c r="L2330">
        <f>'17 - 468-819-873'!I89</f>
        <v>0</v>
      </c>
      <c r="M2330">
        <f>'17 - 468-819-873'!J89</f>
        <v>0</v>
      </c>
      <c r="N2330">
        <f>'17 - 468-819-873'!K89</f>
        <v>0</v>
      </c>
      <c r="O2330">
        <f>'17 - 468-819-873'!L89</f>
        <v>0</v>
      </c>
      <c r="P2330" t="str">
        <f t="shared" si="217"/>
        <v/>
      </c>
      <c r="Q2330" t="str">
        <f t="shared" si="218"/>
        <v/>
      </c>
      <c r="R2330" t="str">
        <f t="shared" si="219"/>
        <v/>
      </c>
      <c r="S2330" t="str">
        <f t="shared" si="220"/>
        <v/>
      </c>
      <c r="T2330" t="str">
        <f t="shared" si="221"/>
        <v/>
      </c>
      <c r="U2330" t="str">
        <f t="shared" si="222"/>
        <v/>
      </c>
    </row>
    <row r="2331" spans="1:21" x14ac:dyDescent="0.25">
      <c r="A2331" t="str" cm="1">
        <f t="array" ref="A2331:C2331">_xlfn.TEXTSPLIT(D2331,"_")</f>
        <v/>
      </c>
      <c r="B2331" t="str">
        <v>17</v>
      </c>
      <c r="C2331" t="str">
        <v>Lac-Megantic</v>
      </c>
      <c r="D2331" t="str">
        <f>'17 - 468-819-873'!A90</f>
        <v>_17_Lac-Megantic</v>
      </c>
      <c r="E2331">
        <f>'17 - 468-819-873'!B90</f>
        <v>82</v>
      </c>
      <c r="F2331" t="str">
        <f>'17 - 468-819-873'!C90</f>
        <v>Lac-Megantic</v>
      </c>
      <c r="G2331" t="str">
        <f>'17 - 468-819-873'!D90</f>
        <v>Y</v>
      </c>
      <c r="H2331">
        <f>'17 - 468-819-873'!E90</f>
        <v>0</v>
      </c>
      <c r="I2331">
        <f>'17 - 468-819-873'!F90</f>
        <v>0</v>
      </c>
      <c r="J2331">
        <f>'17 - 468-819-873'!G90</f>
        <v>0</v>
      </c>
      <c r="K2331">
        <f>'17 - 468-819-873'!H90</f>
        <v>0</v>
      </c>
      <c r="L2331">
        <f>'17 - 468-819-873'!I90</f>
        <v>0</v>
      </c>
      <c r="M2331">
        <f>'17 - 468-819-873'!J90</f>
        <v>0</v>
      </c>
      <c r="N2331">
        <f>'17 - 468-819-873'!K90</f>
        <v>0</v>
      </c>
      <c r="O2331">
        <f>'17 - 468-819-873'!L90</f>
        <v>0</v>
      </c>
      <c r="P2331" t="str">
        <f t="shared" si="217"/>
        <v/>
      </c>
      <c r="Q2331" t="str">
        <f t="shared" si="218"/>
        <v/>
      </c>
      <c r="R2331" t="str">
        <f t="shared" si="219"/>
        <v/>
      </c>
      <c r="S2331" t="str">
        <f t="shared" si="220"/>
        <v/>
      </c>
      <c r="T2331" t="str">
        <f t="shared" si="221"/>
        <v/>
      </c>
      <c r="U2331" t="str">
        <f t="shared" si="222"/>
        <v/>
      </c>
    </row>
    <row r="2332" spans="1:21" x14ac:dyDescent="0.25">
      <c r="A2332" t="str" cm="1">
        <f t="array" ref="A2332:C2332">_xlfn.TEXTSPLIT(D2332,"_")</f>
        <v/>
      </c>
      <c r="B2332" t="str">
        <v>17</v>
      </c>
      <c r="C2332" t="str">
        <v>Laforge</v>
      </c>
      <c r="D2332" t="str">
        <f>'17 - 468-819-873'!A91</f>
        <v>_17_Laforge</v>
      </c>
      <c r="E2332">
        <f>'17 - 468-819-873'!B91</f>
        <v>83</v>
      </c>
      <c r="F2332" t="str">
        <f>'17 - 468-819-873'!C91</f>
        <v>Laforge</v>
      </c>
      <c r="G2332" t="str">
        <f>'17 - 468-819-873'!D91</f>
        <v>N</v>
      </c>
      <c r="H2332">
        <f>'17 - 468-819-873'!E91</f>
        <v>0</v>
      </c>
      <c r="I2332">
        <f>'17 - 468-819-873'!F91</f>
        <v>0</v>
      </c>
      <c r="J2332">
        <f>'17 - 468-819-873'!G91</f>
        <v>0</v>
      </c>
      <c r="K2332">
        <f>'17 - 468-819-873'!H91</f>
        <v>0</v>
      </c>
      <c r="L2332">
        <f>'17 - 468-819-873'!I91</f>
        <v>0</v>
      </c>
      <c r="M2332">
        <f>'17 - 468-819-873'!J91</f>
        <v>0</v>
      </c>
      <c r="N2332">
        <f>'17 - 468-819-873'!K91</f>
        <v>0</v>
      </c>
      <c r="O2332">
        <f>'17 - 468-819-873'!L91</f>
        <v>0</v>
      </c>
      <c r="P2332" t="str">
        <f t="shared" si="217"/>
        <v/>
      </c>
      <c r="Q2332" t="str">
        <f t="shared" si="218"/>
        <v/>
      </c>
      <c r="R2332" t="str">
        <f t="shared" si="219"/>
        <v/>
      </c>
      <c r="S2332" t="str">
        <f t="shared" si="220"/>
        <v/>
      </c>
      <c r="T2332" t="str">
        <f t="shared" si="221"/>
        <v/>
      </c>
      <c r="U2332" t="str">
        <f t="shared" si="222"/>
        <v/>
      </c>
    </row>
    <row r="2333" spans="1:21" x14ac:dyDescent="0.25">
      <c r="A2333" t="str" cm="1">
        <f t="array" ref="A2333:C2333">_xlfn.TEXTSPLIT(D2333,"_")</f>
        <v/>
      </c>
      <c r="B2333" t="str">
        <v>17</v>
      </c>
      <c r="C2333" t="str">
        <v>L'Annonciation</v>
      </c>
      <c r="D2333" t="str">
        <f>'17 - 468-819-873'!A92</f>
        <v>_17_L'Annonciation</v>
      </c>
      <c r="E2333">
        <f>'17 - 468-819-873'!B92</f>
        <v>84</v>
      </c>
      <c r="F2333" t="str">
        <f>'17 - 468-819-873'!C92</f>
        <v>L'Annonciation</v>
      </c>
      <c r="G2333" t="str">
        <f>'17 - 468-819-873'!D92</f>
        <v>Y</v>
      </c>
      <c r="H2333">
        <f>'17 - 468-819-873'!E92</f>
        <v>0</v>
      </c>
      <c r="I2333">
        <f>'17 - 468-819-873'!F92</f>
        <v>0</v>
      </c>
      <c r="J2333">
        <f>'17 - 468-819-873'!G92</f>
        <v>0</v>
      </c>
      <c r="K2333">
        <f>'17 - 468-819-873'!H92</f>
        <v>0</v>
      </c>
      <c r="L2333">
        <f>'17 - 468-819-873'!I92</f>
        <v>0</v>
      </c>
      <c r="M2333">
        <f>'17 - 468-819-873'!J92</f>
        <v>0</v>
      </c>
      <c r="N2333">
        <f>'17 - 468-819-873'!K92</f>
        <v>0</v>
      </c>
      <c r="O2333">
        <f>'17 - 468-819-873'!L92</f>
        <v>0</v>
      </c>
      <c r="P2333" t="str">
        <f t="shared" si="217"/>
        <v/>
      </c>
      <c r="Q2333" t="str">
        <f t="shared" si="218"/>
        <v/>
      </c>
      <c r="R2333" t="str">
        <f t="shared" si="219"/>
        <v/>
      </c>
      <c r="S2333" t="str">
        <f t="shared" si="220"/>
        <v/>
      </c>
      <c r="T2333" t="str">
        <f t="shared" si="221"/>
        <v/>
      </c>
      <c r="U2333" t="str">
        <f t="shared" si="222"/>
        <v/>
      </c>
    </row>
    <row r="2334" spans="1:21" x14ac:dyDescent="0.25">
      <c r="A2334" t="str" cm="1">
        <f t="array" ref="A2334:C2334">_xlfn.TEXTSPLIT(D2334,"_")</f>
        <v/>
      </c>
      <c r="B2334" t="str">
        <v>17</v>
      </c>
      <c r="C2334" t="str">
        <v>Latulipe</v>
      </c>
      <c r="D2334" t="str">
        <f>'17 - 468-819-873'!A93</f>
        <v>_17_Latulipe</v>
      </c>
      <c r="E2334">
        <f>'17 - 468-819-873'!B93</f>
        <v>85</v>
      </c>
      <c r="F2334" t="str">
        <f>'17 - 468-819-873'!C93</f>
        <v>Latulipe</v>
      </c>
      <c r="G2334" t="str">
        <f>'17 - 468-819-873'!D93</f>
        <v>Y</v>
      </c>
      <c r="H2334">
        <f>'17 - 468-819-873'!E93</f>
        <v>0</v>
      </c>
      <c r="I2334">
        <f>'17 - 468-819-873'!F93</f>
        <v>0</v>
      </c>
      <c r="J2334">
        <f>'17 - 468-819-873'!G93</f>
        <v>0</v>
      </c>
      <c r="K2334">
        <f>'17 - 468-819-873'!H93</f>
        <v>0</v>
      </c>
      <c r="L2334">
        <f>'17 - 468-819-873'!I93</f>
        <v>0</v>
      </c>
      <c r="M2334">
        <f>'17 - 468-819-873'!J93</f>
        <v>0</v>
      </c>
      <c r="N2334">
        <f>'17 - 468-819-873'!K93</f>
        <v>0</v>
      </c>
      <c r="O2334">
        <f>'17 - 468-819-873'!L93</f>
        <v>0</v>
      </c>
      <c r="P2334" t="str">
        <f t="shared" si="217"/>
        <v/>
      </c>
      <c r="Q2334" t="str">
        <f t="shared" si="218"/>
        <v/>
      </c>
      <c r="R2334" t="str">
        <f t="shared" si="219"/>
        <v/>
      </c>
      <c r="S2334" t="str">
        <f t="shared" si="220"/>
        <v/>
      </c>
      <c r="T2334" t="str">
        <f t="shared" si="221"/>
        <v/>
      </c>
      <c r="U2334" t="str">
        <f t="shared" si="222"/>
        <v/>
      </c>
    </row>
    <row r="2335" spans="1:21" x14ac:dyDescent="0.25">
      <c r="A2335" t="str" cm="1">
        <f t="array" ref="A2335:C2335">_xlfn.TEXTSPLIT(D2335,"_")</f>
        <v/>
      </c>
      <c r="B2335" t="str">
        <v>17</v>
      </c>
      <c r="C2335" t="str">
        <v>Laurierville</v>
      </c>
      <c r="D2335" t="str">
        <f>'17 - 468-819-873'!A94</f>
        <v>_17_Laurierville</v>
      </c>
      <c r="E2335">
        <f>'17 - 468-819-873'!B94</f>
        <v>86</v>
      </c>
      <c r="F2335" t="str">
        <f>'17 - 468-819-873'!C94</f>
        <v>Laurierville</v>
      </c>
      <c r="G2335" t="str">
        <f>'17 - 468-819-873'!D94</f>
        <v>Y</v>
      </c>
      <c r="H2335">
        <f>'17 - 468-819-873'!E94</f>
        <v>0</v>
      </c>
      <c r="I2335">
        <f>'17 - 468-819-873'!F94</f>
        <v>0</v>
      </c>
      <c r="J2335">
        <f>'17 - 468-819-873'!G94</f>
        <v>0</v>
      </c>
      <c r="K2335">
        <f>'17 - 468-819-873'!H94</f>
        <v>0</v>
      </c>
      <c r="L2335">
        <f>'17 - 468-819-873'!I94</f>
        <v>0</v>
      </c>
      <c r="M2335">
        <f>'17 - 468-819-873'!J94</f>
        <v>0</v>
      </c>
      <c r="N2335">
        <f>'17 - 468-819-873'!K94</f>
        <v>0</v>
      </c>
      <c r="O2335">
        <f>'17 - 468-819-873'!L94</f>
        <v>0</v>
      </c>
      <c r="P2335" t="str">
        <f t="shared" si="217"/>
        <v/>
      </c>
      <c r="Q2335" t="str">
        <f t="shared" si="218"/>
        <v/>
      </c>
      <c r="R2335" t="str">
        <f t="shared" si="219"/>
        <v/>
      </c>
      <c r="S2335" t="str">
        <f t="shared" si="220"/>
        <v/>
      </c>
      <c r="T2335" t="str">
        <f t="shared" si="221"/>
        <v/>
      </c>
      <c r="U2335" t="str">
        <f t="shared" si="222"/>
        <v/>
      </c>
    </row>
    <row r="2336" spans="1:21" x14ac:dyDescent="0.25">
      <c r="A2336" t="str" cm="1">
        <f t="array" ref="A2336:C2336">_xlfn.TEXTSPLIT(D2336,"_")</f>
        <v/>
      </c>
      <c r="B2336" t="str">
        <v>17</v>
      </c>
      <c r="C2336" t="str">
        <v>L'Avenir</v>
      </c>
      <c r="D2336" t="str">
        <f>'17 - 468-819-873'!A95</f>
        <v>_17_L'Avenir</v>
      </c>
      <c r="E2336">
        <f>'17 - 468-819-873'!B95</f>
        <v>87</v>
      </c>
      <c r="F2336" t="str">
        <f>'17 - 468-819-873'!C95</f>
        <v>L'Avenir</v>
      </c>
      <c r="G2336" t="str">
        <f>'17 - 468-819-873'!D95</f>
        <v>Y</v>
      </c>
      <c r="H2336">
        <f>'17 - 468-819-873'!E95</f>
        <v>0</v>
      </c>
      <c r="I2336">
        <f>'17 - 468-819-873'!F95</f>
        <v>0</v>
      </c>
      <c r="J2336">
        <f>'17 - 468-819-873'!G95</f>
        <v>0</v>
      </c>
      <c r="K2336">
        <f>'17 - 468-819-873'!H95</f>
        <v>0</v>
      </c>
      <c r="L2336">
        <f>'17 - 468-819-873'!I95</f>
        <v>0</v>
      </c>
      <c r="M2336">
        <f>'17 - 468-819-873'!J95</f>
        <v>0</v>
      </c>
      <c r="N2336">
        <f>'17 - 468-819-873'!K95</f>
        <v>0</v>
      </c>
      <c r="O2336">
        <f>'17 - 468-819-873'!L95</f>
        <v>0</v>
      </c>
      <c r="P2336" t="str">
        <f t="shared" si="217"/>
        <v/>
      </c>
      <c r="Q2336" t="str">
        <f t="shared" si="218"/>
        <v/>
      </c>
      <c r="R2336" t="str">
        <f t="shared" si="219"/>
        <v/>
      </c>
      <c r="S2336" t="str">
        <f t="shared" si="220"/>
        <v/>
      </c>
      <c r="T2336" t="str">
        <f t="shared" si="221"/>
        <v/>
      </c>
      <c r="U2336" t="str">
        <f t="shared" si="222"/>
        <v/>
      </c>
    </row>
    <row r="2337" spans="1:21" x14ac:dyDescent="0.25">
      <c r="A2337" t="str" cm="1">
        <f t="array" ref="A2337:C2337">_xlfn.TEXTSPLIT(D2337,"_")</f>
        <v/>
      </c>
      <c r="B2337" t="str">
        <v>17</v>
      </c>
      <c r="C2337" t="str">
        <v>Laverlochere</v>
      </c>
      <c r="D2337" t="str">
        <f>'17 - 468-819-873'!A96</f>
        <v>_17_Laverlochere</v>
      </c>
      <c r="E2337">
        <f>'17 - 468-819-873'!B96</f>
        <v>88</v>
      </c>
      <c r="F2337" t="str">
        <f>'17 - 468-819-873'!C96</f>
        <v>Laverlochere</v>
      </c>
      <c r="G2337" t="str">
        <f>'17 - 468-819-873'!D96</f>
        <v>Y</v>
      </c>
      <c r="H2337">
        <f>'17 - 468-819-873'!E96</f>
        <v>0</v>
      </c>
      <c r="I2337">
        <f>'17 - 468-819-873'!F96</f>
        <v>0</v>
      </c>
      <c r="J2337">
        <f>'17 - 468-819-873'!G96</f>
        <v>0</v>
      </c>
      <c r="K2337">
        <f>'17 - 468-819-873'!H96</f>
        <v>0</v>
      </c>
      <c r="L2337">
        <f>'17 - 468-819-873'!I96</f>
        <v>0</v>
      </c>
      <c r="M2337">
        <f>'17 - 468-819-873'!J96</f>
        <v>0</v>
      </c>
      <c r="N2337">
        <f>'17 - 468-819-873'!K96</f>
        <v>0</v>
      </c>
      <c r="O2337">
        <f>'17 - 468-819-873'!L96</f>
        <v>0</v>
      </c>
      <c r="P2337" t="str">
        <f t="shared" si="217"/>
        <v/>
      </c>
      <c r="Q2337" t="str">
        <f t="shared" si="218"/>
        <v/>
      </c>
      <c r="R2337" t="str">
        <f t="shared" si="219"/>
        <v/>
      </c>
      <c r="S2337" t="str">
        <f t="shared" si="220"/>
        <v/>
      </c>
      <c r="T2337" t="str">
        <f t="shared" si="221"/>
        <v/>
      </c>
      <c r="U2337" t="str">
        <f t="shared" si="222"/>
        <v/>
      </c>
    </row>
    <row r="2338" spans="1:21" x14ac:dyDescent="0.25">
      <c r="A2338" t="str" cm="1">
        <f t="array" ref="A2338:C2338">_xlfn.TEXTSPLIT(D2338,"_")</f>
        <v/>
      </c>
      <c r="B2338" t="str">
        <v>17</v>
      </c>
      <c r="C2338" t="str">
        <v>Lebel-sur-Quevillon</v>
      </c>
      <c r="D2338" t="str">
        <f>'17 - 468-819-873'!A97</f>
        <v>_17_Lebel-sur-Quevillon</v>
      </c>
      <c r="E2338">
        <f>'17 - 468-819-873'!B97</f>
        <v>89</v>
      </c>
      <c r="F2338" t="str">
        <f>'17 - 468-819-873'!C97</f>
        <v>Lebel-sur-Quevillon</v>
      </c>
      <c r="G2338" t="str">
        <f>'17 - 468-819-873'!D97</f>
        <v>Y</v>
      </c>
      <c r="H2338">
        <f>'17 - 468-819-873'!E97</f>
        <v>0</v>
      </c>
      <c r="I2338">
        <f>'17 - 468-819-873'!F97</f>
        <v>0</v>
      </c>
      <c r="J2338">
        <f>'17 - 468-819-873'!G97</f>
        <v>0</v>
      </c>
      <c r="K2338">
        <f>'17 - 468-819-873'!H97</f>
        <v>0</v>
      </c>
      <c r="L2338">
        <f>'17 - 468-819-873'!I97</f>
        <v>0</v>
      </c>
      <c r="M2338">
        <f>'17 - 468-819-873'!J97</f>
        <v>0</v>
      </c>
      <c r="N2338">
        <f>'17 - 468-819-873'!K97</f>
        <v>0</v>
      </c>
      <c r="O2338">
        <f>'17 - 468-819-873'!L97</f>
        <v>0</v>
      </c>
      <c r="P2338" t="str">
        <f t="shared" si="217"/>
        <v/>
      </c>
      <c r="Q2338" t="str">
        <f t="shared" si="218"/>
        <v/>
      </c>
      <c r="R2338" t="str">
        <f t="shared" si="219"/>
        <v/>
      </c>
      <c r="S2338" t="str">
        <f t="shared" si="220"/>
        <v/>
      </c>
      <c r="T2338" t="str">
        <f t="shared" si="221"/>
        <v/>
      </c>
      <c r="U2338" t="str">
        <f t="shared" si="222"/>
        <v/>
      </c>
    </row>
    <row r="2339" spans="1:21" x14ac:dyDescent="0.25">
      <c r="A2339" t="str" cm="1">
        <f t="array" ref="A2339:C2339">_xlfn.TEXTSPLIT(D2339,"_")</f>
        <v/>
      </c>
      <c r="B2339" t="str">
        <v>17</v>
      </c>
      <c r="C2339" t="str">
        <v>Lorrainville</v>
      </c>
      <c r="D2339" t="str">
        <f>'17 - 468-819-873'!A98</f>
        <v>_17_Lorrainville</v>
      </c>
      <c r="E2339">
        <f>'17 - 468-819-873'!B98</f>
        <v>90</v>
      </c>
      <c r="F2339" t="str">
        <f>'17 - 468-819-873'!C98</f>
        <v>Lorrainville</v>
      </c>
      <c r="G2339" t="str">
        <f>'17 - 468-819-873'!D98</f>
        <v>Y</v>
      </c>
      <c r="H2339">
        <f>'17 - 468-819-873'!E98</f>
        <v>0</v>
      </c>
      <c r="I2339">
        <f>'17 - 468-819-873'!F98</f>
        <v>0</v>
      </c>
      <c r="J2339">
        <f>'17 - 468-819-873'!G98</f>
        <v>0</v>
      </c>
      <c r="K2339">
        <f>'17 - 468-819-873'!H98</f>
        <v>0</v>
      </c>
      <c r="L2339">
        <f>'17 - 468-819-873'!I98</f>
        <v>0</v>
      </c>
      <c r="M2339">
        <f>'17 - 468-819-873'!J98</f>
        <v>0</v>
      </c>
      <c r="N2339">
        <f>'17 - 468-819-873'!K98</f>
        <v>0</v>
      </c>
      <c r="O2339">
        <f>'17 - 468-819-873'!L98</f>
        <v>0</v>
      </c>
      <c r="P2339" t="str">
        <f t="shared" si="217"/>
        <v/>
      </c>
      <c r="Q2339" t="str">
        <f t="shared" si="218"/>
        <v/>
      </c>
      <c r="R2339" t="str">
        <f t="shared" si="219"/>
        <v/>
      </c>
      <c r="S2339" t="str">
        <f t="shared" si="220"/>
        <v/>
      </c>
      <c r="T2339" t="str">
        <f t="shared" si="221"/>
        <v/>
      </c>
      <c r="U2339" t="str">
        <f t="shared" si="222"/>
        <v/>
      </c>
    </row>
    <row r="2340" spans="1:21" x14ac:dyDescent="0.25">
      <c r="A2340" t="str" cm="1">
        <f t="array" ref="A2340:C2340">_xlfn.TEXTSPLIT(D2340,"_")</f>
        <v/>
      </c>
      <c r="B2340" t="str">
        <v>17</v>
      </c>
      <c r="C2340" t="str">
        <v>Louiseville</v>
      </c>
      <c r="D2340" t="str">
        <f>'17 - 468-819-873'!A99</f>
        <v>_17_Louiseville</v>
      </c>
      <c r="E2340">
        <f>'17 - 468-819-873'!B99</f>
        <v>91</v>
      </c>
      <c r="F2340" t="str">
        <f>'17 - 468-819-873'!C99</f>
        <v>Louiseville</v>
      </c>
      <c r="G2340" t="str">
        <f>'17 - 468-819-873'!D99</f>
        <v>Y</v>
      </c>
      <c r="H2340">
        <f>'17 - 468-819-873'!E99</f>
        <v>0</v>
      </c>
      <c r="I2340">
        <f>'17 - 468-819-873'!F99</f>
        <v>0</v>
      </c>
      <c r="J2340">
        <f>'17 - 468-819-873'!G99</f>
        <v>0</v>
      </c>
      <c r="K2340">
        <f>'17 - 468-819-873'!H99</f>
        <v>0</v>
      </c>
      <c r="L2340">
        <f>'17 - 468-819-873'!I99</f>
        <v>0</v>
      </c>
      <c r="M2340">
        <f>'17 - 468-819-873'!J99</f>
        <v>0</v>
      </c>
      <c r="N2340">
        <f>'17 - 468-819-873'!K99</f>
        <v>0</v>
      </c>
      <c r="O2340">
        <f>'17 - 468-819-873'!L99</f>
        <v>0</v>
      </c>
      <c r="P2340" t="str">
        <f t="shared" si="217"/>
        <v/>
      </c>
      <c r="Q2340" t="str">
        <f t="shared" si="218"/>
        <v/>
      </c>
      <c r="R2340" t="str">
        <f t="shared" si="219"/>
        <v/>
      </c>
      <c r="S2340" t="str">
        <f t="shared" si="220"/>
        <v/>
      </c>
      <c r="T2340" t="str">
        <f t="shared" si="221"/>
        <v/>
      </c>
      <c r="U2340" t="str">
        <f t="shared" si="222"/>
        <v/>
      </c>
    </row>
    <row r="2341" spans="1:21" x14ac:dyDescent="0.25">
      <c r="A2341" t="str" cm="1">
        <f t="array" ref="A2341:C2341">_xlfn.TEXTSPLIT(D2341,"_")</f>
        <v/>
      </c>
      <c r="B2341" t="str">
        <v>17</v>
      </c>
      <c r="C2341" t="str">
        <v>Louvicourt</v>
      </c>
      <c r="D2341" t="str">
        <f>'17 - 468-819-873'!A100</f>
        <v>_17_Louvicourt</v>
      </c>
      <c r="E2341">
        <f>'17 - 468-819-873'!B100</f>
        <v>92</v>
      </c>
      <c r="F2341" t="str">
        <f>'17 - 468-819-873'!C100</f>
        <v>Louvicourt</v>
      </c>
      <c r="G2341" t="str">
        <f>'17 - 468-819-873'!D100</f>
        <v>Y</v>
      </c>
      <c r="H2341">
        <f>'17 - 468-819-873'!E100</f>
        <v>0</v>
      </c>
      <c r="I2341">
        <f>'17 - 468-819-873'!F100</f>
        <v>0</v>
      </c>
      <c r="J2341">
        <f>'17 - 468-819-873'!G100</f>
        <v>0</v>
      </c>
      <c r="K2341">
        <f>'17 - 468-819-873'!H100</f>
        <v>0</v>
      </c>
      <c r="L2341">
        <f>'17 - 468-819-873'!I100</f>
        <v>0</v>
      </c>
      <c r="M2341">
        <f>'17 - 468-819-873'!J100</f>
        <v>0</v>
      </c>
      <c r="N2341">
        <f>'17 - 468-819-873'!K100</f>
        <v>0</v>
      </c>
      <c r="O2341">
        <f>'17 - 468-819-873'!L100</f>
        <v>0</v>
      </c>
      <c r="P2341" t="str">
        <f t="shared" si="217"/>
        <v/>
      </c>
      <c r="Q2341" t="str">
        <f t="shared" si="218"/>
        <v/>
      </c>
      <c r="R2341" t="str">
        <f t="shared" si="219"/>
        <v/>
      </c>
      <c r="S2341" t="str">
        <f t="shared" si="220"/>
        <v/>
      </c>
      <c r="T2341" t="str">
        <f t="shared" si="221"/>
        <v/>
      </c>
      <c r="U2341" t="str">
        <f t="shared" si="222"/>
        <v/>
      </c>
    </row>
    <row r="2342" spans="1:21" x14ac:dyDescent="0.25">
      <c r="A2342" t="str" cm="1">
        <f t="array" ref="A2342:C2342">_xlfn.TEXTSPLIT(D2342,"_")</f>
        <v/>
      </c>
      <c r="B2342" t="str">
        <v>17</v>
      </c>
      <c r="C2342" t="str">
        <v>Low</v>
      </c>
      <c r="D2342" t="str">
        <f>'17 - 468-819-873'!A101</f>
        <v>_17_Low</v>
      </c>
      <c r="E2342">
        <f>'17 - 468-819-873'!B101</f>
        <v>93</v>
      </c>
      <c r="F2342" t="str">
        <f>'17 - 468-819-873'!C101</f>
        <v>Low</v>
      </c>
      <c r="G2342" t="str">
        <f>'17 - 468-819-873'!D101</f>
        <v>Y</v>
      </c>
      <c r="H2342">
        <f>'17 - 468-819-873'!E101</f>
        <v>0</v>
      </c>
      <c r="I2342">
        <f>'17 - 468-819-873'!F101</f>
        <v>0</v>
      </c>
      <c r="J2342">
        <f>'17 - 468-819-873'!G101</f>
        <v>0</v>
      </c>
      <c r="K2342">
        <f>'17 - 468-819-873'!H101</f>
        <v>0</v>
      </c>
      <c r="L2342">
        <f>'17 - 468-819-873'!I101</f>
        <v>0</v>
      </c>
      <c r="M2342">
        <f>'17 - 468-819-873'!J101</f>
        <v>0</v>
      </c>
      <c r="N2342">
        <f>'17 - 468-819-873'!K101</f>
        <v>0</v>
      </c>
      <c r="O2342">
        <f>'17 - 468-819-873'!L101</f>
        <v>0</v>
      </c>
      <c r="P2342" t="str">
        <f t="shared" si="217"/>
        <v/>
      </c>
      <c r="Q2342" t="str">
        <f t="shared" si="218"/>
        <v/>
      </c>
      <c r="R2342" t="str">
        <f t="shared" si="219"/>
        <v/>
      </c>
      <c r="S2342" t="str">
        <f t="shared" si="220"/>
        <v/>
      </c>
      <c r="T2342" t="str">
        <f t="shared" si="221"/>
        <v/>
      </c>
      <c r="U2342" t="str">
        <f t="shared" si="222"/>
        <v/>
      </c>
    </row>
    <row r="2343" spans="1:21" x14ac:dyDescent="0.25">
      <c r="A2343" t="str" cm="1">
        <f t="array" ref="A2343:C2343">_xlfn.TEXTSPLIT(D2343,"_")</f>
        <v/>
      </c>
      <c r="B2343" t="str">
        <v>17</v>
      </c>
      <c r="C2343" t="str">
        <v>Luskville</v>
      </c>
      <c r="D2343" t="str">
        <f>'17 - 468-819-873'!A102</f>
        <v>_17_Luskville</v>
      </c>
      <c r="E2343">
        <f>'17 - 468-819-873'!B102</f>
        <v>94</v>
      </c>
      <c r="F2343" t="str">
        <f>'17 - 468-819-873'!C102</f>
        <v>Luskville</v>
      </c>
      <c r="G2343" t="str">
        <f>'17 - 468-819-873'!D102</f>
        <v>Y</v>
      </c>
      <c r="H2343">
        <f>'17 - 468-819-873'!E102</f>
        <v>0</v>
      </c>
      <c r="I2343">
        <f>'17 - 468-819-873'!F102</f>
        <v>0</v>
      </c>
      <c r="J2343">
        <f>'17 - 468-819-873'!G102</f>
        <v>0</v>
      </c>
      <c r="K2343">
        <f>'17 - 468-819-873'!H102</f>
        <v>0</v>
      </c>
      <c r="L2343">
        <f>'17 - 468-819-873'!I102</f>
        <v>0</v>
      </c>
      <c r="M2343">
        <f>'17 - 468-819-873'!J102</f>
        <v>0</v>
      </c>
      <c r="N2343">
        <f>'17 - 468-819-873'!K102</f>
        <v>0</v>
      </c>
      <c r="O2343">
        <f>'17 - 468-819-873'!L102</f>
        <v>0</v>
      </c>
      <c r="P2343" t="str">
        <f t="shared" si="217"/>
        <v/>
      </c>
      <c r="Q2343" t="str">
        <f t="shared" si="218"/>
        <v/>
      </c>
      <c r="R2343" t="str">
        <f t="shared" si="219"/>
        <v/>
      </c>
      <c r="S2343" t="str">
        <f t="shared" si="220"/>
        <v/>
      </c>
      <c r="T2343" t="str">
        <f t="shared" si="221"/>
        <v/>
      </c>
      <c r="U2343" t="str">
        <f t="shared" si="222"/>
        <v/>
      </c>
    </row>
    <row r="2344" spans="1:21" x14ac:dyDescent="0.25">
      <c r="A2344" t="str" cm="1">
        <f t="array" ref="A2344:C2344">_xlfn.TEXTSPLIT(D2344,"_")</f>
        <v/>
      </c>
      <c r="B2344" t="str">
        <v>17</v>
      </c>
      <c r="C2344" t="str">
        <v>Lyster</v>
      </c>
      <c r="D2344" t="str">
        <f>'17 - 468-819-873'!A103</f>
        <v>_17_Lyster</v>
      </c>
      <c r="E2344">
        <f>'17 - 468-819-873'!B103</f>
        <v>95</v>
      </c>
      <c r="F2344" t="str">
        <f>'17 - 468-819-873'!C103</f>
        <v>Lyster</v>
      </c>
      <c r="G2344" t="str">
        <f>'17 - 468-819-873'!D103</f>
        <v>Y</v>
      </c>
      <c r="H2344">
        <f>'17 - 468-819-873'!E103</f>
        <v>0</v>
      </c>
      <c r="I2344">
        <f>'17 - 468-819-873'!F103</f>
        <v>0</v>
      </c>
      <c r="J2344">
        <f>'17 - 468-819-873'!G103</f>
        <v>0</v>
      </c>
      <c r="K2344">
        <f>'17 - 468-819-873'!H103</f>
        <v>0</v>
      </c>
      <c r="L2344">
        <f>'17 - 468-819-873'!I103</f>
        <v>0</v>
      </c>
      <c r="M2344">
        <f>'17 - 468-819-873'!J103</f>
        <v>0</v>
      </c>
      <c r="N2344">
        <f>'17 - 468-819-873'!K103</f>
        <v>0</v>
      </c>
      <c r="O2344">
        <f>'17 - 468-819-873'!L103</f>
        <v>0</v>
      </c>
      <c r="P2344" t="str">
        <f t="shared" si="217"/>
        <v/>
      </c>
      <c r="Q2344" t="str">
        <f t="shared" si="218"/>
        <v/>
      </c>
      <c r="R2344" t="str">
        <f t="shared" si="219"/>
        <v/>
      </c>
      <c r="S2344" t="str">
        <f t="shared" si="220"/>
        <v/>
      </c>
      <c r="T2344" t="str">
        <f t="shared" si="221"/>
        <v/>
      </c>
      <c r="U2344" t="str">
        <f t="shared" si="222"/>
        <v/>
      </c>
    </row>
    <row r="2345" spans="1:21" x14ac:dyDescent="0.25">
      <c r="A2345" t="str" cm="1">
        <f t="array" ref="A2345:C2345">_xlfn.TEXTSPLIT(D2345,"_")</f>
        <v/>
      </c>
      <c r="B2345" t="str">
        <v>17</v>
      </c>
      <c r="C2345" t="str">
        <v>Macamic</v>
      </c>
      <c r="D2345" t="str">
        <f>'17 - 468-819-873'!A104</f>
        <v>_17_Macamic</v>
      </c>
      <c r="E2345">
        <f>'17 - 468-819-873'!B104</f>
        <v>96</v>
      </c>
      <c r="F2345" t="str">
        <f>'17 - 468-819-873'!C104</f>
        <v>Macamic</v>
      </c>
      <c r="G2345" t="str">
        <f>'17 - 468-819-873'!D104</f>
        <v>Y</v>
      </c>
      <c r="H2345">
        <f>'17 - 468-819-873'!E104</f>
        <v>0</v>
      </c>
      <c r="I2345">
        <f>'17 - 468-819-873'!F104</f>
        <v>0</v>
      </c>
      <c r="J2345">
        <f>'17 - 468-819-873'!G104</f>
        <v>0</v>
      </c>
      <c r="K2345">
        <f>'17 - 468-819-873'!H104</f>
        <v>0</v>
      </c>
      <c r="L2345">
        <f>'17 - 468-819-873'!I104</f>
        <v>0</v>
      </c>
      <c r="M2345">
        <f>'17 - 468-819-873'!J104</f>
        <v>0</v>
      </c>
      <c r="N2345">
        <f>'17 - 468-819-873'!K104</f>
        <v>0</v>
      </c>
      <c r="O2345">
        <f>'17 - 468-819-873'!L104</f>
        <v>0</v>
      </c>
      <c r="P2345" t="str">
        <f t="shared" si="217"/>
        <v/>
      </c>
      <c r="Q2345" t="str">
        <f t="shared" si="218"/>
        <v/>
      </c>
      <c r="R2345" t="str">
        <f t="shared" si="219"/>
        <v/>
      </c>
      <c r="S2345" t="str">
        <f t="shared" si="220"/>
        <v/>
      </c>
      <c r="T2345" t="str">
        <f t="shared" si="221"/>
        <v/>
      </c>
      <c r="U2345" t="str">
        <f t="shared" si="222"/>
        <v/>
      </c>
    </row>
    <row r="2346" spans="1:21" x14ac:dyDescent="0.25">
      <c r="A2346" t="str" cm="1">
        <f t="array" ref="A2346:C2346">_xlfn.TEXTSPLIT(D2346,"_")</f>
        <v/>
      </c>
      <c r="B2346" t="str">
        <v>17</v>
      </c>
      <c r="C2346" t="str">
        <v>Magog</v>
      </c>
      <c r="D2346" t="str">
        <f>'17 - 468-819-873'!A105</f>
        <v>_17_Magog</v>
      </c>
      <c r="E2346">
        <f>'17 - 468-819-873'!B105</f>
        <v>97</v>
      </c>
      <c r="F2346" t="str">
        <f>'17 - 468-819-873'!C105</f>
        <v>Magog</v>
      </c>
      <c r="G2346" t="str">
        <f>'17 - 468-819-873'!D105</f>
        <v>Y</v>
      </c>
      <c r="H2346">
        <f>'17 - 468-819-873'!E105</f>
        <v>0</v>
      </c>
      <c r="I2346">
        <f>'17 - 468-819-873'!F105</f>
        <v>0</v>
      </c>
      <c r="J2346">
        <f>'17 - 468-819-873'!G105</f>
        <v>0</v>
      </c>
      <c r="K2346">
        <f>'17 - 468-819-873'!H105</f>
        <v>0</v>
      </c>
      <c r="L2346">
        <f>'17 - 468-819-873'!I105</f>
        <v>0</v>
      </c>
      <c r="M2346">
        <f>'17 - 468-819-873'!J105</f>
        <v>0</v>
      </c>
      <c r="N2346">
        <f>'17 - 468-819-873'!K105</f>
        <v>0</v>
      </c>
      <c r="O2346">
        <f>'17 - 468-819-873'!L105</f>
        <v>0</v>
      </c>
      <c r="P2346" t="str">
        <f t="shared" si="217"/>
        <v/>
      </c>
      <c r="Q2346" t="str">
        <f t="shared" si="218"/>
        <v/>
      </c>
      <c r="R2346" t="str">
        <f t="shared" si="219"/>
        <v/>
      </c>
      <c r="S2346" t="str">
        <f t="shared" si="220"/>
        <v/>
      </c>
      <c r="T2346" t="str">
        <f t="shared" si="221"/>
        <v/>
      </c>
      <c r="U2346" t="str">
        <f t="shared" si="222"/>
        <v/>
      </c>
    </row>
    <row r="2347" spans="1:21" x14ac:dyDescent="0.25">
      <c r="A2347" t="str" cm="1">
        <f t="array" ref="A2347:C2347">_xlfn.TEXTSPLIT(D2347,"_")</f>
        <v/>
      </c>
      <c r="B2347" t="str">
        <v>17</v>
      </c>
      <c r="C2347" t="str">
        <v>Malartic</v>
      </c>
      <c r="D2347" t="str">
        <f>'17 - 468-819-873'!A106</f>
        <v>_17_Malartic</v>
      </c>
      <c r="E2347">
        <f>'17 - 468-819-873'!B106</f>
        <v>98</v>
      </c>
      <c r="F2347" t="str">
        <f>'17 - 468-819-873'!C106</f>
        <v>Malartic</v>
      </c>
      <c r="G2347" t="str">
        <f>'17 - 468-819-873'!D106</f>
        <v>Y</v>
      </c>
      <c r="H2347">
        <f>'17 - 468-819-873'!E106</f>
        <v>0</v>
      </c>
      <c r="I2347">
        <f>'17 - 468-819-873'!F106</f>
        <v>0</v>
      </c>
      <c r="J2347">
        <f>'17 - 468-819-873'!G106</f>
        <v>0</v>
      </c>
      <c r="K2347">
        <f>'17 - 468-819-873'!H106</f>
        <v>0</v>
      </c>
      <c r="L2347">
        <f>'17 - 468-819-873'!I106</f>
        <v>0</v>
      </c>
      <c r="M2347">
        <f>'17 - 468-819-873'!J106</f>
        <v>0</v>
      </c>
      <c r="N2347">
        <f>'17 - 468-819-873'!K106</f>
        <v>0</v>
      </c>
      <c r="O2347">
        <f>'17 - 468-819-873'!L106</f>
        <v>0</v>
      </c>
      <c r="P2347" t="str">
        <f t="shared" si="217"/>
        <v/>
      </c>
      <c r="Q2347" t="str">
        <f t="shared" si="218"/>
        <v/>
      </c>
      <c r="R2347" t="str">
        <f t="shared" si="219"/>
        <v/>
      </c>
      <c r="S2347" t="str">
        <f t="shared" si="220"/>
        <v/>
      </c>
      <c r="T2347" t="str">
        <f t="shared" si="221"/>
        <v/>
      </c>
      <c r="U2347" t="str">
        <f t="shared" si="222"/>
        <v/>
      </c>
    </row>
    <row r="2348" spans="1:21" x14ac:dyDescent="0.25">
      <c r="A2348" t="str" cm="1">
        <f t="array" ref="A2348:C2348">_xlfn.TEXTSPLIT(D2348,"_")</f>
        <v/>
      </c>
      <c r="B2348" t="str">
        <v>17</v>
      </c>
      <c r="C2348" t="str">
        <v>Maniwaki</v>
      </c>
      <c r="D2348" t="str">
        <f>'17 - 468-819-873'!A107</f>
        <v>_17_Maniwaki</v>
      </c>
      <c r="E2348">
        <f>'17 - 468-819-873'!B107</f>
        <v>99</v>
      </c>
      <c r="F2348" t="str">
        <f>'17 - 468-819-873'!C107</f>
        <v>Maniwaki</v>
      </c>
      <c r="G2348" t="str">
        <f>'17 - 468-819-873'!D107</f>
        <v>Y</v>
      </c>
      <c r="H2348">
        <f>'17 - 468-819-873'!E107</f>
        <v>0</v>
      </c>
      <c r="I2348">
        <f>'17 - 468-819-873'!F107</f>
        <v>0</v>
      </c>
      <c r="J2348">
        <f>'17 - 468-819-873'!G107</f>
        <v>0</v>
      </c>
      <c r="K2348">
        <f>'17 - 468-819-873'!H107</f>
        <v>0</v>
      </c>
      <c r="L2348">
        <f>'17 - 468-819-873'!I107</f>
        <v>0</v>
      </c>
      <c r="M2348">
        <f>'17 - 468-819-873'!J107</f>
        <v>0</v>
      </c>
      <c r="N2348">
        <f>'17 - 468-819-873'!K107</f>
        <v>0</v>
      </c>
      <c r="O2348">
        <f>'17 - 468-819-873'!L107</f>
        <v>0</v>
      </c>
      <c r="P2348" t="str">
        <f t="shared" si="217"/>
        <v/>
      </c>
      <c r="Q2348" t="str">
        <f t="shared" si="218"/>
        <v/>
      </c>
      <c r="R2348" t="str">
        <f t="shared" si="219"/>
        <v/>
      </c>
      <c r="S2348" t="str">
        <f t="shared" si="220"/>
        <v/>
      </c>
      <c r="T2348" t="str">
        <f t="shared" si="221"/>
        <v/>
      </c>
      <c r="U2348" t="str">
        <f t="shared" si="222"/>
        <v/>
      </c>
    </row>
    <row r="2349" spans="1:21" x14ac:dyDescent="0.25">
      <c r="A2349" t="str" cm="1">
        <f t="array" ref="A2349:C2349">_xlfn.TEXTSPLIT(D2349,"_")</f>
        <v/>
      </c>
      <c r="B2349" t="str">
        <v>17</v>
      </c>
      <c r="C2349" t="str">
        <v>Manouane</v>
      </c>
      <c r="D2349" t="str">
        <f>'17 - 468-819-873'!A108</f>
        <v>_17_Manouane</v>
      </c>
      <c r="E2349">
        <f>'17 - 468-819-873'!B108</f>
        <v>100</v>
      </c>
      <c r="F2349" t="str">
        <f>'17 - 468-819-873'!C108</f>
        <v>Manouane</v>
      </c>
      <c r="G2349" t="str">
        <f>'17 - 468-819-873'!D108</f>
        <v>Y</v>
      </c>
      <c r="H2349">
        <f>'17 - 468-819-873'!E108</f>
        <v>0</v>
      </c>
      <c r="I2349">
        <f>'17 - 468-819-873'!F108</f>
        <v>0</v>
      </c>
      <c r="J2349">
        <f>'17 - 468-819-873'!G108</f>
        <v>0</v>
      </c>
      <c r="K2349">
        <f>'17 - 468-819-873'!H108</f>
        <v>0</v>
      </c>
      <c r="L2349">
        <f>'17 - 468-819-873'!I108</f>
        <v>0</v>
      </c>
      <c r="M2349">
        <f>'17 - 468-819-873'!J108</f>
        <v>0</v>
      </c>
      <c r="N2349">
        <f>'17 - 468-819-873'!K108</f>
        <v>0</v>
      </c>
      <c r="O2349">
        <f>'17 - 468-819-873'!L108</f>
        <v>0</v>
      </c>
      <c r="P2349" t="str">
        <f t="shared" si="217"/>
        <v/>
      </c>
      <c r="Q2349" t="str">
        <f t="shared" si="218"/>
        <v/>
      </c>
      <c r="R2349" t="str">
        <f t="shared" si="219"/>
        <v/>
      </c>
      <c r="S2349" t="str">
        <f t="shared" si="220"/>
        <v/>
      </c>
      <c r="T2349" t="str">
        <f t="shared" si="221"/>
        <v/>
      </c>
      <c r="U2349" t="str">
        <f t="shared" si="222"/>
        <v/>
      </c>
    </row>
    <row r="2350" spans="1:21" x14ac:dyDescent="0.25">
      <c r="A2350" t="str" cm="1">
        <f t="array" ref="A2350:C2350">_xlfn.TEXTSPLIT(D2350,"_")</f>
        <v/>
      </c>
      <c r="B2350" t="str">
        <v>17</v>
      </c>
      <c r="C2350" t="str">
        <v>Manseau</v>
      </c>
      <c r="D2350" t="str">
        <f>'17 - 468-819-873'!A109</f>
        <v>_17_Manseau</v>
      </c>
      <c r="E2350">
        <f>'17 - 468-819-873'!B109</f>
        <v>101</v>
      </c>
      <c r="F2350" t="str">
        <f>'17 - 468-819-873'!C109</f>
        <v>Manseau</v>
      </c>
      <c r="G2350" t="str">
        <f>'17 - 468-819-873'!D109</f>
        <v>Y</v>
      </c>
      <c r="H2350">
        <f>'17 - 468-819-873'!E109</f>
        <v>0</v>
      </c>
      <c r="I2350">
        <f>'17 - 468-819-873'!F109</f>
        <v>0</v>
      </c>
      <c r="J2350">
        <f>'17 - 468-819-873'!G109</f>
        <v>0</v>
      </c>
      <c r="K2350">
        <f>'17 - 468-819-873'!H109</f>
        <v>0</v>
      </c>
      <c r="L2350">
        <f>'17 - 468-819-873'!I109</f>
        <v>0</v>
      </c>
      <c r="M2350">
        <f>'17 - 468-819-873'!J109</f>
        <v>0</v>
      </c>
      <c r="N2350">
        <f>'17 - 468-819-873'!K109</f>
        <v>0</v>
      </c>
      <c r="O2350">
        <f>'17 - 468-819-873'!L109</f>
        <v>0</v>
      </c>
      <c r="P2350" t="str">
        <f t="shared" si="217"/>
        <v/>
      </c>
      <c r="Q2350" t="str">
        <f t="shared" si="218"/>
        <v/>
      </c>
      <c r="R2350" t="str">
        <f t="shared" si="219"/>
        <v/>
      </c>
      <c r="S2350" t="str">
        <f t="shared" si="220"/>
        <v/>
      </c>
      <c r="T2350" t="str">
        <f t="shared" si="221"/>
        <v/>
      </c>
      <c r="U2350" t="str">
        <f t="shared" si="222"/>
        <v/>
      </c>
    </row>
    <row r="2351" spans="1:21" x14ac:dyDescent="0.25">
      <c r="A2351" t="str" cm="1">
        <f t="array" ref="A2351:C2351">_xlfn.TEXTSPLIT(D2351,"_")</f>
        <v/>
      </c>
      <c r="B2351" t="str">
        <v>17</v>
      </c>
      <c r="C2351" t="str">
        <v>Maskinonge</v>
      </c>
      <c r="D2351" t="str">
        <f>'17 - 468-819-873'!A110</f>
        <v>_17_Maskinonge</v>
      </c>
      <c r="E2351">
        <f>'17 - 468-819-873'!B110</f>
        <v>102</v>
      </c>
      <c r="F2351" t="str">
        <f>'17 - 468-819-873'!C110</f>
        <v>Maskinonge</v>
      </c>
      <c r="G2351" t="str">
        <f>'17 - 468-819-873'!D110</f>
        <v>Y</v>
      </c>
      <c r="H2351">
        <f>'17 - 468-819-873'!E110</f>
        <v>0</v>
      </c>
      <c r="I2351">
        <f>'17 - 468-819-873'!F110</f>
        <v>0</v>
      </c>
      <c r="J2351">
        <f>'17 - 468-819-873'!G110</f>
        <v>0</v>
      </c>
      <c r="K2351">
        <f>'17 - 468-819-873'!H110</f>
        <v>0</v>
      </c>
      <c r="L2351">
        <f>'17 - 468-819-873'!I110</f>
        <v>0</v>
      </c>
      <c r="M2351">
        <f>'17 - 468-819-873'!J110</f>
        <v>0</v>
      </c>
      <c r="N2351">
        <f>'17 - 468-819-873'!K110</f>
        <v>0</v>
      </c>
      <c r="O2351">
        <f>'17 - 468-819-873'!L110</f>
        <v>0</v>
      </c>
      <c r="P2351" t="str">
        <f t="shared" si="217"/>
        <v/>
      </c>
      <c r="Q2351" t="str">
        <f t="shared" si="218"/>
        <v/>
      </c>
      <c r="R2351" t="str">
        <f t="shared" si="219"/>
        <v/>
      </c>
      <c r="S2351" t="str">
        <f t="shared" si="220"/>
        <v/>
      </c>
      <c r="T2351" t="str">
        <f t="shared" si="221"/>
        <v/>
      </c>
      <c r="U2351" t="str">
        <f t="shared" si="222"/>
        <v/>
      </c>
    </row>
    <row r="2352" spans="1:21" x14ac:dyDescent="0.25">
      <c r="A2352" t="str" cm="1">
        <f t="array" ref="A2352:C2352">_xlfn.TEXTSPLIT(D2352,"_")</f>
        <v/>
      </c>
      <c r="B2352" t="str">
        <v>17</v>
      </c>
      <c r="C2352" t="str">
        <v>Matagami</v>
      </c>
      <c r="D2352" t="str">
        <f>'17 - 468-819-873'!A111</f>
        <v>_17_Matagami</v>
      </c>
      <c r="E2352">
        <f>'17 - 468-819-873'!B111</f>
        <v>103</v>
      </c>
      <c r="F2352" t="str">
        <f>'17 - 468-819-873'!C111</f>
        <v>Matagami</v>
      </c>
      <c r="G2352" t="str">
        <f>'17 - 468-819-873'!D111</f>
        <v>Y</v>
      </c>
      <c r="H2352">
        <f>'17 - 468-819-873'!E111</f>
        <v>0</v>
      </c>
      <c r="I2352">
        <f>'17 - 468-819-873'!F111</f>
        <v>0</v>
      </c>
      <c r="J2352">
        <f>'17 - 468-819-873'!G111</f>
        <v>0</v>
      </c>
      <c r="K2352">
        <f>'17 - 468-819-873'!H111</f>
        <v>0</v>
      </c>
      <c r="L2352">
        <f>'17 - 468-819-873'!I111</f>
        <v>0</v>
      </c>
      <c r="M2352">
        <f>'17 - 468-819-873'!J111</f>
        <v>0</v>
      </c>
      <c r="N2352">
        <f>'17 - 468-819-873'!K111</f>
        <v>0</v>
      </c>
      <c r="O2352">
        <f>'17 - 468-819-873'!L111</f>
        <v>0</v>
      </c>
      <c r="P2352" t="str">
        <f t="shared" si="217"/>
        <v/>
      </c>
      <c r="Q2352" t="str">
        <f t="shared" si="218"/>
        <v/>
      </c>
      <c r="R2352" t="str">
        <f t="shared" si="219"/>
        <v/>
      </c>
      <c r="S2352" t="str">
        <f t="shared" si="220"/>
        <v/>
      </c>
      <c r="T2352" t="str">
        <f t="shared" si="221"/>
        <v/>
      </c>
      <c r="U2352" t="str">
        <f t="shared" si="222"/>
        <v/>
      </c>
    </row>
    <row r="2353" spans="1:21" x14ac:dyDescent="0.25">
      <c r="A2353" t="str" cm="1">
        <f t="array" ref="A2353:C2353">_xlfn.TEXTSPLIT(D2353,"_")</f>
        <v/>
      </c>
      <c r="B2353" t="str">
        <v>17</v>
      </c>
      <c r="C2353" t="str">
        <v>Montebello</v>
      </c>
      <c r="D2353" t="str">
        <f>'17 - 468-819-873'!A112</f>
        <v>_17_Montebello</v>
      </c>
      <c r="E2353">
        <f>'17 - 468-819-873'!B112</f>
        <v>104</v>
      </c>
      <c r="F2353" t="str">
        <f>'17 - 468-819-873'!C112</f>
        <v>Montebello</v>
      </c>
      <c r="G2353" t="str">
        <f>'17 - 468-819-873'!D112</f>
        <v>Y</v>
      </c>
      <c r="H2353">
        <f>'17 - 468-819-873'!E112</f>
        <v>0</v>
      </c>
      <c r="I2353">
        <f>'17 - 468-819-873'!F112</f>
        <v>0</v>
      </c>
      <c r="J2353">
        <f>'17 - 468-819-873'!G112</f>
        <v>0</v>
      </c>
      <c r="K2353">
        <f>'17 - 468-819-873'!H112</f>
        <v>0</v>
      </c>
      <c r="L2353">
        <f>'17 - 468-819-873'!I112</f>
        <v>0</v>
      </c>
      <c r="M2353">
        <f>'17 - 468-819-873'!J112</f>
        <v>0</v>
      </c>
      <c r="N2353">
        <f>'17 - 468-819-873'!K112</f>
        <v>0</v>
      </c>
      <c r="O2353">
        <f>'17 - 468-819-873'!L112</f>
        <v>0</v>
      </c>
      <c r="P2353" t="str">
        <f t="shared" si="217"/>
        <v/>
      </c>
      <c r="Q2353" t="str">
        <f t="shared" si="218"/>
        <v/>
      </c>
      <c r="R2353" t="str">
        <f t="shared" si="219"/>
        <v/>
      </c>
      <c r="S2353" t="str">
        <f t="shared" si="220"/>
        <v/>
      </c>
      <c r="T2353" t="str">
        <f t="shared" si="221"/>
        <v/>
      </c>
      <c r="U2353" t="str">
        <f t="shared" si="222"/>
        <v/>
      </c>
    </row>
    <row r="2354" spans="1:21" x14ac:dyDescent="0.25">
      <c r="A2354" t="str" cm="1">
        <f t="array" ref="A2354:C2354">_xlfn.TEXTSPLIT(D2354,"_")</f>
        <v/>
      </c>
      <c r="B2354" t="str">
        <v>17</v>
      </c>
      <c r="C2354" t="str">
        <v>Mont-Laurier</v>
      </c>
      <c r="D2354" t="str">
        <f>'17 - 468-819-873'!A113</f>
        <v>_17_Mont-Laurier</v>
      </c>
      <c r="E2354">
        <f>'17 - 468-819-873'!B113</f>
        <v>105</v>
      </c>
      <c r="F2354" t="str">
        <f>'17 - 468-819-873'!C113</f>
        <v>Mont-Laurier</v>
      </c>
      <c r="G2354" t="str">
        <f>'17 - 468-819-873'!D113</f>
        <v>Y</v>
      </c>
      <c r="H2354">
        <f>'17 - 468-819-873'!E113</f>
        <v>0</v>
      </c>
      <c r="I2354">
        <f>'17 - 468-819-873'!F113</f>
        <v>0</v>
      </c>
      <c r="J2354">
        <f>'17 - 468-819-873'!G113</f>
        <v>0</v>
      </c>
      <c r="K2354">
        <f>'17 - 468-819-873'!H113</f>
        <v>0</v>
      </c>
      <c r="L2354">
        <f>'17 - 468-819-873'!I113</f>
        <v>0</v>
      </c>
      <c r="M2354">
        <f>'17 - 468-819-873'!J113</f>
        <v>0</v>
      </c>
      <c r="N2354">
        <f>'17 - 468-819-873'!K113</f>
        <v>0</v>
      </c>
      <c r="O2354">
        <f>'17 - 468-819-873'!L113</f>
        <v>0</v>
      </c>
      <c r="P2354" t="str">
        <f t="shared" si="217"/>
        <v/>
      </c>
      <c r="Q2354" t="str">
        <f t="shared" si="218"/>
        <v/>
      </c>
      <c r="R2354" t="str">
        <f t="shared" si="219"/>
        <v/>
      </c>
      <c r="S2354" t="str">
        <f t="shared" si="220"/>
        <v/>
      </c>
      <c r="T2354" t="str">
        <f t="shared" si="221"/>
        <v/>
      </c>
      <c r="U2354" t="str">
        <f t="shared" si="222"/>
        <v/>
      </c>
    </row>
    <row r="2355" spans="1:21" x14ac:dyDescent="0.25">
      <c r="A2355" t="str" cm="1">
        <f t="array" ref="A2355:C2355">_xlfn.TEXTSPLIT(D2355,"_")</f>
        <v/>
      </c>
      <c r="B2355" t="str">
        <v>17</v>
      </c>
      <c r="C2355" t="str">
        <v>Nantes</v>
      </c>
      <c r="D2355" t="str">
        <f>'17 - 468-819-873'!A114</f>
        <v>_17_Nantes</v>
      </c>
      <c r="E2355">
        <f>'17 - 468-819-873'!B114</f>
        <v>106</v>
      </c>
      <c r="F2355" t="str">
        <f>'17 - 468-819-873'!C114</f>
        <v>Nantes</v>
      </c>
      <c r="G2355" t="str">
        <f>'17 - 468-819-873'!D114</f>
        <v>Y</v>
      </c>
      <c r="H2355">
        <f>'17 - 468-819-873'!E114</f>
        <v>0</v>
      </c>
      <c r="I2355">
        <f>'17 - 468-819-873'!F114</f>
        <v>0</v>
      </c>
      <c r="J2355">
        <f>'17 - 468-819-873'!G114</f>
        <v>0</v>
      </c>
      <c r="K2355">
        <f>'17 - 468-819-873'!H114</f>
        <v>0</v>
      </c>
      <c r="L2355">
        <f>'17 - 468-819-873'!I114</f>
        <v>0</v>
      </c>
      <c r="M2355">
        <f>'17 - 468-819-873'!J114</f>
        <v>0</v>
      </c>
      <c r="N2355">
        <f>'17 - 468-819-873'!K114</f>
        <v>0</v>
      </c>
      <c r="O2355">
        <f>'17 - 468-819-873'!L114</f>
        <v>0</v>
      </c>
      <c r="P2355" t="str">
        <f t="shared" si="217"/>
        <v/>
      </c>
      <c r="Q2355" t="str">
        <f t="shared" si="218"/>
        <v/>
      </c>
      <c r="R2355" t="str">
        <f t="shared" si="219"/>
        <v/>
      </c>
      <c r="S2355" t="str">
        <f t="shared" si="220"/>
        <v/>
      </c>
      <c r="T2355" t="str">
        <f t="shared" si="221"/>
        <v/>
      </c>
      <c r="U2355" t="str">
        <f t="shared" si="222"/>
        <v/>
      </c>
    </row>
    <row r="2356" spans="1:21" x14ac:dyDescent="0.25">
      <c r="A2356" t="str" cm="1">
        <f t="array" ref="A2356:C2356">_xlfn.TEXTSPLIT(D2356,"_")</f>
        <v/>
      </c>
      <c r="B2356" t="str">
        <v>17</v>
      </c>
      <c r="C2356" t="str">
        <v>Nedelec</v>
      </c>
      <c r="D2356" t="str">
        <f>'17 - 468-819-873'!A115</f>
        <v>_17_Nedelec</v>
      </c>
      <c r="E2356">
        <f>'17 - 468-819-873'!B115</f>
        <v>107</v>
      </c>
      <c r="F2356" t="str">
        <f>'17 - 468-819-873'!C115</f>
        <v>Nedelec</v>
      </c>
      <c r="G2356" t="str">
        <f>'17 - 468-819-873'!D115</f>
        <v>Y</v>
      </c>
      <c r="H2356">
        <f>'17 - 468-819-873'!E115</f>
        <v>0</v>
      </c>
      <c r="I2356">
        <f>'17 - 468-819-873'!F115</f>
        <v>0</v>
      </c>
      <c r="J2356">
        <f>'17 - 468-819-873'!G115</f>
        <v>0</v>
      </c>
      <c r="K2356">
        <f>'17 - 468-819-873'!H115</f>
        <v>0</v>
      </c>
      <c r="L2356">
        <f>'17 - 468-819-873'!I115</f>
        <v>0</v>
      </c>
      <c r="M2356">
        <f>'17 - 468-819-873'!J115</f>
        <v>0</v>
      </c>
      <c r="N2356">
        <f>'17 - 468-819-873'!K115</f>
        <v>0</v>
      </c>
      <c r="O2356">
        <f>'17 - 468-819-873'!L115</f>
        <v>0</v>
      </c>
      <c r="P2356" t="str">
        <f t="shared" si="217"/>
        <v/>
      </c>
      <c r="Q2356" t="str">
        <f t="shared" si="218"/>
        <v/>
      </c>
      <c r="R2356" t="str">
        <f t="shared" si="219"/>
        <v/>
      </c>
      <c r="S2356" t="str">
        <f t="shared" si="220"/>
        <v/>
      </c>
      <c r="T2356" t="str">
        <f t="shared" si="221"/>
        <v/>
      </c>
      <c r="U2356" t="str">
        <f t="shared" si="222"/>
        <v/>
      </c>
    </row>
    <row r="2357" spans="1:21" x14ac:dyDescent="0.25">
      <c r="A2357" t="str" cm="1">
        <f t="array" ref="A2357:C2357">_xlfn.TEXTSPLIT(D2357,"_")</f>
        <v/>
      </c>
      <c r="B2357" t="str">
        <v>17</v>
      </c>
      <c r="C2357" t="str">
        <v>Nemaska</v>
      </c>
      <c r="D2357" t="str">
        <f>'17 - 468-819-873'!A116</f>
        <v>_17_Nemaska</v>
      </c>
      <c r="E2357">
        <f>'17 - 468-819-873'!B116</f>
        <v>108</v>
      </c>
      <c r="F2357" t="str">
        <f>'17 - 468-819-873'!C116</f>
        <v>Nemaska</v>
      </c>
      <c r="G2357" t="str">
        <f>'17 - 468-819-873'!D116</f>
        <v>Y</v>
      </c>
      <c r="H2357">
        <f>'17 - 468-819-873'!E116</f>
        <v>0</v>
      </c>
      <c r="I2357">
        <f>'17 - 468-819-873'!F116</f>
        <v>0</v>
      </c>
      <c r="J2357">
        <f>'17 - 468-819-873'!G116</f>
        <v>0</v>
      </c>
      <c r="K2357">
        <f>'17 - 468-819-873'!H116</f>
        <v>0</v>
      </c>
      <c r="L2357">
        <f>'17 - 468-819-873'!I116</f>
        <v>0</v>
      </c>
      <c r="M2357">
        <f>'17 - 468-819-873'!J116</f>
        <v>0</v>
      </c>
      <c r="N2357">
        <f>'17 - 468-819-873'!K116</f>
        <v>0</v>
      </c>
      <c r="O2357">
        <f>'17 - 468-819-873'!L116</f>
        <v>0</v>
      </c>
      <c r="P2357" t="str">
        <f t="shared" si="217"/>
        <v/>
      </c>
      <c r="Q2357" t="str">
        <f t="shared" si="218"/>
        <v/>
      </c>
      <c r="R2357" t="str">
        <f t="shared" si="219"/>
        <v/>
      </c>
      <c r="S2357" t="str">
        <f t="shared" si="220"/>
        <v/>
      </c>
      <c r="T2357" t="str">
        <f t="shared" si="221"/>
        <v/>
      </c>
      <c r="U2357" t="str">
        <f t="shared" si="222"/>
        <v/>
      </c>
    </row>
    <row r="2358" spans="1:21" x14ac:dyDescent="0.25">
      <c r="A2358" t="str" cm="1">
        <f t="array" ref="A2358:C2358">_xlfn.TEXTSPLIT(D2358,"_")</f>
        <v/>
      </c>
      <c r="B2358" t="str">
        <v>17</v>
      </c>
      <c r="C2358" t="str">
        <v>Nicolet</v>
      </c>
      <c r="D2358" t="str">
        <f>'17 - 468-819-873'!A117</f>
        <v>_17_Nicolet</v>
      </c>
      <c r="E2358">
        <f>'17 - 468-819-873'!B117</f>
        <v>109</v>
      </c>
      <c r="F2358" t="str">
        <f>'17 - 468-819-873'!C117</f>
        <v>Nicolet</v>
      </c>
      <c r="G2358" t="str">
        <f>'17 - 468-819-873'!D117</f>
        <v>Y</v>
      </c>
      <c r="H2358">
        <f>'17 - 468-819-873'!E117</f>
        <v>0</v>
      </c>
      <c r="I2358">
        <f>'17 - 468-819-873'!F117</f>
        <v>0</v>
      </c>
      <c r="J2358">
        <f>'17 - 468-819-873'!G117</f>
        <v>0</v>
      </c>
      <c r="K2358">
        <f>'17 - 468-819-873'!H117</f>
        <v>0</v>
      </c>
      <c r="L2358">
        <f>'17 - 468-819-873'!I117</f>
        <v>0</v>
      </c>
      <c r="M2358">
        <f>'17 - 468-819-873'!J117</f>
        <v>0</v>
      </c>
      <c r="N2358">
        <f>'17 - 468-819-873'!K117</f>
        <v>0</v>
      </c>
      <c r="O2358">
        <f>'17 - 468-819-873'!L117</f>
        <v>0</v>
      </c>
      <c r="P2358" t="str">
        <f t="shared" si="217"/>
        <v/>
      </c>
      <c r="Q2358" t="str">
        <f t="shared" si="218"/>
        <v/>
      </c>
      <c r="R2358" t="str">
        <f t="shared" si="219"/>
        <v/>
      </c>
      <c r="S2358" t="str">
        <f t="shared" si="220"/>
        <v/>
      </c>
      <c r="T2358" t="str">
        <f t="shared" si="221"/>
        <v/>
      </c>
      <c r="U2358" t="str">
        <f t="shared" si="222"/>
        <v/>
      </c>
    </row>
    <row r="2359" spans="1:21" x14ac:dyDescent="0.25">
      <c r="A2359" t="str" cm="1">
        <f t="array" ref="A2359:C2359">_xlfn.TEXTSPLIT(D2359,"_")</f>
        <v/>
      </c>
      <c r="B2359" t="str">
        <v>17</v>
      </c>
      <c r="C2359" t="str">
        <v>Nominingue</v>
      </c>
      <c r="D2359" t="str">
        <f>'17 - 468-819-873'!A118</f>
        <v>_17_Nominingue</v>
      </c>
      <c r="E2359">
        <f>'17 - 468-819-873'!B118</f>
        <v>110</v>
      </c>
      <c r="F2359" t="str">
        <f>'17 - 468-819-873'!C118</f>
        <v>Nominingue</v>
      </c>
      <c r="G2359" t="str">
        <f>'17 - 468-819-873'!D118</f>
        <v>Y</v>
      </c>
      <c r="H2359">
        <f>'17 - 468-819-873'!E118</f>
        <v>0</v>
      </c>
      <c r="I2359">
        <f>'17 - 468-819-873'!F118</f>
        <v>0</v>
      </c>
      <c r="J2359">
        <f>'17 - 468-819-873'!G118</f>
        <v>0</v>
      </c>
      <c r="K2359">
        <f>'17 - 468-819-873'!H118</f>
        <v>0</v>
      </c>
      <c r="L2359">
        <f>'17 - 468-819-873'!I118</f>
        <v>0</v>
      </c>
      <c r="M2359">
        <f>'17 - 468-819-873'!J118</f>
        <v>0</v>
      </c>
      <c r="N2359">
        <f>'17 - 468-819-873'!K118</f>
        <v>0</v>
      </c>
      <c r="O2359">
        <f>'17 - 468-819-873'!L118</f>
        <v>0</v>
      </c>
      <c r="P2359" t="str">
        <f t="shared" si="217"/>
        <v/>
      </c>
      <c r="Q2359" t="str">
        <f t="shared" si="218"/>
        <v/>
      </c>
      <c r="R2359" t="str">
        <f t="shared" si="219"/>
        <v/>
      </c>
      <c r="S2359" t="str">
        <f t="shared" si="220"/>
        <v/>
      </c>
      <c r="T2359" t="str">
        <f t="shared" si="221"/>
        <v/>
      </c>
      <c r="U2359" t="str">
        <f t="shared" si="222"/>
        <v/>
      </c>
    </row>
    <row r="2360" spans="1:21" x14ac:dyDescent="0.25">
      <c r="A2360" t="str" cm="1">
        <f t="array" ref="A2360:C2360">_xlfn.TEXTSPLIT(D2360,"_")</f>
        <v/>
      </c>
      <c r="B2360" t="str">
        <v>17</v>
      </c>
      <c r="C2360" t="str">
        <v>Norbertville</v>
      </c>
      <c r="D2360" t="str">
        <f>'17 - 468-819-873'!A119</f>
        <v>_17_Norbertville</v>
      </c>
      <c r="E2360">
        <f>'17 - 468-819-873'!B119</f>
        <v>111</v>
      </c>
      <c r="F2360" t="str">
        <f>'17 - 468-819-873'!C119</f>
        <v>Norbertville</v>
      </c>
      <c r="G2360" t="str">
        <f>'17 - 468-819-873'!D119</f>
        <v>Y</v>
      </c>
      <c r="H2360">
        <f>'17 - 468-819-873'!E119</f>
        <v>0</v>
      </c>
      <c r="I2360">
        <f>'17 - 468-819-873'!F119</f>
        <v>0</v>
      </c>
      <c r="J2360">
        <f>'17 - 468-819-873'!G119</f>
        <v>0</v>
      </c>
      <c r="K2360">
        <f>'17 - 468-819-873'!H119</f>
        <v>0</v>
      </c>
      <c r="L2360">
        <f>'17 - 468-819-873'!I119</f>
        <v>0</v>
      </c>
      <c r="M2360">
        <f>'17 - 468-819-873'!J119</f>
        <v>0</v>
      </c>
      <c r="N2360">
        <f>'17 - 468-819-873'!K119</f>
        <v>0</v>
      </c>
      <c r="O2360">
        <f>'17 - 468-819-873'!L119</f>
        <v>0</v>
      </c>
      <c r="P2360" t="str">
        <f t="shared" si="217"/>
        <v/>
      </c>
      <c r="Q2360" t="str">
        <f t="shared" si="218"/>
        <v/>
      </c>
      <c r="R2360" t="str">
        <f t="shared" si="219"/>
        <v/>
      </c>
      <c r="S2360" t="str">
        <f t="shared" si="220"/>
        <v/>
      </c>
      <c r="T2360" t="str">
        <f t="shared" si="221"/>
        <v/>
      </c>
      <c r="U2360" t="str">
        <f t="shared" si="222"/>
        <v/>
      </c>
    </row>
    <row r="2361" spans="1:21" x14ac:dyDescent="0.25">
      <c r="A2361" t="str" cm="1">
        <f t="array" ref="A2361:C2361">_xlfn.TEXTSPLIT(D2361,"_")</f>
        <v/>
      </c>
      <c r="B2361" t="str">
        <v>17</v>
      </c>
      <c r="C2361" t="str">
        <v>Normetal</v>
      </c>
      <c r="D2361" t="str">
        <f>'17 - 468-819-873'!A120</f>
        <v>_17_Normetal</v>
      </c>
      <c r="E2361">
        <f>'17 - 468-819-873'!B120</f>
        <v>112</v>
      </c>
      <c r="F2361" t="str">
        <f>'17 - 468-819-873'!C120</f>
        <v>Normetal</v>
      </c>
      <c r="G2361" t="str">
        <f>'17 - 468-819-873'!D120</f>
        <v>Y</v>
      </c>
      <c r="H2361">
        <f>'17 - 468-819-873'!E120</f>
        <v>0</v>
      </c>
      <c r="I2361">
        <f>'17 - 468-819-873'!F120</f>
        <v>0</v>
      </c>
      <c r="J2361">
        <f>'17 - 468-819-873'!G120</f>
        <v>0</v>
      </c>
      <c r="K2361">
        <f>'17 - 468-819-873'!H120</f>
        <v>0</v>
      </c>
      <c r="L2361">
        <f>'17 - 468-819-873'!I120</f>
        <v>0</v>
      </c>
      <c r="M2361">
        <f>'17 - 468-819-873'!J120</f>
        <v>0</v>
      </c>
      <c r="N2361">
        <f>'17 - 468-819-873'!K120</f>
        <v>0</v>
      </c>
      <c r="O2361">
        <f>'17 - 468-819-873'!L120</f>
        <v>0</v>
      </c>
      <c r="P2361" t="str">
        <f t="shared" si="217"/>
        <v/>
      </c>
      <c r="Q2361" t="str">
        <f t="shared" si="218"/>
        <v/>
      </c>
      <c r="R2361" t="str">
        <f t="shared" si="219"/>
        <v/>
      </c>
      <c r="S2361" t="str">
        <f t="shared" si="220"/>
        <v/>
      </c>
      <c r="T2361" t="str">
        <f t="shared" si="221"/>
        <v/>
      </c>
      <c r="U2361" t="str">
        <f t="shared" si="222"/>
        <v/>
      </c>
    </row>
    <row r="2362" spans="1:21" x14ac:dyDescent="0.25">
      <c r="A2362" t="str" cm="1">
        <f t="array" ref="A2362:C2362">_xlfn.TEXTSPLIT(D2362,"_")</f>
        <v/>
      </c>
      <c r="B2362" t="str">
        <v>17</v>
      </c>
      <c r="C2362" t="str">
        <v>North Hatley</v>
      </c>
      <c r="D2362" t="str">
        <f>'17 - 468-819-873'!A121</f>
        <v>_17_North Hatley</v>
      </c>
      <c r="E2362">
        <f>'17 - 468-819-873'!B121</f>
        <v>113</v>
      </c>
      <c r="F2362" t="str">
        <f>'17 - 468-819-873'!C121</f>
        <v>North Hatley</v>
      </c>
      <c r="G2362" t="str">
        <f>'17 - 468-819-873'!D121</f>
        <v>Y</v>
      </c>
      <c r="H2362">
        <f>'17 - 468-819-873'!E121</f>
        <v>0</v>
      </c>
      <c r="I2362">
        <f>'17 - 468-819-873'!F121</f>
        <v>0</v>
      </c>
      <c r="J2362">
        <f>'17 - 468-819-873'!G121</f>
        <v>0</v>
      </c>
      <c r="K2362">
        <f>'17 - 468-819-873'!H121</f>
        <v>0</v>
      </c>
      <c r="L2362">
        <f>'17 - 468-819-873'!I121</f>
        <v>0</v>
      </c>
      <c r="M2362">
        <f>'17 - 468-819-873'!J121</f>
        <v>0</v>
      </c>
      <c r="N2362">
        <f>'17 - 468-819-873'!K121</f>
        <v>0</v>
      </c>
      <c r="O2362">
        <f>'17 - 468-819-873'!L121</f>
        <v>0</v>
      </c>
      <c r="P2362" t="str">
        <f t="shared" si="217"/>
        <v/>
      </c>
      <c r="Q2362" t="str">
        <f t="shared" si="218"/>
        <v/>
      </c>
      <c r="R2362" t="str">
        <f t="shared" si="219"/>
        <v/>
      </c>
      <c r="S2362" t="str">
        <f t="shared" si="220"/>
        <v/>
      </c>
      <c r="T2362" t="str">
        <f t="shared" si="221"/>
        <v/>
      </c>
      <c r="U2362" t="str">
        <f t="shared" si="222"/>
        <v/>
      </c>
    </row>
    <row r="2363" spans="1:21" x14ac:dyDescent="0.25">
      <c r="A2363" t="str" cm="1">
        <f t="array" ref="A2363:C2363">_xlfn.TEXTSPLIT(D2363,"_")</f>
        <v/>
      </c>
      <c r="B2363" t="str">
        <v>17</v>
      </c>
      <c r="C2363" t="str">
        <v>Notre-Dame-de-la-Paix</v>
      </c>
      <c r="D2363" t="str">
        <f>'17 - 468-819-873'!A122</f>
        <v>_17_Notre-Dame-de-la-Paix</v>
      </c>
      <c r="E2363">
        <f>'17 - 468-819-873'!B122</f>
        <v>114</v>
      </c>
      <c r="F2363" t="str">
        <f>'17 - 468-819-873'!C122</f>
        <v>Notre-Dame-de-la-Paix</v>
      </c>
      <c r="G2363" t="str">
        <f>'17 - 468-819-873'!D122</f>
        <v>Y</v>
      </c>
      <c r="H2363">
        <f>'17 - 468-819-873'!E122</f>
        <v>0</v>
      </c>
      <c r="I2363">
        <f>'17 - 468-819-873'!F122</f>
        <v>0</v>
      </c>
      <c r="J2363">
        <f>'17 - 468-819-873'!G122</f>
        <v>0</v>
      </c>
      <c r="K2363">
        <f>'17 - 468-819-873'!H122</f>
        <v>0</v>
      </c>
      <c r="L2363">
        <f>'17 - 468-819-873'!I122</f>
        <v>0</v>
      </c>
      <c r="M2363">
        <f>'17 - 468-819-873'!J122</f>
        <v>0</v>
      </c>
      <c r="N2363">
        <f>'17 - 468-819-873'!K122</f>
        <v>0</v>
      </c>
      <c r="O2363">
        <f>'17 - 468-819-873'!L122</f>
        <v>0</v>
      </c>
      <c r="P2363" t="str">
        <f t="shared" si="217"/>
        <v/>
      </c>
      <c r="Q2363" t="str">
        <f t="shared" si="218"/>
        <v/>
      </c>
      <c r="R2363" t="str">
        <f t="shared" si="219"/>
        <v/>
      </c>
      <c r="S2363" t="str">
        <f t="shared" si="220"/>
        <v/>
      </c>
      <c r="T2363" t="str">
        <f t="shared" si="221"/>
        <v/>
      </c>
      <c r="U2363" t="str">
        <f t="shared" si="222"/>
        <v/>
      </c>
    </row>
    <row r="2364" spans="1:21" x14ac:dyDescent="0.25">
      <c r="A2364" t="str" cm="1">
        <f t="array" ref="A2364:C2364">_xlfn.TEXTSPLIT(D2364,"_")</f>
        <v/>
      </c>
      <c r="B2364" t="str">
        <v>17</v>
      </c>
      <c r="C2364" t="str">
        <v>Notre-Dame-de-la-Salette</v>
      </c>
      <c r="D2364" t="str">
        <f>'17 - 468-819-873'!A123</f>
        <v>_17_Notre-Dame-de-la-Salette</v>
      </c>
      <c r="E2364">
        <f>'17 - 468-819-873'!B123</f>
        <v>115</v>
      </c>
      <c r="F2364" t="str">
        <f>'17 - 468-819-873'!C123</f>
        <v>Notre-Dame-de-la-Salette</v>
      </c>
      <c r="G2364" t="str">
        <f>'17 - 468-819-873'!D123</f>
        <v>Y</v>
      </c>
      <c r="H2364">
        <f>'17 - 468-819-873'!E123</f>
        <v>0</v>
      </c>
      <c r="I2364">
        <f>'17 - 468-819-873'!F123</f>
        <v>0</v>
      </c>
      <c r="J2364">
        <f>'17 - 468-819-873'!G123</f>
        <v>0</v>
      </c>
      <c r="K2364">
        <f>'17 - 468-819-873'!H123</f>
        <v>0</v>
      </c>
      <c r="L2364">
        <f>'17 - 468-819-873'!I123</f>
        <v>0</v>
      </c>
      <c r="M2364">
        <f>'17 - 468-819-873'!J123</f>
        <v>0</v>
      </c>
      <c r="N2364">
        <f>'17 - 468-819-873'!K123</f>
        <v>0</v>
      </c>
      <c r="O2364">
        <f>'17 - 468-819-873'!L123</f>
        <v>0</v>
      </c>
      <c r="P2364" t="str">
        <f t="shared" si="217"/>
        <v/>
      </c>
      <c r="Q2364" t="str">
        <f t="shared" si="218"/>
        <v/>
      </c>
      <c r="R2364" t="str">
        <f t="shared" si="219"/>
        <v/>
      </c>
      <c r="S2364" t="str">
        <f t="shared" si="220"/>
        <v/>
      </c>
      <c r="T2364" t="str">
        <f t="shared" si="221"/>
        <v/>
      </c>
      <c r="U2364" t="str">
        <f t="shared" si="222"/>
        <v/>
      </c>
    </row>
    <row r="2365" spans="1:21" x14ac:dyDescent="0.25">
      <c r="A2365" t="str" cm="1">
        <f t="array" ref="A2365:C2365">_xlfn.TEXTSPLIT(D2365,"_")</f>
        <v/>
      </c>
      <c r="B2365" t="str">
        <v>17</v>
      </c>
      <c r="C2365" t="str">
        <v>Notre-Dame-de-Lourdes</v>
      </c>
      <c r="D2365" t="str">
        <f>'17 - 468-819-873'!A124</f>
        <v>_17_Notre-Dame-de-Lourdes</v>
      </c>
      <c r="E2365">
        <f>'17 - 468-819-873'!B124</f>
        <v>116</v>
      </c>
      <c r="F2365" t="str">
        <f>'17 - 468-819-873'!C124</f>
        <v>Notre-Dame-de-Lourdes</v>
      </c>
      <c r="G2365" t="str">
        <f>'17 - 468-819-873'!D124</f>
        <v>Y</v>
      </c>
      <c r="H2365">
        <f>'17 - 468-819-873'!E124</f>
        <v>0</v>
      </c>
      <c r="I2365">
        <f>'17 - 468-819-873'!F124</f>
        <v>0</v>
      </c>
      <c r="J2365">
        <f>'17 - 468-819-873'!G124</f>
        <v>0</v>
      </c>
      <c r="K2365">
        <f>'17 - 468-819-873'!H124</f>
        <v>0</v>
      </c>
      <c r="L2365">
        <f>'17 - 468-819-873'!I124</f>
        <v>0</v>
      </c>
      <c r="M2365">
        <f>'17 - 468-819-873'!J124</f>
        <v>0</v>
      </c>
      <c r="N2365">
        <f>'17 - 468-819-873'!K124</f>
        <v>0</v>
      </c>
      <c r="O2365">
        <f>'17 - 468-819-873'!L124</f>
        <v>0</v>
      </c>
      <c r="P2365" t="str">
        <f t="shared" si="217"/>
        <v/>
      </c>
      <c r="Q2365" t="str">
        <f t="shared" si="218"/>
        <v/>
      </c>
      <c r="R2365" t="str">
        <f t="shared" si="219"/>
        <v/>
      </c>
      <c r="S2365" t="str">
        <f t="shared" si="220"/>
        <v/>
      </c>
      <c r="T2365" t="str">
        <f t="shared" si="221"/>
        <v/>
      </c>
      <c r="U2365" t="str">
        <f t="shared" si="222"/>
        <v/>
      </c>
    </row>
    <row r="2366" spans="1:21" x14ac:dyDescent="0.25">
      <c r="A2366" t="str" cm="1">
        <f t="array" ref="A2366:C2366">_xlfn.TEXTSPLIT(D2366,"_")</f>
        <v/>
      </c>
      <c r="B2366" t="str">
        <v>17</v>
      </c>
      <c r="C2366" t="str">
        <v>Notre-Dame-du-Bon-Conseil</v>
      </c>
      <c r="D2366" t="str">
        <f>'17 - 468-819-873'!A125</f>
        <v>_17_Notre-Dame-du-Bon-Conseil</v>
      </c>
      <c r="E2366">
        <f>'17 - 468-819-873'!B125</f>
        <v>117</v>
      </c>
      <c r="F2366" t="str">
        <f>'17 - 468-819-873'!C125</f>
        <v>Notre-Dame-du-Bon-Conseil</v>
      </c>
      <c r="G2366" t="str">
        <f>'17 - 468-819-873'!D125</f>
        <v>Y</v>
      </c>
      <c r="H2366">
        <f>'17 - 468-819-873'!E125</f>
        <v>0</v>
      </c>
      <c r="I2366">
        <f>'17 - 468-819-873'!F125</f>
        <v>0</v>
      </c>
      <c r="J2366">
        <f>'17 - 468-819-873'!G125</f>
        <v>0</v>
      </c>
      <c r="K2366">
        <f>'17 - 468-819-873'!H125</f>
        <v>0</v>
      </c>
      <c r="L2366">
        <f>'17 - 468-819-873'!I125</f>
        <v>0</v>
      </c>
      <c r="M2366">
        <f>'17 - 468-819-873'!J125</f>
        <v>0</v>
      </c>
      <c r="N2366">
        <f>'17 - 468-819-873'!K125</f>
        <v>0</v>
      </c>
      <c r="O2366">
        <f>'17 - 468-819-873'!L125</f>
        <v>0</v>
      </c>
      <c r="P2366" t="str">
        <f t="shared" si="217"/>
        <v/>
      </c>
      <c r="Q2366" t="str">
        <f t="shared" si="218"/>
        <v/>
      </c>
      <c r="R2366" t="str">
        <f t="shared" si="219"/>
        <v/>
      </c>
      <c r="S2366" t="str">
        <f t="shared" si="220"/>
        <v/>
      </c>
      <c r="T2366" t="str">
        <f t="shared" si="221"/>
        <v/>
      </c>
      <c r="U2366" t="str">
        <f t="shared" si="222"/>
        <v/>
      </c>
    </row>
    <row r="2367" spans="1:21" x14ac:dyDescent="0.25">
      <c r="A2367" t="str" cm="1">
        <f t="array" ref="A2367:C2367">_xlfn.TEXTSPLIT(D2367,"_")</f>
        <v/>
      </c>
      <c r="B2367" t="str">
        <v>17</v>
      </c>
      <c r="C2367" t="str">
        <v>Notre-Dame-du-Laus</v>
      </c>
      <c r="D2367" t="str">
        <f>'17 - 468-819-873'!A126</f>
        <v>_17_Notre-Dame-du-Laus</v>
      </c>
      <c r="E2367">
        <f>'17 - 468-819-873'!B126</f>
        <v>118</v>
      </c>
      <c r="F2367" t="str">
        <f>'17 - 468-819-873'!C126</f>
        <v>Notre-Dame-du-Laus</v>
      </c>
      <c r="G2367" t="str">
        <f>'17 - 468-819-873'!D126</f>
        <v>Y</v>
      </c>
      <c r="H2367">
        <f>'17 - 468-819-873'!E126</f>
        <v>0</v>
      </c>
      <c r="I2367">
        <f>'17 - 468-819-873'!F126</f>
        <v>0</v>
      </c>
      <c r="J2367">
        <f>'17 - 468-819-873'!G126</f>
        <v>0</v>
      </c>
      <c r="K2367">
        <f>'17 - 468-819-873'!H126</f>
        <v>0</v>
      </c>
      <c r="L2367">
        <f>'17 - 468-819-873'!I126</f>
        <v>0</v>
      </c>
      <c r="M2367">
        <f>'17 - 468-819-873'!J126</f>
        <v>0</v>
      </c>
      <c r="N2367">
        <f>'17 - 468-819-873'!K126</f>
        <v>0</v>
      </c>
      <c r="O2367">
        <f>'17 - 468-819-873'!L126</f>
        <v>0</v>
      </c>
      <c r="P2367" t="str">
        <f t="shared" si="217"/>
        <v/>
      </c>
      <c r="Q2367" t="str">
        <f t="shared" si="218"/>
        <v/>
      </c>
      <c r="R2367" t="str">
        <f t="shared" si="219"/>
        <v/>
      </c>
      <c r="S2367" t="str">
        <f t="shared" si="220"/>
        <v/>
      </c>
      <c r="T2367" t="str">
        <f t="shared" si="221"/>
        <v/>
      </c>
      <c r="U2367" t="str">
        <f t="shared" si="222"/>
        <v/>
      </c>
    </row>
    <row r="2368" spans="1:21" x14ac:dyDescent="0.25">
      <c r="A2368" t="str" cm="1">
        <f t="array" ref="A2368:C2368">_xlfn.TEXTSPLIT(D2368,"_")</f>
        <v/>
      </c>
      <c r="B2368" t="str">
        <v>17</v>
      </c>
      <c r="C2368" t="str">
        <v>Notre-Dame-du-Nord</v>
      </c>
      <c r="D2368" t="str">
        <f>'17 - 468-819-873'!A127</f>
        <v>_17_Notre-Dame-du-Nord</v>
      </c>
      <c r="E2368">
        <f>'17 - 468-819-873'!B127</f>
        <v>119</v>
      </c>
      <c r="F2368" t="str">
        <f>'17 - 468-819-873'!C127</f>
        <v>Notre-Dame-du-Nord</v>
      </c>
      <c r="G2368" t="str">
        <f>'17 - 468-819-873'!D127</f>
        <v>Y</v>
      </c>
      <c r="H2368">
        <f>'17 - 468-819-873'!E127</f>
        <v>0</v>
      </c>
      <c r="I2368">
        <f>'17 - 468-819-873'!F127</f>
        <v>0</v>
      </c>
      <c r="J2368">
        <f>'17 - 468-819-873'!G127</f>
        <v>0</v>
      </c>
      <c r="K2368">
        <f>'17 - 468-819-873'!H127</f>
        <v>0</v>
      </c>
      <c r="L2368">
        <f>'17 - 468-819-873'!I127</f>
        <v>0</v>
      </c>
      <c r="M2368">
        <f>'17 - 468-819-873'!J127</f>
        <v>0</v>
      </c>
      <c r="N2368">
        <f>'17 - 468-819-873'!K127</f>
        <v>0</v>
      </c>
      <c r="O2368">
        <f>'17 - 468-819-873'!L127</f>
        <v>0</v>
      </c>
      <c r="P2368" t="str">
        <f t="shared" si="217"/>
        <v/>
      </c>
      <c r="Q2368" t="str">
        <f t="shared" si="218"/>
        <v/>
      </c>
      <c r="R2368" t="str">
        <f t="shared" si="219"/>
        <v/>
      </c>
      <c r="S2368" t="str">
        <f t="shared" si="220"/>
        <v/>
      </c>
      <c r="T2368" t="str">
        <f t="shared" si="221"/>
        <v/>
      </c>
      <c r="U2368" t="str">
        <f t="shared" si="222"/>
        <v/>
      </c>
    </row>
    <row r="2369" spans="1:21" x14ac:dyDescent="0.25">
      <c r="A2369" t="str" cm="1">
        <f t="array" ref="A2369:C2369">_xlfn.TEXTSPLIT(D2369,"_")</f>
        <v/>
      </c>
      <c r="B2369" t="str">
        <v>17</v>
      </c>
      <c r="C2369" t="str">
        <v>Obedjiwan</v>
      </c>
      <c r="D2369" t="str">
        <f>'17 - 468-819-873'!A128</f>
        <v>_17_Obedjiwan</v>
      </c>
      <c r="E2369">
        <f>'17 - 468-819-873'!B128</f>
        <v>120</v>
      </c>
      <c r="F2369" t="str">
        <f>'17 - 468-819-873'!C128</f>
        <v>Obedjiwan</v>
      </c>
      <c r="G2369" t="str">
        <f>'17 - 468-819-873'!D128</f>
        <v>N</v>
      </c>
      <c r="H2369">
        <f>'17 - 468-819-873'!E128</f>
        <v>0</v>
      </c>
      <c r="I2369">
        <f>'17 - 468-819-873'!F128</f>
        <v>0</v>
      </c>
      <c r="J2369">
        <f>'17 - 468-819-873'!G128</f>
        <v>0</v>
      </c>
      <c r="K2369">
        <f>'17 - 468-819-873'!H128</f>
        <v>0</v>
      </c>
      <c r="L2369">
        <f>'17 - 468-819-873'!I128</f>
        <v>0</v>
      </c>
      <c r="M2369">
        <f>'17 - 468-819-873'!J128</f>
        <v>0</v>
      </c>
      <c r="N2369">
        <f>'17 - 468-819-873'!K128</f>
        <v>0</v>
      </c>
      <c r="O2369">
        <f>'17 - 468-819-873'!L128</f>
        <v>0</v>
      </c>
      <c r="P2369" t="str">
        <f t="shared" si="217"/>
        <v/>
      </c>
      <c r="Q2369" t="str">
        <f t="shared" si="218"/>
        <v/>
      </c>
      <c r="R2369" t="str">
        <f t="shared" si="219"/>
        <v/>
      </c>
      <c r="S2369" t="str">
        <f t="shared" si="220"/>
        <v/>
      </c>
      <c r="T2369" t="str">
        <f t="shared" si="221"/>
        <v/>
      </c>
      <c r="U2369" t="str">
        <f t="shared" si="222"/>
        <v/>
      </c>
    </row>
    <row r="2370" spans="1:21" x14ac:dyDescent="0.25">
      <c r="A2370" t="str" cm="1">
        <f t="array" ref="A2370:C2370">_xlfn.TEXTSPLIT(D2370,"_")</f>
        <v/>
      </c>
      <c r="B2370" t="str">
        <v>17</v>
      </c>
      <c r="C2370" t="str">
        <v>Ottawa-Hull</v>
      </c>
      <c r="D2370" t="str">
        <f>'17 - 468-819-873'!A129</f>
        <v>_17_Ottawa-Hull</v>
      </c>
      <c r="E2370">
        <f>'17 - 468-819-873'!B129</f>
        <v>121</v>
      </c>
      <c r="F2370" t="str">
        <f>'17 - 468-819-873'!C129</f>
        <v>Ottawa-Hull</v>
      </c>
      <c r="G2370" t="str">
        <f>'17 - 468-819-873'!D129</f>
        <v>Y</v>
      </c>
      <c r="H2370">
        <f>'17 - 468-819-873'!E129</f>
        <v>0</v>
      </c>
      <c r="I2370">
        <f>'17 - 468-819-873'!F129</f>
        <v>0</v>
      </c>
      <c r="J2370">
        <f>'17 - 468-819-873'!G129</f>
        <v>0</v>
      </c>
      <c r="K2370">
        <f>'17 - 468-819-873'!H129</f>
        <v>0</v>
      </c>
      <c r="L2370">
        <f>'17 - 468-819-873'!I129</f>
        <v>0</v>
      </c>
      <c r="M2370">
        <f>'17 - 468-819-873'!J129</f>
        <v>0</v>
      </c>
      <c r="N2370">
        <f>'17 - 468-819-873'!K129</f>
        <v>0</v>
      </c>
      <c r="O2370">
        <f>'17 - 468-819-873'!L129</f>
        <v>0</v>
      </c>
      <c r="P2370" t="str">
        <f t="shared" si="217"/>
        <v/>
      </c>
      <c r="Q2370" t="str">
        <f t="shared" si="218"/>
        <v/>
      </c>
      <c r="R2370" t="str">
        <f t="shared" si="219"/>
        <v/>
      </c>
      <c r="S2370" t="str">
        <f t="shared" si="220"/>
        <v/>
      </c>
      <c r="T2370" t="str">
        <f t="shared" si="221"/>
        <v/>
      </c>
      <c r="U2370" t="str">
        <f t="shared" si="222"/>
        <v/>
      </c>
    </row>
    <row r="2371" spans="1:21" x14ac:dyDescent="0.25">
      <c r="A2371" t="str" cm="1">
        <f t="array" ref="A2371:C2371">_xlfn.TEXTSPLIT(D2371,"_")</f>
        <v/>
      </c>
      <c r="B2371" t="str">
        <v>17</v>
      </c>
      <c r="C2371" t="str">
        <v>Palmarolle</v>
      </c>
      <c r="D2371" t="str">
        <f>'17 - 468-819-873'!A130</f>
        <v>_17_Palmarolle</v>
      </c>
      <c r="E2371">
        <f>'17 - 468-819-873'!B130</f>
        <v>122</v>
      </c>
      <c r="F2371" t="str">
        <f>'17 - 468-819-873'!C130</f>
        <v>Palmarolle</v>
      </c>
      <c r="G2371" t="str">
        <f>'17 - 468-819-873'!D130</f>
        <v>Y</v>
      </c>
      <c r="H2371">
        <f>'17 - 468-819-873'!E130</f>
        <v>0</v>
      </c>
      <c r="I2371">
        <f>'17 - 468-819-873'!F130</f>
        <v>0</v>
      </c>
      <c r="J2371">
        <f>'17 - 468-819-873'!G130</f>
        <v>0</v>
      </c>
      <c r="K2371">
        <f>'17 - 468-819-873'!H130</f>
        <v>0</v>
      </c>
      <c r="L2371">
        <f>'17 - 468-819-873'!I130</f>
        <v>0</v>
      </c>
      <c r="M2371">
        <f>'17 - 468-819-873'!J130</f>
        <v>0</v>
      </c>
      <c r="N2371">
        <f>'17 - 468-819-873'!K130</f>
        <v>0</v>
      </c>
      <c r="O2371">
        <f>'17 - 468-819-873'!L130</f>
        <v>0</v>
      </c>
      <c r="P2371" t="str">
        <f t="shared" si="217"/>
        <v/>
      </c>
      <c r="Q2371" t="str">
        <f t="shared" si="218"/>
        <v/>
      </c>
      <c r="R2371" t="str">
        <f t="shared" si="219"/>
        <v/>
      </c>
      <c r="S2371" t="str">
        <f t="shared" si="220"/>
        <v/>
      </c>
      <c r="T2371" t="str">
        <f t="shared" si="221"/>
        <v/>
      </c>
      <c r="U2371" t="str">
        <f t="shared" si="222"/>
        <v/>
      </c>
    </row>
    <row r="2372" spans="1:21" x14ac:dyDescent="0.25">
      <c r="A2372" t="str" cm="1">
        <f t="array" ref="A2372:C2372">_xlfn.TEXTSPLIT(D2372,"_")</f>
        <v/>
      </c>
      <c r="B2372" t="str">
        <v>17</v>
      </c>
      <c r="C2372" t="str">
        <v>Papineauville</v>
      </c>
      <c r="D2372" t="str">
        <f>'17 - 468-819-873'!A131</f>
        <v>_17_Papineauville</v>
      </c>
      <c r="E2372">
        <f>'17 - 468-819-873'!B131</f>
        <v>123</v>
      </c>
      <c r="F2372" t="str">
        <f>'17 - 468-819-873'!C131</f>
        <v>Papineauville</v>
      </c>
      <c r="G2372" t="str">
        <f>'17 - 468-819-873'!D131</f>
        <v>Y</v>
      </c>
      <c r="H2372">
        <f>'17 - 468-819-873'!E131</f>
        <v>0</v>
      </c>
      <c r="I2372">
        <f>'17 - 468-819-873'!F131</f>
        <v>0</v>
      </c>
      <c r="J2372">
        <f>'17 - 468-819-873'!G131</f>
        <v>0</v>
      </c>
      <c r="K2372">
        <f>'17 - 468-819-873'!H131</f>
        <v>0</v>
      </c>
      <c r="L2372">
        <f>'17 - 468-819-873'!I131</f>
        <v>0</v>
      </c>
      <c r="M2372">
        <f>'17 - 468-819-873'!J131</f>
        <v>0</v>
      </c>
      <c r="N2372">
        <f>'17 - 468-819-873'!K131</f>
        <v>0</v>
      </c>
      <c r="O2372">
        <f>'17 - 468-819-873'!L131</f>
        <v>0</v>
      </c>
      <c r="P2372" t="str">
        <f t="shared" si="217"/>
        <v/>
      </c>
      <c r="Q2372" t="str">
        <f t="shared" si="218"/>
        <v/>
      </c>
      <c r="R2372" t="str">
        <f t="shared" si="219"/>
        <v/>
      </c>
      <c r="S2372" t="str">
        <f t="shared" si="220"/>
        <v/>
      </c>
      <c r="T2372" t="str">
        <f t="shared" si="221"/>
        <v/>
      </c>
      <c r="U2372" t="str">
        <f t="shared" si="222"/>
        <v/>
      </c>
    </row>
    <row r="2373" spans="1:21" x14ac:dyDescent="0.25">
      <c r="A2373" t="str" cm="1">
        <f t="array" ref="A2373:C2373">_xlfn.TEXTSPLIT(D2373,"_")</f>
        <v/>
      </c>
      <c r="B2373" t="str">
        <v>17</v>
      </c>
      <c r="C2373" t="str">
        <v>Parc De La Verendrye</v>
      </c>
      <c r="D2373" t="str">
        <f>'17 - 468-819-873'!A132</f>
        <v>_17_Parc De La Verendrye</v>
      </c>
      <c r="E2373">
        <f>'17 - 468-819-873'!B132</f>
        <v>124</v>
      </c>
      <c r="F2373" t="str">
        <f>'17 - 468-819-873'!C132</f>
        <v>Parc De La Verendrye</v>
      </c>
      <c r="G2373" t="str">
        <f>'17 - 468-819-873'!D132</f>
        <v>Y</v>
      </c>
      <c r="H2373">
        <f>'17 - 468-819-873'!E132</f>
        <v>0</v>
      </c>
      <c r="I2373">
        <f>'17 - 468-819-873'!F132</f>
        <v>0</v>
      </c>
      <c r="J2373">
        <f>'17 - 468-819-873'!G132</f>
        <v>0</v>
      </c>
      <c r="K2373">
        <f>'17 - 468-819-873'!H132</f>
        <v>0</v>
      </c>
      <c r="L2373">
        <f>'17 - 468-819-873'!I132</f>
        <v>0</v>
      </c>
      <c r="M2373">
        <f>'17 - 468-819-873'!J132</f>
        <v>0</v>
      </c>
      <c r="N2373">
        <f>'17 - 468-819-873'!K132</f>
        <v>0</v>
      </c>
      <c r="O2373">
        <f>'17 - 468-819-873'!L132</f>
        <v>0</v>
      </c>
      <c r="P2373" t="str">
        <f t="shared" si="217"/>
        <v/>
      </c>
      <c r="Q2373" t="str">
        <f t="shared" si="218"/>
        <v/>
      </c>
      <c r="R2373" t="str">
        <f t="shared" si="219"/>
        <v/>
      </c>
      <c r="S2373" t="str">
        <f t="shared" si="220"/>
        <v/>
      </c>
      <c r="T2373" t="str">
        <f t="shared" si="221"/>
        <v/>
      </c>
      <c r="U2373" t="str">
        <f t="shared" si="222"/>
        <v/>
      </c>
    </row>
    <row r="2374" spans="1:21" x14ac:dyDescent="0.25">
      <c r="A2374" t="str" cm="1">
        <f t="array" ref="A2374:C2374">_xlfn.TEXTSPLIT(D2374,"_")</f>
        <v/>
      </c>
      <c r="B2374" t="str">
        <v>17</v>
      </c>
      <c r="C2374" t="str">
        <v>Parent</v>
      </c>
      <c r="D2374" t="str">
        <f>'17 - 468-819-873'!A133</f>
        <v>_17_Parent</v>
      </c>
      <c r="E2374">
        <f>'17 - 468-819-873'!B133</f>
        <v>125</v>
      </c>
      <c r="F2374" t="str">
        <f>'17 - 468-819-873'!C133</f>
        <v>Parent</v>
      </c>
      <c r="G2374" t="str">
        <f>'17 - 468-819-873'!D133</f>
        <v>Y</v>
      </c>
      <c r="H2374">
        <f>'17 - 468-819-873'!E133</f>
        <v>0</v>
      </c>
      <c r="I2374">
        <f>'17 - 468-819-873'!F133</f>
        <v>0</v>
      </c>
      <c r="J2374">
        <f>'17 - 468-819-873'!G133</f>
        <v>0</v>
      </c>
      <c r="K2374">
        <f>'17 - 468-819-873'!H133</f>
        <v>0</v>
      </c>
      <c r="L2374">
        <f>'17 - 468-819-873'!I133</f>
        <v>0</v>
      </c>
      <c r="M2374">
        <f>'17 - 468-819-873'!J133</f>
        <v>0</v>
      </c>
      <c r="N2374">
        <f>'17 - 468-819-873'!K133</f>
        <v>0</v>
      </c>
      <c r="O2374">
        <f>'17 - 468-819-873'!L133</f>
        <v>0</v>
      </c>
      <c r="P2374" t="str">
        <f t="shared" si="217"/>
        <v/>
      </c>
      <c r="Q2374" t="str">
        <f t="shared" si="218"/>
        <v/>
      </c>
      <c r="R2374" t="str">
        <f t="shared" si="219"/>
        <v/>
      </c>
      <c r="S2374" t="str">
        <f t="shared" si="220"/>
        <v/>
      </c>
      <c r="T2374" t="str">
        <f t="shared" si="221"/>
        <v/>
      </c>
      <c r="U2374" t="str">
        <f t="shared" si="222"/>
        <v/>
      </c>
    </row>
    <row r="2375" spans="1:21" x14ac:dyDescent="0.25">
      <c r="A2375" t="str" cm="1">
        <f t="array" ref="A2375:C2375">_xlfn.TEXTSPLIT(D2375,"_")</f>
        <v/>
      </c>
      <c r="B2375" t="str">
        <v>17</v>
      </c>
      <c r="C2375" t="str">
        <v>Perkins</v>
      </c>
      <c r="D2375" t="str">
        <f>'17 - 468-819-873'!A134</f>
        <v>_17_Perkins</v>
      </c>
      <c r="E2375">
        <f>'17 - 468-819-873'!B134</f>
        <v>126</v>
      </c>
      <c r="F2375" t="str">
        <f>'17 - 468-819-873'!C134</f>
        <v>Perkins</v>
      </c>
      <c r="G2375" t="str">
        <f>'17 - 468-819-873'!D134</f>
        <v>Y</v>
      </c>
      <c r="H2375">
        <f>'17 - 468-819-873'!E134</f>
        <v>0</v>
      </c>
      <c r="I2375">
        <f>'17 - 468-819-873'!F134</f>
        <v>0</v>
      </c>
      <c r="J2375">
        <f>'17 - 468-819-873'!G134</f>
        <v>0</v>
      </c>
      <c r="K2375">
        <f>'17 - 468-819-873'!H134</f>
        <v>0</v>
      </c>
      <c r="L2375">
        <f>'17 - 468-819-873'!I134</f>
        <v>0</v>
      </c>
      <c r="M2375">
        <f>'17 - 468-819-873'!J134</f>
        <v>0</v>
      </c>
      <c r="N2375">
        <f>'17 - 468-819-873'!K134</f>
        <v>0</v>
      </c>
      <c r="O2375">
        <f>'17 - 468-819-873'!L134</f>
        <v>0</v>
      </c>
      <c r="P2375" t="str">
        <f t="shared" si="217"/>
        <v/>
      </c>
      <c r="Q2375" t="str">
        <f t="shared" si="218"/>
        <v/>
      </c>
      <c r="R2375" t="str">
        <f t="shared" si="219"/>
        <v/>
      </c>
      <c r="S2375" t="str">
        <f t="shared" si="220"/>
        <v/>
      </c>
      <c r="T2375" t="str">
        <f t="shared" si="221"/>
        <v/>
      </c>
      <c r="U2375" t="str">
        <f t="shared" si="222"/>
        <v/>
      </c>
    </row>
    <row r="2376" spans="1:21" x14ac:dyDescent="0.25">
      <c r="A2376" t="str" cm="1">
        <f t="array" ref="A2376:C2376">_xlfn.TEXTSPLIT(D2376,"_")</f>
        <v/>
      </c>
      <c r="B2376" t="str">
        <v>17</v>
      </c>
      <c r="C2376" t="str">
        <v>Plessisville</v>
      </c>
      <c r="D2376" t="str">
        <f>'17 - 468-819-873'!A135</f>
        <v>_17_Plessisville</v>
      </c>
      <c r="E2376">
        <f>'17 - 468-819-873'!B135</f>
        <v>127</v>
      </c>
      <c r="F2376" t="str">
        <f>'17 - 468-819-873'!C135</f>
        <v>Plessisville</v>
      </c>
      <c r="G2376" t="str">
        <f>'17 - 468-819-873'!D135</f>
        <v>Y</v>
      </c>
      <c r="H2376">
        <f>'17 - 468-819-873'!E135</f>
        <v>0</v>
      </c>
      <c r="I2376">
        <f>'17 - 468-819-873'!F135</f>
        <v>0</v>
      </c>
      <c r="J2376">
        <f>'17 - 468-819-873'!G135</f>
        <v>0</v>
      </c>
      <c r="K2376">
        <f>'17 - 468-819-873'!H135</f>
        <v>0</v>
      </c>
      <c r="L2376">
        <f>'17 - 468-819-873'!I135</f>
        <v>0</v>
      </c>
      <c r="M2376">
        <f>'17 - 468-819-873'!J135</f>
        <v>0</v>
      </c>
      <c r="N2376">
        <f>'17 - 468-819-873'!K135</f>
        <v>0</v>
      </c>
      <c r="O2376">
        <f>'17 - 468-819-873'!L135</f>
        <v>0</v>
      </c>
      <c r="P2376" t="str">
        <f t="shared" si="217"/>
        <v/>
      </c>
      <c r="Q2376" t="str">
        <f t="shared" si="218"/>
        <v/>
      </c>
      <c r="R2376" t="str">
        <f t="shared" si="219"/>
        <v/>
      </c>
      <c r="S2376" t="str">
        <f t="shared" si="220"/>
        <v/>
      </c>
      <c r="T2376" t="str">
        <f t="shared" si="221"/>
        <v/>
      </c>
      <c r="U2376" t="str">
        <f t="shared" si="222"/>
        <v/>
      </c>
    </row>
    <row r="2377" spans="1:21" x14ac:dyDescent="0.25">
      <c r="A2377" t="str" cm="1">
        <f t="array" ref="A2377:C2377">_xlfn.TEXTSPLIT(D2377,"_")</f>
        <v/>
      </c>
      <c r="B2377" t="str">
        <v>17</v>
      </c>
      <c r="C2377" t="str">
        <v>Princeville</v>
      </c>
      <c r="D2377" t="str">
        <f>'17 - 468-819-873'!A136</f>
        <v>_17_Princeville</v>
      </c>
      <c r="E2377">
        <f>'17 - 468-819-873'!B136</f>
        <v>128</v>
      </c>
      <c r="F2377" t="str">
        <f>'17 - 468-819-873'!C136</f>
        <v>Princeville</v>
      </c>
      <c r="G2377" t="str">
        <f>'17 - 468-819-873'!D136</f>
        <v>Y</v>
      </c>
      <c r="H2377">
        <f>'17 - 468-819-873'!E136</f>
        <v>0</v>
      </c>
      <c r="I2377">
        <f>'17 - 468-819-873'!F136</f>
        <v>0</v>
      </c>
      <c r="J2377">
        <f>'17 - 468-819-873'!G136</f>
        <v>0</v>
      </c>
      <c r="K2377">
        <f>'17 - 468-819-873'!H136</f>
        <v>0</v>
      </c>
      <c r="L2377">
        <f>'17 - 468-819-873'!I136</f>
        <v>0</v>
      </c>
      <c r="M2377">
        <f>'17 - 468-819-873'!J136</f>
        <v>0</v>
      </c>
      <c r="N2377">
        <f>'17 - 468-819-873'!K136</f>
        <v>0</v>
      </c>
      <c r="O2377">
        <f>'17 - 468-819-873'!L136</f>
        <v>0</v>
      </c>
      <c r="P2377" t="str">
        <f t="shared" si="217"/>
        <v/>
      </c>
      <c r="Q2377" t="str">
        <f t="shared" si="218"/>
        <v/>
      </c>
      <c r="R2377" t="str">
        <f t="shared" si="219"/>
        <v/>
      </c>
      <c r="S2377" t="str">
        <f t="shared" si="220"/>
        <v/>
      </c>
      <c r="T2377" t="str">
        <f t="shared" si="221"/>
        <v/>
      </c>
      <c r="U2377" t="str">
        <f t="shared" si="222"/>
        <v/>
      </c>
    </row>
    <row r="2378" spans="1:21" x14ac:dyDescent="0.25">
      <c r="A2378" t="str" cm="1">
        <f t="array" ref="A2378:C2378">_xlfn.TEXTSPLIT(D2378,"_")</f>
        <v/>
      </c>
      <c r="B2378" t="str">
        <v>17</v>
      </c>
      <c r="C2378" t="str">
        <v>Puvirnituk</v>
      </c>
      <c r="D2378" t="str">
        <f>'17 - 468-819-873'!A137</f>
        <v>_17_Puvirnituk</v>
      </c>
      <c r="E2378">
        <f>'17 - 468-819-873'!B137</f>
        <v>129</v>
      </c>
      <c r="F2378" t="str">
        <f>'17 - 468-819-873'!C137</f>
        <v>Puvirnituk</v>
      </c>
      <c r="G2378" t="str">
        <f>'17 - 468-819-873'!D137</f>
        <v>Y</v>
      </c>
      <c r="H2378">
        <f>'17 - 468-819-873'!E137</f>
        <v>0</v>
      </c>
      <c r="I2378">
        <f>'17 - 468-819-873'!F137</f>
        <v>0</v>
      </c>
      <c r="J2378">
        <f>'17 - 468-819-873'!G137</f>
        <v>0</v>
      </c>
      <c r="K2378">
        <f>'17 - 468-819-873'!H137</f>
        <v>0</v>
      </c>
      <c r="L2378">
        <f>'17 - 468-819-873'!I137</f>
        <v>0</v>
      </c>
      <c r="M2378">
        <f>'17 - 468-819-873'!J137</f>
        <v>0</v>
      </c>
      <c r="N2378">
        <f>'17 - 468-819-873'!K137</f>
        <v>0</v>
      </c>
      <c r="O2378">
        <f>'17 - 468-819-873'!L137</f>
        <v>0</v>
      </c>
      <c r="P2378" t="str">
        <f t="shared" ref="P2378:P2441" si="223">IF(AND(OR(H2378=0,H2378=""),I2378&gt;0),1,"")</f>
        <v/>
      </c>
      <c r="Q2378" t="str">
        <f t="shared" ref="Q2378:Q2441" si="224">IF(AND(OR(I2378=0,I2378=""),J2378&gt;0),1,"")</f>
        <v/>
      </c>
      <c r="R2378" t="str">
        <f t="shared" ref="R2378:R2441" si="225">IF(AND(OR(J2378=0,J2378=""),K2378&gt;0),1,"")</f>
        <v/>
      </c>
      <c r="S2378" t="str">
        <f t="shared" ref="S2378:S2441" si="226">IF(AND(OR(K2378=0,K2378=""),L2378&gt;0),1,"")</f>
        <v/>
      </c>
      <c r="T2378" t="str">
        <f t="shared" ref="T2378:T2441" si="227">IF(AND(OR(L2378=0,L2378=""),M2378&gt;0),1,"")</f>
        <v/>
      </c>
      <c r="U2378" t="str">
        <f t="shared" ref="U2378:U2441" si="228">IF(AND(OR(M2378=0,M2378=""),N2378&gt;0),1,"")</f>
        <v/>
      </c>
    </row>
    <row r="2379" spans="1:21" x14ac:dyDescent="0.25">
      <c r="A2379" t="str" cm="1">
        <f t="array" ref="A2379:C2379">_xlfn.TEXTSPLIT(D2379,"_")</f>
        <v/>
      </c>
      <c r="B2379" t="str">
        <v>17</v>
      </c>
      <c r="C2379" t="str">
        <v>Quaqtaq</v>
      </c>
      <c r="D2379" t="str">
        <f>'17 - 468-819-873'!A138</f>
        <v>_17_Quaqtaq</v>
      </c>
      <c r="E2379">
        <f>'17 - 468-819-873'!B138</f>
        <v>130</v>
      </c>
      <c r="F2379" t="str">
        <f>'17 - 468-819-873'!C138</f>
        <v>Quaqtaq</v>
      </c>
      <c r="G2379" t="str">
        <f>'17 - 468-819-873'!D138</f>
        <v>Y</v>
      </c>
      <c r="H2379">
        <f>'17 - 468-819-873'!E138</f>
        <v>0</v>
      </c>
      <c r="I2379">
        <f>'17 - 468-819-873'!F138</f>
        <v>0</v>
      </c>
      <c r="J2379">
        <f>'17 - 468-819-873'!G138</f>
        <v>0</v>
      </c>
      <c r="K2379">
        <f>'17 - 468-819-873'!H138</f>
        <v>0</v>
      </c>
      <c r="L2379">
        <f>'17 - 468-819-873'!I138</f>
        <v>0</v>
      </c>
      <c r="M2379">
        <f>'17 - 468-819-873'!J138</f>
        <v>0</v>
      </c>
      <c r="N2379">
        <f>'17 - 468-819-873'!K138</f>
        <v>0</v>
      </c>
      <c r="O2379">
        <f>'17 - 468-819-873'!L138</f>
        <v>0</v>
      </c>
      <c r="P2379" t="str">
        <f t="shared" si="223"/>
        <v/>
      </c>
      <c r="Q2379" t="str">
        <f t="shared" si="224"/>
        <v/>
      </c>
      <c r="R2379" t="str">
        <f t="shared" si="225"/>
        <v/>
      </c>
      <c r="S2379" t="str">
        <f t="shared" si="226"/>
        <v/>
      </c>
      <c r="T2379" t="str">
        <f t="shared" si="227"/>
        <v/>
      </c>
      <c r="U2379" t="str">
        <f t="shared" si="228"/>
        <v/>
      </c>
    </row>
    <row r="2380" spans="1:21" x14ac:dyDescent="0.25">
      <c r="A2380" t="str" cm="1">
        <f t="array" ref="A2380:C2380">_xlfn.TEXTSPLIT(D2380,"_")</f>
        <v/>
      </c>
      <c r="B2380" t="str">
        <v>17</v>
      </c>
      <c r="C2380" t="str">
        <v>Quyon</v>
      </c>
      <c r="D2380" t="str">
        <f>'17 - 468-819-873'!A139</f>
        <v>_17_Quyon</v>
      </c>
      <c r="E2380">
        <f>'17 - 468-819-873'!B139</f>
        <v>131</v>
      </c>
      <c r="F2380" t="str">
        <f>'17 - 468-819-873'!C139</f>
        <v>Quyon</v>
      </c>
      <c r="G2380" t="str">
        <f>'17 - 468-819-873'!D139</f>
        <v>Y</v>
      </c>
      <c r="H2380">
        <f>'17 - 468-819-873'!E139</f>
        <v>0</v>
      </c>
      <c r="I2380">
        <f>'17 - 468-819-873'!F139</f>
        <v>0</v>
      </c>
      <c r="J2380">
        <f>'17 - 468-819-873'!G139</f>
        <v>0</v>
      </c>
      <c r="K2380">
        <f>'17 - 468-819-873'!H139</f>
        <v>0</v>
      </c>
      <c r="L2380">
        <f>'17 - 468-819-873'!I139</f>
        <v>0</v>
      </c>
      <c r="M2380">
        <f>'17 - 468-819-873'!J139</f>
        <v>0</v>
      </c>
      <c r="N2380">
        <f>'17 - 468-819-873'!K139</f>
        <v>0</v>
      </c>
      <c r="O2380">
        <f>'17 - 468-819-873'!L139</f>
        <v>0</v>
      </c>
      <c r="P2380" t="str">
        <f t="shared" si="223"/>
        <v/>
      </c>
      <c r="Q2380" t="str">
        <f t="shared" si="224"/>
        <v/>
      </c>
      <c r="R2380" t="str">
        <f t="shared" si="225"/>
        <v/>
      </c>
      <c r="S2380" t="str">
        <f t="shared" si="226"/>
        <v/>
      </c>
      <c r="T2380" t="str">
        <f t="shared" si="227"/>
        <v/>
      </c>
      <c r="U2380" t="str">
        <f t="shared" si="228"/>
        <v/>
      </c>
    </row>
    <row r="2381" spans="1:21" x14ac:dyDescent="0.25">
      <c r="A2381" t="str" cm="1">
        <f t="array" ref="A2381:C2381">_xlfn.TEXTSPLIT(D2381,"_")</f>
        <v/>
      </c>
      <c r="B2381" t="str">
        <v>17</v>
      </c>
      <c r="C2381" t="str">
        <v>Radisson</v>
      </c>
      <c r="D2381" t="str">
        <f>'17 - 468-819-873'!A140</f>
        <v>_17_Radisson</v>
      </c>
      <c r="E2381">
        <f>'17 - 468-819-873'!B140</f>
        <v>132</v>
      </c>
      <c r="F2381" t="str">
        <f>'17 - 468-819-873'!C140</f>
        <v>Radisson</v>
      </c>
      <c r="G2381" t="str">
        <f>'17 - 468-819-873'!D140</f>
        <v>N</v>
      </c>
      <c r="H2381">
        <f>'17 - 468-819-873'!E140</f>
        <v>0</v>
      </c>
      <c r="I2381">
        <f>'17 - 468-819-873'!F140</f>
        <v>0</v>
      </c>
      <c r="J2381">
        <f>'17 - 468-819-873'!G140</f>
        <v>0</v>
      </c>
      <c r="K2381">
        <f>'17 - 468-819-873'!H140</f>
        <v>0</v>
      </c>
      <c r="L2381">
        <f>'17 - 468-819-873'!I140</f>
        <v>0</v>
      </c>
      <c r="M2381">
        <f>'17 - 468-819-873'!J140</f>
        <v>0</v>
      </c>
      <c r="N2381">
        <f>'17 - 468-819-873'!K140</f>
        <v>0</v>
      </c>
      <c r="O2381">
        <f>'17 - 468-819-873'!L140</f>
        <v>0</v>
      </c>
      <c r="P2381" t="str">
        <f t="shared" si="223"/>
        <v/>
      </c>
      <c r="Q2381" t="str">
        <f t="shared" si="224"/>
        <v/>
      </c>
      <c r="R2381" t="str">
        <f t="shared" si="225"/>
        <v/>
      </c>
      <c r="S2381" t="str">
        <f t="shared" si="226"/>
        <v/>
      </c>
      <c r="T2381" t="str">
        <f t="shared" si="227"/>
        <v/>
      </c>
      <c r="U2381" t="str">
        <f t="shared" si="228"/>
        <v/>
      </c>
    </row>
    <row r="2382" spans="1:21" x14ac:dyDescent="0.25">
      <c r="A2382" t="str" cm="1">
        <f t="array" ref="A2382:C2382">_xlfn.TEXTSPLIT(D2382,"_")</f>
        <v/>
      </c>
      <c r="B2382" t="str">
        <v>17</v>
      </c>
      <c r="C2382" t="str">
        <v>Remigny</v>
      </c>
      <c r="D2382" t="str">
        <f>'17 - 468-819-873'!A141</f>
        <v>_17_Remigny</v>
      </c>
      <c r="E2382">
        <f>'17 - 468-819-873'!B141</f>
        <v>133</v>
      </c>
      <c r="F2382" t="str">
        <f>'17 - 468-819-873'!C141</f>
        <v>Remigny</v>
      </c>
      <c r="G2382" t="str">
        <f>'17 - 468-819-873'!D141</f>
        <v>Y</v>
      </c>
      <c r="H2382">
        <f>'17 - 468-819-873'!E141</f>
        <v>0</v>
      </c>
      <c r="I2382">
        <f>'17 - 468-819-873'!F141</f>
        <v>0</v>
      </c>
      <c r="J2382">
        <f>'17 - 468-819-873'!G141</f>
        <v>0</v>
      </c>
      <c r="K2382">
        <f>'17 - 468-819-873'!H141</f>
        <v>0</v>
      </c>
      <c r="L2382">
        <f>'17 - 468-819-873'!I141</f>
        <v>0</v>
      </c>
      <c r="M2382">
        <f>'17 - 468-819-873'!J141</f>
        <v>0</v>
      </c>
      <c r="N2382">
        <f>'17 - 468-819-873'!K141</f>
        <v>0</v>
      </c>
      <c r="O2382">
        <f>'17 - 468-819-873'!L141</f>
        <v>0</v>
      </c>
      <c r="P2382" t="str">
        <f t="shared" si="223"/>
        <v/>
      </c>
      <c r="Q2382" t="str">
        <f t="shared" si="224"/>
        <v/>
      </c>
      <c r="R2382" t="str">
        <f t="shared" si="225"/>
        <v/>
      </c>
      <c r="S2382" t="str">
        <f t="shared" si="226"/>
        <v/>
      </c>
      <c r="T2382" t="str">
        <f t="shared" si="227"/>
        <v/>
      </c>
      <c r="U2382" t="str">
        <f t="shared" si="228"/>
        <v/>
      </c>
    </row>
    <row r="2383" spans="1:21" x14ac:dyDescent="0.25">
      <c r="A2383" t="str" cm="1">
        <f t="array" ref="A2383:C2383">_xlfn.TEXTSPLIT(D2383,"_")</f>
        <v/>
      </c>
      <c r="B2383" t="str">
        <v>17</v>
      </c>
      <c r="C2383" t="str">
        <v>Richmond</v>
      </c>
      <c r="D2383" t="str">
        <f>'17 - 468-819-873'!A142</f>
        <v>_17_Richmond</v>
      </c>
      <c r="E2383">
        <f>'17 - 468-819-873'!B142</f>
        <v>134</v>
      </c>
      <c r="F2383" t="str">
        <f>'17 - 468-819-873'!C142</f>
        <v>Richmond</v>
      </c>
      <c r="G2383" t="str">
        <f>'17 - 468-819-873'!D142</f>
        <v>Y</v>
      </c>
      <c r="H2383">
        <f>'17 - 468-819-873'!E142</f>
        <v>0</v>
      </c>
      <c r="I2383">
        <f>'17 - 468-819-873'!F142</f>
        <v>0</v>
      </c>
      <c r="J2383">
        <f>'17 - 468-819-873'!G142</f>
        <v>0</v>
      </c>
      <c r="K2383">
        <f>'17 - 468-819-873'!H142</f>
        <v>0</v>
      </c>
      <c r="L2383">
        <f>'17 - 468-819-873'!I142</f>
        <v>0</v>
      </c>
      <c r="M2383">
        <f>'17 - 468-819-873'!J142</f>
        <v>0</v>
      </c>
      <c r="N2383">
        <f>'17 - 468-819-873'!K142</f>
        <v>0</v>
      </c>
      <c r="O2383">
        <f>'17 - 468-819-873'!L142</f>
        <v>0</v>
      </c>
      <c r="P2383" t="str">
        <f t="shared" si="223"/>
        <v/>
      </c>
      <c r="Q2383" t="str">
        <f t="shared" si="224"/>
        <v/>
      </c>
      <c r="R2383" t="str">
        <f t="shared" si="225"/>
        <v/>
      </c>
      <c r="S2383" t="str">
        <f t="shared" si="226"/>
        <v/>
      </c>
      <c r="T2383" t="str">
        <f t="shared" si="227"/>
        <v/>
      </c>
      <c r="U2383" t="str">
        <f t="shared" si="228"/>
        <v/>
      </c>
    </row>
    <row r="2384" spans="1:21" x14ac:dyDescent="0.25">
      <c r="A2384" t="str" cm="1">
        <f t="array" ref="A2384:C2384">_xlfn.TEXTSPLIT(D2384,"_")</f>
        <v/>
      </c>
      <c r="B2384" t="str">
        <v>17</v>
      </c>
      <c r="C2384" t="str">
        <v>Riviere-Heva</v>
      </c>
      <c r="D2384" t="str">
        <f>'17 - 468-819-873'!A143</f>
        <v>_17_Riviere-Heva</v>
      </c>
      <c r="E2384">
        <f>'17 - 468-819-873'!B143</f>
        <v>135</v>
      </c>
      <c r="F2384" t="str">
        <f>'17 - 468-819-873'!C143</f>
        <v>Riviere-Heva</v>
      </c>
      <c r="G2384" t="str">
        <f>'17 - 468-819-873'!D143</f>
        <v>Y</v>
      </c>
      <c r="H2384">
        <f>'17 - 468-819-873'!E143</f>
        <v>0</v>
      </c>
      <c r="I2384">
        <f>'17 - 468-819-873'!F143</f>
        <v>0</v>
      </c>
      <c r="J2384">
        <f>'17 - 468-819-873'!G143</f>
        <v>0</v>
      </c>
      <c r="K2384">
        <f>'17 - 468-819-873'!H143</f>
        <v>0</v>
      </c>
      <c r="L2384">
        <f>'17 - 468-819-873'!I143</f>
        <v>0</v>
      </c>
      <c r="M2384">
        <f>'17 - 468-819-873'!J143</f>
        <v>0</v>
      </c>
      <c r="N2384">
        <f>'17 - 468-819-873'!K143</f>
        <v>0</v>
      </c>
      <c r="O2384">
        <f>'17 - 468-819-873'!L143</f>
        <v>0</v>
      </c>
      <c r="P2384" t="str">
        <f t="shared" si="223"/>
        <v/>
      </c>
      <c r="Q2384" t="str">
        <f t="shared" si="224"/>
        <v/>
      </c>
      <c r="R2384" t="str">
        <f t="shared" si="225"/>
        <v/>
      </c>
      <c r="S2384" t="str">
        <f t="shared" si="226"/>
        <v/>
      </c>
      <c r="T2384" t="str">
        <f t="shared" si="227"/>
        <v/>
      </c>
      <c r="U2384" t="str">
        <f t="shared" si="228"/>
        <v/>
      </c>
    </row>
    <row r="2385" spans="1:21" x14ac:dyDescent="0.25">
      <c r="A2385" t="str" cm="1">
        <f t="array" ref="A2385:C2385">_xlfn.TEXTSPLIT(D2385,"_")</f>
        <v/>
      </c>
      <c r="B2385" t="str">
        <v>17</v>
      </c>
      <c r="C2385" t="str">
        <v>Rochebaucourt</v>
      </c>
      <c r="D2385" t="str">
        <f>'17 - 468-819-873'!A144</f>
        <v>_17_Rochebaucourt</v>
      </c>
      <c r="E2385">
        <f>'17 - 468-819-873'!B144</f>
        <v>136</v>
      </c>
      <c r="F2385" t="str">
        <f>'17 - 468-819-873'!C144</f>
        <v>Rochebaucourt</v>
      </c>
      <c r="G2385" t="str">
        <f>'17 - 468-819-873'!D144</f>
        <v>Y</v>
      </c>
      <c r="H2385">
        <f>'17 - 468-819-873'!E144</f>
        <v>0</v>
      </c>
      <c r="I2385">
        <f>'17 - 468-819-873'!F144</f>
        <v>0</v>
      </c>
      <c r="J2385">
        <f>'17 - 468-819-873'!G144</f>
        <v>0</v>
      </c>
      <c r="K2385">
        <f>'17 - 468-819-873'!H144</f>
        <v>0</v>
      </c>
      <c r="L2385">
        <f>'17 - 468-819-873'!I144</f>
        <v>0</v>
      </c>
      <c r="M2385">
        <f>'17 - 468-819-873'!J144</f>
        <v>0</v>
      </c>
      <c r="N2385">
        <f>'17 - 468-819-873'!K144</f>
        <v>0</v>
      </c>
      <c r="O2385">
        <f>'17 - 468-819-873'!L144</f>
        <v>0</v>
      </c>
      <c r="P2385" t="str">
        <f t="shared" si="223"/>
        <v/>
      </c>
      <c r="Q2385" t="str">
        <f t="shared" si="224"/>
        <v/>
      </c>
      <c r="R2385" t="str">
        <f t="shared" si="225"/>
        <v/>
      </c>
      <c r="S2385" t="str">
        <f t="shared" si="226"/>
        <v/>
      </c>
      <c r="T2385" t="str">
        <f t="shared" si="227"/>
        <v/>
      </c>
      <c r="U2385" t="str">
        <f t="shared" si="228"/>
        <v/>
      </c>
    </row>
    <row r="2386" spans="1:21" x14ac:dyDescent="0.25">
      <c r="A2386" t="str" cm="1">
        <f t="array" ref="A2386:C2386">_xlfn.TEXTSPLIT(D2386,"_")</f>
        <v/>
      </c>
      <c r="B2386" t="str">
        <v>17</v>
      </c>
      <c r="C2386" t="str">
        <v>Rock Island</v>
      </c>
      <c r="D2386" t="str">
        <f>'17 - 468-819-873'!A145</f>
        <v>_17_Rock Island</v>
      </c>
      <c r="E2386">
        <f>'17 - 468-819-873'!B145</f>
        <v>137</v>
      </c>
      <c r="F2386" t="str">
        <f>'17 - 468-819-873'!C145</f>
        <v>Rock Island</v>
      </c>
      <c r="G2386" t="str">
        <f>'17 - 468-819-873'!D145</f>
        <v>Y</v>
      </c>
      <c r="H2386">
        <f>'17 - 468-819-873'!E145</f>
        <v>0</v>
      </c>
      <c r="I2386">
        <f>'17 - 468-819-873'!F145</f>
        <v>0</v>
      </c>
      <c r="J2386">
        <f>'17 - 468-819-873'!G145</f>
        <v>0</v>
      </c>
      <c r="K2386">
        <f>'17 - 468-819-873'!H145</f>
        <v>0</v>
      </c>
      <c r="L2386">
        <f>'17 - 468-819-873'!I145</f>
        <v>0</v>
      </c>
      <c r="M2386">
        <f>'17 - 468-819-873'!J145</f>
        <v>0</v>
      </c>
      <c r="N2386">
        <f>'17 - 468-819-873'!K145</f>
        <v>0</v>
      </c>
      <c r="O2386">
        <f>'17 - 468-819-873'!L145</f>
        <v>0</v>
      </c>
      <c r="P2386" t="str">
        <f t="shared" si="223"/>
        <v/>
      </c>
      <c r="Q2386" t="str">
        <f t="shared" si="224"/>
        <v/>
      </c>
      <c r="R2386" t="str">
        <f t="shared" si="225"/>
        <v/>
      </c>
      <c r="S2386" t="str">
        <f t="shared" si="226"/>
        <v/>
      </c>
      <c r="T2386" t="str">
        <f t="shared" si="227"/>
        <v/>
      </c>
      <c r="U2386" t="str">
        <f t="shared" si="228"/>
        <v/>
      </c>
    </row>
    <row r="2387" spans="1:21" x14ac:dyDescent="0.25">
      <c r="A2387" t="str" cm="1">
        <f t="array" ref="A2387:C2387">_xlfn.TEXTSPLIT(D2387,"_")</f>
        <v/>
      </c>
      <c r="B2387" t="str">
        <v>17</v>
      </c>
      <c r="C2387" t="str">
        <v>Rouyn-Noranda</v>
      </c>
      <c r="D2387" t="str">
        <f>'17 - 468-819-873'!A146</f>
        <v>_17_Rouyn-Noranda</v>
      </c>
      <c r="E2387">
        <f>'17 - 468-819-873'!B146</f>
        <v>138</v>
      </c>
      <c r="F2387" t="str">
        <f>'17 - 468-819-873'!C146</f>
        <v>Rouyn-Noranda</v>
      </c>
      <c r="G2387" t="str">
        <f>'17 - 468-819-873'!D146</f>
        <v>Y</v>
      </c>
      <c r="H2387">
        <f>'17 - 468-819-873'!E146</f>
        <v>0</v>
      </c>
      <c r="I2387">
        <f>'17 - 468-819-873'!F146</f>
        <v>0</v>
      </c>
      <c r="J2387">
        <f>'17 - 468-819-873'!G146</f>
        <v>0</v>
      </c>
      <c r="K2387">
        <f>'17 - 468-819-873'!H146</f>
        <v>0</v>
      </c>
      <c r="L2387">
        <f>'17 - 468-819-873'!I146</f>
        <v>0</v>
      </c>
      <c r="M2387">
        <f>'17 - 468-819-873'!J146</f>
        <v>0</v>
      </c>
      <c r="N2387">
        <f>'17 - 468-819-873'!K146</f>
        <v>0</v>
      </c>
      <c r="O2387">
        <f>'17 - 468-819-873'!L146</f>
        <v>0</v>
      </c>
      <c r="P2387" t="str">
        <f t="shared" si="223"/>
        <v/>
      </c>
      <c r="Q2387" t="str">
        <f t="shared" si="224"/>
        <v/>
      </c>
      <c r="R2387" t="str">
        <f t="shared" si="225"/>
        <v/>
      </c>
      <c r="S2387" t="str">
        <f t="shared" si="226"/>
        <v/>
      </c>
      <c r="T2387" t="str">
        <f t="shared" si="227"/>
        <v/>
      </c>
      <c r="U2387" t="str">
        <f t="shared" si="228"/>
        <v/>
      </c>
    </row>
    <row r="2388" spans="1:21" x14ac:dyDescent="0.25">
      <c r="A2388" t="str" cm="1">
        <f t="array" ref="A2388:C2388">_xlfn.TEXTSPLIT(D2388,"_")</f>
        <v/>
      </c>
      <c r="B2388" t="str">
        <v>17</v>
      </c>
      <c r="C2388" t="str">
        <v>Saint-Albert</v>
      </c>
      <c r="D2388" t="str">
        <f>'17 - 468-819-873'!A147</f>
        <v>_17_Saint-Albert</v>
      </c>
      <c r="E2388">
        <f>'17 - 468-819-873'!B147</f>
        <v>139</v>
      </c>
      <c r="F2388" t="str">
        <f>'17 - 468-819-873'!C147</f>
        <v>Saint-Albert</v>
      </c>
      <c r="G2388" t="str">
        <f>'17 - 468-819-873'!D147</f>
        <v>Y</v>
      </c>
      <c r="H2388">
        <f>'17 - 468-819-873'!E147</f>
        <v>0</v>
      </c>
      <c r="I2388">
        <f>'17 - 468-819-873'!F147</f>
        <v>0</v>
      </c>
      <c r="J2388">
        <f>'17 - 468-819-873'!G147</f>
        <v>0</v>
      </c>
      <c r="K2388">
        <f>'17 - 468-819-873'!H147</f>
        <v>0</v>
      </c>
      <c r="L2388">
        <f>'17 - 468-819-873'!I147</f>
        <v>0</v>
      </c>
      <c r="M2388">
        <f>'17 - 468-819-873'!J147</f>
        <v>0</v>
      </c>
      <c r="N2388">
        <f>'17 - 468-819-873'!K147</f>
        <v>0</v>
      </c>
      <c r="O2388">
        <f>'17 - 468-819-873'!L147</f>
        <v>0</v>
      </c>
      <c r="P2388" t="str">
        <f t="shared" si="223"/>
        <v/>
      </c>
      <c r="Q2388" t="str">
        <f t="shared" si="224"/>
        <v/>
      </c>
      <c r="R2388" t="str">
        <f t="shared" si="225"/>
        <v/>
      </c>
      <c r="S2388" t="str">
        <f t="shared" si="226"/>
        <v/>
      </c>
      <c r="T2388" t="str">
        <f t="shared" si="227"/>
        <v/>
      </c>
      <c r="U2388" t="str">
        <f t="shared" si="228"/>
        <v/>
      </c>
    </row>
    <row r="2389" spans="1:21" x14ac:dyDescent="0.25">
      <c r="A2389" t="str" cm="1">
        <f t="array" ref="A2389:C2389">_xlfn.TEXTSPLIT(D2389,"_")</f>
        <v/>
      </c>
      <c r="B2389" t="str">
        <v>17</v>
      </c>
      <c r="C2389" t="str">
        <v>Saint-Alexis-Des-Monts</v>
      </c>
      <c r="D2389" t="str">
        <f>'17 - 468-819-873'!A148</f>
        <v>_17_Saint-Alexis-Des-Monts</v>
      </c>
      <c r="E2389">
        <f>'17 - 468-819-873'!B148</f>
        <v>140</v>
      </c>
      <c r="F2389" t="str">
        <f>'17 - 468-819-873'!C148</f>
        <v>Saint-Alexis-Des-Monts</v>
      </c>
      <c r="G2389" t="str">
        <f>'17 - 468-819-873'!D148</f>
        <v>Y</v>
      </c>
      <c r="H2389">
        <f>'17 - 468-819-873'!E148</f>
        <v>0</v>
      </c>
      <c r="I2389">
        <f>'17 - 468-819-873'!F148</f>
        <v>0</v>
      </c>
      <c r="J2389">
        <f>'17 - 468-819-873'!G148</f>
        <v>0</v>
      </c>
      <c r="K2389">
        <f>'17 - 468-819-873'!H148</f>
        <v>0</v>
      </c>
      <c r="L2389">
        <f>'17 - 468-819-873'!I148</f>
        <v>0</v>
      </c>
      <c r="M2389">
        <f>'17 - 468-819-873'!J148</f>
        <v>0</v>
      </c>
      <c r="N2389">
        <f>'17 - 468-819-873'!K148</f>
        <v>0</v>
      </c>
      <c r="O2389">
        <f>'17 - 468-819-873'!L148</f>
        <v>0</v>
      </c>
      <c r="P2389" t="str">
        <f t="shared" si="223"/>
        <v/>
      </c>
      <c r="Q2389" t="str">
        <f t="shared" si="224"/>
        <v/>
      </c>
      <c r="R2389" t="str">
        <f t="shared" si="225"/>
        <v/>
      </c>
      <c r="S2389" t="str">
        <f t="shared" si="226"/>
        <v/>
      </c>
      <c r="T2389" t="str">
        <f t="shared" si="227"/>
        <v/>
      </c>
      <c r="U2389" t="str">
        <f t="shared" si="228"/>
        <v/>
      </c>
    </row>
    <row r="2390" spans="1:21" x14ac:dyDescent="0.25">
      <c r="A2390" t="str" cm="1">
        <f t="array" ref="A2390:C2390">_xlfn.TEXTSPLIT(D2390,"_")</f>
        <v/>
      </c>
      <c r="B2390" t="str">
        <v>17</v>
      </c>
      <c r="C2390" t="str">
        <v>Saint-Barnabe</v>
      </c>
      <c r="D2390" t="str">
        <f>'17 - 468-819-873'!A149</f>
        <v>_17_Saint-Barnabe</v>
      </c>
      <c r="E2390">
        <f>'17 - 468-819-873'!B149</f>
        <v>141</v>
      </c>
      <c r="F2390" t="str">
        <f>'17 - 468-819-873'!C149</f>
        <v>Saint-Barnabe</v>
      </c>
      <c r="G2390" t="str">
        <f>'17 - 468-819-873'!D149</f>
        <v>Y</v>
      </c>
      <c r="H2390">
        <f>'17 - 468-819-873'!E149</f>
        <v>0</v>
      </c>
      <c r="I2390">
        <f>'17 - 468-819-873'!F149</f>
        <v>0</v>
      </c>
      <c r="J2390">
        <f>'17 - 468-819-873'!G149</f>
        <v>0</v>
      </c>
      <c r="K2390">
        <f>'17 - 468-819-873'!H149</f>
        <v>0</v>
      </c>
      <c r="L2390">
        <f>'17 - 468-819-873'!I149</f>
        <v>0</v>
      </c>
      <c r="M2390">
        <f>'17 - 468-819-873'!J149</f>
        <v>0</v>
      </c>
      <c r="N2390">
        <f>'17 - 468-819-873'!K149</f>
        <v>0</v>
      </c>
      <c r="O2390">
        <f>'17 - 468-819-873'!L149</f>
        <v>0</v>
      </c>
      <c r="P2390" t="str">
        <f t="shared" si="223"/>
        <v/>
      </c>
      <c r="Q2390" t="str">
        <f t="shared" si="224"/>
        <v/>
      </c>
      <c r="R2390" t="str">
        <f t="shared" si="225"/>
        <v/>
      </c>
      <c r="S2390" t="str">
        <f t="shared" si="226"/>
        <v/>
      </c>
      <c r="T2390" t="str">
        <f t="shared" si="227"/>
        <v/>
      </c>
      <c r="U2390" t="str">
        <f t="shared" si="228"/>
        <v/>
      </c>
    </row>
    <row r="2391" spans="1:21" x14ac:dyDescent="0.25">
      <c r="A2391" t="str" cm="1">
        <f t="array" ref="A2391:C2391">_xlfn.TEXTSPLIT(D2391,"_")</f>
        <v/>
      </c>
      <c r="B2391" t="str">
        <v>17</v>
      </c>
      <c r="C2391" t="str">
        <v>Saint-Ludger</v>
      </c>
      <c r="D2391" t="str">
        <f>'17 - 468-819-873'!A150</f>
        <v>_17_Saint-Ludger</v>
      </c>
      <c r="E2391">
        <f>'17 - 468-819-873'!B150</f>
        <v>142</v>
      </c>
      <c r="F2391" t="str">
        <f>'17 - 468-819-873'!C150</f>
        <v>Saint-Ludger</v>
      </c>
      <c r="G2391" t="str">
        <f>'17 - 468-819-873'!D150</f>
        <v>Y</v>
      </c>
      <c r="H2391">
        <f>'17 - 468-819-873'!E150</f>
        <v>0</v>
      </c>
      <c r="I2391">
        <f>'17 - 468-819-873'!F150</f>
        <v>0</v>
      </c>
      <c r="J2391">
        <f>'17 - 468-819-873'!G150</f>
        <v>0</v>
      </c>
      <c r="K2391">
        <f>'17 - 468-819-873'!H150</f>
        <v>0</v>
      </c>
      <c r="L2391">
        <f>'17 - 468-819-873'!I150</f>
        <v>0</v>
      </c>
      <c r="M2391">
        <f>'17 - 468-819-873'!J150</f>
        <v>0</v>
      </c>
      <c r="N2391">
        <f>'17 - 468-819-873'!K150</f>
        <v>0</v>
      </c>
      <c r="O2391">
        <f>'17 - 468-819-873'!L150</f>
        <v>0</v>
      </c>
      <c r="P2391" t="str">
        <f t="shared" si="223"/>
        <v/>
      </c>
      <c r="Q2391" t="str">
        <f t="shared" si="224"/>
        <v/>
      </c>
      <c r="R2391" t="str">
        <f t="shared" si="225"/>
        <v/>
      </c>
      <c r="S2391" t="str">
        <f t="shared" si="226"/>
        <v/>
      </c>
      <c r="T2391" t="str">
        <f t="shared" si="227"/>
        <v/>
      </c>
      <c r="U2391" t="str">
        <f t="shared" si="228"/>
        <v/>
      </c>
    </row>
    <row r="2392" spans="1:21" x14ac:dyDescent="0.25">
      <c r="A2392" t="str" cm="1">
        <f t="array" ref="A2392:C2392">_xlfn.TEXTSPLIT(D2392,"_")</f>
        <v/>
      </c>
      <c r="B2392" t="str">
        <v>17</v>
      </c>
      <c r="C2392" t="str">
        <v>Saint-Paulin</v>
      </c>
      <c r="D2392" t="str">
        <f>'17 - 468-819-873'!A151</f>
        <v>_17_Saint-Paulin</v>
      </c>
      <c r="E2392">
        <f>'17 - 468-819-873'!B151</f>
        <v>143</v>
      </c>
      <c r="F2392" t="str">
        <f>'17 - 468-819-873'!C151</f>
        <v>Saint-Paulin</v>
      </c>
      <c r="G2392" t="str">
        <f>'17 - 468-819-873'!D151</f>
        <v>Y</v>
      </c>
      <c r="H2392">
        <f>'17 - 468-819-873'!E151</f>
        <v>0</v>
      </c>
      <c r="I2392">
        <f>'17 - 468-819-873'!F151</f>
        <v>0</v>
      </c>
      <c r="J2392">
        <f>'17 - 468-819-873'!G151</f>
        <v>0</v>
      </c>
      <c r="K2392">
        <f>'17 - 468-819-873'!H151</f>
        <v>0</v>
      </c>
      <c r="L2392">
        <f>'17 - 468-819-873'!I151</f>
        <v>0</v>
      </c>
      <c r="M2392">
        <f>'17 - 468-819-873'!J151</f>
        <v>0</v>
      </c>
      <c r="N2392">
        <f>'17 - 468-819-873'!K151</f>
        <v>0</v>
      </c>
      <c r="O2392">
        <f>'17 - 468-819-873'!L151</f>
        <v>0</v>
      </c>
      <c r="P2392" t="str">
        <f t="shared" si="223"/>
        <v/>
      </c>
      <c r="Q2392" t="str">
        <f t="shared" si="224"/>
        <v/>
      </c>
      <c r="R2392" t="str">
        <f t="shared" si="225"/>
        <v/>
      </c>
      <c r="S2392" t="str">
        <f t="shared" si="226"/>
        <v/>
      </c>
      <c r="T2392" t="str">
        <f t="shared" si="227"/>
        <v/>
      </c>
      <c r="U2392" t="str">
        <f t="shared" si="228"/>
        <v/>
      </c>
    </row>
    <row r="2393" spans="1:21" x14ac:dyDescent="0.25">
      <c r="A2393" t="str" cm="1">
        <f t="array" ref="A2393:C2393">_xlfn.TEXTSPLIT(D2393,"_")</f>
        <v/>
      </c>
      <c r="B2393" t="str">
        <v>17</v>
      </c>
      <c r="C2393" t="str">
        <v>Salluit</v>
      </c>
      <c r="D2393" t="str">
        <f>'17 - 468-819-873'!A152</f>
        <v>_17_Salluit</v>
      </c>
      <c r="E2393">
        <f>'17 - 468-819-873'!B152</f>
        <v>144</v>
      </c>
      <c r="F2393" t="str">
        <f>'17 - 468-819-873'!C152</f>
        <v>Salluit</v>
      </c>
      <c r="G2393" t="str">
        <f>'17 - 468-819-873'!D152</f>
        <v>Y</v>
      </c>
      <c r="H2393">
        <f>'17 - 468-819-873'!E152</f>
        <v>0</v>
      </c>
      <c r="I2393">
        <f>'17 - 468-819-873'!F152</f>
        <v>0</v>
      </c>
      <c r="J2393">
        <f>'17 - 468-819-873'!G152</f>
        <v>0</v>
      </c>
      <c r="K2393">
        <f>'17 - 468-819-873'!H152</f>
        <v>0</v>
      </c>
      <c r="L2393">
        <f>'17 - 468-819-873'!I152</f>
        <v>0</v>
      </c>
      <c r="M2393">
        <f>'17 - 468-819-873'!J152</f>
        <v>0</v>
      </c>
      <c r="N2393">
        <f>'17 - 468-819-873'!K152</f>
        <v>0</v>
      </c>
      <c r="O2393">
        <f>'17 - 468-819-873'!L152</f>
        <v>0</v>
      </c>
      <c r="P2393" t="str">
        <f t="shared" si="223"/>
        <v/>
      </c>
      <c r="Q2393" t="str">
        <f t="shared" si="224"/>
        <v/>
      </c>
      <c r="R2393" t="str">
        <f t="shared" si="225"/>
        <v/>
      </c>
      <c r="S2393" t="str">
        <f t="shared" si="226"/>
        <v/>
      </c>
      <c r="T2393" t="str">
        <f t="shared" si="227"/>
        <v/>
      </c>
      <c r="U2393" t="str">
        <f t="shared" si="228"/>
        <v/>
      </c>
    </row>
    <row r="2394" spans="1:21" x14ac:dyDescent="0.25">
      <c r="A2394" t="str" cm="1">
        <f t="array" ref="A2394:C2394">_xlfn.TEXTSPLIT(D2394,"_")</f>
        <v/>
      </c>
      <c r="B2394" t="str">
        <v>17</v>
      </c>
      <c r="C2394" t="str">
        <v>Sanmaur</v>
      </c>
      <c r="D2394" t="str">
        <f>'17 - 468-819-873'!A153</f>
        <v>_17_Sanmaur</v>
      </c>
      <c r="E2394">
        <f>'17 - 468-819-873'!B153</f>
        <v>145</v>
      </c>
      <c r="F2394" t="str">
        <f>'17 - 468-819-873'!C153</f>
        <v>Sanmaur</v>
      </c>
      <c r="G2394" t="str">
        <f>'17 - 468-819-873'!D153</f>
        <v>Y</v>
      </c>
      <c r="H2394">
        <f>'17 - 468-819-873'!E153</f>
        <v>0</v>
      </c>
      <c r="I2394">
        <f>'17 - 468-819-873'!F153</f>
        <v>0</v>
      </c>
      <c r="J2394">
        <f>'17 - 468-819-873'!G153</f>
        <v>0</v>
      </c>
      <c r="K2394">
        <f>'17 - 468-819-873'!H153</f>
        <v>0</v>
      </c>
      <c r="L2394">
        <f>'17 - 468-819-873'!I153</f>
        <v>0</v>
      </c>
      <c r="M2394">
        <f>'17 - 468-819-873'!J153</f>
        <v>0</v>
      </c>
      <c r="N2394">
        <f>'17 - 468-819-873'!K153</f>
        <v>0</v>
      </c>
      <c r="O2394">
        <f>'17 - 468-819-873'!L153</f>
        <v>0</v>
      </c>
      <c r="P2394" t="str">
        <f t="shared" si="223"/>
        <v/>
      </c>
      <c r="Q2394" t="str">
        <f t="shared" si="224"/>
        <v/>
      </c>
      <c r="R2394" t="str">
        <f t="shared" si="225"/>
        <v/>
      </c>
      <c r="S2394" t="str">
        <f t="shared" si="226"/>
        <v/>
      </c>
      <c r="T2394" t="str">
        <f t="shared" si="227"/>
        <v/>
      </c>
      <c r="U2394" t="str">
        <f t="shared" si="228"/>
        <v/>
      </c>
    </row>
    <row r="2395" spans="1:21" x14ac:dyDescent="0.25">
      <c r="A2395" t="str" cm="1">
        <f t="array" ref="A2395:C2395">_xlfn.TEXTSPLIT(D2395,"_")</f>
        <v/>
      </c>
      <c r="B2395" t="str">
        <v>17</v>
      </c>
      <c r="C2395" t="str">
        <v>Sawyerville</v>
      </c>
      <c r="D2395" t="str">
        <f>'17 - 468-819-873'!A154</f>
        <v>_17_Sawyerville</v>
      </c>
      <c r="E2395">
        <f>'17 - 468-819-873'!B154</f>
        <v>146</v>
      </c>
      <c r="F2395" t="str">
        <f>'17 - 468-819-873'!C154</f>
        <v>Sawyerville</v>
      </c>
      <c r="G2395" t="str">
        <f>'17 - 468-819-873'!D154</f>
        <v>Y</v>
      </c>
      <c r="H2395">
        <f>'17 - 468-819-873'!E154</f>
        <v>0</v>
      </c>
      <c r="I2395">
        <f>'17 - 468-819-873'!F154</f>
        <v>0</v>
      </c>
      <c r="J2395">
        <f>'17 - 468-819-873'!G154</f>
        <v>0</v>
      </c>
      <c r="K2395">
        <f>'17 - 468-819-873'!H154</f>
        <v>0</v>
      </c>
      <c r="L2395">
        <f>'17 - 468-819-873'!I154</f>
        <v>0</v>
      </c>
      <c r="M2395">
        <f>'17 - 468-819-873'!J154</f>
        <v>0</v>
      </c>
      <c r="N2395">
        <f>'17 - 468-819-873'!K154</f>
        <v>0</v>
      </c>
      <c r="O2395">
        <f>'17 - 468-819-873'!L154</f>
        <v>0</v>
      </c>
      <c r="P2395" t="str">
        <f t="shared" si="223"/>
        <v/>
      </c>
      <c r="Q2395" t="str">
        <f t="shared" si="224"/>
        <v/>
      </c>
      <c r="R2395" t="str">
        <f t="shared" si="225"/>
        <v/>
      </c>
      <c r="S2395" t="str">
        <f t="shared" si="226"/>
        <v/>
      </c>
      <c r="T2395" t="str">
        <f t="shared" si="227"/>
        <v/>
      </c>
      <c r="U2395" t="str">
        <f t="shared" si="228"/>
        <v/>
      </c>
    </row>
    <row r="2396" spans="1:21" x14ac:dyDescent="0.25">
      <c r="A2396" t="str" cm="1">
        <f t="array" ref="A2396:C2396">_xlfn.TEXTSPLIT(D2396,"_")</f>
        <v/>
      </c>
      <c r="B2396" t="str">
        <v>17</v>
      </c>
      <c r="C2396" t="str">
        <v>Scotstown</v>
      </c>
      <c r="D2396" t="str">
        <f>'17 - 468-819-873'!A155</f>
        <v>_17_Scotstown</v>
      </c>
      <c r="E2396">
        <f>'17 - 468-819-873'!B155</f>
        <v>147</v>
      </c>
      <c r="F2396" t="str">
        <f>'17 - 468-819-873'!C155</f>
        <v>Scotstown</v>
      </c>
      <c r="G2396" t="str">
        <f>'17 - 468-819-873'!D155</f>
        <v>Y</v>
      </c>
      <c r="H2396">
        <f>'17 - 468-819-873'!E155</f>
        <v>0</v>
      </c>
      <c r="I2396">
        <f>'17 - 468-819-873'!F155</f>
        <v>0</v>
      </c>
      <c r="J2396">
        <f>'17 - 468-819-873'!G155</f>
        <v>0</v>
      </c>
      <c r="K2396">
        <f>'17 - 468-819-873'!H155</f>
        <v>0</v>
      </c>
      <c r="L2396">
        <f>'17 - 468-819-873'!I155</f>
        <v>0</v>
      </c>
      <c r="M2396">
        <f>'17 - 468-819-873'!J155</f>
        <v>0</v>
      </c>
      <c r="N2396">
        <f>'17 - 468-819-873'!K155</f>
        <v>0</v>
      </c>
      <c r="O2396">
        <f>'17 - 468-819-873'!L155</f>
        <v>0</v>
      </c>
      <c r="P2396" t="str">
        <f t="shared" si="223"/>
        <v/>
      </c>
      <c r="Q2396" t="str">
        <f t="shared" si="224"/>
        <v/>
      </c>
      <c r="R2396" t="str">
        <f t="shared" si="225"/>
        <v/>
      </c>
      <c r="S2396" t="str">
        <f t="shared" si="226"/>
        <v/>
      </c>
      <c r="T2396" t="str">
        <f t="shared" si="227"/>
        <v/>
      </c>
      <c r="U2396" t="str">
        <f t="shared" si="228"/>
        <v/>
      </c>
    </row>
    <row r="2397" spans="1:21" x14ac:dyDescent="0.25">
      <c r="A2397" t="str" cm="1">
        <f t="array" ref="A2397:C2397">_xlfn.TEXTSPLIT(D2397,"_")</f>
        <v/>
      </c>
      <c r="B2397" t="str">
        <v>17</v>
      </c>
      <c r="C2397" t="str">
        <v>Senneterre</v>
      </c>
      <c r="D2397" t="str">
        <f>'17 - 468-819-873'!A156</f>
        <v>_17_Senneterre</v>
      </c>
      <c r="E2397">
        <f>'17 - 468-819-873'!B156</f>
        <v>148</v>
      </c>
      <c r="F2397" t="str">
        <f>'17 - 468-819-873'!C156</f>
        <v>Senneterre</v>
      </c>
      <c r="G2397" t="str">
        <f>'17 - 468-819-873'!D156</f>
        <v>Y</v>
      </c>
      <c r="H2397">
        <f>'17 - 468-819-873'!E156</f>
        <v>0</v>
      </c>
      <c r="I2397">
        <f>'17 - 468-819-873'!F156</f>
        <v>0</v>
      </c>
      <c r="J2397">
        <f>'17 - 468-819-873'!G156</f>
        <v>0</v>
      </c>
      <c r="K2397">
        <f>'17 - 468-819-873'!H156</f>
        <v>0</v>
      </c>
      <c r="L2397">
        <f>'17 - 468-819-873'!I156</f>
        <v>0</v>
      </c>
      <c r="M2397">
        <f>'17 - 468-819-873'!J156</f>
        <v>0</v>
      </c>
      <c r="N2397">
        <f>'17 - 468-819-873'!K156</f>
        <v>0</v>
      </c>
      <c r="O2397">
        <f>'17 - 468-819-873'!L156</f>
        <v>0</v>
      </c>
      <c r="P2397" t="str">
        <f t="shared" si="223"/>
        <v/>
      </c>
      <c r="Q2397" t="str">
        <f t="shared" si="224"/>
        <v/>
      </c>
      <c r="R2397" t="str">
        <f t="shared" si="225"/>
        <v/>
      </c>
      <c r="S2397" t="str">
        <f t="shared" si="226"/>
        <v/>
      </c>
      <c r="T2397" t="str">
        <f t="shared" si="227"/>
        <v/>
      </c>
      <c r="U2397" t="str">
        <f t="shared" si="228"/>
        <v/>
      </c>
    </row>
    <row r="2398" spans="1:21" x14ac:dyDescent="0.25">
      <c r="A2398" t="str" cm="1">
        <f t="array" ref="A2398:C2398">_xlfn.TEXTSPLIT(D2398,"_")</f>
        <v/>
      </c>
      <c r="B2398" t="str">
        <v>17</v>
      </c>
      <c r="C2398" t="str">
        <v>Shawinigan</v>
      </c>
      <c r="D2398" t="str">
        <f>'17 - 468-819-873'!A157</f>
        <v>_17_Shawinigan</v>
      </c>
      <c r="E2398">
        <f>'17 - 468-819-873'!B157</f>
        <v>149</v>
      </c>
      <c r="F2398" t="str">
        <f>'17 - 468-819-873'!C157</f>
        <v>Shawinigan</v>
      </c>
      <c r="G2398" t="str">
        <f>'17 - 468-819-873'!D157</f>
        <v>Y</v>
      </c>
      <c r="H2398">
        <f>'17 - 468-819-873'!E157</f>
        <v>0</v>
      </c>
      <c r="I2398">
        <f>'17 - 468-819-873'!F157</f>
        <v>0</v>
      </c>
      <c r="J2398">
        <f>'17 - 468-819-873'!G157</f>
        <v>0</v>
      </c>
      <c r="K2398">
        <f>'17 - 468-819-873'!H157</f>
        <v>0</v>
      </c>
      <c r="L2398">
        <f>'17 - 468-819-873'!I157</f>
        <v>0</v>
      </c>
      <c r="M2398">
        <f>'17 - 468-819-873'!J157</f>
        <v>0</v>
      </c>
      <c r="N2398">
        <f>'17 - 468-819-873'!K157</f>
        <v>0</v>
      </c>
      <c r="O2398">
        <f>'17 - 468-819-873'!L157</f>
        <v>0</v>
      </c>
      <c r="P2398" t="str">
        <f t="shared" si="223"/>
        <v/>
      </c>
      <c r="Q2398" t="str">
        <f t="shared" si="224"/>
        <v/>
      </c>
      <c r="R2398" t="str">
        <f t="shared" si="225"/>
        <v/>
      </c>
      <c r="S2398" t="str">
        <f t="shared" si="226"/>
        <v/>
      </c>
      <c r="T2398" t="str">
        <f t="shared" si="227"/>
        <v/>
      </c>
      <c r="U2398" t="str">
        <f t="shared" si="228"/>
        <v/>
      </c>
    </row>
    <row r="2399" spans="1:21" x14ac:dyDescent="0.25">
      <c r="A2399" t="str" cm="1">
        <f t="array" ref="A2399:C2399">_xlfn.TEXTSPLIT(D2399,"_")</f>
        <v/>
      </c>
      <c r="B2399" t="str">
        <v>17</v>
      </c>
      <c r="C2399" t="str">
        <v>Shawville</v>
      </c>
      <c r="D2399" t="str">
        <f>'17 - 468-819-873'!A158</f>
        <v>_17_Shawville</v>
      </c>
      <c r="E2399">
        <f>'17 - 468-819-873'!B158</f>
        <v>150</v>
      </c>
      <c r="F2399" t="str">
        <f>'17 - 468-819-873'!C158</f>
        <v>Shawville</v>
      </c>
      <c r="G2399" t="str">
        <f>'17 - 468-819-873'!D158</f>
        <v>Y</v>
      </c>
      <c r="H2399">
        <f>'17 - 468-819-873'!E158</f>
        <v>0</v>
      </c>
      <c r="I2399">
        <f>'17 - 468-819-873'!F158</f>
        <v>0</v>
      </c>
      <c r="J2399">
        <f>'17 - 468-819-873'!G158</f>
        <v>0</v>
      </c>
      <c r="K2399">
        <f>'17 - 468-819-873'!H158</f>
        <v>0</v>
      </c>
      <c r="L2399">
        <f>'17 - 468-819-873'!I158</f>
        <v>0</v>
      </c>
      <c r="M2399">
        <f>'17 - 468-819-873'!J158</f>
        <v>0</v>
      </c>
      <c r="N2399">
        <f>'17 - 468-819-873'!K158</f>
        <v>0</v>
      </c>
      <c r="O2399">
        <f>'17 - 468-819-873'!L158</f>
        <v>0</v>
      </c>
      <c r="P2399" t="str">
        <f t="shared" si="223"/>
        <v/>
      </c>
      <c r="Q2399" t="str">
        <f t="shared" si="224"/>
        <v/>
      </c>
      <c r="R2399" t="str">
        <f t="shared" si="225"/>
        <v/>
      </c>
      <c r="S2399" t="str">
        <f t="shared" si="226"/>
        <v/>
      </c>
      <c r="T2399" t="str">
        <f t="shared" si="227"/>
        <v/>
      </c>
      <c r="U2399" t="str">
        <f t="shared" si="228"/>
        <v/>
      </c>
    </row>
    <row r="2400" spans="1:21" x14ac:dyDescent="0.25">
      <c r="A2400" t="str" cm="1">
        <f t="array" ref="A2400:C2400">_xlfn.TEXTSPLIT(D2400,"_")</f>
        <v/>
      </c>
      <c r="B2400" t="str">
        <v>17</v>
      </c>
      <c r="C2400" t="str">
        <v>Sherbrooke</v>
      </c>
      <c r="D2400" t="str">
        <f>'17 - 468-819-873'!A159</f>
        <v>_17_Sherbrooke</v>
      </c>
      <c r="E2400">
        <f>'17 - 468-819-873'!B159</f>
        <v>151</v>
      </c>
      <c r="F2400" t="str">
        <f>'17 - 468-819-873'!C159</f>
        <v>Sherbrooke</v>
      </c>
      <c r="G2400" t="str">
        <f>'17 - 468-819-873'!D159</f>
        <v>Y</v>
      </c>
      <c r="H2400">
        <f>'17 - 468-819-873'!E159</f>
        <v>0</v>
      </c>
      <c r="I2400">
        <f>'17 - 468-819-873'!F159</f>
        <v>0</v>
      </c>
      <c r="J2400">
        <f>'17 - 468-819-873'!G159</f>
        <v>0</v>
      </c>
      <c r="K2400">
        <f>'17 - 468-819-873'!H159</f>
        <v>0</v>
      </c>
      <c r="L2400">
        <f>'17 - 468-819-873'!I159</f>
        <v>0</v>
      </c>
      <c r="M2400">
        <f>'17 - 468-819-873'!J159</f>
        <v>0</v>
      </c>
      <c r="N2400">
        <f>'17 - 468-819-873'!K159</f>
        <v>0</v>
      </c>
      <c r="O2400">
        <f>'17 - 468-819-873'!L159</f>
        <v>0</v>
      </c>
      <c r="P2400" t="str">
        <f t="shared" si="223"/>
        <v/>
      </c>
      <c r="Q2400" t="str">
        <f t="shared" si="224"/>
        <v/>
      </c>
      <c r="R2400" t="str">
        <f t="shared" si="225"/>
        <v/>
      </c>
      <c r="S2400" t="str">
        <f t="shared" si="226"/>
        <v/>
      </c>
      <c r="T2400" t="str">
        <f t="shared" si="227"/>
        <v/>
      </c>
      <c r="U2400" t="str">
        <f t="shared" si="228"/>
        <v/>
      </c>
    </row>
    <row r="2401" spans="1:21" x14ac:dyDescent="0.25">
      <c r="A2401" t="str" cm="1">
        <f t="array" ref="A2401:C2401">_xlfn.TEXTSPLIT(D2401,"_")</f>
        <v/>
      </c>
      <c r="B2401" t="str">
        <v>17</v>
      </c>
      <c r="C2401" t="str">
        <v>South Durham</v>
      </c>
      <c r="D2401" t="str">
        <f>'17 - 468-819-873'!A160</f>
        <v>_17_South Durham</v>
      </c>
      <c r="E2401">
        <f>'17 - 468-819-873'!B160</f>
        <v>152</v>
      </c>
      <c r="F2401" t="str">
        <f>'17 - 468-819-873'!C160</f>
        <v>South Durham</v>
      </c>
      <c r="G2401" t="str">
        <f>'17 - 468-819-873'!D160</f>
        <v>Y</v>
      </c>
      <c r="H2401">
        <f>'17 - 468-819-873'!E160</f>
        <v>0</v>
      </c>
      <c r="I2401">
        <f>'17 - 468-819-873'!F160</f>
        <v>0</v>
      </c>
      <c r="J2401">
        <f>'17 - 468-819-873'!G160</f>
        <v>0</v>
      </c>
      <c r="K2401">
        <f>'17 - 468-819-873'!H160</f>
        <v>0</v>
      </c>
      <c r="L2401">
        <f>'17 - 468-819-873'!I160</f>
        <v>0</v>
      </c>
      <c r="M2401">
        <f>'17 - 468-819-873'!J160</f>
        <v>0</v>
      </c>
      <c r="N2401">
        <f>'17 - 468-819-873'!K160</f>
        <v>0</v>
      </c>
      <c r="O2401">
        <f>'17 - 468-819-873'!L160</f>
        <v>0</v>
      </c>
      <c r="P2401" t="str">
        <f t="shared" si="223"/>
        <v/>
      </c>
      <c r="Q2401" t="str">
        <f t="shared" si="224"/>
        <v/>
      </c>
      <c r="R2401" t="str">
        <f t="shared" si="225"/>
        <v/>
      </c>
      <c r="S2401" t="str">
        <f t="shared" si="226"/>
        <v/>
      </c>
      <c r="T2401" t="str">
        <f t="shared" si="227"/>
        <v/>
      </c>
      <c r="U2401" t="str">
        <f t="shared" si="228"/>
        <v/>
      </c>
    </row>
    <row r="2402" spans="1:21" x14ac:dyDescent="0.25">
      <c r="A2402" t="str" cm="1">
        <f t="array" ref="A2402:C2402">_xlfn.TEXTSPLIT(D2402,"_")</f>
        <v/>
      </c>
      <c r="B2402" t="str">
        <v>17</v>
      </c>
      <c r="C2402" t="str">
        <v>St-Adolphe-de-Dudswell</v>
      </c>
      <c r="D2402" t="str">
        <f>'17 - 468-819-873'!A161</f>
        <v>_17_St-Adolphe-de-Dudswell</v>
      </c>
      <c r="E2402">
        <f>'17 - 468-819-873'!B161</f>
        <v>153</v>
      </c>
      <c r="F2402" t="str">
        <f>'17 - 468-819-873'!C161</f>
        <v>St-Adolphe-de-Dudswell</v>
      </c>
      <c r="G2402" t="str">
        <f>'17 - 468-819-873'!D161</f>
        <v>Y</v>
      </c>
      <c r="H2402">
        <f>'17 - 468-819-873'!E161</f>
        <v>0</v>
      </c>
      <c r="I2402">
        <f>'17 - 468-819-873'!F161</f>
        <v>0</v>
      </c>
      <c r="J2402">
        <f>'17 - 468-819-873'!G161</f>
        <v>0</v>
      </c>
      <c r="K2402">
        <f>'17 - 468-819-873'!H161</f>
        <v>0</v>
      </c>
      <c r="L2402">
        <f>'17 - 468-819-873'!I161</f>
        <v>0</v>
      </c>
      <c r="M2402">
        <f>'17 - 468-819-873'!J161</f>
        <v>0</v>
      </c>
      <c r="N2402">
        <f>'17 - 468-819-873'!K161</f>
        <v>0</v>
      </c>
      <c r="O2402">
        <f>'17 - 468-819-873'!L161</f>
        <v>0</v>
      </c>
      <c r="P2402" t="str">
        <f t="shared" si="223"/>
        <v/>
      </c>
      <c r="Q2402" t="str">
        <f t="shared" si="224"/>
        <v/>
      </c>
      <c r="R2402" t="str">
        <f t="shared" si="225"/>
        <v/>
      </c>
      <c r="S2402" t="str">
        <f t="shared" si="226"/>
        <v/>
      </c>
      <c r="T2402" t="str">
        <f t="shared" si="227"/>
        <v/>
      </c>
      <c r="U2402" t="str">
        <f t="shared" si="228"/>
        <v/>
      </c>
    </row>
    <row r="2403" spans="1:21" x14ac:dyDescent="0.25">
      <c r="A2403" t="str" cm="1">
        <f t="array" ref="A2403:C2403">_xlfn.TEXTSPLIT(D2403,"_")</f>
        <v/>
      </c>
      <c r="B2403" t="str">
        <v>17</v>
      </c>
      <c r="C2403" t="str">
        <v>St-Adolphe-D'Howard</v>
      </c>
      <c r="D2403" t="str">
        <f>'17 - 468-819-873'!A162</f>
        <v>_17_St-Adolphe-D'Howard</v>
      </c>
      <c r="E2403">
        <f>'17 - 468-819-873'!B162</f>
        <v>154</v>
      </c>
      <c r="F2403" t="str">
        <f>'17 - 468-819-873'!C162</f>
        <v>St-Adolphe-D'Howard</v>
      </c>
      <c r="G2403" t="str">
        <f>'17 - 468-819-873'!D162</f>
        <v>Y</v>
      </c>
      <c r="H2403">
        <f>'17 - 468-819-873'!E162</f>
        <v>0</v>
      </c>
      <c r="I2403">
        <f>'17 - 468-819-873'!F162</f>
        <v>0</v>
      </c>
      <c r="J2403">
        <f>'17 - 468-819-873'!G162</f>
        <v>0</v>
      </c>
      <c r="K2403">
        <f>'17 - 468-819-873'!H162</f>
        <v>0</v>
      </c>
      <c r="L2403">
        <f>'17 - 468-819-873'!I162</f>
        <v>0</v>
      </c>
      <c r="M2403">
        <f>'17 - 468-819-873'!J162</f>
        <v>0</v>
      </c>
      <c r="N2403">
        <f>'17 - 468-819-873'!K162</f>
        <v>0</v>
      </c>
      <c r="O2403">
        <f>'17 - 468-819-873'!L162</f>
        <v>0</v>
      </c>
      <c r="P2403" t="str">
        <f t="shared" si="223"/>
        <v/>
      </c>
      <c r="Q2403" t="str">
        <f t="shared" si="224"/>
        <v/>
      </c>
      <c r="R2403" t="str">
        <f t="shared" si="225"/>
        <v/>
      </c>
      <c r="S2403" t="str">
        <f t="shared" si="226"/>
        <v/>
      </c>
      <c r="T2403" t="str">
        <f t="shared" si="227"/>
        <v/>
      </c>
      <c r="U2403" t="str">
        <f t="shared" si="228"/>
        <v/>
      </c>
    </row>
    <row r="2404" spans="1:21" x14ac:dyDescent="0.25">
      <c r="A2404" t="str" cm="1">
        <f t="array" ref="A2404:C2404">_xlfn.TEXTSPLIT(D2404,"_")</f>
        <v/>
      </c>
      <c r="B2404" t="str">
        <v>17</v>
      </c>
      <c r="C2404" t="str">
        <v>St-Andre-Avellin</v>
      </c>
      <c r="D2404" t="str">
        <f>'17 - 468-819-873'!A163</f>
        <v>_17_St-Andre-Avellin</v>
      </c>
      <c r="E2404">
        <f>'17 - 468-819-873'!B163</f>
        <v>155</v>
      </c>
      <c r="F2404" t="str">
        <f>'17 - 468-819-873'!C163</f>
        <v>St-Andre-Avellin</v>
      </c>
      <c r="G2404" t="str">
        <f>'17 - 468-819-873'!D163</f>
        <v>Y</v>
      </c>
      <c r="H2404">
        <f>'17 - 468-819-873'!E163</f>
        <v>0</v>
      </c>
      <c r="I2404">
        <f>'17 - 468-819-873'!F163</f>
        <v>0</v>
      </c>
      <c r="J2404">
        <f>'17 - 468-819-873'!G163</f>
        <v>0</v>
      </c>
      <c r="K2404">
        <f>'17 - 468-819-873'!H163</f>
        <v>0</v>
      </c>
      <c r="L2404">
        <f>'17 - 468-819-873'!I163</f>
        <v>0</v>
      </c>
      <c r="M2404">
        <f>'17 - 468-819-873'!J163</f>
        <v>0</v>
      </c>
      <c r="N2404">
        <f>'17 - 468-819-873'!K163</f>
        <v>0</v>
      </c>
      <c r="O2404">
        <f>'17 - 468-819-873'!L163</f>
        <v>0</v>
      </c>
      <c r="P2404" t="str">
        <f t="shared" si="223"/>
        <v/>
      </c>
      <c r="Q2404" t="str">
        <f t="shared" si="224"/>
        <v/>
      </c>
      <c r="R2404" t="str">
        <f t="shared" si="225"/>
        <v/>
      </c>
      <c r="S2404" t="str">
        <f t="shared" si="226"/>
        <v/>
      </c>
      <c r="T2404" t="str">
        <f t="shared" si="227"/>
        <v/>
      </c>
      <c r="U2404" t="str">
        <f t="shared" si="228"/>
        <v/>
      </c>
    </row>
    <row r="2405" spans="1:21" x14ac:dyDescent="0.25">
      <c r="A2405" t="str" cm="1">
        <f t="array" ref="A2405:C2405">_xlfn.TEXTSPLIT(D2405,"_")</f>
        <v/>
      </c>
      <c r="B2405" t="str">
        <v>17</v>
      </c>
      <c r="C2405" t="str">
        <v>St-Boniface-de-Shawinigan</v>
      </c>
      <c r="D2405" t="str">
        <f>'17 - 468-819-873'!A164</f>
        <v>_17_St-Boniface-de-Shawinigan</v>
      </c>
      <c r="E2405">
        <f>'17 - 468-819-873'!B164</f>
        <v>156</v>
      </c>
      <c r="F2405" t="str">
        <f>'17 - 468-819-873'!C164</f>
        <v>St-Boniface-de-Shawinigan</v>
      </c>
      <c r="G2405" t="str">
        <f>'17 - 468-819-873'!D164</f>
        <v>Y</v>
      </c>
      <c r="H2405">
        <f>'17 - 468-819-873'!E164</f>
        <v>0</v>
      </c>
      <c r="I2405">
        <f>'17 - 468-819-873'!F164</f>
        <v>0</v>
      </c>
      <c r="J2405">
        <f>'17 - 468-819-873'!G164</f>
        <v>0</v>
      </c>
      <c r="K2405">
        <f>'17 - 468-819-873'!H164</f>
        <v>0</v>
      </c>
      <c r="L2405">
        <f>'17 - 468-819-873'!I164</f>
        <v>0</v>
      </c>
      <c r="M2405">
        <f>'17 - 468-819-873'!J164</f>
        <v>0</v>
      </c>
      <c r="N2405">
        <f>'17 - 468-819-873'!K164</f>
        <v>0</v>
      </c>
      <c r="O2405">
        <f>'17 - 468-819-873'!L164</f>
        <v>0</v>
      </c>
      <c r="P2405" t="str">
        <f t="shared" si="223"/>
        <v/>
      </c>
      <c r="Q2405" t="str">
        <f t="shared" si="224"/>
        <v/>
      </c>
      <c r="R2405" t="str">
        <f t="shared" si="225"/>
        <v/>
      </c>
      <c r="S2405" t="str">
        <f t="shared" si="226"/>
        <v/>
      </c>
      <c r="T2405" t="str">
        <f t="shared" si="227"/>
        <v/>
      </c>
      <c r="U2405" t="str">
        <f t="shared" si="228"/>
        <v/>
      </c>
    </row>
    <row r="2406" spans="1:21" x14ac:dyDescent="0.25">
      <c r="A2406" t="str" cm="1">
        <f t="array" ref="A2406:C2406">_xlfn.TEXTSPLIT(D2406,"_")</f>
        <v/>
      </c>
      <c r="B2406" t="str">
        <v>17</v>
      </c>
      <c r="C2406" t="str">
        <v>St-Bruno-de-Guigues</v>
      </c>
      <c r="D2406" t="str">
        <f>'17 - 468-819-873'!A165</f>
        <v>_17_St-Bruno-de-Guigues</v>
      </c>
      <c r="E2406">
        <f>'17 - 468-819-873'!B165</f>
        <v>157</v>
      </c>
      <c r="F2406" t="str">
        <f>'17 - 468-819-873'!C165</f>
        <v>St-Bruno-de-Guigues</v>
      </c>
      <c r="G2406" t="str">
        <f>'17 - 468-819-873'!D165</f>
        <v>Y</v>
      </c>
      <c r="H2406">
        <f>'17 - 468-819-873'!E165</f>
        <v>0</v>
      </c>
      <c r="I2406">
        <f>'17 - 468-819-873'!F165</f>
        <v>0</v>
      </c>
      <c r="J2406">
        <f>'17 - 468-819-873'!G165</f>
        <v>0</v>
      </c>
      <c r="K2406">
        <f>'17 - 468-819-873'!H165</f>
        <v>0</v>
      </c>
      <c r="L2406">
        <f>'17 - 468-819-873'!I165</f>
        <v>0</v>
      </c>
      <c r="M2406">
        <f>'17 - 468-819-873'!J165</f>
        <v>0</v>
      </c>
      <c r="N2406">
        <f>'17 - 468-819-873'!K165</f>
        <v>0</v>
      </c>
      <c r="O2406">
        <f>'17 - 468-819-873'!L165</f>
        <v>0</v>
      </c>
      <c r="P2406" t="str">
        <f t="shared" si="223"/>
        <v/>
      </c>
      <c r="Q2406" t="str">
        <f t="shared" si="224"/>
        <v/>
      </c>
      <c r="R2406" t="str">
        <f t="shared" si="225"/>
        <v/>
      </c>
      <c r="S2406" t="str">
        <f t="shared" si="226"/>
        <v/>
      </c>
      <c r="T2406" t="str">
        <f t="shared" si="227"/>
        <v/>
      </c>
      <c r="U2406" t="str">
        <f t="shared" si="228"/>
        <v/>
      </c>
    </row>
    <row r="2407" spans="1:21" x14ac:dyDescent="0.25">
      <c r="A2407" t="str" cm="1">
        <f t="array" ref="A2407:C2407">_xlfn.TEXTSPLIT(D2407,"_")</f>
        <v/>
      </c>
      <c r="B2407" t="str">
        <v>17</v>
      </c>
      <c r="C2407" t="str">
        <v>St-Celestin</v>
      </c>
      <c r="D2407" t="str">
        <f>'17 - 468-819-873'!A166</f>
        <v>_17_St-Celestin</v>
      </c>
      <c r="E2407">
        <f>'17 - 468-819-873'!B166</f>
        <v>158</v>
      </c>
      <c r="F2407" t="str">
        <f>'17 - 468-819-873'!C166</f>
        <v>St-Celestin</v>
      </c>
      <c r="G2407" t="str">
        <f>'17 - 468-819-873'!D166</f>
        <v>Y</v>
      </c>
      <c r="H2407">
        <f>'17 - 468-819-873'!E166</f>
        <v>0</v>
      </c>
      <c r="I2407">
        <f>'17 - 468-819-873'!F166</f>
        <v>0</v>
      </c>
      <c r="J2407">
        <f>'17 - 468-819-873'!G166</f>
        <v>0</v>
      </c>
      <c r="K2407">
        <f>'17 - 468-819-873'!H166</f>
        <v>0</v>
      </c>
      <c r="L2407">
        <f>'17 - 468-819-873'!I166</f>
        <v>0</v>
      </c>
      <c r="M2407">
        <f>'17 - 468-819-873'!J166</f>
        <v>0</v>
      </c>
      <c r="N2407">
        <f>'17 - 468-819-873'!K166</f>
        <v>0</v>
      </c>
      <c r="O2407">
        <f>'17 - 468-819-873'!L166</f>
        <v>0</v>
      </c>
      <c r="P2407" t="str">
        <f t="shared" si="223"/>
        <v/>
      </c>
      <c r="Q2407" t="str">
        <f t="shared" si="224"/>
        <v/>
      </c>
      <c r="R2407" t="str">
        <f t="shared" si="225"/>
        <v/>
      </c>
      <c r="S2407" t="str">
        <f t="shared" si="226"/>
        <v/>
      </c>
      <c r="T2407" t="str">
        <f t="shared" si="227"/>
        <v/>
      </c>
      <c r="U2407" t="str">
        <f t="shared" si="228"/>
        <v/>
      </c>
    </row>
    <row r="2408" spans="1:21" x14ac:dyDescent="0.25">
      <c r="A2408" t="str" cm="1">
        <f t="array" ref="A2408:C2408">_xlfn.TEXTSPLIT(D2408,"_")</f>
        <v/>
      </c>
      <c r="B2408" t="str">
        <v>17</v>
      </c>
      <c r="C2408" t="str">
        <v>St-Cyrille</v>
      </c>
      <c r="D2408" t="str">
        <f>'17 - 468-819-873'!A167</f>
        <v>_17_St-Cyrille</v>
      </c>
      <c r="E2408">
        <f>'17 - 468-819-873'!B167</f>
        <v>159</v>
      </c>
      <c r="F2408" t="str">
        <f>'17 - 468-819-873'!C167</f>
        <v>St-Cyrille</v>
      </c>
      <c r="G2408" t="str">
        <f>'17 - 468-819-873'!D167</f>
        <v>Y</v>
      </c>
      <c r="H2408">
        <f>'17 - 468-819-873'!E167</f>
        <v>0</v>
      </c>
      <c r="I2408">
        <f>'17 - 468-819-873'!F167</f>
        <v>0</v>
      </c>
      <c r="J2408">
        <f>'17 - 468-819-873'!G167</f>
        <v>0</v>
      </c>
      <c r="K2408">
        <f>'17 - 468-819-873'!H167</f>
        <v>0</v>
      </c>
      <c r="L2408">
        <f>'17 - 468-819-873'!I167</f>
        <v>0</v>
      </c>
      <c r="M2408">
        <f>'17 - 468-819-873'!J167</f>
        <v>0</v>
      </c>
      <c r="N2408">
        <f>'17 - 468-819-873'!K167</f>
        <v>0</v>
      </c>
      <c r="O2408">
        <f>'17 - 468-819-873'!L167</f>
        <v>0</v>
      </c>
      <c r="P2408" t="str">
        <f t="shared" si="223"/>
        <v/>
      </c>
      <c r="Q2408" t="str">
        <f t="shared" si="224"/>
        <v/>
      </c>
      <c r="R2408" t="str">
        <f t="shared" si="225"/>
        <v/>
      </c>
      <c r="S2408" t="str">
        <f t="shared" si="226"/>
        <v/>
      </c>
      <c r="T2408" t="str">
        <f t="shared" si="227"/>
        <v/>
      </c>
      <c r="U2408" t="str">
        <f t="shared" si="228"/>
        <v/>
      </c>
    </row>
    <row r="2409" spans="1:21" x14ac:dyDescent="0.25">
      <c r="A2409" t="str" cm="1">
        <f t="array" ref="A2409:C2409">_xlfn.TEXTSPLIT(D2409,"_")</f>
        <v/>
      </c>
      <c r="B2409" t="str">
        <v>17</v>
      </c>
      <c r="C2409" t="str">
        <v>St-Donat-de-Montcalm</v>
      </c>
      <c r="D2409" t="str">
        <f>'17 - 468-819-873'!A168</f>
        <v>_17_St-Donat-de-Montcalm</v>
      </c>
      <c r="E2409">
        <f>'17 - 468-819-873'!B168</f>
        <v>160</v>
      </c>
      <c r="F2409" t="str">
        <f>'17 - 468-819-873'!C168</f>
        <v>St-Donat-de-Montcalm</v>
      </c>
      <c r="G2409" t="str">
        <f>'17 - 468-819-873'!D168</f>
        <v>Y</v>
      </c>
      <c r="H2409">
        <f>'17 - 468-819-873'!E168</f>
        <v>0</v>
      </c>
      <c r="I2409">
        <f>'17 - 468-819-873'!F168</f>
        <v>0</v>
      </c>
      <c r="J2409">
        <f>'17 - 468-819-873'!G168</f>
        <v>0</v>
      </c>
      <c r="K2409">
        <f>'17 - 468-819-873'!H168</f>
        <v>0</v>
      </c>
      <c r="L2409">
        <f>'17 - 468-819-873'!I168</f>
        <v>0</v>
      </c>
      <c r="M2409">
        <f>'17 - 468-819-873'!J168</f>
        <v>0</v>
      </c>
      <c r="N2409">
        <f>'17 - 468-819-873'!K168</f>
        <v>0</v>
      </c>
      <c r="O2409">
        <f>'17 - 468-819-873'!L168</f>
        <v>0</v>
      </c>
      <c r="P2409" t="str">
        <f t="shared" si="223"/>
        <v/>
      </c>
      <c r="Q2409" t="str">
        <f t="shared" si="224"/>
        <v/>
      </c>
      <c r="R2409" t="str">
        <f t="shared" si="225"/>
        <v/>
      </c>
      <c r="S2409" t="str">
        <f t="shared" si="226"/>
        <v/>
      </c>
      <c r="T2409" t="str">
        <f t="shared" si="227"/>
        <v/>
      </c>
      <c r="U2409" t="str">
        <f t="shared" si="228"/>
        <v/>
      </c>
    </row>
    <row r="2410" spans="1:21" x14ac:dyDescent="0.25">
      <c r="A2410" t="str" cm="1">
        <f t="array" ref="A2410:C2410">_xlfn.TEXTSPLIT(D2410,"_")</f>
        <v/>
      </c>
      <c r="B2410" t="str">
        <v>17</v>
      </c>
      <c r="C2410" t="str">
        <v>Ste-Agathe</v>
      </c>
      <c r="D2410" t="str">
        <f>'17 - 468-819-873'!A169</f>
        <v>_17_Ste-Agathe</v>
      </c>
      <c r="E2410">
        <f>'17 - 468-819-873'!B169</f>
        <v>161</v>
      </c>
      <c r="F2410" t="str">
        <f>'17 - 468-819-873'!C169</f>
        <v>Ste-Agathe</v>
      </c>
      <c r="G2410" t="str">
        <f>'17 - 468-819-873'!D169</f>
        <v>Y</v>
      </c>
      <c r="H2410">
        <f>'17 - 468-819-873'!E169</f>
        <v>0</v>
      </c>
      <c r="I2410">
        <f>'17 - 468-819-873'!F169</f>
        <v>0</v>
      </c>
      <c r="J2410">
        <f>'17 - 468-819-873'!G169</f>
        <v>0</v>
      </c>
      <c r="K2410">
        <f>'17 - 468-819-873'!H169</f>
        <v>0</v>
      </c>
      <c r="L2410">
        <f>'17 - 468-819-873'!I169</f>
        <v>0</v>
      </c>
      <c r="M2410">
        <f>'17 - 468-819-873'!J169</f>
        <v>0</v>
      </c>
      <c r="N2410">
        <f>'17 - 468-819-873'!K169</f>
        <v>0</v>
      </c>
      <c r="O2410">
        <f>'17 - 468-819-873'!L169</f>
        <v>0</v>
      </c>
      <c r="P2410" t="str">
        <f t="shared" si="223"/>
        <v/>
      </c>
      <c r="Q2410" t="str">
        <f t="shared" si="224"/>
        <v/>
      </c>
      <c r="R2410" t="str">
        <f t="shared" si="225"/>
        <v/>
      </c>
      <c r="S2410" t="str">
        <f t="shared" si="226"/>
        <v/>
      </c>
      <c r="T2410" t="str">
        <f t="shared" si="227"/>
        <v/>
      </c>
      <c r="U2410" t="str">
        <f t="shared" si="228"/>
        <v/>
      </c>
    </row>
    <row r="2411" spans="1:21" x14ac:dyDescent="0.25">
      <c r="A2411" t="str" cm="1">
        <f t="array" ref="A2411:C2411">_xlfn.TEXTSPLIT(D2411,"_")</f>
        <v/>
      </c>
      <c r="B2411" t="str">
        <v>17</v>
      </c>
      <c r="C2411" t="str">
        <v>Ste-Angele</v>
      </c>
      <c r="D2411" t="str">
        <f>'17 - 468-819-873'!A170</f>
        <v>_17_Ste-Angele</v>
      </c>
      <c r="E2411">
        <f>'17 - 468-819-873'!B170</f>
        <v>162</v>
      </c>
      <c r="F2411" t="str">
        <f>'17 - 468-819-873'!C170</f>
        <v>Ste-Angele</v>
      </c>
      <c r="G2411" t="str">
        <f>'17 - 468-819-873'!D170</f>
        <v>Y</v>
      </c>
      <c r="H2411">
        <f>'17 - 468-819-873'!E170</f>
        <v>0</v>
      </c>
      <c r="I2411">
        <f>'17 - 468-819-873'!F170</f>
        <v>0</v>
      </c>
      <c r="J2411">
        <f>'17 - 468-819-873'!G170</f>
        <v>0</v>
      </c>
      <c r="K2411">
        <f>'17 - 468-819-873'!H170</f>
        <v>0</v>
      </c>
      <c r="L2411">
        <f>'17 - 468-819-873'!I170</f>
        <v>0</v>
      </c>
      <c r="M2411">
        <f>'17 - 468-819-873'!J170</f>
        <v>0</v>
      </c>
      <c r="N2411">
        <f>'17 - 468-819-873'!K170</f>
        <v>0</v>
      </c>
      <c r="O2411">
        <f>'17 - 468-819-873'!L170</f>
        <v>0</v>
      </c>
      <c r="P2411" t="str">
        <f t="shared" si="223"/>
        <v/>
      </c>
      <c r="Q2411" t="str">
        <f t="shared" si="224"/>
        <v/>
      </c>
      <c r="R2411" t="str">
        <f t="shared" si="225"/>
        <v/>
      </c>
      <c r="S2411" t="str">
        <f t="shared" si="226"/>
        <v/>
      </c>
      <c r="T2411" t="str">
        <f t="shared" si="227"/>
        <v/>
      </c>
      <c r="U2411" t="str">
        <f t="shared" si="228"/>
        <v/>
      </c>
    </row>
    <row r="2412" spans="1:21" x14ac:dyDescent="0.25">
      <c r="A2412" t="str" cm="1">
        <f t="array" ref="A2412:C2412">_xlfn.TEXTSPLIT(D2412,"_")</f>
        <v/>
      </c>
      <c r="B2412" t="str">
        <v>17</v>
      </c>
      <c r="C2412" t="str">
        <v>Ste-Anne-du-Lac</v>
      </c>
      <c r="D2412" t="str">
        <f>'17 - 468-819-873'!A171</f>
        <v>_17_Ste-Anne-du-Lac</v>
      </c>
      <c r="E2412">
        <f>'17 - 468-819-873'!B171</f>
        <v>163</v>
      </c>
      <c r="F2412" t="str">
        <f>'17 - 468-819-873'!C171</f>
        <v>Ste-Anne-du-Lac</v>
      </c>
      <c r="G2412" t="str">
        <f>'17 - 468-819-873'!D171</f>
        <v>Y</v>
      </c>
      <c r="H2412">
        <f>'17 - 468-819-873'!E171</f>
        <v>0</v>
      </c>
      <c r="I2412">
        <f>'17 - 468-819-873'!F171</f>
        <v>0</v>
      </c>
      <c r="J2412">
        <f>'17 - 468-819-873'!G171</f>
        <v>0</v>
      </c>
      <c r="K2412">
        <f>'17 - 468-819-873'!H171</f>
        <v>0</v>
      </c>
      <c r="L2412">
        <f>'17 - 468-819-873'!I171</f>
        <v>0</v>
      </c>
      <c r="M2412">
        <f>'17 - 468-819-873'!J171</f>
        <v>0</v>
      </c>
      <c r="N2412">
        <f>'17 - 468-819-873'!K171</f>
        <v>0</v>
      </c>
      <c r="O2412">
        <f>'17 - 468-819-873'!L171</f>
        <v>0</v>
      </c>
      <c r="P2412" t="str">
        <f t="shared" si="223"/>
        <v/>
      </c>
      <c r="Q2412" t="str">
        <f t="shared" si="224"/>
        <v/>
      </c>
      <c r="R2412" t="str">
        <f t="shared" si="225"/>
        <v/>
      </c>
      <c r="S2412" t="str">
        <f t="shared" si="226"/>
        <v/>
      </c>
      <c r="T2412" t="str">
        <f t="shared" si="227"/>
        <v/>
      </c>
      <c r="U2412" t="str">
        <f t="shared" si="228"/>
        <v/>
      </c>
    </row>
    <row r="2413" spans="1:21" x14ac:dyDescent="0.25">
      <c r="A2413" t="str" cm="1">
        <f t="array" ref="A2413:C2413">_xlfn.TEXTSPLIT(D2413,"_")</f>
        <v/>
      </c>
      <c r="B2413" t="str">
        <v>17</v>
      </c>
      <c r="C2413" t="str">
        <v>Ste-Eulalie</v>
      </c>
      <c r="D2413" t="str">
        <f>'17 - 468-819-873'!A172</f>
        <v>_17_Ste-Eulalie</v>
      </c>
      <c r="E2413">
        <f>'17 - 468-819-873'!B172</f>
        <v>164</v>
      </c>
      <c r="F2413" t="str">
        <f>'17 - 468-819-873'!C172</f>
        <v>Ste-Eulalie</v>
      </c>
      <c r="G2413" t="str">
        <f>'17 - 468-819-873'!D172</f>
        <v>Y</v>
      </c>
      <c r="H2413">
        <f>'17 - 468-819-873'!E172</f>
        <v>0</v>
      </c>
      <c r="I2413">
        <f>'17 - 468-819-873'!F172</f>
        <v>0</v>
      </c>
      <c r="J2413">
        <f>'17 - 468-819-873'!G172</f>
        <v>0</v>
      </c>
      <c r="K2413">
        <f>'17 - 468-819-873'!H172</f>
        <v>0</v>
      </c>
      <c r="L2413">
        <f>'17 - 468-819-873'!I172</f>
        <v>0</v>
      </c>
      <c r="M2413">
        <f>'17 - 468-819-873'!J172</f>
        <v>0</v>
      </c>
      <c r="N2413">
        <f>'17 - 468-819-873'!K172</f>
        <v>0</v>
      </c>
      <c r="O2413">
        <f>'17 - 468-819-873'!L172</f>
        <v>0</v>
      </c>
      <c r="P2413" t="str">
        <f t="shared" si="223"/>
        <v/>
      </c>
      <c r="Q2413" t="str">
        <f t="shared" si="224"/>
        <v/>
      </c>
      <c r="R2413" t="str">
        <f t="shared" si="225"/>
        <v/>
      </c>
      <c r="S2413" t="str">
        <f t="shared" si="226"/>
        <v/>
      </c>
      <c r="T2413" t="str">
        <f t="shared" si="227"/>
        <v/>
      </c>
      <c r="U2413" t="str">
        <f t="shared" si="228"/>
        <v/>
      </c>
    </row>
    <row r="2414" spans="1:21" x14ac:dyDescent="0.25">
      <c r="A2414" t="str" cm="1">
        <f t="array" ref="A2414:C2414">_xlfn.TEXTSPLIT(D2414,"_")</f>
        <v/>
      </c>
      <c r="B2414" t="str">
        <v>17</v>
      </c>
      <c r="C2414" t="str">
        <v>Ste-Gertrude</v>
      </c>
      <c r="D2414" t="str">
        <f>'17 - 468-819-873'!A173</f>
        <v>_17_Ste-Gertrude</v>
      </c>
      <c r="E2414">
        <f>'17 - 468-819-873'!B173</f>
        <v>165</v>
      </c>
      <c r="F2414" t="str">
        <f>'17 - 468-819-873'!C173</f>
        <v>Ste-Gertrude</v>
      </c>
      <c r="G2414" t="str">
        <f>'17 - 468-819-873'!D173</f>
        <v>Y</v>
      </c>
      <c r="H2414">
        <f>'17 - 468-819-873'!E173</f>
        <v>0</v>
      </c>
      <c r="I2414">
        <f>'17 - 468-819-873'!F173</f>
        <v>0</v>
      </c>
      <c r="J2414">
        <f>'17 - 468-819-873'!G173</f>
        <v>0</v>
      </c>
      <c r="K2414">
        <f>'17 - 468-819-873'!H173</f>
        <v>0</v>
      </c>
      <c r="L2414">
        <f>'17 - 468-819-873'!I173</f>
        <v>0</v>
      </c>
      <c r="M2414">
        <f>'17 - 468-819-873'!J173</f>
        <v>0</v>
      </c>
      <c r="N2414">
        <f>'17 - 468-819-873'!K173</f>
        <v>0</v>
      </c>
      <c r="O2414">
        <f>'17 - 468-819-873'!L173</f>
        <v>0</v>
      </c>
      <c r="P2414" t="str">
        <f t="shared" si="223"/>
        <v/>
      </c>
      <c r="Q2414" t="str">
        <f t="shared" si="224"/>
        <v/>
      </c>
      <c r="R2414" t="str">
        <f t="shared" si="225"/>
        <v/>
      </c>
      <c r="S2414" t="str">
        <f t="shared" si="226"/>
        <v/>
      </c>
      <c r="T2414" t="str">
        <f t="shared" si="227"/>
        <v/>
      </c>
      <c r="U2414" t="str">
        <f t="shared" si="228"/>
        <v/>
      </c>
    </row>
    <row r="2415" spans="1:21" x14ac:dyDescent="0.25">
      <c r="A2415" t="str" cm="1">
        <f t="array" ref="A2415:C2415">_xlfn.TEXTSPLIT(D2415,"_")</f>
        <v/>
      </c>
      <c r="B2415" t="str">
        <v>17</v>
      </c>
      <c r="C2415" t="str">
        <v>Ste-Marie-de-Blandford</v>
      </c>
      <c r="D2415" t="str">
        <f>'17 - 468-819-873'!A174</f>
        <v>_17_Ste-Marie-de-Blandford</v>
      </c>
      <c r="E2415">
        <f>'17 - 468-819-873'!B174</f>
        <v>166</v>
      </c>
      <c r="F2415" t="str">
        <f>'17 - 468-819-873'!C174</f>
        <v>Ste-Marie-de-Blandford</v>
      </c>
      <c r="G2415" t="str">
        <f>'17 - 468-819-873'!D174</f>
        <v>Y</v>
      </c>
      <c r="H2415">
        <f>'17 - 468-819-873'!E174</f>
        <v>0</v>
      </c>
      <c r="I2415">
        <f>'17 - 468-819-873'!F174</f>
        <v>0</v>
      </c>
      <c r="J2415">
        <f>'17 - 468-819-873'!G174</f>
        <v>0</v>
      </c>
      <c r="K2415">
        <f>'17 - 468-819-873'!H174</f>
        <v>0</v>
      </c>
      <c r="L2415">
        <f>'17 - 468-819-873'!I174</f>
        <v>0</v>
      </c>
      <c r="M2415">
        <f>'17 - 468-819-873'!J174</f>
        <v>0</v>
      </c>
      <c r="N2415">
        <f>'17 - 468-819-873'!K174</f>
        <v>0</v>
      </c>
      <c r="O2415">
        <f>'17 - 468-819-873'!L174</f>
        <v>0</v>
      </c>
      <c r="P2415" t="str">
        <f t="shared" si="223"/>
        <v/>
      </c>
      <c r="Q2415" t="str">
        <f t="shared" si="224"/>
        <v/>
      </c>
      <c r="R2415" t="str">
        <f t="shared" si="225"/>
        <v/>
      </c>
      <c r="S2415" t="str">
        <f t="shared" si="226"/>
        <v/>
      </c>
      <c r="T2415" t="str">
        <f t="shared" si="227"/>
        <v/>
      </c>
      <c r="U2415" t="str">
        <f t="shared" si="228"/>
        <v/>
      </c>
    </row>
    <row r="2416" spans="1:21" x14ac:dyDescent="0.25">
      <c r="A2416" t="str" cm="1">
        <f t="array" ref="A2416:C2416">_xlfn.TEXTSPLIT(D2416,"_")</f>
        <v/>
      </c>
      <c r="B2416" t="str">
        <v>17</v>
      </c>
      <c r="C2416" t="str">
        <v>St-Emile-de-Suffolk</v>
      </c>
      <c r="D2416" t="str">
        <f>'17 - 468-819-873'!A175</f>
        <v>_17_St-Emile-de-Suffolk</v>
      </c>
      <c r="E2416">
        <f>'17 - 468-819-873'!B175</f>
        <v>167</v>
      </c>
      <c r="F2416" t="str">
        <f>'17 - 468-819-873'!C175</f>
        <v>St-Emile-de-Suffolk</v>
      </c>
      <c r="G2416" t="str">
        <f>'17 - 468-819-873'!D175</f>
        <v>Y</v>
      </c>
      <c r="H2416">
        <f>'17 - 468-819-873'!E175</f>
        <v>0</v>
      </c>
      <c r="I2416">
        <f>'17 - 468-819-873'!F175</f>
        <v>0</v>
      </c>
      <c r="J2416">
        <f>'17 - 468-819-873'!G175</f>
        <v>0</v>
      </c>
      <c r="K2416">
        <f>'17 - 468-819-873'!H175</f>
        <v>0</v>
      </c>
      <c r="L2416">
        <f>'17 - 468-819-873'!I175</f>
        <v>0</v>
      </c>
      <c r="M2416">
        <f>'17 - 468-819-873'!J175</f>
        <v>0</v>
      </c>
      <c r="N2416">
        <f>'17 - 468-819-873'!K175</f>
        <v>0</v>
      </c>
      <c r="O2416">
        <f>'17 - 468-819-873'!L175</f>
        <v>0</v>
      </c>
      <c r="P2416" t="str">
        <f t="shared" si="223"/>
        <v/>
      </c>
      <c r="Q2416" t="str">
        <f t="shared" si="224"/>
        <v/>
      </c>
      <c r="R2416" t="str">
        <f t="shared" si="225"/>
        <v/>
      </c>
      <c r="S2416" t="str">
        <f t="shared" si="226"/>
        <v/>
      </c>
      <c r="T2416" t="str">
        <f t="shared" si="227"/>
        <v/>
      </c>
      <c r="U2416" t="str">
        <f t="shared" si="228"/>
        <v/>
      </c>
    </row>
    <row r="2417" spans="1:21" x14ac:dyDescent="0.25">
      <c r="A2417" t="str" cm="1">
        <f t="array" ref="A2417:C2417">_xlfn.TEXTSPLIT(D2417,"_")</f>
        <v/>
      </c>
      <c r="B2417" t="str">
        <v>17</v>
      </c>
      <c r="C2417" t="str">
        <v>Ste-Monique-de-Nicolet</v>
      </c>
      <c r="D2417" t="str">
        <f>'17 - 468-819-873'!A176</f>
        <v>_17_Ste-Monique-de-Nicolet</v>
      </c>
      <c r="E2417">
        <f>'17 - 468-819-873'!B176</f>
        <v>168</v>
      </c>
      <c r="F2417" t="str">
        <f>'17 - 468-819-873'!C176</f>
        <v>Ste-Monique-de-Nicolet</v>
      </c>
      <c r="G2417" t="str">
        <f>'17 - 468-819-873'!D176</f>
        <v>Y</v>
      </c>
      <c r="H2417">
        <f>'17 - 468-819-873'!E176</f>
        <v>0</v>
      </c>
      <c r="I2417">
        <f>'17 - 468-819-873'!F176</f>
        <v>0</v>
      </c>
      <c r="J2417">
        <f>'17 - 468-819-873'!G176</f>
        <v>0</v>
      </c>
      <c r="K2417">
        <f>'17 - 468-819-873'!H176</f>
        <v>0</v>
      </c>
      <c r="L2417">
        <f>'17 - 468-819-873'!I176</f>
        <v>0</v>
      </c>
      <c r="M2417">
        <f>'17 - 468-819-873'!J176</f>
        <v>0</v>
      </c>
      <c r="N2417">
        <f>'17 - 468-819-873'!K176</f>
        <v>0</v>
      </c>
      <c r="O2417">
        <f>'17 - 468-819-873'!L176</f>
        <v>0</v>
      </c>
      <c r="P2417" t="str">
        <f t="shared" si="223"/>
        <v/>
      </c>
      <c r="Q2417" t="str">
        <f t="shared" si="224"/>
        <v/>
      </c>
      <c r="R2417" t="str">
        <f t="shared" si="225"/>
        <v/>
      </c>
      <c r="S2417" t="str">
        <f t="shared" si="226"/>
        <v/>
      </c>
      <c r="T2417" t="str">
        <f t="shared" si="227"/>
        <v/>
      </c>
      <c r="U2417" t="str">
        <f t="shared" si="228"/>
        <v/>
      </c>
    </row>
    <row r="2418" spans="1:21" x14ac:dyDescent="0.25">
      <c r="A2418" t="str" cm="1">
        <f t="array" ref="A2418:C2418">_xlfn.TEXTSPLIT(D2418,"_")</f>
        <v/>
      </c>
      <c r="B2418" t="str">
        <v>17</v>
      </c>
      <c r="C2418" t="str">
        <v>Ste-Sophie-de-Levrard</v>
      </c>
      <c r="D2418" t="str">
        <f>'17 - 468-819-873'!A177</f>
        <v>_17_Ste-Sophie-de-Levrard</v>
      </c>
      <c r="E2418">
        <f>'17 - 468-819-873'!B177</f>
        <v>169</v>
      </c>
      <c r="F2418" t="str">
        <f>'17 - 468-819-873'!C177</f>
        <v>Ste-Sophie-de-Levrard</v>
      </c>
      <c r="G2418" t="str">
        <f>'17 - 468-819-873'!D177</f>
        <v>Y</v>
      </c>
      <c r="H2418">
        <f>'17 - 468-819-873'!E177</f>
        <v>0</v>
      </c>
      <c r="I2418">
        <f>'17 - 468-819-873'!F177</f>
        <v>0</v>
      </c>
      <c r="J2418">
        <f>'17 - 468-819-873'!G177</f>
        <v>0</v>
      </c>
      <c r="K2418">
        <f>'17 - 468-819-873'!H177</f>
        <v>0</v>
      </c>
      <c r="L2418">
        <f>'17 - 468-819-873'!I177</f>
        <v>0</v>
      </c>
      <c r="M2418">
        <f>'17 - 468-819-873'!J177</f>
        <v>0</v>
      </c>
      <c r="N2418">
        <f>'17 - 468-819-873'!K177</f>
        <v>0</v>
      </c>
      <c r="O2418">
        <f>'17 - 468-819-873'!L177</f>
        <v>0</v>
      </c>
      <c r="P2418" t="str">
        <f t="shared" si="223"/>
        <v/>
      </c>
      <c r="Q2418" t="str">
        <f t="shared" si="224"/>
        <v/>
      </c>
      <c r="R2418" t="str">
        <f t="shared" si="225"/>
        <v/>
      </c>
      <c r="S2418" t="str">
        <f t="shared" si="226"/>
        <v/>
      </c>
      <c r="T2418" t="str">
        <f t="shared" si="227"/>
        <v/>
      </c>
      <c r="U2418" t="str">
        <f t="shared" si="228"/>
        <v/>
      </c>
    </row>
    <row r="2419" spans="1:21" x14ac:dyDescent="0.25">
      <c r="A2419" t="str" cm="1">
        <f t="array" ref="A2419:C2419">_xlfn.TEXTSPLIT(D2419,"_")</f>
        <v/>
      </c>
      <c r="B2419" t="str">
        <v>17</v>
      </c>
      <c r="C2419" t="str">
        <v>St-Eugene-de-Guigues</v>
      </c>
      <c r="D2419" t="str">
        <f>'17 - 468-819-873'!A178</f>
        <v>_17_St-Eugene-de-Guigues</v>
      </c>
      <c r="E2419">
        <f>'17 - 468-819-873'!B178</f>
        <v>170</v>
      </c>
      <c r="F2419" t="str">
        <f>'17 - 468-819-873'!C178</f>
        <v>St-Eugene-de-Guigues</v>
      </c>
      <c r="G2419" t="str">
        <f>'17 - 468-819-873'!D178</f>
        <v>Y</v>
      </c>
      <c r="H2419">
        <f>'17 - 468-819-873'!E178</f>
        <v>0</v>
      </c>
      <c r="I2419">
        <f>'17 - 468-819-873'!F178</f>
        <v>0</v>
      </c>
      <c r="J2419">
        <f>'17 - 468-819-873'!G178</f>
        <v>0</v>
      </c>
      <c r="K2419">
        <f>'17 - 468-819-873'!H178</f>
        <v>0</v>
      </c>
      <c r="L2419">
        <f>'17 - 468-819-873'!I178</f>
        <v>0</v>
      </c>
      <c r="M2419">
        <f>'17 - 468-819-873'!J178</f>
        <v>0</v>
      </c>
      <c r="N2419">
        <f>'17 - 468-819-873'!K178</f>
        <v>0</v>
      </c>
      <c r="O2419">
        <f>'17 - 468-819-873'!L178</f>
        <v>0</v>
      </c>
      <c r="P2419" t="str">
        <f t="shared" si="223"/>
        <v/>
      </c>
      <c r="Q2419" t="str">
        <f t="shared" si="224"/>
        <v/>
      </c>
      <c r="R2419" t="str">
        <f t="shared" si="225"/>
        <v/>
      </c>
      <c r="S2419" t="str">
        <f t="shared" si="226"/>
        <v/>
      </c>
      <c r="T2419" t="str">
        <f t="shared" si="227"/>
        <v/>
      </c>
      <c r="U2419" t="str">
        <f t="shared" si="228"/>
        <v/>
      </c>
    </row>
    <row r="2420" spans="1:21" x14ac:dyDescent="0.25">
      <c r="A2420" t="str" cm="1">
        <f t="array" ref="A2420:C2420">_xlfn.TEXTSPLIT(D2420,"_")</f>
        <v/>
      </c>
      <c r="B2420" t="str">
        <v>17</v>
      </c>
      <c r="C2420" t="str">
        <v>St-Faustin</v>
      </c>
      <c r="D2420" t="str">
        <f>'17 - 468-819-873'!A179</f>
        <v>_17_St-Faustin</v>
      </c>
      <c r="E2420">
        <f>'17 - 468-819-873'!B179</f>
        <v>171</v>
      </c>
      <c r="F2420" t="str">
        <f>'17 - 468-819-873'!C179</f>
        <v>St-Faustin</v>
      </c>
      <c r="G2420" t="str">
        <f>'17 - 468-819-873'!D179</f>
        <v>Y</v>
      </c>
      <c r="H2420">
        <f>'17 - 468-819-873'!E179</f>
        <v>0</v>
      </c>
      <c r="I2420">
        <f>'17 - 468-819-873'!F179</f>
        <v>0</v>
      </c>
      <c r="J2420">
        <f>'17 - 468-819-873'!G179</f>
        <v>0</v>
      </c>
      <c r="K2420">
        <f>'17 - 468-819-873'!H179</f>
        <v>0</v>
      </c>
      <c r="L2420">
        <f>'17 - 468-819-873'!I179</f>
        <v>0</v>
      </c>
      <c r="M2420">
        <f>'17 - 468-819-873'!J179</f>
        <v>0</v>
      </c>
      <c r="N2420">
        <f>'17 - 468-819-873'!K179</f>
        <v>0</v>
      </c>
      <c r="O2420">
        <f>'17 - 468-819-873'!L179</f>
        <v>0</v>
      </c>
      <c r="P2420" t="str">
        <f t="shared" si="223"/>
        <v/>
      </c>
      <c r="Q2420" t="str">
        <f t="shared" si="224"/>
        <v/>
      </c>
      <c r="R2420" t="str">
        <f t="shared" si="225"/>
        <v/>
      </c>
      <c r="S2420" t="str">
        <f t="shared" si="226"/>
        <v/>
      </c>
      <c r="T2420" t="str">
        <f t="shared" si="227"/>
        <v/>
      </c>
      <c r="U2420" t="str">
        <f t="shared" si="228"/>
        <v/>
      </c>
    </row>
    <row r="2421" spans="1:21" x14ac:dyDescent="0.25">
      <c r="A2421" t="str" cm="1">
        <f t="array" ref="A2421:C2421">_xlfn.TEXTSPLIT(D2421,"_")</f>
        <v/>
      </c>
      <c r="B2421" t="str">
        <v>17</v>
      </c>
      <c r="C2421" t="str">
        <v>St-Felix-de-Kingsey</v>
      </c>
      <c r="D2421" t="str">
        <f>'17 - 468-819-873'!A180</f>
        <v>_17_St-Felix-de-Kingsey</v>
      </c>
      <c r="E2421">
        <f>'17 - 468-819-873'!B180</f>
        <v>172</v>
      </c>
      <c r="F2421" t="str">
        <f>'17 - 468-819-873'!C180</f>
        <v>St-Felix-de-Kingsey</v>
      </c>
      <c r="G2421" t="str">
        <f>'17 - 468-819-873'!D180</f>
        <v>Y</v>
      </c>
      <c r="H2421">
        <f>'17 - 468-819-873'!E180</f>
        <v>0</v>
      </c>
      <c r="I2421">
        <f>'17 - 468-819-873'!F180</f>
        <v>0</v>
      </c>
      <c r="J2421">
        <f>'17 - 468-819-873'!G180</f>
        <v>0</v>
      </c>
      <c r="K2421">
        <f>'17 - 468-819-873'!H180</f>
        <v>0</v>
      </c>
      <c r="L2421">
        <f>'17 - 468-819-873'!I180</f>
        <v>0</v>
      </c>
      <c r="M2421">
        <f>'17 - 468-819-873'!J180</f>
        <v>0</v>
      </c>
      <c r="N2421">
        <f>'17 - 468-819-873'!K180</f>
        <v>0</v>
      </c>
      <c r="O2421">
        <f>'17 - 468-819-873'!L180</f>
        <v>0</v>
      </c>
      <c r="P2421" t="str">
        <f t="shared" si="223"/>
        <v/>
      </c>
      <c r="Q2421" t="str">
        <f t="shared" si="224"/>
        <v/>
      </c>
      <c r="R2421" t="str">
        <f t="shared" si="225"/>
        <v/>
      </c>
      <c r="S2421" t="str">
        <f t="shared" si="226"/>
        <v/>
      </c>
      <c r="T2421" t="str">
        <f t="shared" si="227"/>
        <v/>
      </c>
      <c r="U2421" t="str">
        <f t="shared" si="228"/>
        <v/>
      </c>
    </row>
    <row r="2422" spans="1:21" x14ac:dyDescent="0.25">
      <c r="A2422" t="str" cm="1">
        <f t="array" ref="A2422:C2422">_xlfn.TEXTSPLIT(D2422,"_")</f>
        <v/>
      </c>
      <c r="B2422" t="str">
        <v>17</v>
      </c>
      <c r="C2422" t="str">
        <v>St-Germain-de-Grantham</v>
      </c>
      <c r="D2422" t="str">
        <f>'17 - 468-819-873'!A181</f>
        <v>_17_St-Germain-de-Grantham</v>
      </c>
      <c r="E2422">
        <f>'17 - 468-819-873'!B181</f>
        <v>173</v>
      </c>
      <c r="F2422" t="str">
        <f>'17 - 468-819-873'!C181</f>
        <v>St-Germain-de-Grantham</v>
      </c>
      <c r="G2422" t="str">
        <f>'17 - 468-819-873'!D181</f>
        <v>Y</v>
      </c>
      <c r="H2422">
        <f>'17 - 468-819-873'!E181</f>
        <v>0</v>
      </c>
      <c r="I2422">
        <f>'17 - 468-819-873'!F181</f>
        <v>0</v>
      </c>
      <c r="J2422">
        <f>'17 - 468-819-873'!G181</f>
        <v>0</v>
      </c>
      <c r="K2422">
        <f>'17 - 468-819-873'!H181</f>
        <v>0</v>
      </c>
      <c r="L2422">
        <f>'17 - 468-819-873'!I181</f>
        <v>0</v>
      </c>
      <c r="M2422">
        <f>'17 - 468-819-873'!J181</f>
        <v>0</v>
      </c>
      <c r="N2422">
        <f>'17 - 468-819-873'!K181</f>
        <v>0</v>
      </c>
      <c r="O2422">
        <f>'17 - 468-819-873'!L181</f>
        <v>0</v>
      </c>
      <c r="P2422" t="str">
        <f t="shared" si="223"/>
        <v/>
      </c>
      <c r="Q2422" t="str">
        <f t="shared" si="224"/>
        <v/>
      </c>
      <c r="R2422" t="str">
        <f t="shared" si="225"/>
        <v/>
      </c>
      <c r="S2422" t="str">
        <f t="shared" si="226"/>
        <v/>
      </c>
      <c r="T2422" t="str">
        <f t="shared" si="227"/>
        <v/>
      </c>
      <c r="U2422" t="str">
        <f t="shared" si="228"/>
        <v/>
      </c>
    </row>
    <row r="2423" spans="1:21" x14ac:dyDescent="0.25">
      <c r="A2423" t="str" cm="1">
        <f t="array" ref="A2423:C2423">_xlfn.TEXTSPLIT(D2423,"_")</f>
        <v/>
      </c>
      <c r="B2423" t="str">
        <v>17</v>
      </c>
      <c r="C2423" t="str">
        <v>St-Gregoire</v>
      </c>
      <c r="D2423" t="str">
        <f>'17 - 468-819-873'!A182</f>
        <v>_17_St-Gregoire</v>
      </c>
      <c r="E2423">
        <f>'17 - 468-819-873'!B182</f>
        <v>174</v>
      </c>
      <c r="F2423" t="str">
        <f>'17 - 468-819-873'!C182</f>
        <v>St-Gregoire</v>
      </c>
      <c r="G2423" t="str">
        <f>'17 - 468-819-873'!D182</f>
        <v>Y</v>
      </c>
      <c r="H2423">
        <f>'17 - 468-819-873'!E182</f>
        <v>0</v>
      </c>
      <c r="I2423">
        <f>'17 - 468-819-873'!F182</f>
        <v>0</v>
      </c>
      <c r="J2423">
        <f>'17 - 468-819-873'!G182</f>
        <v>0</v>
      </c>
      <c r="K2423">
        <f>'17 - 468-819-873'!H182</f>
        <v>0</v>
      </c>
      <c r="L2423">
        <f>'17 - 468-819-873'!I182</f>
        <v>0</v>
      </c>
      <c r="M2423">
        <f>'17 - 468-819-873'!J182</f>
        <v>0</v>
      </c>
      <c r="N2423">
        <f>'17 - 468-819-873'!K182</f>
        <v>0</v>
      </c>
      <c r="O2423">
        <f>'17 - 468-819-873'!L182</f>
        <v>0</v>
      </c>
      <c r="P2423" t="str">
        <f t="shared" si="223"/>
        <v/>
      </c>
      <c r="Q2423" t="str">
        <f t="shared" si="224"/>
        <v/>
      </c>
      <c r="R2423" t="str">
        <f t="shared" si="225"/>
        <v/>
      </c>
      <c r="S2423" t="str">
        <f t="shared" si="226"/>
        <v/>
      </c>
      <c r="T2423" t="str">
        <f t="shared" si="227"/>
        <v/>
      </c>
      <c r="U2423" t="str">
        <f t="shared" si="228"/>
        <v/>
      </c>
    </row>
    <row r="2424" spans="1:21" x14ac:dyDescent="0.25">
      <c r="A2424" t="str" cm="1">
        <f t="array" ref="A2424:C2424">_xlfn.TEXTSPLIT(D2424,"_")</f>
        <v/>
      </c>
      <c r="B2424" t="str">
        <v>17</v>
      </c>
      <c r="C2424" t="str">
        <v>St-Guillaume</v>
      </c>
      <c r="D2424" t="str">
        <f>'17 - 468-819-873'!A183</f>
        <v>_17_St-Guillaume</v>
      </c>
      <c r="E2424">
        <f>'17 - 468-819-873'!B183</f>
        <v>175</v>
      </c>
      <c r="F2424" t="str">
        <f>'17 - 468-819-873'!C183</f>
        <v>St-Guillaume</v>
      </c>
      <c r="G2424" t="str">
        <f>'17 - 468-819-873'!D183</f>
        <v>Y</v>
      </c>
      <c r="H2424">
        <f>'17 - 468-819-873'!E183</f>
        <v>0</v>
      </c>
      <c r="I2424">
        <f>'17 - 468-819-873'!F183</f>
        <v>0</v>
      </c>
      <c r="J2424">
        <f>'17 - 468-819-873'!G183</f>
        <v>0</v>
      </c>
      <c r="K2424">
        <f>'17 - 468-819-873'!H183</f>
        <v>0</v>
      </c>
      <c r="L2424">
        <f>'17 - 468-819-873'!I183</f>
        <v>0</v>
      </c>
      <c r="M2424">
        <f>'17 - 468-819-873'!J183</f>
        <v>0</v>
      </c>
      <c r="N2424">
        <f>'17 - 468-819-873'!K183</f>
        <v>0</v>
      </c>
      <c r="O2424">
        <f>'17 - 468-819-873'!L183</f>
        <v>0</v>
      </c>
      <c r="P2424" t="str">
        <f t="shared" si="223"/>
        <v/>
      </c>
      <c r="Q2424" t="str">
        <f t="shared" si="224"/>
        <v/>
      </c>
      <c r="R2424" t="str">
        <f t="shared" si="225"/>
        <v/>
      </c>
      <c r="S2424" t="str">
        <f t="shared" si="226"/>
        <v/>
      </c>
      <c r="T2424" t="str">
        <f t="shared" si="227"/>
        <v/>
      </c>
      <c r="U2424" t="str">
        <f t="shared" si="228"/>
        <v/>
      </c>
    </row>
    <row r="2425" spans="1:21" x14ac:dyDescent="0.25">
      <c r="A2425" t="str" cm="1">
        <f t="array" ref="A2425:C2425">_xlfn.TEXTSPLIT(D2425,"_")</f>
        <v/>
      </c>
      <c r="B2425" t="str">
        <v>17</v>
      </c>
      <c r="C2425" t="str">
        <v>St-Jovite</v>
      </c>
      <c r="D2425" t="str">
        <f>'17 - 468-819-873'!A184</f>
        <v>_17_St-Jovite</v>
      </c>
      <c r="E2425">
        <f>'17 - 468-819-873'!B184</f>
        <v>176</v>
      </c>
      <c r="F2425" t="str">
        <f>'17 - 468-819-873'!C184</f>
        <v>St-Jovite</v>
      </c>
      <c r="G2425" t="str">
        <f>'17 - 468-819-873'!D184</f>
        <v>Y</v>
      </c>
      <c r="H2425">
        <f>'17 - 468-819-873'!E184</f>
        <v>0</v>
      </c>
      <c r="I2425">
        <f>'17 - 468-819-873'!F184</f>
        <v>0</v>
      </c>
      <c r="J2425">
        <f>'17 - 468-819-873'!G184</f>
        <v>0</v>
      </c>
      <c r="K2425">
        <f>'17 - 468-819-873'!H184</f>
        <v>0</v>
      </c>
      <c r="L2425">
        <f>'17 - 468-819-873'!I184</f>
        <v>0</v>
      </c>
      <c r="M2425">
        <f>'17 - 468-819-873'!J184</f>
        <v>0</v>
      </c>
      <c r="N2425">
        <f>'17 - 468-819-873'!K184</f>
        <v>0</v>
      </c>
      <c r="O2425">
        <f>'17 - 468-819-873'!L184</f>
        <v>0</v>
      </c>
      <c r="P2425" t="str">
        <f t="shared" si="223"/>
        <v/>
      </c>
      <c r="Q2425" t="str">
        <f t="shared" si="224"/>
        <v/>
      </c>
      <c r="R2425" t="str">
        <f t="shared" si="225"/>
        <v/>
      </c>
      <c r="S2425" t="str">
        <f t="shared" si="226"/>
        <v/>
      </c>
      <c r="T2425" t="str">
        <f t="shared" si="227"/>
        <v/>
      </c>
      <c r="U2425" t="str">
        <f t="shared" si="228"/>
        <v/>
      </c>
    </row>
    <row r="2426" spans="1:21" x14ac:dyDescent="0.25">
      <c r="A2426" t="str" cm="1">
        <f t="array" ref="A2426:C2426">_xlfn.TEXTSPLIT(D2426,"_")</f>
        <v/>
      </c>
      <c r="B2426" t="str">
        <v>17</v>
      </c>
      <c r="C2426" t="str">
        <v>St-Leonard-d'Aston</v>
      </c>
      <c r="D2426" t="str">
        <f>'17 - 468-819-873'!A185</f>
        <v>_17_St-Leonard-d'Aston</v>
      </c>
      <c r="E2426">
        <f>'17 - 468-819-873'!B185</f>
        <v>177</v>
      </c>
      <c r="F2426" t="str">
        <f>'17 - 468-819-873'!C185</f>
        <v>St-Leonard-d'Aston</v>
      </c>
      <c r="G2426" t="str">
        <f>'17 - 468-819-873'!D185</f>
        <v>Y</v>
      </c>
      <c r="H2426">
        <f>'17 - 468-819-873'!E185</f>
        <v>0</v>
      </c>
      <c r="I2426">
        <f>'17 - 468-819-873'!F185</f>
        <v>0</v>
      </c>
      <c r="J2426">
        <f>'17 - 468-819-873'!G185</f>
        <v>0</v>
      </c>
      <c r="K2426">
        <f>'17 - 468-819-873'!H185</f>
        <v>0</v>
      </c>
      <c r="L2426">
        <f>'17 - 468-819-873'!I185</f>
        <v>0</v>
      </c>
      <c r="M2426">
        <f>'17 - 468-819-873'!J185</f>
        <v>0</v>
      </c>
      <c r="N2426">
        <f>'17 - 468-819-873'!K185</f>
        <v>0</v>
      </c>
      <c r="O2426">
        <f>'17 - 468-819-873'!L185</f>
        <v>0</v>
      </c>
      <c r="P2426" t="str">
        <f t="shared" si="223"/>
        <v/>
      </c>
      <c r="Q2426" t="str">
        <f t="shared" si="224"/>
        <v/>
      </c>
      <c r="R2426" t="str">
        <f t="shared" si="225"/>
        <v/>
      </c>
      <c r="S2426" t="str">
        <f t="shared" si="226"/>
        <v/>
      </c>
      <c r="T2426" t="str">
        <f t="shared" si="227"/>
        <v/>
      </c>
      <c r="U2426" t="str">
        <f t="shared" si="228"/>
        <v/>
      </c>
    </row>
    <row r="2427" spans="1:21" x14ac:dyDescent="0.25">
      <c r="A2427" t="str" cm="1">
        <f t="array" ref="A2427:C2427">_xlfn.TEXTSPLIT(D2427,"_")</f>
        <v/>
      </c>
      <c r="B2427" t="str">
        <v>17</v>
      </c>
      <c r="C2427" t="str">
        <v>St-Malo</v>
      </c>
      <c r="D2427" t="str">
        <f>'17 - 468-819-873'!A186</f>
        <v>_17_St-Malo</v>
      </c>
      <c r="E2427">
        <f>'17 - 468-819-873'!B186</f>
        <v>178</v>
      </c>
      <c r="F2427" t="str">
        <f>'17 - 468-819-873'!C186</f>
        <v>St-Malo</v>
      </c>
      <c r="G2427" t="str">
        <f>'17 - 468-819-873'!D186</f>
        <v>Y</v>
      </c>
      <c r="H2427">
        <f>'17 - 468-819-873'!E186</f>
        <v>0</v>
      </c>
      <c r="I2427">
        <f>'17 - 468-819-873'!F186</f>
        <v>0</v>
      </c>
      <c r="J2427">
        <f>'17 - 468-819-873'!G186</f>
        <v>0</v>
      </c>
      <c r="K2427">
        <f>'17 - 468-819-873'!H186</f>
        <v>0</v>
      </c>
      <c r="L2427">
        <f>'17 - 468-819-873'!I186</f>
        <v>0</v>
      </c>
      <c r="M2427">
        <f>'17 - 468-819-873'!J186</f>
        <v>0</v>
      </c>
      <c r="N2427">
        <f>'17 - 468-819-873'!K186</f>
        <v>0</v>
      </c>
      <c r="O2427">
        <f>'17 - 468-819-873'!L186</f>
        <v>0</v>
      </c>
      <c r="P2427" t="str">
        <f t="shared" si="223"/>
        <v/>
      </c>
      <c r="Q2427" t="str">
        <f t="shared" si="224"/>
        <v/>
      </c>
      <c r="R2427" t="str">
        <f t="shared" si="225"/>
        <v/>
      </c>
      <c r="S2427" t="str">
        <f t="shared" si="226"/>
        <v/>
      </c>
      <c r="T2427" t="str">
        <f t="shared" si="227"/>
        <v/>
      </c>
      <c r="U2427" t="str">
        <f t="shared" si="228"/>
        <v/>
      </c>
    </row>
    <row r="2428" spans="1:21" x14ac:dyDescent="0.25">
      <c r="A2428" t="str" cm="1">
        <f t="array" ref="A2428:C2428">_xlfn.TEXTSPLIT(D2428,"_")</f>
        <v/>
      </c>
      <c r="B2428" t="str">
        <v>17</v>
      </c>
      <c r="C2428" t="str">
        <v>St-Mathieu</v>
      </c>
      <c r="D2428" t="str">
        <f>'17 - 468-819-873'!A187</f>
        <v>_17_St-Mathieu</v>
      </c>
      <c r="E2428">
        <f>'17 - 468-819-873'!B187</f>
        <v>179</v>
      </c>
      <c r="F2428" t="str">
        <f>'17 - 468-819-873'!C187</f>
        <v>St-Mathieu</v>
      </c>
      <c r="G2428" t="str">
        <f>'17 - 468-819-873'!D187</f>
        <v>Y</v>
      </c>
      <c r="H2428">
        <f>'17 - 468-819-873'!E187</f>
        <v>0</v>
      </c>
      <c r="I2428">
        <f>'17 - 468-819-873'!F187</f>
        <v>0</v>
      </c>
      <c r="J2428">
        <f>'17 - 468-819-873'!G187</f>
        <v>0</v>
      </c>
      <c r="K2428">
        <f>'17 - 468-819-873'!H187</f>
        <v>0</v>
      </c>
      <c r="L2428">
        <f>'17 - 468-819-873'!I187</f>
        <v>0</v>
      </c>
      <c r="M2428">
        <f>'17 - 468-819-873'!J187</f>
        <v>0</v>
      </c>
      <c r="N2428">
        <f>'17 - 468-819-873'!K187</f>
        <v>0</v>
      </c>
      <c r="O2428">
        <f>'17 - 468-819-873'!L187</f>
        <v>0</v>
      </c>
      <c r="P2428" t="str">
        <f t="shared" si="223"/>
        <v/>
      </c>
      <c r="Q2428" t="str">
        <f t="shared" si="224"/>
        <v/>
      </c>
      <c r="R2428" t="str">
        <f t="shared" si="225"/>
        <v/>
      </c>
      <c r="S2428" t="str">
        <f t="shared" si="226"/>
        <v/>
      </c>
      <c r="T2428" t="str">
        <f t="shared" si="227"/>
        <v/>
      </c>
      <c r="U2428" t="str">
        <f t="shared" si="228"/>
        <v/>
      </c>
    </row>
    <row r="2429" spans="1:21" x14ac:dyDescent="0.25">
      <c r="A2429" t="str" cm="1">
        <f t="array" ref="A2429:C2429">_xlfn.TEXTSPLIT(D2429,"_")</f>
        <v/>
      </c>
      <c r="B2429" t="str">
        <v>17</v>
      </c>
      <c r="C2429" t="str">
        <v>St-Nazaire</v>
      </c>
      <c r="D2429" t="str">
        <f>'17 - 468-819-873'!A188</f>
        <v>_17_St-Nazaire</v>
      </c>
      <c r="E2429">
        <f>'17 - 468-819-873'!B188</f>
        <v>180</v>
      </c>
      <c r="F2429" t="str">
        <f>'17 - 468-819-873'!C188</f>
        <v>St-Nazaire</v>
      </c>
      <c r="G2429" t="str">
        <f>'17 - 468-819-873'!D188</f>
        <v>Y</v>
      </c>
      <c r="H2429">
        <f>'17 - 468-819-873'!E188</f>
        <v>0</v>
      </c>
      <c r="I2429">
        <f>'17 - 468-819-873'!F188</f>
        <v>0</v>
      </c>
      <c r="J2429">
        <f>'17 - 468-819-873'!G188</f>
        <v>0</v>
      </c>
      <c r="K2429">
        <f>'17 - 468-819-873'!H188</f>
        <v>0</v>
      </c>
      <c r="L2429">
        <f>'17 - 468-819-873'!I188</f>
        <v>0</v>
      </c>
      <c r="M2429">
        <f>'17 - 468-819-873'!J188</f>
        <v>0</v>
      </c>
      <c r="N2429">
        <f>'17 - 468-819-873'!K188</f>
        <v>0</v>
      </c>
      <c r="O2429">
        <f>'17 - 468-819-873'!L188</f>
        <v>0</v>
      </c>
      <c r="P2429" t="str">
        <f t="shared" si="223"/>
        <v/>
      </c>
      <c r="Q2429" t="str">
        <f t="shared" si="224"/>
        <v/>
      </c>
      <c r="R2429" t="str">
        <f t="shared" si="225"/>
        <v/>
      </c>
      <c r="S2429" t="str">
        <f t="shared" si="226"/>
        <v/>
      </c>
      <c r="T2429" t="str">
        <f t="shared" si="227"/>
        <v/>
      </c>
      <c r="U2429" t="str">
        <f t="shared" si="228"/>
        <v/>
      </c>
    </row>
    <row r="2430" spans="1:21" x14ac:dyDescent="0.25">
      <c r="A2430" t="str" cm="1">
        <f t="array" ref="A2430:C2430">_xlfn.TEXTSPLIT(D2430,"_")</f>
        <v/>
      </c>
      <c r="B2430" t="str">
        <v>17</v>
      </c>
      <c r="C2430" t="str">
        <v>Stoke</v>
      </c>
      <c r="D2430" t="str">
        <f>'17 - 468-819-873'!A189</f>
        <v>_17_Stoke</v>
      </c>
      <c r="E2430">
        <f>'17 - 468-819-873'!B189</f>
        <v>181</v>
      </c>
      <c r="F2430" t="str">
        <f>'17 - 468-819-873'!C189</f>
        <v>Stoke</v>
      </c>
      <c r="G2430" t="str">
        <f>'17 - 468-819-873'!D189</f>
        <v>Y</v>
      </c>
      <c r="H2430">
        <f>'17 - 468-819-873'!E189</f>
        <v>0</v>
      </c>
      <c r="I2430">
        <f>'17 - 468-819-873'!F189</f>
        <v>0</v>
      </c>
      <c r="J2430">
        <f>'17 - 468-819-873'!G189</f>
        <v>0</v>
      </c>
      <c r="K2430">
        <f>'17 - 468-819-873'!H189</f>
        <v>0</v>
      </c>
      <c r="L2430">
        <f>'17 - 468-819-873'!I189</f>
        <v>0</v>
      </c>
      <c r="M2430">
        <f>'17 - 468-819-873'!J189</f>
        <v>0</v>
      </c>
      <c r="N2430">
        <f>'17 - 468-819-873'!K189</f>
        <v>0</v>
      </c>
      <c r="O2430">
        <f>'17 - 468-819-873'!L189</f>
        <v>0</v>
      </c>
      <c r="P2430" t="str">
        <f t="shared" si="223"/>
        <v/>
      </c>
      <c r="Q2430" t="str">
        <f t="shared" si="224"/>
        <v/>
      </c>
      <c r="R2430" t="str">
        <f t="shared" si="225"/>
        <v/>
      </c>
      <c r="S2430" t="str">
        <f t="shared" si="226"/>
        <v/>
      </c>
      <c r="T2430" t="str">
        <f t="shared" si="227"/>
        <v/>
      </c>
      <c r="U2430" t="str">
        <f t="shared" si="228"/>
        <v/>
      </c>
    </row>
    <row r="2431" spans="1:21" x14ac:dyDescent="0.25">
      <c r="A2431" t="str" cm="1">
        <f t="array" ref="A2431:C2431">_xlfn.TEXTSPLIT(D2431,"_")</f>
        <v/>
      </c>
      <c r="B2431" t="str">
        <v>17</v>
      </c>
      <c r="C2431" t="str">
        <v>St-Pierre-de-Wakefield</v>
      </c>
      <c r="D2431" t="str">
        <f>'17 - 468-819-873'!A190</f>
        <v>_17_St-Pierre-de-Wakefield</v>
      </c>
      <c r="E2431">
        <f>'17 - 468-819-873'!B190</f>
        <v>182</v>
      </c>
      <c r="F2431" t="str">
        <f>'17 - 468-819-873'!C190</f>
        <v>St-Pierre-de-Wakefield</v>
      </c>
      <c r="G2431" t="str">
        <f>'17 - 468-819-873'!D190</f>
        <v>Y</v>
      </c>
      <c r="H2431">
        <f>'17 - 468-819-873'!E190</f>
        <v>0</v>
      </c>
      <c r="I2431">
        <f>'17 - 468-819-873'!F190</f>
        <v>0</v>
      </c>
      <c r="J2431">
        <f>'17 - 468-819-873'!G190</f>
        <v>0</v>
      </c>
      <c r="K2431">
        <f>'17 - 468-819-873'!H190</f>
        <v>0</v>
      </c>
      <c r="L2431">
        <f>'17 - 468-819-873'!I190</f>
        <v>0</v>
      </c>
      <c r="M2431">
        <f>'17 - 468-819-873'!J190</f>
        <v>0</v>
      </c>
      <c r="N2431">
        <f>'17 - 468-819-873'!K190</f>
        <v>0</v>
      </c>
      <c r="O2431">
        <f>'17 - 468-819-873'!L190</f>
        <v>0</v>
      </c>
      <c r="P2431" t="str">
        <f t="shared" si="223"/>
        <v/>
      </c>
      <c r="Q2431" t="str">
        <f t="shared" si="224"/>
        <v/>
      </c>
      <c r="R2431" t="str">
        <f t="shared" si="225"/>
        <v/>
      </c>
      <c r="S2431" t="str">
        <f t="shared" si="226"/>
        <v/>
      </c>
      <c r="T2431" t="str">
        <f t="shared" si="227"/>
        <v/>
      </c>
      <c r="U2431" t="str">
        <f t="shared" si="228"/>
        <v/>
      </c>
    </row>
    <row r="2432" spans="1:21" x14ac:dyDescent="0.25">
      <c r="A2432" t="str" cm="1">
        <f t="array" ref="A2432:C2432">_xlfn.TEXTSPLIT(D2432,"_")</f>
        <v/>
      </c>
      <c r="B2432" t="str">
        <v>17</v>
      </c>
      <c r="C2432" t="str">
        <v>St-Pierre-Les-Becquets</v>
      </c>
      <c r="D2432" t="str">
        <f>'17 - 468-819-873'!A191</f>
        <v>_17_St-Pierre-Les-Becquets</v>
      </c>
      <c r="E2432">
        <f>'17 - 468-819-873'!B191</f>
        <v>183</v>
      </c>
      <c r="F2432" t="str">
        <f>'17 - 468-819-873'!C191</f>
        <v>St-Pierre-Les-Becquets</v>
      </c>
      <c r="G2432" t="str">
        <f>'17 - 468-819-873'!D191</f>
        <v>Y</v>
      </c>
      <c r="H2432">
        <f>'17 - 468-819-873'!E191</f>
        <v>0</v>
      </c>
      <c r="I2432">
        <f>'17 - 468-819-873'!F191</f>
        <v>0</v>
      </c>
      <c r="J2432">
        <f>'17 - 468-819-873'!G191</f>
        <v>0</v>
      </c>
      <c r="K2432">
        <f>'17 - 468-819-873'!H191</f>
        <v>0</v>
      </c>
      <c r="L2432">
        <f>'17 - 468-819-873'!I191</f>
        <v>0</v>
      </c>
      <c r="M2432">
        <f>'17 - 468-819-873'!J191</f>
        <v>0</v>
      </c>
      <c r="N2432">
        <f>'17 - 468-819-873'!K191</f>
        <v>0</v>
      </c>
      <c r="O2432">
        <f>'17 - 468-819-873'!L191</f>
        <v>0</v>
      </c>
      <c r="P2432" t="str">
        <f t="shared" si="223"/>
        <v/>
      </c>
      <c r="Q2432" t="str">
        <f t="shared" si="224"/>
        <v/>
      </c>
      <c r="R2432" t="str">
        <f t="shared" si="225"/>
        <v/>
      </c>
      <c r="S2432" t="str">
        <f t="shared" si="226"/>
        <v/>
      </c>
      <c r="T2432" t="str">
        <f t="shared" si="227"/>
        <v/>
      </c>
      <c r="U2432" t="str">
        <f t="shared" si="228"/>
        <v/>
      </c>
    </row>
    <row r="2433" spans="1:21" x14ac:dyDescent="0.25">
      <c r="A2433" t="str" cm="1">
        <f t="array" ref="A2433:C2433">_xlfn.TEXTSPLIT(D2433,"_")</f>
        <v/>
      </c>
      <c r="B2433" t="str">
        <v>17</v>
      </c>
      <c r="C2433" t="str">
        <v>St-Roch-de-Mekinac</v>
      </c>
      <c r="D2433" t="str">
        <f>'17 - 468-819-873'!A192</f>
        <v>_17_St-Roch-de-Mekinac</v>
      </c>
      <c r="E2433">
        <f>'17 - 468-819-873'!B192</f>
        <v>184</v>
      </c>
      <c r="F2433" t="str">
        <f>'17 - 468-819-873'!C192</f>
        <v>St-Roch-de-Mekinac</v>
      </c>
      <c r="G2433" t="str">
        <f>'17 - 468-819-873'!D192</f>
        <v>Y</v>
      </c>
      <c r="H2433">
        <f>'17 - 468-819-873'!E192</f>
        <v>0</v>
      </c>
      <c r="I2433">
        <f>'17 - 468-819-873'!F192</f>
        <v>0</v>
      </c>
      <c r="J2433">
        <f>'17 - 468-819-873'!G192</f>
        <v>0</v>
      </c>
      <c r="K2433">
        <f>'17 - 468-819-873'!H192</f>
        <v>0</v>
      </c>
      <c r="L2433">
        <f>'17 - 468-819-873'!I192</f>
        <v>0</v>
      </c>
      <c r="M2433">
        <f>'17 - 468-819-873'!J192</f>
        <v>0</v>
      </c>
      <c r="N2433">
        <f>'17 - 468-819-873'!K192</f>
        <v>0</v>
      </c>
      <c r="O2433">
        <f>'17 - 468-819-873'!L192</f>
        <v>0</v>
      </c>
      <c r="P2433" t="str">
        <f t="shared" si="223"/>
        <v/>
      </c>
      <c r="Q2433" t="str">
        <f t="shared" si="224"/>
        <v/>
      </c>
      <c r="R2433" t="str">
        <f t="shared" si="225"/>
        <v/>
      </c>
      <c r="S2433" t="str">
        <f t="shared" si="226"/>
        <v/>
      </c>
      <c r="T2433" t="str">
        <f t="shared" si="227"/>
        <v/>
      </c>
      <c r="U2433" t="str">
        <f t="shared" si="228"/>
        <v/>
      </c>
    </row>
    <row r="2434" spans="1:21" x14ac:dyDescent="0.25">
      <c r="A2434" t="str" cm="1">
        <f t="array" ref="A2434:C2434">_xlfn.TEXTSPLIT(D2434,"_")</f>
        <v/>
      </c>
      <c r="B2434" t="str">
        <v>17</v>
      </c>
      <c r="C2434" t="str">
        <v>St-Sebastien (Frontenac Co.)</v>
      </c>
      <c r="D2434" t="str">
        <f>'17 - 468-819-873'!A193</f>
        <v>_17_St-Sebastien (Frontenac Co.)</v>
      </c>
      <c r="E2434">
        <f>'17 - 468-819-873'!B193</f>
        <v>185</v>
      </c>
      <c r="F2434" t="str">
        <f>'17 - 468-819-873'!C193</f>
        <v>St-Sebastien (Frontenac Co.)</v>
      </c>
      <c r="G2434" t="str">
        <f>'17 - 468-819-873'!D193</f>
        <v>Y</v>
      </c>
      <c r="H2434">
        <f>'17 - 468-819-873'!E193</f>
        <v>0</v>
      </c>
      <c r="I2434">
        <f>'17 - 468-819-873'!F193</f>
        <v>0</v>
      </c>
      <c r="J2434">
        <f>'17 - 468-819-873'!G193</f>
        <v>0</v>
      </c>
      <c r="K2434">
        <f>'17 - 468-819-873'!H193</f>
        <v>0</v>
      </c>
      <c r="L2434">
        <f>'17 - 468-819-873'!I193</f>
        <v>0</v>
      </c>
      <c r="M2434">
        <f>'17 - 468-819-873'!J193</f>
        <v>0</v>
      </c>
      <c r="N2434">
        <f>'17 - 468-819-873'!K193</f>
        <v>0</v>
      </c>
      <c r="O2434">
        <f>'17 - 468-819-873'!L193</f>
        <v>0</v>
      </c>
      <c r="P2434" t="str">
        <f t="shared" si="223"/>
        <v/>
      </c>
      <c r="Q2434" t="str">
        <f t="shared" si="224"/>
        <v/>
      </c>
      <c r="R2434" t="str">
        <f t="shared" si="225"/>
        <v/>
      </c>
      <c r="S2434" t="str">
        <f t="shared" si="226"/>
        <v/>
      </c>
      <c r="T2434" t="str">
        <f t="shared" si="227"/>
        <v/>
      </c>
      <c r="U2434" t="str">
        <f t="shared" si="228"/>
        <v/>
      </c>
    </row>
    <row r="2435" spans="1:21" x14ac:dyDescent="0.25">
      <c r="A2435" t="str" cm="1">
        <f t="array" ref="A2435:C2435">_xlfn.TEXTSPLIT(D2435,"_")</f>
        <v/>
      </c>
      <c r="B2435" t="str">
        <v>17</v>
      </c>
      <c r="C2435" t="str">
        <v>St-Sylvere</v>
      </c>
      <c r="D2435" t="str">
        <f>'17 - 468-819-873'!A194</f>
        <v>_17_St-Sylvere</v>
      </c>
      <c r="E2435">
        <f>'17 - 468-819-873'!B194</f>
        <v>186</v>
      </c>
      <c r="F2435" t="str">
        <f>'17 - 468-819-873'!C194</f>
        <v>St-Sylvere</v>
      </c>
      <c r="G2435" t="str">
        <f>'17 - 468-819-873'!D194</f>
        <v>Y</v>
      </c>
      <c r="H2435">
        <f>'17 - 468-819-873'!E194</f>
        <v>0</v>
      </c>
      <c r="I2435">
        <f>'17 - 468-819-873'!F194</f>
        <v>0</v>
      </c>
      <c r="J2435">
        <f>'17 - 468-819-873'!G194</f>
        <v>0</v>
      </c>
      <c r="K2435">
        <f>'17 - 468-819-873'!H194</f>
        <v>0</v>
      </c>
      <c r="L2435">
        <f>'17 - 468-819-873'!I194</f>
        <v>0</v>
      </c>
      <c r="M2435">
        <f>'17 - 468-819-873'!J194</f>
        <v>0</v>
      </c>
      <c r="N2435">
        <f>'17 - 468-819-873'!K194</f>
        <v>0</v>
      </c>
      <c r="O2435">
        <f>'17 - 468-819-873'!L194</f>
        <v>0</v>
      </c>
      <c r="P2435" t="str">
        <f t="shared" si="223"/>
        <v/>
      </c>
      <c r="Q2435" t="str">
        <f t="shared" si="224"/>
        <v/>
      </c>
      <c r="R2435" t="str">
        <f t="shared" si="225"/>
        <v/>
      </c>
      <c r="S2435" t="str">
        <f t="shared" si="226"/>
        <v/>
      </c>
      <c r="T2435" t="str">
        <f t="shared" si="227"/>
        <v/>
      </c>
      <c r="U2435" t="str">
        <f t="shared" si="228"/>
        <v/>
      </c>
    </row>
    <row r="2436" spans="1:21" x14ac:dyDescent="0.25">
      <c r="A2436" t="str" cm="1">
        <f t="array" ref="A2436:C2436">_xlfn.TEXTSPLIT(D2436,"_")</f>
        <v/>
      </c>
      <c r="B2436" t="str">
        <v>17</v>
      </c>
      <c r="C2436" t="str">
        <v>St-Wenceslas</v>
      </c>
      <c r="D2436" t="str">
        <f>'17 - 468-819-873'!A195</f>
        <v>_17_St-Wenceslas</v>
      </c>
      <c r="E2436">
        <f>'17 - 468-819-873'!B195</f>
        <v>187</v>
      </c>
      <c r="F2436" t="str">
        <f>'17 - 468-819-873'!C195</f>
        <v>St-Wenceslas</v>
      </c>
      <c r="G2436" t="str">
        <f>'17 - 468-819-873'!D195</f>
        <v>Y</v>
      </c>
      <c r="H2436">
        <f>'17 - 468-819-873'!E195</f>
        <v>0</v>
      </c>
      <c r="I2436">
        <f>'17 - 468-819-873'!F195</f>
        <v>0</v>
      </c>
      <c r="J2436">
        <f>'17 - 468-819-873'!G195</f>
        <v>0</v>
      </c>
      <c r="K2436">
        <f>'17 - 468-819-873'!H195</f>
        <v>0</v>
      </c>
      <c r="L2436">
        <f>'17 - 468-819-873'!I195</f>
        <v>0</v>
      </c>
      <c r="M2436">
        <f>'17 - 468-819-873'!J195</f>
        <v>0</v>
      </c>
      <c r="N2436">
        <f>'17 - 468-819-873'!K195</f>
        <v>0</v>
      </c>
      <c r="O2436">
        <f>'17 - 468-819-873'!L195</f>
        <v>0</v>
      </c>
      <c r="P2436" t="str">
        <f t="shared" si="223"/>
        <v/>
      </c>
      <c r="Q2436" t="str">
        <f t="shared" si="224"/>
        <v/>
      </c>
      <c r="R2436" t="str">
        <f t="shared" si="225"/>
        <v/>
      </c>
      <c r="S2436" t="str">
        <f t="shared" si="226"/>
        <v/>
      </c>
      <c r="T2436" t="str">
        <f t="shared" si="227"/>
        <v/>
      </c>
      <c r="U2436" t="str">
        <f t="shared" si="228"/>
        <v/>
      </c>
    </row>
    <row r="2437" spans="1:21" x14ac:dyDescent="0.25">
      <c r="A2437" t="str" cm="1">
        <f t="array" ref="A2437:C2437">_xlfn.TEXTSPLIT(D2437,"_")</f>
        <v/>
      </c>
      <c r="B2437" t="str">
        <v>17</v>
      </c>
      <c r="C2437" t="str">
        <v>Taschereau</v>
      </c>
      <c r="D2437" t="str">
        <f>'17 - 468-819-873'!A196</f>
        <v>_17_Taschereau</v>
      </c>
      <c r="E2437">
        <f>'17 - 468-819-873'!B196</f>
        <v>188</v>
      </c>
      <c r="F2437" t="str">
        <f>'17 - 468-819-873'!C196</f>
        <v>Taschereau</v>
      </c>
      <c r="G2437" t="str">
        <f>'17 - 468-819-873'!D196</f>
        <v>Y</v>
      </c>
      <c r="H2437">
        <f>'17 - 468-819-873'!E196</f>
        <v>0</v>
      </c>
      <c r="I2437">
        <f>'17 - 468-819-873'!F196</f>
        <v>0</v>
      </c>
      <c r="J2437">
        <f>'17 - 468-819-873'!G196</f>
        <v>0</v>
      </c>
      <c r="K2437">
        <f>'17 - 468-819-873'!H196</f>
        <v>0</v>
      </c>
      <c r="L2437">
        <f>'17 - 468-819-873'!I196</f>
        <v>0</v>
      </c>
      <c r="M2437">
        <f>'17 - 468-819-873'!J196</f>
        <v>0</v>
      </c>
      <c r="N2437">
        <f>'17 - 468-819-873'!K196</f>
        <v>0</v>
      </c>
      <c r="O2437">
        <f>'17 - 468-819-873'!L196</f>
        <v>0</v>
      </c>
      <c r="P2437" t="str">
        <f t="shared" si="223"/>
        <v/>
      </c>
      <c r="Q2437" t="str">
        <f t="shared" si="224"/>
        <v/>
      </c>
      <c r="R2437" t="str">
        <f t="shared" si="225"/>
        <v/>
      </c>
      <c r="S2437" t="str">
        <f t="shared" si="226"/>
        <v/>
      </c>
      <c r="T2437" t="str">
        <f t="shared" si="227"/>
        <v/>
      </c>
      <c r="U2437" t="str">
        <f t="shared" si="228"/>
        <v/>
      </c>
    </row>
    <row r="2438" spans="1:21" x14ac:dyDescent="0.25">
      <c r="A2438" t="str" cm="1">
        <f t="array" ref="A2438:C2438">_xlfn.TEXTSPLIT(D2438,"_")</f>
        <v/>
      </c>
      <c r="B2438" t="str">
        <v>17</v>
      </c>
      <c r="C2438" t="str">
        <v>Tasiujaq</v>
      </c>
      <c r="D2438" t="str">
        <f>'17 - 468-819-873'!A197</f>
        <v>_17_Tasiujaq</v>
      </c>
      <c r="E2438">
        <f>'17 - 468-819-873'!B197</f>
        <v>189</v>
      </c>
      <c r="F2438" t="str">
        <f>'17 - 468-819-873'!C197</f>
        <v>Tasiujaq</v>
      </c>
      <c r="G2438" t="str">
        <f>'17 - 468-819-873'!D197</f>
        <v>Y</v>
      </c>
      <c r="H2438">
        <f>'17 - 468-819-873'!E197</f>
        <v>0</v>
      </c>
      <c r="I2438">
        <f>'17 - 468-819-873'!F197</f>
        <v>0</v>
      </c>
      <c r="J2438">
        <f>'17 - 468-819-873'!G197</f>
        <v>0</v>
      </c>
      <c r="K2438">
        <f>'17 - 468-819-873'!H197</f>
        <v>0</v>
      </c>
      <c r="L2438">
        <f>'17 - 468-819-873'!I197</f>
        <v>0</v>
      </c>
      <c r="M2438">
        <f>'17 - 468-819-873'!J197</f>
        <v>0</v>
      </c>
      <c r="N2438">
        <f>'17 - 468-819-873'!K197</f>
        <v>0</v>
      </c>
      <c r="O2438">
        <f>'17 - 468-819-873'!L197</f>
        <v>0</v>
      </c>
      <c r="P2438" t="str">
        <f t="shared" si="223"/>
        <v/>
      </c>
      <c r="Q2438" t="str">
        <f t="shared" si="224"/>
        <v/>
      </c>
      <c r="R2438" t="str">
        <f t="shared" si="225"/>
        <v/>
      </c>
      <c r="S2438" t="str">
        <f t="shared" si="226"/>
        <v/>
      </c>
      <c r="T2438" t="str">
        <f t="shared" si="227"/>
        <v/>
      </c>
      <c r="U2438" t="str">
        <f t="shared" si="228"/>
        <v/>
      </c>
    </row>
    <row r="2439" spans="1:21" x14ac:dyDescent="0.25">
      <c r="A2439" t="str" cm="1">
        <f t="array" ref="A2439:C2439">_xlfn.TEXTSPLIT(D2439,"_")</f>
        <v/>
      </c>
      <c r="B2439" t="str">
        <v>17</v>
      </c>
      <c r="C2439" t="str">
        <v>Temiscaming</v>
      </c>
      <c r="D2439" t="str">
        <f>'17 - 468-819-873'!A198</f>
        <v>_17_Temiscaming</v>
      </c>
      <c r="E2439">
        <f>'17 - 468-819-873'!B198</f>
        <v>190</v>
      </c>
      <c r="F2439" t="str">
        <f>'17 - 468-819-873'!C198</f>
        <v>Temiscaming</v>
      </c>
      <c r="G2439" t="str">
        <f>'17 - 468-819-873'!D198</f>
        <v>Y</v>
      </c>
      <c r="H2439">
        <f>'17 - 468-819-873'!E198</f>
        <v>0</v>
      </c>
      <c r="I2439">
        <f>'17 - 468-819-873'!F198</f>
        <v>0</v>
      </c>
      <c r="J2439">
        <f>'17 - 468-819-873'!G198</f>
        <v>0</v>
      </c>
      <c r="K2439">
        <f>'17 - 468-819-873'!H198</f>
        <v>0</v>
      </c>
      <c r="L2439">
        <f>'17 - 468-819-873'!I198</f>
        <v>0</v>
      </c>
      <c r="M2439">
        <f>'17 - 468-819-873'!J198</f>
        <v>0</v>
      </c>
      <c r="N2439">
        <f>'17 - 468-819-873'!K198</f>
        <v>0</v>
      </c>
      <c r="O2439">
        <f>'17 - 468-819-873'!L198</f>
        <v>0</v>
      </c>
      <c r="P2439" t="str">
        <f t="shared" si="223"/>
        <v/>
      </c>
      <c r="Q2439" t="str">
        <f t="shared" si="224"/>
        <v/>
      </c>
      <c r="R2439" t="str">
        <f t="shared" si="225"/>
        <v/>
      </c>
      <c r="S2439" t="str">
        <f t="shared" si="226"/>
        <v/>
      </c>
      <c r="T2439" t="str">
        <f t="shared" si="227"/>
        <v/>
      </c>
      <c r="U2439" t="str">
        <f t="shared" si="228"/>
        <v/>
      </c>
    </row>
    <row r="2440" spans="1:21" x14ac:dyDescent="0.25">
      <c r="A2440" t="str" cm="1">
        <f t="array" ref="A2440:C2440">_xlfn.TEXTSPLIT(D2440,"_")</f>
        <v/>
      </c>
      <c r="B2440" t="str">
        <v>17</v>
      </c>
      <c r="C2440" t="str">
        <v>Thurso</v>
      </c>
      <c r="D2440" t="str">
        <f>'17 - 468-819-873'!A199</f>
        <v>_17_Thurso</v>
      </c>
      <c r="E2440">
        <f>'17 - 468-819-873'!B199</f>
        <v>191</v>
      </c>
      <c r="F2440" t="str">
        <f>'17 - 468-819-873'!C199</f>
        <v>Thurso</v>
      </c>
      <c r="G2440" t="str">
        <f>'17 - 468-819-873'!D199</f>
        <v>Y</v>
      </c>
      <c r="H2440">
        <f>'17 - 468-819-873'!E199</f>
        <v>0</v>
      </c>
      <c r="I2440">
        <f>'17 - 468-819-873'!F199</f>
        <v>0</v>
      </c>
      <c r="J2440">
        <f>'17 - 468-819-873'!G199</f>
        <v>0</v>
      </c>
      <c r="K2440">
        <f>'17 - 468-819-873'!H199</f>
        <v>0</v>
      </c>
      <c r="L2440">
        <f>'17 - 468-819-873'!I199</f>
        <v>0</v>
      </c>
      <c r="M2440">
        <f>'17 - 468-819-873'!J199</f>
        <v>0</v>
      </c>
      <c r="N2440">
        <f>'17 - 468-819-873'!K199</f>
        <v>0</v>
      </c>
      <c r="O2440">
        <f>'17 - 468-819-873'!L199</f>
        <v>0</v>
      </c>
      <c r="P2440" t="str">
        <f t="shared" si="223"/>
        <v/>
      </c>
      <c r="Q2440" t="str">
        <f t="shared" si="224"/>
        <v/>
      </c>
      <c r="R2440" t="str">
        <f t="shared" si="225"/>
        <v/>
      </c>
      <c r="S2440" t="str">
        <f t="shared" si="226"/>
        <v/>
      </c>
      <c r="T2440" t="str">
        <f t="shared" si="227"/>
        <v/>
      </c>
      <c r="U2440" t="str">
        <f t="shared" si="228"/>
        <v/>
      </c>
    </row>
    <row r="2441" spans="1:21" x14ac:dyDescent="0.25">
      <c r="A2441" t="str" cm="1">
        <f t="array" ref="A2441:C2441">_xlfn.TEXTSPLIT(D2441,"_")</f>
        <v/>
      </c>
      <c r="B2441" t="str">
        <v>17</v>
      </c>
      <c r="C2441" t="str">
        <v>Tingwick</v>
      </c>
      <c r="D2441" t="str">
        <f>'17 - 468-819-873'!A200</f>
        <v>_17_Tingwick</v>
      </c>
      <c r="E2441">
        <f>'17 - 468-819-873'!B200</f>
        <v>192</v>
      </c>
      <c r="F2441" t="str">
        <f>'17 - 468-819-873'!C200</f>
        <v>Tingwick</v>
      </c>
      <c r="G2441" t="str">
        <f>'17 - 468-819-873'!D200</f>
        <v>Y</v>
      </c>
      <c r="H2441">
        <f>'17 - 468-819-873'!E200</f>
        <v>0</v>
      </c>
      <c r="I2441">
        <f>'17 - 468-819-873'!F200</f>
        <v>0</v>
      </c>
      <c r="J2441">
        <f>'17 - 468-819-873'!G200</f>
        <v>0</v>
      </c>
      <c r="K2441">
        <f>'17 - 468-819-873'!H200</f>
        <v>0</v>
      </c>
      <c r="L2441">
        <f>'17 - 468-819-873'!I200</f>
        <v>0</v>
      </c>
      <c r="M2441">
        <f>'17 - 468-819-873'!J200</f>
        <v>0</v>
      </c>
      <c r="N2441">
        <f>'17 - 468-819-873'!K200</f>
        <v>0</v>
      </c>
      <c r="O2441">
        <f>'17 - 468-819-873'!L200</f>
        <v>0</v>
      </c>
      <c r="P2441" t="str">
        <f t="shared" si="223"/>
        <v/>
      </c>
      <c r="Q2441" t="str">
        <f t="shared" si="224"/>
        <v/>
      </c>
      <c r="R2441" t="str">
        <f t="shared" si="225"/>
        <v/>
      </c>
      <c r="S2441" t="str">
        <f t="shared" si="226"/>
        <v/>
      </c>
      <c r="T2441" t="str">
        <f t="shared" si="227"/>
        <v/>
      </c>
      <c r="U2441" t="str">
        <f t="shared" si="228"/>
        <v/>
      </c>
    </row>
    <row r="2442" spans="1:21" x14ac:dyDescent="0.25">
      <c r="A2442" t="str" cm="1">
        <f t="array" ref="A2442:C2442">_xlfn.TEXTSPLIT(D2442,"_")</f>
        <v/>
      </c>
      <c r="B2442" t="str">
        <v>17</v>
      </c>
      <c r="C2442" t="str">
        <v>Trois-Rivieres</v>
      </c>
      <c r="D2442" t="str">
        <f>'17 - 468-819-873'!A201</f>
        <v>_17_Trois-Rivieres</v>
      </c>
      <c r="E2442">
        <f>'17 - 468-819-873'!B201</f>
        <v>193</v>
      </c>
      <c r="F2442" t="str">
        <f>'17 - 468-819-873'!C201</f>
        <v>Trois-Rivieres</v>
      </c>
      <c r="G2442" t="str">
        <f>'17 - 468-819-873'!D201</f>
        <v>Y</v>
      </c>
      <c r="H2442">
        <f>'17 - 468-819-873'!E201</f>
        <v>0</v>
      </c>
      <c r="I2442">
        <f>'17 - 468-819-873'!F201</f>
        <v>0</v>
      </c>
      <c r="J2442">
        <f>'17 - 468-819-873'!G201</f>
        <v>0</v>
      </c>
      <c r="K2442">
        <f>'17 - 468-819-873'!H201</f>
        <v>0</v>
      </c>
      <c r="L2442">
        <f>'17 - 468-819-873'!I201</f>
        <v>0</v>
      </c>
      <c r="M2442">
        <f>'17 - 468-819-873'!J201</f>
        <v>0</v>
      </c>
      <c r="N2442">
        <f>'17 - 468-819-873'!K201</f>
        <v>0</v>
      </c>
      <c r="O2442">
        <f>'17 - 468-819-873'!L201</f>
        <v>0</v>
      </c>
      <c r="P2442" t="str">
        <f t="shared" ref="P2442:P2505" si="229">IF(AND(OR(H2442=0,H2442=""),I2442&gt;0),1,"")</f>
        <v/>
      </c>
      <c r="Q2442" t="str">
        <f t="shared" ref="Q2442:Q2505" si="230">IF(AND(OR(I2442=0,I2442=""),J2442&gt;0),1,"")</f>
        <v/>
      </c>
      <c r="R2442" t="str">
        <f t="shared" ref="R2442:R2505" si="231">IF(AND(OR(J2442=0,J2442=""),K2442&gt;0),1,"")</f>
        <v/>
      </c>
      <c r="S2442" t="str">
        <f t="shared" ref="S2442:S2505" si="232">IF(AND(OR(K2442=0,K2442=""),L2442&gt;0),1,"")</f>
        <v/>
      </c>
      <c r="T2442" t="str">
        <f t="shared" ref="T2442:T2505" si="233">IF(AND(OR(L2442=0,L2442=""),M2442&gt;0),1,"")</f>
        <v/>
      </c>
      <c r="U2442" t="str">
        <f t="shared" ref="U2442:U2505" si="234">IF(AND(OR(M2442=0,M2442=""),N2442&gt;0),1,"")</f>
        <v/>
      </c>
    </row>
    <row r="2443" spans="1:21" x14ac:dyDescent="0.25">
      <c r="A2443" t="str" cm="1">
        <f t="array" ref="A2443:C2443">_xlfn.TEXTSPLIT(D2443,"_")</f>
        <v/>
      </c>
      <c r="B2443" t="str">
        <v>17</v>
      </c>
      <c r="C2443" t="str">
        <v>Umiujaq</v>
      </c>
      <c r="D2443" t="str">
        <f>'17 - 468-819-873'!A202</f>
        <v>_17_Umiujaq</v>
      </c>
      <c r="E2443">
        <f>'17 - 468-819-873'!B202</f>
        <v>194</v>
      </c>
      <c r="F2443" t="str">
        <f>'17 - 468-819-873'!C202</f>
        <v>Umiujaq</v>
      </c>
      <c r="G2443" t="str">
        <f>'17 - 468-819-873'!D202</f>
        <v>Y</v>
      </c>
      <c r="H2443">
        <f>'17 - 468-819-873'!E202</f>
        <v>0</v>
      </c>
      <c r="I2443">
        <f>'17 - 468-819-873'!F202</f>
        <v>0</v>
      </c>
      <c r="J2443">
        <f>'17 - 468-819-873'!G202</f>
        <v>0</v>
      </c>
      <c r="K2443">
        <f>'17 - 468-819-873'!H202</f>
        <v>0</v>
      </c>
      <c r="L2443">
        <f>'17 - 468-819-873'!I202</f>
        <v>0</v>
      </c>
      <c r="M2443">
        <f>'17 - 468-819-873'!J202</f>
        <v>0</v>
      </c>
      <c r="N2443">
        <f>'17 - 468-819-873'!K202</f>
        <v>0</v>
      </c>
      <c r="O2443">
        <f>'17 - 468-819-873'!L202</f>
        <v>0</v>
      </c>
      <c r="P2443" t="str">
        <f t="shared" si="229"/>
        <v/>
      </c>
      <c r="Q2443" t="str">
        <f t="shared" si="230"/>
        <v/>
      </c>
      <c r="R2443" t="str">
        <f t="shared" si="231"/>
        <v/>
      </c>
      <c r="S2443" t="str">
        <f t="shared" si="232"/>
        <v/>
      </c>
      <c r="T2443" t="str">
        <f t="shared" si="233"/>
        <v/>
      </c>
      <c r="U2443" t="str">
        <f t="shared" si="234"/>
        <v/>
      </c>
    </row>
    <row r="2444" spans="1:21" x14ac:dyDescent="0.25">
      <c r="A2444" t="str" cm="1">
        <f t="array" ref="A2444:C2444">_xlfn.TEXTSPLIT(D2444,"_")</f>
        <v/>
      </c>
      <c r="B2444" t="str">
        <v>17</v>
      </c>
      <c r="C2444" t="str">
        <v>Val David</v>
      </c>
      <c r="D2444" t="str">
        <f>'17 - 468-819-873'!A203</f>
        <v>_17_Val David</v>
      </c>
      <c r="E2444">
        <f>'17 - 468-819-873'!B203</f>
        <v>195</v>
      </c>
      <c r="F2444" t="str">
        <f>'17 - 468-819-873'!C203</f>
        <v>Val David</v>
      </c>
      <c r="G2444" t="str">
        <f>'17 - 468-819-873'!D203</f>
        <v>Y</v>
      </c>
      <c r="H2444">
        <f>'17 - 468-819-873'!E203</f>
        <v>0</v>
      </c>
      <c r="I2444">
        <f>'17 - 468-819-873'!F203</f>
        <v>0</v>
      </c>
      <c r="J2444">
        <f>'17 - 468-819-873'!G203</f>
        <v>0</v>
      </c>
      <c r="K2444">
        <f>'17 - 468-819-873'!H203</f>
        <v>0</v>
      </c>
      <c r="L2444">
        <f>'17 - 468-819-873'!I203</f>
        <v>0</v>
      </c>
      <c r="M2444">
        <f>'17 - 468-819-873'!J203</f>
        <v>0</v>
      </c>
      <c r="N2444">
        <f>'17 - 468-819-873'!K203</f>
        <v>0</v>
      </c>
      <c r="O2444">
        <f>'17 - 468-819-873'!L203</f>
        <v>0</v>
      </c>
      <c r="P2444" t="str">
        <f t="shared" si="229"/>
        <v/>
      </c>
      <c r="Q2444" t="str">
        <f t="shared" si="230"/>
        <v/>
      </c>
      <c r="R2444" t="str">
        <f t="shared" si="231"/>
        <v/>
      </c>
      <c r="S2444" t="str">
        <f t="shared" si="232"/>
        <v/>
      </c>
      <c r="T2444" t="str">
        <f t="shared" si="233"/>
        <v/>
      </c>
      <c r="U2444" t="str">
        <f t="shared" si="234"/>
        <v/>
      </c>
    </row>
    <row r="2445" spans="1:21" x14ac:dyDescent="0.25">
      <c r="A2445" t="str" cm="1">
        <f t="array" ref="A2445:C2445">_xlfn.TEXTSPLIT(D2445,"_")</f>
        <v/>
      </c>
      <c r="B2445" t="str">
        <v>17</v>
      </c>
      <c r="C2445" t="str">
        <v>Val-des-Bois</v>
      </c>
      <c r="D2445" t="str">
        <f>'17 - 468-819-873'!A204</f>
        <v>_17_Val-des-Bois</v>
      </c>
      <c r="E2445">
        <f>'17 - 468-819-873'!B204</f>
        <v>196</v>
      </c>
      <c r="F2445" t="str">
        <f>'17 - 468-819-873'!C204</f>
        <v>Val-des-Bois</v>
      </c>
      <c r="G2445" t="str">
        <f>'17 - 468-819-873'!D204</f>
        <v>Y</v>
      </c>
      <c r="H2445">
        <f>'17 - 468-819-873'!E204</f>
        <v>0</v>
      </c>
      <c r="I2445">
        <f>'17 - 468-819-873'!F204</f>
        <v>0</v>
      </c>
      <c r="J2445">
        <f>'17 - 468-819-873'!G204</f>
        <v>0</v>
      </c>
      <c r="K2445">
        <f>'17 - 468-819-873'!H204</f>
        <v>0</v>
      </c>
      <c r="L2445">
        <f>'17 - 468-819-873'!I204</f>
        <v>0</v>
      </c>
      <c r="M2445">
        <f>'17 - 468-819-873'!J204</f>
        <v>0</v>
      </c>
      <c r="N2445">
        <f>'17 - 468-819-873'!K204</f>
        <v>0</v>
      </c>
      <c r="O2445">
        <f>'17 - 468-819-873'!L204</f>
        <v>0</v>
      </c>
      <c r="P2445" t="str">
        <f t="shared" si="229"/>
        <v/>
      </c>
      <c r="Q2445" t="str">
        <f t="shared" si="230"/>
        <v/>
      </c>
      <c r="R2445" t="str">
        <f t="shared" si="231"/>
        <v/>
      </c>
      <c r="S2445" t="str">
        <f t="shared" si="232"/>
        <v/>
      </c>
      <c r="T2445" t="str">
        <f t="shared" si="233"/>
        <v/>
      </c>
      <c r="U2445" t="str">
        <f t="shared" si="234"/>
        <v/>
      </c>
    </row>
    <row r="2446" spans="1:21" x14ac:dyDescent="0.25">
      <c r="A2446" t="str" cm="1">
        <f t="array" ref="A2446:C2446">_xlfn.TEXTSPLIT(D2446,"_")</f>
        <v/>
      </c>
      <c r="B2446" t="str">
        <v>17</v>
      </c>
      <c r="C2446" t="str">
        <v>Val-D'Or</v>
      </c>
      <c r="D2446" t="str">
        <f>'17 - 468-819-873'!A205</f>
        <v>_17_Val-D'Or</v>
      </c>
      <c r="E2446">
        <f>'17 - 468-819-873'!B205</f>
        <v>197</v>
      </c>
      <c r="F2446" t="str">
        <f>'17 - 468-819-873'!C205</f>
        <v>Val-D'Or</v>
      </c>
      <c r="G2446" t="str">
        <f>'17 - 468-819-873'!D205</f>
        <v>Y</v>
      </c>
      <c r="H2446">
        <f>'17 - 468-819-873'!E205</f>
        <v>0</v>
      </c>
      <c r="I2446">
        <f>'17 - 468-819-873'!F205</f>
        <v>0</v>
      </c>
      <c r="J2446">
        <f>'17 - 468-819-873'!G205</f>
        <v>0</v>
      </c>
      <c r="K2446">
        <f>'17 - 468-819-873'!H205</f>
        <v>0</v>
      </c>
      <c r="L2446">
        <f>'17 - 468-819-873'!I205</f>
        <v>0</v>
      </c>
      <c r="M2446">
        <f>'17 - 468-819-873'!J205</f>
        <v>0</v>
      </c>
      <c r="N2446">
        <f>'17 - 468-819-873'!K205</f>
        <v>0</v>
      </c>
      <c r="O2446">
        <f>'17 - 468-819-873'!L205</f>
        <v>0</v>
      </c>
      <c r="P2446" t="str">
        <f t="shared" si="229"/>
        <v/>
      </c>
      <c r="Q2446" t="str">
        <f t="shared" si="230"/>
        <v/>
      </c>
      <c r="R2446" t="str">
        <f t="shared" si="231"/>
        <v/>
      </c>
      <c r="S2446" t="str">
        <f t="shared" si="232"/>
        <v/>
      </c>
      <c r="T2446" t="str">
        <f t="shared" si="233"/>
        <v/>
      </c>
      <c r="U2446" t="str">
        <f t="shared" si="234"/>
        <v/>
      </c>
    </row>
    <row r="2447" spans="1:21" x14ac:dyDescent="0.25">
      <c r="A2447" t="str" cm="1">
        <f t="array" ref="A2447:C2447">_xlfn.TEXTSPLIT(D2447,"_")</f>
        <v/>
      </c>
      <c r="B2447" t="str">
        <v>17</v>
      </c>
      <c r="C2447" t="str">
        <v>Victoriaville</v>
      </c>
      <c r="D2447" t="str">
        <f>'17 - 468-819-873'!A206</f>
        <v>_17_Victoriaville</v>
      </c>
      <c r="E2447">
        <f>'17 - 468-819-873'!B206</f>
        <v>198</v>
      </c>
      <c r="F2447" t="str">
        <f>'17 - 468-819-873'!C206</f>
        <v>Victoriaville</v>
      </c>
      <c r="G2447" t="str">
        <f>'17 - 468-819-873'!D206</f>
        <v>Y</v>
      </c>
      <c r="H2447">
        <f>'17 - 468-819-873'!E206</f>
        <v>0</v>
      </c>
      <c r="I2447">
        <f>'17 - 468-819-873'!F206</f>
        <v>0</v>
      </c>
      <c r="J2447">
        <f>'17 - 468-819-873'!G206</f>
        <v>0</v>
      </c>
      <c r="K2447">
        <f>'17 - 468-819-873'!H206</f>
        <v>0</v>
      </c>
      <c r="L2447">
        <f>'17 - 468-819-873'!I206</f>
        <v>0</v>
      </c>
      <c r="M2447">
        <f>'17 - 468-819-873'!J206</f>
        <v>0</v>
      </c>
      <c r="N2447">
        <f>'17 - 468-819-873'!K206</f>
        <v>0</v>
      </c>
      <c r="O2447">
        <f>'17 - 468-819-873'!L206</f>
        <v>0</v>
      </c>
      <c r="P2447" t="str">
        <f t="shared" si="229"/>
        <v/>
      </c>
      <c r="Q2447" t="str">
        <f t="shared" si="230"/>
        <v/>
      </c>
      <c r="R2447" t="str">
        <f t="shared" si="231"/>
        <v/>
      </c>
      <c r="S2447" t="str">
        <f t="shared" si="232"/>
        <v/>
      </c>
      <c r="T2447" t="str">
        <f t="shared" si="233"/>
        <v/>
      </c>
      <c r="U2447" t="str">
        <f t="shared" si="234"/>
        <v/>
      </c>
    </row>
    <row r="2448" spans="1:21" x14ac:dyDescent="0.25">
      <c r="A2448" t="str" cm="1">
        <f t="array" ref="A2448:C2448">_xlfn.TEXTSPLIT(D2448,"_")</f>
        <v/>
      </c>
      <c r="B2448" t="str">
        <v>17</v>
      </c>
      <c r="C2448" t="str">
        <v>Ville-Marie</v>
      </c>
      <c r="D2448" t="str">
        <f>'17 - 468-819-873'!A207</f>
        <v>_17_Ville-Marie</v>
      </c>
      <c r="E2448">
        <f>'17 - 468-819-873'!B207</f>
        <v>199</v>
      </c>
      <c r="F2448" t="str">
        <f>'17 - 468-819-873'!C207</f>
        <v>Ville-Marie</v>
      </c>
      <c r="G2448" t="str">
        <f>'17 - 468-819-873'!D207</f>
        <v>Y</v>
      </c>
      <c r="H2448">
        <f>'17 - 468-819-873'!E207</f>
        <v>0</v>
      </c>
      <c r="I2448">
        <f>'17 - 468-819-873'!F207</f>
        <v>0</v>
      </c>
      <c r="J2448">
        <f>'17 - 468-819-873'!G207</f>
        <v>0</v>
      </c>
      <c r="K2448">
        <f>'17 - 468-819-873'!H207</f>
        <v>0</v>
      </c>
      <c r="L2448">
        <f>'17 - 468-819-873'!I207</f>
        <v>0</v>
      </c>
      <c r="M2448">
        <f>'17 - 468-819-873'!J207</f>
        <v>0</v>
      </c>
      <c r="N2448">
        <f>'17 - 468-819-873'!K207</f>
        <v>0</v>
      </c>
      <c r="O2448">
        <f>'17 - 468-819-873'!L207</f>
        <v>0</v>
      </c>
      <c r="P2448" t="str">
        <f t="shared" si="229"/>
        <v/>
      </c>
      <c r="Q2448" t="str">
        <f t="shared" si="230"/>
        <v/>
      </c>
      <c r="R2448" t="str">
        <f t="shared" si="231"/>
        <v/>
      </c>
      <c r="S2448" t="str">
        <f t="shared" si="232"/>
        <v/>
      </c>
      <c r="T2448" t="str">
        <f t="shared" si="233"/>
        <v/>
      </c>
      <c r="U2448" t="str">
        <f t="shared" si="234"/>
        <v/>
      </c>
    </row>
    <row r="2449" spans="1:21" x14ac:dyDescent="0.25">
      <c r="A2449" t="str" cm="1">
        <f t="array" ref="A2449:C2449">_xlfn.TEXTSPLIT(D2449,"_")</f>
        <v/>
      </c>
      <c r="B2449" t="str">
        <v>17</v>
      </c>
      <c r="C2449" t="str">
        <v>Villeroy</v>
      </c>
      <c r="D2449" t="str">
        <f>'17 - 468-819-873'!A208</f>
        <v>_17_Villeroy</v>
      </c>
      <c r="E2449">
        <f>'17 - 468-819-873'!B208</f>
        <v>200</v>
      </c>
      <c r="F2449" t="str">
        <f>'17 - 468-819-873'!C208</f>
        <v>Villeroy</v>
      </c>
      <c r="G2449" t="str">
        <f>'17 - 468-819-873'!D208</f>
        <v>Y</v>
      </c>
      <c r="H2449">
        <f>'17 - 468-819-873'!E208</f>
        <v>0</v>
      </c>
      <c r="I2449">
        <f>'17 - 468-819-873'!F208</f>
        <v>0</v>
      </c>
      <c r="J2449">
        <f>'17 - 468-819-873'!G208</f>
        <v>0</v>
      </c>
      <c r="K2449">
        <f>'17 - 468-819-873'!H208</f>
        <v>0</v>
      </c>
      <c r="L2449">
        <f>'17 - 468-819-873'!I208</f>
        <v>0</v>
      </c>
      <c r="M2449">
        <f>'17 - 468-819-873'!J208</f>
        <v>0</v>
      </c>
      <c r="N2449">
        <f>'17 - 468-819-873'!K208</f>
        <v>0</v>
      </c>
      <c r="O2449">
        <f>'17 - 468-819-873'!L208</f>
        <v>0</v>
      </c>
      <c r="P2449" t="str">
        <f t="shared" si="229"/>
        <v/>
      </c>
      <c r="Q2449" t="str">
        <f t="shared" si="230"/>
        <v/>
      </c>
      <c r="R2449" t="str">
        <f t="shared" si="231"/>
        <v/>
      </c>
      <c r="S2449" t="str">
        <f t="shared" si="232"/>
        <v/>
      </c>
      <c r="T2449" t="str">
        <f t="shared" si="233"/>
        <v/>
      </c>
      <c r="U2449" t="str">
        <f t="shared" si="234"/>
        <v/>
      </c>
    </row>
    <row r="2450" spans="1:21" x14ac:dyDescent="0.25">
      <c r="A2450" t="str" cm="1">
        <f t="array" ref="A2450:C2450">_xlfn.TEXTSPLIT(D2450,"_")</f>
        <v/>
      </c>
      <c r="B2450" t="str">
        <v>17</v>
      </c>
      <c r="C2450" t="str">
        <v>Wakefield</v>
      </c>
      <c r="D2450" t="str">
        <f>'17 - 468-819-873'!A209</f>
        <v>_17_Wakefield</v>
      </c>
      <c r="E2450">
        <f>'17 - 468-819-873'!B209</f>
        <v>201</v>
      </c>
      <c r="F2450" t="str">
        <f>'17 - 468-819-873'!C209</f>
        <v>Wakefield</v>
      </c>
      <c r="G2450" t="str">
        <f>'17 - 468-819-873'!D209</f>
        <v>Y</v>
      </c>
      <c r="H2450">
        <f>'17 - 468-819-873'!E209</f>
        <v>0</v>
      </c>
      <c r="I2450">
        <f>'17 - 468-819-873'!F209</f>
        <v>0</v>
      </c>
      <c r="J2450">
        <f>'17 - 468-819-873'!G209</f>
        <v>0</v>
      </c>
      <c r="K2450">
        <f>'17 - 468-819-873'!H209</f>
        <v>0</v>
      </c>
      <c r="L2450">
        <f>'17 - 468-819-873'!I209</f>
        <v>0</v>
      </c>
      <c r="M2450">
        <f>'17 - 468-819-873'!J209</f>
        <v>0</v>
      </c>
      <c r="N2450">
        <f>'17 - 468-819-873'!K209</f>
        <v>0</v>
      </c>
      <c r="O2450">
        <f>'17 - 468-819-873'!L209</f>
        <v>0</v>
      </c>
      <c r="P2450" t="str">
        <f t="shared" si="229"/>
        <v/>
      </c>
      <c r="Q2450" t="str">
        <f t="shared" si="230"/>
        <v/>
      </c>
      <c r="R2450" t="str">
        <f t="shared" si="231"/>
        <v/>
      </c>
      <c r="S2450" t="str">
        <f t="shared" si="232"/>
        <v/>
      </c>
      <c r="T2450" t="str">
        <f t="shared" si="233"/>
        <v/>
      </c>
      <c r="U2450" t="str">
        <f t="shared" si="234"/>
        <v/>
      </c>
    </row>
    <row r="2451" spans="1:21" x14ac:dyDescent="0.25">
      <c r="A2451" t="str" cm="1">
        <f t="array" ref="A2451:C2451">_xlfn.TEXTSPLIT(D2451,"_")</f>
        <v/>
      </c>
      <c r="B2451" t="str">
        <v>17</v>
      </c>
      <c r="C2451" t="str">
        <v>Warwick</v>
      </c>
      <c r="D2451" t="str">
        <f>'17 - 468-819-873'!A210</f>
        <v>_17_Warwick</v>
      </c>
      <c r="E2451">
        <f>'17 - 468-819-873'!B210</f>
        <v>202</v>
      </c>
      <c r="F2451" t="str">
        <f>'17 - 468-819-873'!C210</f>
        <v>Warwick</v>
      </c>
      <c r="G2451" t="str">
        <f>'17 - 468-819-873'!D210</f>
        <v>Y</v>
      </c>
      <c r="H2451">
        <f>'17 - 468-819-873'!E210</f>
        <v>0</v>
      </c>
      <c r="I2451">
        <f>'17 - 468-819-873'!F210</f>
        <v>0</v>
      </c>
      <c r="J2451">
        <f>'17 - 468-819-873'!G210</f>
        <v>0</v>
      </c>
      <c r="K2451">
        <f>'17 - 468-819-873'!H210</f>
        <v>0</v>
      </c>
      <c r="L2451">
        <f>'17 - 468-819-873'!I210</f>
        <v>0</v>
      </c>
      <c r="M2451">
        <f>'17 - 468-819-873'!J210</f>
        <v>0</v>
      </c>
      <c r="N2451">
        <f>'17 - 468-819-873'!K210</f>
        <v>0</v>
      </c>
      <c r="O2451">
        <f>'17 - 468-819-873'!L210</f>
        <v>0</v>
      </c>
      <c r="P2451" t="str">
        <f t="shared" si="229"/>
        <v/>
      </c>
      <c r="Q2451" t="str">
        <f t="shared" si="230"/>
        <v/>
      </c>
      <c r="R2451" t="str">
        <f t="shared" si="231"/>
        <v/>
      </c>
      <c r="S2451" t="str">
        <f t="shared" si="232"/>
        <v/>
      </c>
      <c r="T2451" t="str">
        <f t="shared" si="233"/>
        <v/>
      </c>
      <c r="U2451" t="str">
        <f t="shared" si="234"/>
        <v/>
      </c>
    </row>
    <row r="2452" spans="1:21" x14ac:dyDescent="0.25">
      <c r="A2452" t="str" cm="1">
        <f t="array" ref="A2452:C2452">_xlfn.TEXTSPLIT(D2452,"_")</f>
        <v/>
      </c>
      <c r="B2452" t="str">
        <v>17</v>
      </c>
      <c r="C2452" t="str">
        <v>Waskaganish</v>
      </c>
      <c r="D2452" t="str">
        <f>'17 - 468-819-873'!A211</f>
        <v>_17_Waskaganish</v>
      </c>
      <c r="E2452">
        <f>'17 - 468-819-873'!B211</f>
        <v>203</v>
      </c>
      <c r="F2452" t="str">
        <f>'17 - 468-819-873'!C211</f>
        <v>Waskaganish</v>
      </c>
      <c r="G2452" t="str">
        <f>'17 - 468-819-873'!D211</f>
        <v>Y</v>
      </c>
      <c r="H2452">
        <f>'17 - 468-819-873'!E211</f>
        <v>0</v>
      </c>
      <c r="I2452">
        <f>'17 - 468-819-873'!F211</f>
        <v>0</v>
      </c>
      <c r="J2452">
        <f>'17 - 468-819-873'!G211</f>
        <v>0</v>
      </c>
      <c r="K2452">
        <f>'17 - 468-819-873'!H211</f>
        <v>0</v>
      </c>
      <c r="L2452">
        <f>'17 - 468-819-873'!I211</f>
        <v>0</v>
      </c>
      <c r="M2452">
        <f>'17 - 468-819-873'!J211</f>
        <v>0</v>
      </c>
      <c r="N2452">
        <f>'17 - 468-819-873'!K211</f>
        <v>0</v>
      </c>
      <c r="O2452">
        <f>'17 - 468-819-873'!L211</f>
        <v>0</v>
      </c>
      <c r="P2452" t="str">
        <f t="shared" si="229"/>
        <v/>
      </c>
      <c r="Q2452" t="str">
        <f t="shared" si="230"/>
        <v/>
      </c>
      <c r="R2452" t="str">
        <f t="shared" si="231"/>
        <v/>
      </c>
      <c r="S2452" t="str">
        <f t="shared" si="232"/>
        <v/>
      </c>
      <c r="T2452" t="str">
        <f t="shared" si="233"/>
        <v/>
      </c>
      <c r="U2452" t="str">
        <f t="shared" si="234"/>
        <v/>
      </c>
    </row>
    <row r="2453" spans="1:21" x14ac:dyDescent="0.25">
      <c r="A2453" t="str" cm="1">
        <f t="array" ref="A2453:C2453">_xlfn.TEXTSPLIT(D2453,"_")</f>
        <v/>
      </c>
      <c r="B2453" t="str">
        <v>17</v>
      </c>
      <c r="C2453" t="str">
        <v>Waswanipi</v>
      </c>
      <c r="D2453" t="str">
        <f>'17 - 468-819-873'!A212</f>
        <v>_17_Waswanipi</v>
      </c>
      <c r="E2453">
        <f>'17 - 468-819-873'!B212</f>
        <v>204</v>
      </c>
      <c r="F2453" t="str">
        <f>'17 - 468-819-873'!C212</f>
        <v>Waswanipi</v>
      </c>
      <c r="G2453" t="str">
        <f>'17 - 468-819-873'!D212</f>
        <v>Y</v>
      </c>
      <c r="H2453">
        <f>'17 - 468-819-873'!E212</f>
        <v>0</v>
      </c>
      <c r="I2453">
        <f>'17 - 468-819-873'!F212</f>
        <v>0</v>
      </c>
      <c r="J2453">
        <f>'17 - 468-819-873'!G212</f>
        <v>0</v>
      </c>
      <c r="K2453">
        <f>'17 - 468-819-873'!H212</f>
        <v>0</v>
      </c>
      <c r="L2453">
        <f>'17 - 468-819-873'!I212</f>
        <v>0</v>
      </c>
      <c r="M2453">
        <f>'17 - 468-819-873'!J212</f>
        <v>0</v>
      </c>
      <c r="N2453">
        <f>'17 - 468-819-873'!K212</f>
        <v>0</v>
      </c>
      <c r="O2453">
        <f>'17 - 468-819-873'!L212</f>
        <v>0</v>
      </c>
      <c r="P2453" t="str">
        <f t="shared" si="229"/>
        <v/>
      </c>
      <c r="Q2453" t="str">
        <f t="shared" si="230"/>
        <v/>
      </c>
      <c r="R2453" t="str">
        <f t="shared" si="231"/>
        <v/>
      </c>
      <c r="S2453" t="str">
        <f t="shared" si="232"/>
        <v/>
      </c>
      <c r="T2453" t="str">
        <f t="shared" si="233"/>
        <v/>
      </c>
      <c r="U2453" t="str">
        <f t="shared" si="234"/>
        <v/>
      </c>
    </row>
    <row r="2454" spans="1:21" x14ac:dyDescent="0.25">
      <c r="A2454" t="str" cm="1">
        <f t="array" ref="A2454:C2454">_xlfn.TEXTSPLIT(D2454,"_")</f>
        <v/>
      </c>
      <c r="B2454" t="str">
        <v>17</v>
      </c>
      <c r="C2454" t="str">
        <v>Waterville</v>
      </c>
      <c r="D2454" t="str">
        <f>'17 - 468-819-873'!A213</f>
        <v>_17_Waterville</v>
      </c>
      <c r="E2454">
        <f>'17 - 468-819-873'!B213</f>
        <v>205</v>
      </c>
      <c r="F2454" t="str">
        <f>'17 - 468-819-873'!C213</f>
        <v>Waterville</v>
      </c>
      <c r="G2454" t="str">
        <f>'17 - 468-819-873'!D213</f>
        <v>Y</v>
      </c>
      <c r="H2454">
        <f>'17 - 468-819-873'!E213</f>
        <v>0</v>
      </c>
      <c r="I2454">
        <f>'17 - 468-819-873'!F213</f>
        <v>0</v>
      </c>
      <c r="J2454">
        <f>'17 - 468-819-873'!G213</f>
        <v>0</v>
      </c>
      <c r="K2454">
        <f>'17 - 468-819-873'!H213</f>
        <v>0</v>
      </c>
      <c r="L2454">
        <f>'17 - 468-819-873'!I213</f>
        <v>0</v>
      </c>
      <c r="M2454">
        <f>'17 - 468-819-873'!J213</f>
        <v>0</v>
      </c>
      <c r="N2454">
        <f>'17 - 468-819-873'!K213</f>
        <v>0</v>
      </c>
      <c r="O2454">
        <f>'17 - 468-819-873'!L213</f>
        <v>0</v>
      </c>
      <c r="P2454" t="str">
        <f t="shared" si="229"/>
        <v/>
      </c>
      <c r="Q2454" t="str">
        <f t="shared" si="230"/>
        <v/>
      </c>
      <c r="R2454" t="str">
        <f t="shared" si="231"/>
        <v/>
      </c>
      <c r="S2454" t="str">
        <f t="shared" si="232"/>
        <v/>
      </c>
      <c r="T2454" t="str">
        <f t="shared" si="233"/>
        <v/>
      </c>
      <c r="U2454" t="str">
        <f t="shared" si="234"/>
        <v/>
      </c>
    </row>
    <row r="2455" spans="1:21" x14ac:dyDescent="0.25">
      <c r="A2455" t="str" cm="1">
        <f t="array" ref="A2455:C2455">_xlfn.TEXTSPLIT(D2455,"_")</f>
        <v/>
      </c>
      <c r="B2455" t="str">
        <v>17</v>
      </c>
      <c r="C2455" t="str">
        <v>Weedon</v>
      </c>
      <c r="D2455" t="str">
        <f>'17 - 468-819-873'!A214</f>
        <v>_17_Weedon</v>
      </c>
      <c r="E2455">
        <f>'17 - 468-819-873'!B214</f>
        <v>206</v>
      </c>
      <c r="F2455" t="str">
        <f>'17 - 468-819-873'!C214</f>
        <v>Weedon</v>
      </c>
      <c r="G2455" t="str">
        <f>'17 - 468-819-873'!D214</f>
        <v>Y</v>
      </c>
      <c r="H2455">
        <f>'17 - 468-819-873'!E214</f>
        <v>0</v>
      </c>
      <c r="I2455">
        <f>'17 - 468-819-873'!F214</f>
        <v>0</v>
      </c>
      <c r="J2455">
        <f>'17 - 468-819-873'!G214</f>
        <v>0</v>
      </c>
      <c r="K2455">
        <f>'17 - 468-819-873'!H214</f>
        <v>0</v>
      </c>
      <c r="L2455">
        <f>'17 - 468-819-873'!I214</f>
        <v>0</v>
      </c>
      <c r="M2455">
        <f>'17 - 468-819-873'!J214</f>
        <v>0</v>
      </c>
      <c r="N2455">
        <f>'17 - 468-819-873'!K214</f>
        <v>0</v>
      </c>
      <c r="O2455">
        <f>'17 - 468-819-873'!L214</f>
        <v>0</v>
      </c>
      <c r="P2455" t="str">
        <f t="shared" si="229"/>
        <v/>
      </c>
      <c r="Q2455" t="str">
        <f t="shared" si="230"/>
        <v/>
      </c>
      <c r="R2455" t="str">
        <f t="shared" si="231"/>
        <v/>
      </c>
      <c r="S2455" t="str">
        <f t="shared" si="232"/>
        <v/>
      </c>
      <c r="T2455" t="str">
        <f t="shared" si="233"/>
        <v/>
      </c>
      <c r="U2455" t="str">
        <f t="shared" si="234"/>
        <v/>
      </c>
    </row>
    <row r="2456" spans="1:21" x14ac:dyDescent="0.25">
      <c r="A2456" t="str" cm="1">
        <f t="array" ref="A2456:C2456">_xlfn.TEXTSPLIT(D2456,"_")</f>
        <v/>
      </c>
      <c r="B2456" t="str">
        <v>17</v>
      </c>
      <c r="C2456" t="str">
        <v>Wemindji</v>
      </c>
      <c r="D2456" t="str">
        <f>'17 - 468-819-873'!A215</f>
        <v>_17_Wemindji</v>
      </c>
      <c r="E2456">
        <f>'17 - 468-819-873'!B215</f>
        <v>207</v>
      </c>
      <c r="F2456" t="str">
        <f>'17 - 468-819-873'!C215</f>
        <v>Wemindji</v>
      </c>
      <c r="G2456" t="str">
        <f>'17 - 468-819-873'!D215</f>
        <v>N</v>
      </c>
      <c r="H2456">
        <f>'17 - 468-819-873'!E215</f>
        <v>0</v>
      </c>
      <c r="I2456">
        <f>'17 - 468-819-873'!F215</f>
        <v>0</v>
      </c>
      <c r="J2456">
        <f>'17 - 468-819-873'!G215</f>
        <v>0</v>
      </c>
      <c r="K2456">
        <f>'17 - 468-819-873'!H215</f>
        <v>0</v>
      </c>
      <c r="L2456">
        <f>'17 - 468-819-873'!I215</f>
        <v>0</v>
      </c>
      <c r="M2456">
        <f>'17 - 468-819-873'!J215</f>
        <v>0</v>
      </c>
      <c r="N2456">
        <f>'17 - 468-819-873'!K215</f>
        <v>0</v>
      </c>
      <c r="O2456">
        <f>'17 - 468-819-873'!L215</f>
        <v>0</v>
      </c>
      <c r="P2456" t="str">
        <f t="shared" si="229"/>
        <v/>
      </c>
      <c r="Q2456" t="str">
        <f t="shared" si="230"/>
        <v/>
      </c>
      <c r="R2456" t="str">
        <f t="shared" si="231"/>
        <v/>
      </c>
      <c r="S2456" t="str">
        <f t="shared" si="232"/>
        <v/>
      </c>
      <c r="T2456" t="str">
        <f t="shared" si="233"/>
        <v/>
      </c>
      <c r="U2456" t="str">
        <f t="shared" si="234"/>
        <v/>
      </c>
    </row>
    <row r="2457" spans="1:21" x14ac:dyDescent="0.25">
      <c r="A2457" t="str" cm="1">
        <f t="array" ref="A2457:C2457">_xlfn.TEXTSPLIT(D2457,"_")</f>
        <v/>
      </c>
      <c r="B2457" t="str">
        <v>17</v>
      </c>
      <c r="C2457" t="str">
        <v>Wickham</v>
      </c>
      <c r="D2457" t="str">
        <f>'17 - 468-819-873'!A216</f>
        <v>_17_Wickham</v>
      </c>
      <c r="E2457">
        <f>'17 - 468-819-873'!B216</f>
        <v>208</v>
      </c>
      <c r="F2457" t="str">
        <f>'17 - 468-819-873'!C216</f>
        <v>Wickham</v>
      </c>
      <c r="G2457" t="str">
        <f>'17 - 468-819-873'!D216</f>
        <v>Y</v>
      </c>
      <c r="H2457">
        <f>'17 - 468-819-873'!E216</f>
        <v>0</v>
      </c>
      <c r="I2457">
        <f>'17 - 468-819-873'!F216</f>
        <v>0</v>
      </c>
      <c r="J2457">
        <f>'17 - 468-819-873'!G216</f>
        <v>0</v>
      </c>
      <c r="K2457">
        <f>'17 - 468-819-873'!H216</f>
        <v>0</v>
      </c>
      <c r="L2457">
        <f>'17 - 468-819-873'!I216</f>
        <v>0</v>
      </c>
      <c r="M2457">
        <f>'17 - 468-819-873'!J216</f>
        <v>0</v>
      </c>
      <c r="N2457">
        <f>'17 - 468-819-873'!K216</f>
        <v>0</v>
      </c>
      <c r="O2457">
        <f>'17 - 468-819-873'!L216</f>
        <v>0</v>
      </c>
      <c r="P2457" t="str">
        <f t="shared" si="229"/>
        <v/>
      </c>
      <c r="Q2457" t="str">
        <f t="shared" si="230"/>
        <v/>
      </c>
      <c r="R2457" t="str">
        <f t="shared" si="231"/>
        <v/>
      </c>
      <c r="S2457" t="str">
        <f t="shared" si="232"/>
        <v/>
      </c>
      <c r="T2457" t="str">
        <f t="shared" si="233"/>
        <v/>
      </c>
      <c r="U2457" t="str">
        <f t="shared" si="234"/>
        <v/>
      </c>
    </row>
    <row r="2458" spans="1:21" x14ac:dyDescent="0.25">
      <c r="A2458" t="str" cm="1">
        <f t="array" ref="A2458:C2458">_xlfn.TEXTSPLIT(D2458,"_")</f>
        <v/>
      </c>
      <c r="B2458" t="str">
        <v>17</v>
      </c>
      <c r="C2458" t="str">
        <v>Windsor</v>
      </c>
      <c r="D2458" t="str">
        <f>'17 - 468-819-873'!A217</f>
        <v>_17_Windsor</v>
      </c>
      <c r="E2458">
        <f>'17 - 468-819-873'!B217</f>
        <v>209</v>
      </c>
      <c r="F2458" t="str">
        <f>'17 - 468-819-873'!C217</f>
        <v>Windsor</v>
      </c>
      <c r="G2458" t="str">
        <f>'17 - 468-819-873'!D217</f>
        <v>Y</v>
      </c>
      <c r="H2458">
        <f>'17 - 468-819-873'!E217</f>
        <v>0</v>
      </c>
      <c r="I2458">
        <f>'17 - 468-819-873'!F217</f>
        <v>0</v>
      </c>
      <c r="J2458">
        <f>'17 - 468-819-873'!G217</f>
        <v>0</v>
      </c>
      <c r="K2458">
        <f>'17 - 468-819-873'!H217</f>
        <v>0</v>
      </c>
      <c r="L2458">
        <f>'17 - 468-819-873'!I217</f>
        <v>0</v>
      </c>
      <c r="M2458">
        <f>'17 - 468-819-873'!J217</f>
        <v>0</v>
      </c>
      <c r="N2458">
        <f>'17 - 468-819-873'!K217</f>
        <v>0</v>
      </c>
      <c r="O2458">
        <f>'17 - 468-819-873'!L217</f>
        <v>0</v>
      </c>
      <c r="P2458" t="str">
        <f t="shared" si="229"/>
        <v/>
      </c>
      <c r="Q2458" t="str">
        <f t="shared" si="230"/>
        <v/>
      </c>
      <c r="R2458" t="str">
        <f t="shared" si="231"/>
        <v/>
      </c>
      <c r="S2458" t="str">
        <f t="shared" si="232"/>
        <v/>
      </c>
      <c r="T2458" t="str">
        <f t="shared" si="233"/>
        <v/>
      </c>
      <c r="U2458" t="str">
        <f t="shared" si="234"/>
        <v/>
      </c>
    </row>
    <row r="2459" spans="1:21" x14ac:dyDescent="0.25">
      <c r="A2459" t="str" cm="1">
        <f t="array" ref="A2459:C2459">_xlfn.TEXTSPLIT(D2459,"_")</f>
        <v/>
      </c>
      <c r="B2459" t="str">
        <v>17</v>
      </c>
      <c r="C2459" t="str">
        <v>Woburn</v>
      </c>
      <c r="D2459" t="str">
        <f>'17 - 468-819-873'!A218</f>
        <v>_17_Woburn</v>
      </c>
      <c r="E2459">
        <f>'17 - 468-819-873'!B218</f>
        <v>210</v>
      </c>
      <c r="F2459" t="str">
        <f>'17 - 468-819-873'!C218</f>
        <v>Woburn</v>
      </c>
      <c r="G2459" t="str">
        <f>'17 - 468-819-873'!D218</f>
        <v>Y</v>
      </c>
      <c r="H2459">
        <f>'17 - 468-819-873'!E218</f>
        <v>0</v>
      </c>
      <c r="I2459">
        <f>'17 - 468-819-873'!F218</f>
        <v>0</v>
      </c>
      <c r="J2459">
        <f>'17 - 468-819-873'!G218</f>
        <v>0</v>
      </c>
      <c r="K2459">
        <f>'17 - 468-819-873'!H218</f>
        <v>0</v>
      </c>
      <c r="L2459">
        <f>'17 - 468-819-873'!I218</f>
        <v>0</v>
      </c>
      <c r="M2459">
        <f>'17 - 468-819-873'!J218</f>
        <v>0</v>
      </c>
      <c r="N2459">
        <f>'17 - 468-819-873'!K218</f>
        <v>0</v>
      </c>
      <c r="O2459">
        <f>'17 - 468-819-873'!L218</f>
        <v>0</v>
      </c>
      <c r="P2459" t="str">
        <f t="shared" si="229"/>
        <v/>
      </c>
      <c r="Q2459" t="str">
        <f t="shared" si="230"/>
        <v/>
      </c>
      <c r="R2459" t="str">
        <f t="shared" si="231"/>
        <v/>
      </c>
      <c r="S2459" t="str">
        <f t="shared" si="232"/>
        <v/>
      </c>
      <c r="T2459" t="str">
        <f t="shared" si="233"/>
        <v/>
      </c>
      <c r="U2459" t="str">
        <f t="shared" si="234"/>
        <v/>
      </c>
    </row>
    <row r="2460" spans="1:21" x14ac:dyDescent="0.25">
      <c r="A2460" t="str" cm="1">
        <f t="array" ref="A2460:C2460">_xlfn.TEXTSPLIT(D2460,"_")</f>
        <v/>
      </c>
      <c r="B2460" t="str">
        <v>17</v>
      </c>
      <c r="C2460" t="str">
        <v>Wotton</v>
      </c>
      <c r="D2460" t="str">
        <f>'17 - 468-819-873'!A219</f>
        <v>_17_Wotton</v>
      </c>
      <c r="E2460">
        <f>'17 - 468-819-873'!B219</f>
        <v>211</v>
      </c>
      <c r="F2460" t="str">
        <f>'17 - 468-819-873'!C219</f>
        <v>Wotton</v>
      </c>
      <c r="G2460" t="str">
        <f>'17 - 468-819-873'!D219</f>
        <v>Y</v>
      </c>
      <c r="H2460">
        <f>'17 - 468-819-873'!E219</f>
        <v>0</v>
      </c>
      <c r="I2460">
        <f>'17 - 468-819-873'!F219</f>
        <v>0</v>
      </c>
      <c r="J2460">
        <f>'17 - 468-819-873'!G219</f>
        <v>0</v>
      </c>
      <c r="K2460">
        <f>'17 - 468-819-873'!H219</f>
        <v>0</v>
      </c>
      <c r="L2460">
        <f>'17 - 468-819-873'!I219</f>
        <v>0</v>
      </c>
      <c r="M2460">
        <f>'17 - 468-819-873'!J219</f>
        <v>0</v>
      </c>
      <c r="N2460">
        <f>'17 - 468-819-873'!K219</f>
        <v>0</v>
      </c>
      <c r="O2460">
        <f>'17 - 468-819-873'!L219</f>
        <v>0</v>
      </c>
      <c r="P2460" t="str">
        <f t="shared" si="229"/>
        <v/>
      </c>
      <c r="Q2460" t="str">
        <f t="shared" si="230"/>
        <v/>
      </c>
      <c r="R2460" t="str">
        <f t="shared" si="231"/>
        <v/>
      </c>
      <c r="S2460" t="str">
        <f t="shared" si="232"/>
        <v/>
      </c>
      <c r="T2460" t="str">
        <f t="shared" si="233"/>
        <v/>
      </c>
      <c r="U2460" t="str">
        <f t="shared" si="234"/>
        <v/>
      </c>
    </row>
    <row r="2461" spans="1:21" x14ac:dyDescent="0.25">
      <c r="A2461" t="str" cm="1">
        <f t="array" ref="A2461:C2461">_xlfn.TEXTSPLIT(D2461,"_")</f>
        <v/>
      </c>
      <c r="B2461" t="str">
        <v>17</v>
      </c>
      <c r="C2461" t="str">
        <v>Yamachiche</v>
      </c>
      <c r="D2461" t="str">
        <f>'17 - 468-819-873'!A220</f>
        <v>_17_Yamachiche</v>
      </c>
      <c r="E2461">
        <f>'17 - 468-819-873'!B220</f>
        <v>212</v>
      </c>
      <c r="F2461" t="str">
        <f>'17 - 468-819-873'!C220</f>
        <v>Yamachiche</v>
      </c>
      <c r="G2461" t="str">
        <f>'17 - 468-819-873'!D220</f>
        <v>Y</v>
      </c>
      <c r="H2461">
        <f>'17 - 468-819-873'!E220</f>
        <v>0</v>
      </c>
      <c r="I2461">
        <f>'17 - 468-819-873'!F220</f>
        <v>0</v>
      </c>
      <c r="J2461">
        <f>'17 - 468-819-873'!G220</f>
        <v>0</v>
      </c>
      <c r="K2461">
        <f>'17 - 468-819-873'!H220</f>
        <v>0</v>
      </c>
      <c r="L2461">
        <f>'17 - 468-819-873'!I220</f>
        <v>0</v>
      </c>
      <c r="M2461">
        <f>'17 - 468-819-873'!J220</f>
        <v>0</v>
      </c>
      <c r="N2461">
        <f>'17 - 468-819-873'!K220</f>
        <v>0</v>
      </c>
      <c r="O2461">
        <f>'17 - 468-819-873'!L220</f>
        <v>0</v>
      </c>
      <c r="P2461" t="str">
        <f t="shared" si="229"/>
        <v/>
      </c>
      <c r="Q2461" t="str">
        <f t="shared" si="230"/>
        <v/>
      </c>
      <c r="R2461" t="str">
        <f t="shared" si="231"/>
        <v/>
      </c>
      <c r="S2461" t="str">
        <f t="shared" si="232"/>
        <v/>
      </c>
      <c r="T2461" t="str">
        <f t="shared" si="233"/>
        <v/>
      </c>
      <c r="U2461" t="str">
        <f t="shared" si="234"/>
        <v/>
      </c>
    </row>
    <row r="2462" spans="1:21" x14ac:dyDescent="0.25">
      <c r="A2462" t="str" cm="1">
        <f t="array" ref="A2462:C2462">_xlfn.TEXTSPLIT(D2462,"_")</f>
        <v/>
      </c>
      <c r="B2462" t="str">
        <v>14</v>
      </c>
      <c r="C2462" t="str">
        <v>Arnold's Cove</v>
      </c>
      <c r="D2462" t="str">
        <f>'14 - 709-879'!A9</f>
        <v>_14_Arnold's Cove</v>
      </c>
      <c r="E2462">
        <f>'14 - 709-879'!B9</f>
        <v>1</v>
      </c>
      <c r="F2462" t="str">
        <f>'14 - 709-879'!C9</f>
        <v>Arnold's Cove</v>
      </c>
      <c r="G2462" t="str">
        <f>'14 - 709-879'!D9</f>
        <v>Y</v>
      </c>
      <c r="H2462">
        <f>'14 - 709-879'!E9</f>
        <v>0</v>
      </c>
      <c r="I2462">
        <f>'14 - 709-879'!F9</f>
        <v>0</v>
      </c>
      <c r="J2462">
        <f>'14 - 709-879'!G9</f>
        <v>0</v>
      </c>
      <c r="K2462">
        <f>'14 - 709-879'!H9</f>
        <v>0</v>
      </c>
      <c r="L2462">
        <f>'14 - 709-879'!I9</f>
        <v>0</v>
      </c>
      <c r="M2462">
        <f>'14 - 709-879'!J9</f>
        <v>0</v>
      </c>
      <c r="N2462">
        <f>'14 - 709-879'!K9</f>
        <v>0</v>
      </c>
      <c r="O2462">
        <f>'14 - 709-879'!L9</f>
        <v>0</v>
      </c>
      <c r="P2462" t="str">
        <f t="shared" si="229"/>
        <v/>
      </c>
      <c r="Q2462" t="str">
        <f t="shared" si="230"/>
        <v/>
      </c>
      <c r="R2462" t="str">
        <f t="shared" si="231"/>
        <v/>
      </c>
      <c r="S2462" t="str">
        <f t="shared" si="232"/>
        <v/>
      </c>
      <c r="T2462" t="str">
        <f t="shared" si="233"/>
        <v/>
      </c>
      <c r="U2462" t="str">
        <f t="shared" si="234"/>
        <v/>
      </c>
    </row>
    <row r="2463" spans="1:21" x14ac:dyDescent="0.25">
      <c r="A2463" t="str" cm="1">
        <f t="array" ref="A2463:C2463">_xlfn.TEXTSPLIT(D2463,"_")</f>
        <v/>
      </c>
      <c r="B2463" t="str">
        <v>14</v>
      </c>
      <c r="C2463" t="str">
        <v>Badger</v>
      </c>
      <c r="D2463" t="str">
        <f>'14 - 709-879'!A10</f>
        <v>_14_Badger</v>
      </c>
      <c r="E2463">
        <f>'14 - 709-879'!B10</f>
        <v>2</v>
      </c>
      <c r="F2463" t="str">
        <f>'14 - 709-879'!C10</f>
        <v>Badger</v>
      </c>
      <c r="G2463" t="str">
        <f>'14 - 709-879'!D10</f>
        <v>Y</v>
      </c>
      <c r="H2463">
        <f>'14 - 709-879'!E10</f>
        <v>0</v>
      </c>
      <c r="I2463">
        <f>'14 - 709-879'!F10</f>
        <v>0</v>
      </c>
      <c r="J2463">
        <f>'14 - 709-879'!G10</f>
        <v>0</v>
      </c>
      <c r="K2463">
        <f>'14 - 709-879'!H10</f>
        <v>0</v>
      </c>
      <c r="L2463">
        <f>'14 - 709-879'!I10</f>
        <v>0</v>
      </c>
      <c r="M2463">
        <f>'14 - 709-879'!J10</f>
        <v>0</v>
      </c>
      <c r="N2463">
        <f>'14 - 709-879'!K10</f>
        <v>0</v>
      </c>
      <c r="O2463">
        <f>'14 - 709-879'!L10</f>
        <v>0</v>
      </c>
      <c r="P2463" t="str">
        <f t="shared" si="229"/>
        <v/>
      </c>
      <c r="Q2463" t="str">
        <f t="shared" si="230"/>
        <v/>
      </c>
      <c r="R2463" t="str">
        <f t="shared" si="231"/>
        <v/>
      </c>
      <c r="S2463" t="str">
        <f t="shared" si="232"/>
        <v/>
      </c>
      <c r="T2463" t="str">
        <f t="shared" si="233"/>
        <v/>
      </c>
      <c r="U2463" t="str">
        <f t="shared" si="234"/>
        <v/>
      </c>
    </row>
    <row r="2464" spans="1:21" x14ac:dyDescent="0.25">
      <c r="A2464" t="str" cm="1">
        <f t="array" ref="A2464:C2464">_xlfn.TEXTSPLIT(D2464,"_")</f>
        <v/>
      </c>
      <c r="B2464" t="str">
        <v>14</v>
      </c>
      <c r="C2464" t="str">
        <v>Baie Verte</v>
      </c>
      <c r="D2464" t="str">
        <f>'14 - 709-879'!A11</f>
        <v>_14_Baie Verte</v>
      </c>
      <c r="E2464">
        <f>'14 - 709-879'!B11</f>
        <v>3</v>
      </c>
      <c r="F2464" t="str">
        <f>'14 - 709-879'!C11</f>
        <v>Baie Verte</v>
      </c>
      <c r="G2464" t="str">
        <f>'14 - 709-879'!D11</f>
        <v>Y</v>
      </c>
      <c r="H2464">
        <f>'14 - 709-879'!E11</f>
        <v>0</v>
      </c>
      <c r="I2464">
        <f>'14 - 709-879'!F11</f>
        <v>0</v>
      </c>
      <c r="J2464">
        <f>'14 - 709-879'!G11</f>
        <v>0</v>
      </c>
      <c r="K2464">
        <f>'14 - 709-879'!H11</f>
        <v>0</v>
      </c>
      <c r="L2464">
        <f>'14 - 709-879'!I11</f>
        <v>0</v>
      </c>
      <c r="M2464">
        <f>'14 - 709-879'!J11</f>
        <v>0</v>
      </c>
      <c r="N2464">
        <f>'14 - 709-879'!K11</f>
        <v>0</v>
      </c>
      <c r="O2464">
        <f>'14 - 709-879'!L11</f>
        <v>0</v>
      </c>
      <c r="P2464" t="str">
        <f t="shared" si="229"/>
        <v/>
      </c>
      <c r="Q2464" t="str">
        <f t="shared" si="230"/>
        <v/>
      </c>
      <c r="R2464" t="str">
        <f t="shared" si="231"/>
        <v/>
      </c>
      <c r="S2464" t="str">
        <f t="shared" si="232"/>
        <v/>
      </c>
      <c r="T2464" t="str">
        <f t="shared" si="233"/>
        <v/>
      </c>
      <c r="U2464" t="str">
        <f t="shared" si="234"/>
        <v/>
      </c>
    </row>
    <row r="2465" spans="1:21" x14ac:dyDescent="0.25">
      <c r="A2465" t="str" cm="1">
        <f t="array" ref="A2465:C2465">_xlfn.TEXTSPLIT(D2465,"_")</f>
        <v/>
      </c>
      <c r="B2465" t="str">
        <v>14</v>
      </c>
      <c r="C2465" t="str">
        <v>Bay L'Argent</v>
      </c>
      <c r="D2465" t="str">
        <f>'14 - 709-879'!A12</f>
        <v>_14_Bay L'Argent</v>
      </c>
      <c r="E2465">
        <f>'14 - 709-879'!B12</f>
        <v>4</v>
      </c>
      <c r="F2465" t="str">
        <f>'14 - 709-879'!C12</f>
        <v>Bay L'Argent</v>
      </c>
      <c r="G2465" t="str">
        <f>'14 - 709-879'!D12</f>
        <v>Y</v>
      </c>
      <c r="H2465">
        <f>'14 - 709-879'!E12</f>
        <v>0</v>
      </c>
      <c r="I2465">
        <f>'14 - 709-879'!F12</f>
        <v>0</v>
      </c>
      <c r="J2465">
        <f>'14 - 709-879'!G12</f>
        <v>0</v>
      </c>
      <c r="K2465">
        <f>'14 - 709-879'!H12</f>
        <v>0</v>
      </c>
      <c r="L2465">
        <f>'14 - 709-879'!I12</f>
        <v>0</v>
      </c>
      <c r="M2465">
        <f>'14 - 709-879'!J12</f>
        <v>0</v>
      </c>
      <c r="N2465">
        <f>'14 - 709-879'!K12</f>
        <v>0</v>
      </c>
      <c r="O2465">
        <f>'14 - 709-879'!L12</f>
        <v>0</v>
      </c>
      <c r="P2465" t="str">
        <f t="shared" si="229"/>
        <v/>
      </c>
      <c r="Q2465" t="str">
        <f t="shared" si="230"/>
        <v/>
      </c>
      <c r="R2465" t="str">
        <f t="shared" si="231"/>
        <v/>
      </c>
      <c r="S2465" t="str">
        <f t="shared" si="232"/>
        <v/>
      </c>
      <c r="T2465" t="str">
        <f t="shared" si="233"/>
        <v/>
      </c>
      <c r="U2465" t="str">
        <f t="shared" si="234"/>
        <v/>
      </c>
    </row>
    <row r="2466" spans="1:21" x14ac:dyDescent="0.25">
      <c r="A2466" t="str" cm="1">
        <f t="array" ref="A2466:C2466">_xlfn.TEXTSPLIT(D2466,"_")</f>
        <v/>
      </c>
      <c r="B2466" t="str">
        <v>14</v>
      </c>
      <c r="C2466" t="str">
        <v>Bay Roberts</v>
      </c>
      <c r="D2466" t="str">
        <f>'14 - 709-879'!A13</f>
        <v>_14_Bay Roberts</v>
      </c>
      <c r="E2466">
        <f>'14 - 709-879'!B13</f>
        <v>5</v>
      </c>
      <c r="F2466" t="str">
        <f>'14 - 709-879'!C13</f>
        <v>Bay Roberts</v>
      </c>
      <c r="G2466" t="str">
        <f>'14 - 709-879'!D13</f>
        <v>Y</v>
      </c>
      <c r="H2466">
        <f>'14 - 709-879'!E13</f>
        <v>0</v>
      </c>
      <c r="I2466">
        <f>'14 - 709-879'!F13</f>
        <v>0</v>
      </c>
      <c r="J2466">
        <f>'14 - 709-879'!G13</f>
        <v>0</v>
      </c>
      <c r="K2466">
        <f>'14 - 709-879'!H13</f>
        <v>0</v>
      </c>
      <c r="L2466">
        <f>'14 - 709-879'!I13</f>
        <v>0</v>
      </c>
      <c r="M2466">
        <f>'14 - 709-879'!J13</f>
        <v>0</v>
      </c>
      <c r="N2466">
        <f>'14 - 709-879'!K13</f>
        <v>0</v>
      </c>
      <c r="O2466">
        <f>'14 - 709-879'!L13</f>
        <v>0</v>
      </c>
      <c r="P2466" t="str">
        <f t="shared" si="229"/>
        <v/>
      </c>
      <c r="Q2466" t="str">
        <f t="shared" si="230"/>
        <v/>
      </c>
      <c r="R2466" t="str">
        <f t="shared" si="231"/>
        <v/>
      </c>
      <c r="S2466" t="str">
        <f t="shared" si="232"/>
        <v/>
      </c>
      <c r="T2466" t="str">
        <f t="shared" si="233"/>
        <v/>
      </c>
      <c r="U2466" t="str">
        <f t="shared" si="234"/>
        <v/>
      </c>
    </row>
    <row r="2467" spans="1:21" x14ac:dyDescent="0.25">
      <c r="A2467" t="str" cm="1">
        <f t="array" ref="A2467:C2467">_xlfn.TEXTSPLIT(D2467,"_")</f>
        <v/>
      </c>
      <c r="B2467" t="str">
        <v>14</v>
      </c>
      <c r="C2467" t="str">
        <v>Beaumont</v>
      </c>
      <c r="D2467" t="str">
        <f>'14 - 709-879'!A14</f>
        <v>_14_Beaumont</v>
      </c>
      <c r="E2467">
        <f>'14 - 709-879'!B14</f>
        <v>6</v>
      </c>
      <c r="F2467" t="str">
        <f>'14 - 709-879'!C14</f>
        <v>Beaumont</v>
      </c>
      <c r="G2467" t="str">
        <f>'14 - 709-879'!D14</f>
        <v>N</v>
      </c>
      <c r="H2467">
        <f>'14 - 709-879'!E14</f>
        <v>0</v>
      </c>
      <c r="I2467">
        <f>'14 - 709-879'!F14</f>
        <v>0</v>
      </c>
      <c r="J2467">
        <f>'14 - 709-879'!G14</f>
        <v>0</v>
      </c>
      <c r="K2467">
        <f>'14 - 709-879'!H14</f>
        <v>0</v>
      </c>
      <c r="L2467">
        <f>'14 - 709-879'!I14</f>
        <v>0</v>
      </c>
      <c r="M2467">
        <f>'14 - 709-879'!J14</f>
        <v>0</v>
      </c>
      <c r="N2467">
        <f>'14 - 709-879'!K14</f>
        <v>0</v>
      </c>
      <c r="O2467">
        <f>'14 - 709-879'!L14</f>
        <v>0</v>
      </c>
      <c r="P2467" t="str">
        <f t="shared" si="229"/>
        <v/>
      </c>
      <c r="Q2467" t="str">
        <f t="shared" si="230"/>
        <v/>
      </c>
      <c r="R2467" t="str">
        <f t="shared" si="231"/>
        <v/>
      </c>
      <c r="S2467" t="str">
        <f t="shared" si="232"/>
        <v/>
      </c>
      <c r="T2467" t="str">
        <f t="shared" si="233"/>
        <v/>
      </c>
      <c r="U2467" t="str">
        <f t="shared" si="234"/>
        <v/>
      </c>
    </row>
    <row r="2468" spans="1:21" x14ac:dyDescent="0.25">
      <c r="A2468" t="str" cm="1">
        <f t="array" ref="A2468:C2468">_xlfn.TEXTSPLIT(D2468,"_")</f>
        <v/>
      </c>
      <c r="B2468" t="str">
        <v>14</v>
      </c>
      <c r="C2468" t="str">
        <v>Bell Island</v>
      </c>
      <c r="D2468" t="str">
        <f>'14 - 709-879'!A15</f>
        <v>_14_Bell Island</v>
      </c>
      <c r="E2468">
        <f>'14 - 709-879'!B15</f>
        <v>7</v>
      </c>
      <c r="F2468" t="str">
        <f>'14 - 709-879'!C15</f>
        <v>Bell Island</v>
      </c>
      <c r="G2468" t="str">
        <f>'14 - 709-879'!D15</f>
        <v>Y</v>
      </c>
      <c r="H2468">
        <f>'14 - 709-879'!E15</f>
        <v>0</v>
      </c>
      <c r="I2468">
        <f>'14 - 709-879'!F15</f>
        <v>0</v>
      </c>
      <c r="J2468">
        <f>'14 - 709-879'!G15</f>
        <v>0</v>
      </c>
      <c r="K2468">
        <f>'14 - 709-879'!H15</f>
        <v>0</v>
      </c>
      <c r="L2468">
        <f>'14 - 709-879'!I15</f>
        <v>0</v>
      </c>
      <c r="M2468">
        <f>'14 - 709-879'!J15</f>
        <v>0</v>
      </c>
      <c r="N2468">
        <f>'14 - 709-879'!K15</f>
        <v>0</v>
      </c>
      <c r="O2468">
        <f>'14 - 709-879'!L15</f>
        <v>0</v>
      </c>
      <c r="P2468" t="str">
        <f t="shared" si="229"/>
        <v/>
      </c>
      <c r="Q2468" t="str">
        <f t="shared" si="230"/>
        <v/>
      </c>
      <c r="R2468" t="str">
        <f t="shared" si="231"/>
        <v/>
      </c>
      <c r="S2468" t="str">
        <f t="shared" si="232"/>
        <v/>
      </c>
      <c r="T2468" t="str">
        <f t="shared" si="233"/>
        <v/>
      </c>
      <c r="U2468" t="str">
        <f t="shared" si="234"/>
        <v/>
      </c>
    </row>
    <row r="2469" spans="1:21" x14ac:dyDescent="0.25">
      <c r="A2469" t="str" cm="1">
        <f t="array" ref="A2469:C2469">_xlfn.TEXTSPLIT(D2469,"_")</f>
        <v/>
      </c>
      <c r="B2469" t="str">
        <v>14</v>
      </c>
      <c r="C2469" t="str">
        <v>Belleoram</v>
      </c>
      <c r="D2469" t="str">
        <f>'14 - 709-879'!A16</f>
        <v>_14_Belleoram</v>
      </c>
      <c r="E2469">
        <f>'14 - 709-879'!B16</f>
        <v>8</v>
      </c>
      <c r="F2469" t="str">
        <f>'14 - 709-879'!C16</f>
        <v>Belleoram</v>
      </c>
      <c r="G2469" t="str">
        <f>'14 - 709-879'!D16</f>
        <v>Y</v>
      </c>
      <c r="H2469">
        <f>'14 - 709-879'!E16</f>
        <v>0</v>
      </c>
      <c r="I2469">
        <f>'14 - 709-879'!F16</f>
        <v>0</v>
      </c>
      <c r="J2469">
        <f>'14 - 709-879'!G16</f>
        <v>0</v>
      </c>
      <c r="K2469">
        <f>'14 - 709-879'!H16</f>
        <v>0</v>
      </c>
      <c r="L2469">
        <f>'14 - 709-879'!I16</f>
        <v>0</v>
      </c>
      <c r="M2469">
        <f>'14 - 709-879'!J16</f>
        <v>0</v>
      </c>
      <c r="N2469">
        <f>'14 - 709-879'!K16</f>
        <v>0</v>
      </c>
      <c r="O2469">
        <f>'14 - 709-879'!L16</f>
        <v>0</v>
      </c>
      <c r="P2469" t="str">
        <f t="shared" si="229"/>
        <v/>
      </c>
      <c r="Q2469" t="str">
        <f t="shared" si="230"/>
        <v/>
      </c>
      <c r="R2469" t="str">
        <f t="shared" si="231"/>
        <v/>
      </c>
      <c r="S2469" t="str">
        <f t="shared" si="232"/>
        <v/>
      </c>
      <c r="T2469" t="str">
        <f t="shared" si="233"/>
        <v/>
      </c>
      <c r="U2469" t="str">
        <f t="shared" si="234"/>
        <v/>
      </c>
    </row>
    <row r="2470" spans="1:21" x14ac:dyDescent="0.25">
      <c r="A2470" t="str" cm="1">
        <f t="array" ref="A2470:C2470">_xlfn.TEXTSPLIT(D2470,"_")</f>
        <v/>
      </c>
      <c r="B2470" t="str">
        <v>14</v>
      </c>
      <c r="C2470" t="str">
        <v>Bellevue</v>
      </c>
      <c r="D2470" t="str">
        <f>'14 - 709-879'!A17</f>
        <v>_14_Bellevue</v>
      </c>
      <c r="E2470">
        <f>'14 - 709-879'!B17</f>
        <v>9</v>
      </c>
      <c r="F2470" t="str">
        <f>'14 - 709-879'!C17</f>
        <v>Bellevue</v>
      </c>
      <c r="G2470" t="str">
        <f>'14 - 709-879'!D17</f>
        <v>Y</v>
      </c>
      <c r="H2470">
        <f>'14 - 709-879'!E17</f>
        <v>0</v>
      </c>
      <c r="I2470">
        <f>'14 - 709-879'!F17</f>
        <v>0</v>
      </c>
      <c r="J2470">
        <f>'14 - 709-879'!G17</f>
        <v>0</v>
      </c>
      <c r="K2470">
        <f>'14 - 709-879'!H17</f>
        <v>0</v>
      </c>
      <c r="L2470">
        <f>'14 - 709-879'!I17</f>
        <v>0</v>
      </c>
      <c r="M2470">
        <f>'14 - 709-879'!J17</f>
        <v>0</v>
      </c>
      <c r="N2470">
        <f>'14 - 709-879'!K17</f>
        <v>0</v>
      </c>
      <c r="O2470">
        <f>'14 - 709-879'!L17</f>
        <v>0</v>
      </c>
      <c r="P2470" t="str">
        <f t="shared" si="229"/>
        <v/>
      </c>
      <c r="Q2470" t="str">
        <f t="shared" si="230"/>
        <v/>
      </c>
      <c r="R2470" t="str">
        <f t="shared" si="231"/>
        <v/>
      </c>
      <c r="S2470" t="str">
        <f t="shared" si="232"/>
        <v/>
      </c>
      <c r="T2470" t="str">
        <f t="shared" si="233"/>
        <v/>
      </c>
      <c r="U2470" t="str">
        <f t="shared" si="234"/>
        <v/>
      </c>
    </row>
    <row r="2471" spans="1:21" x14ac:dyDescent="0.25">
      <c r="A2471" t="str" cm="1">
        <f t="array" ref="A2471:C2471">_xlfn.TEXTSPLIT(D2471,"_")</f>
        <v/>
      </c>
      <c r="B2471" t="str">
        <v>14</v>
      </c>
      <c r="C2471" t="str">
        <v>Benoit's Cove</v>
      </c>
      <c r="D2471" t="str">
        <f>'14 - 709-879'!A18</f>
        <v>_14_Benoit's Cove</v>
      </c>
      <c r="E2471">
        <f>'14 - 709-879'!B18</f>
        <v>10</v>
      </c>
      <c r="F2471" t="str">
        <f>'14 - 709-879'!C18</f>
        <v>Benoit's Cove</v>
      </c>
      <c r="G2471" t="str">
        <f>'14 - 709-879'!D18</f>
        <v>Y</v>
      </c>
      <c r="H2471">
        <f>'14 - 709-879'!E18</f>
        <v>0</v>
      </c>
      <c r="I2471">
        <f>'14 - 709-879'!F18</f>
        <v>0</v>
      </c>
      <c r="J2471">
        <f>'14 - 709-879'!G18</f>
        <v>0</v>
      </c>
      <c r="K2471">
        <f>'14 - 709-879'!H18</f>
        <v>0</v>
      </c>
      <c r="L2471">
        <f>'14 - 709-879'!I18</f>
        <v>0</v>
      </c>
      <c r="M2471">
        <f>'14 - 709-879'!J18</f>
        <v>0</v>
      </c>
      <c r="N2471">
        <f>'14 - 709-879'!K18</f>
        <v>0</v>
      </c>
      <c r="O2471">
        <f>'14 - 709-879'!L18</f>
        <v>0</v>
      </c>
      <c r="P2471" t="str">
        <f t="shared" si="229"/>
        <v/>
      </c>
      <c r="Q2471" t="str">
        <f t="shared" si="230"/>
        <v/>
      </c>
      <c r="R2471" t="str">
        <f t="shared" si="231"/>
        <v/>
      </c>
      <c r="S2471" t="str">
        <f t="shared" si="232"/>
        <v/>
      </c>
      <c r="T2471" t="str">
        <f t="shared" si="233"/>
        <v/>
      </c>
      <c r="U2471" t="str">
        <f t="shared" si="234"/>
        <v/>
      </c>
    </row>
    <row r="2472" spans="1:21" x14ac:dyDescent="0.25">
      <c r="A2472" t="str" cm="1">
        <f t="array" ref="A2472:C2472">_xlfn.TEXTSPLIT(D2472,"_")</f>
        <v/>
      </c>
      <c r="B2472" t="str">
        <v>14</v>
      </c>
      <c r="C2472" t="str">
        <v>Birchy Bay</v>
      </c>
      <c r="D2472" t="str">
        <f>'14 - 709-879'!A19</f>
        <v>_14_Birchy Bay</v>
      </c>
      <c r="E2472">
        <f>'14 - 709-879'!B19</f>
        <v>11</v>
      </c>
      <c r="F2472" t="str">
        <f>'14 - 709-879'!C19</f>
        <v>Birchy Bay</v>
      </c>
      <c r="G2472" t="str">
        <f>'14 - 709-879'!D19</f>
        <v>Y</v>
      </c>
      <c r="H2472">
        <f>'14 - 709-879'!E19</f>
        <v>0</v>
      </c>
      <c r="I2472">
        <f>'14 - 709-879'!F19</f>
        <v>0</v>
      </c>
      <c r="J2472">
        <f>'14 - 709-879'!G19</f>
        <v>0</v>
      </c>
      <c r="K2472">
        <f>'14 - 709-879'!H19</f>
        <v>0</v>
      </c>
      <c r="L2472">
        <f>'14 - 709-879'!I19</f>
        <v>0</v>
      </c>
      <c r="M2472">
        <f>'14 - 709-879'!J19</f>
        <v>0</v>
      </c>
      <c r="N2472">
        <f>'14 - 709-879'!K19</f>
        <v>0</v>
      </c>
      <c r="O2472">
        <f>'14 - 709-879'!L19</f>
        <v>0</v>
      </c>
      <c r="P2472" t="str">
        <f t="shared" si="229"/>
        <v/>
      </c>
      <c r="Q2472" t="str">
        <f t="shared" si="230"/>
        <v/>
      </c>
      <c r="R2472" t="str">
        <f t="shared" si="231"/>
        <v/>
      </c>
      <c r="S2472" t="str">
        <f t="shared" si="232"/>
        <v/>
      </c>
      <c r="T2472" t="str">
        <f t="shared" si="233"/>
        <v/>
      </c>
      <c r="U2472" t="str">
        <f t="shared" si="234"/>
        <v/>
      </c>
    </row>
    <row r="2473" spans="1:21" x14ac:dyDescent="0.25">
      <c r="A2473" t="str" cm="1">
        <f t="array" ref="A2473:C2473">_xlfn.TEXTSPLIT(D2473,"_")</f>
        <v/>
      </c>
      <c r="B2473" t="str">
        <v>14</v>
      </c>
      <c r="C2473" t="str">
        <v>Bishop's Falls</v>
      </c>
      <c r="D2473" t="str">
        <f>'14 - 709-879'!A20</f>
        <v>_14_Bishop's Falls</v>
      </c>
      <c r="E2473">
        <f>'14 - 709-879'!B20</f>
        <v>12</v>
      </c>
      <c r="F2473" t="str">
        <f>'14 - 709-879'!C20</f>
        <v>Bishop's Falls</v>
      </c>
      <c r="G2473" t="str">
        <f>'14 - 709-879'!D20</f>
        <v>Y</v>
      </c>
      <c r="H2473">
        <f>'14 - 709-879'!E20</f>
        <v>0</v>
      </c>
      <c r="I2473">
        <f>'14 - 709-879'!F20</f>
        <v>0</v>
      </c>
      <c r="J2473">
        <f>'14 - 709-879'!G20</f>
        <v>0</v>
      </c>
      <c r="K2473">
        <f>'14 - 709-879'!H20</f>
        <v>0</v>
      </c>
      <c r="L2473">
        <f>'14 - 709-879'!I20</f>
        <v>0</v>
      </c>
      <c r="M2473">
        <f>'14 - 709-879'!J20</f>
        <v>0</v>
      </c>
      <c r="N2473">
        <f>'14 - 709-879'!K20</f>
        <v>0</v>
      </c>
      <c r="O2473">
        <f>'14 - 709-879'!L20</f>
        <v>0</v>
      </c>
      <c r="P2473" t="str">
        <f t="shared" si="229"/>
        <v/>
      </c>
      <c r="Q2473" t="str">
        <f t="shared" si="230"/>
        <v/>
      </c>
      <c r="R2473" t="str">
        <f t="shared" si="231"/>
        <v/>
      </c>
      <c r="S2473" t="str">
        <f t="shared" si="232"/>
        <v/>
      </c>
      <c r="T2473" t="str">
        <f t="shared" si="233"/>
        <v/>
      </c>
      <c r="U2473" t="str">
        <f t="shared" si="234"/>
        <v/>
      </c>
    </row>
    <row r="2474" spans="1:21" x14ac:dyDescent="0.25">
      <c r="A2474" t="str" cm="1">
        <f t="array" ref="A2474:C2474">_xlfn.TEXTSPLIT(D2474,"_")</f>
        <v/>
      </c>
      <c r="B2474" t="str">
        <v>14</v>
      </c>
      <c r="C2474" t="str">
        <v>Black Duck Cove</v>
      </c>
      <c r="D2474" t="str">
        <f>'14 - 709-879'!A21</f>
        <v>_14_Black Duck Cove</v>
      </c>
      <c r="E2474">
        <f>'14 - 709-879'!B21</f>
        <v>13</v>
      </c>
      <c r="F2474" t="str">
        <f>'14 - 709-879'!C21</f>
        <v>Black Duck Cove</v>
      </c>
      <c r="G2474" t="str">
        <f>'14 - 709-879'!D21</f>
        <v>Y</v>
      </c>
      <c r="H2474">
        <f>'14 - 709-879'!E21</f>
        <v>0</v>
      </c>
      <c r="I2474">
        <f>'14 - 709-879'!F21</f>
        <v>0</v>
      </c>
      <c r="J2474">
        <f>'14 - 709-879'!G21</f>
        <v>0</v>
      </c>
      <c r="K2474">
        <f>'14 - 709-879'!H21</f>
        <v>0</v>
      </c>
      <c r="L2474">
        <f>'14 - 709-879'!I21</f>
        <v>0</v>
      </c>
      <c r="M2474">
        <f>'14 - 709-879'!J21</f>
        <v>0</v>
      </c>
      <c r="N2474">
        <f>'14 - 709-879'!K21</f>
        <v>0</v>
      </c>
      <c r="O2474">
        <f>'14 - 709-879'!L21</f>
        <v>0</v>
      </c>
      <c r="P2474" t="str">
        <f t="shared" si="229"/>
        <v/>
      </c>
      <c r="Q2474" t="str">
        <f t="shared" si="230"/>
        <v/>
      </c>
      <c r="R2474" t="str">
        <f t="shared" si="231"/>
        <v/>
      </c>
      <c r="S2474" t="str">
        <f t="shared" si="232"/>
        <v/>
      </c>
      <c r="T2474" t="str">
        <f t="shared" si="233"/>
        <v/>
      </c>
      <c r="U2474" t="str">
        <f t="shared" si="234"/>
        <v/>
      </c>
    </row>
    <row r="2475" spans="1:21" x14ac:dyDescent="0.25">
      <c r="A2475" t="str" cm="1">
        <f t="array" ref="A2475:C2475">_xlfn.TEXTSPLIT(D2475,"_")</f>
        <v/>
      </c>
      <c r="B2475" t="str">
        <v>14</v>
      </c>
      <c r="C2475" t="str">
        <v>Black Tickle</v>
      </c>
      <c r="D2475" t="str">
        <f>'14 - 709-879'!A22</f>
        <v>_14_Black Tickle</v>
      </c>
      <c r="E2475">
        <f>'14 - 709-879'!B22</f>
        <v>14</v>
      </c>
      <c r="F2475" t="str">
        <f>'14 - 709-879'!C22</f>
        <v>Black Tickle</v>
      </c>
      <c r="G2475" t="str">
        <f>'14 - 709-879'!D22</f>
        <v>N</v>
      </c>
      <c r="H2475">
        <f>'14 - 709-879'!E22</f>
        <v>0</v>
      </c>
      <c r="I2475">
        <f>'14 - 709-879'!F22</f>
        <v>0</v>
      </c>
      <c r="J2475">
        <f>'14 - 709-879'!G22</f>
        <v>0</v>
      </c>
      <c r="K2475">
        <f>'14 - 709-879'!H22</f>
        <v>0</v>
      </c>
      <c r="L2475">
        <f>'14 - 709-879'!I22</f>
        <v>0</v>
      </c>
      <c r="M2475">
        <f>'14 - 709-879'!J22</f>
        <v>0</v>
      </c>
      <c r="N2475">
        <f>'14 - 709-879'!K22</f>
        <v>0</v>
      </c>
      <c r="O2475">
        <f>'14 - 709-879'!L22</f>
        <v>0</v>
      </c>
      <c r="P2475" t="str">
        <f t="shared" si="229"/>
        <v/>
      </c>
      <c r="Q2475" t="str">
        <f t="shared" si="230"/>
        <v/>
      </c>
      <c r="R2475" t="str">
        <f t="shared" si="231"/>
        <v/>
      </c>
      <c r="S2475" t="str">
        <f t="shared" si="232"/>
        <v/>
      </c>
      <c r="T2475" t="str">
        <f t="shared" si="233"/>
        <v/>
      </c>
      <c r="U2475" t="str">
        <f t="shared" si="234"/>
        <v/>
      </c>
    </row>
    <row r="2476" spans="1:21" x14ac:dyDescent="0.25">
      <c r="A2476" t="str" cm="1">
        <f t="array" ref="A2476:C2476">_xlfn.TEXTSPLIT(D2476,"_")</f>
        <v/>
      </c>
      <c r="B2476" t="str">
        <v>14</v>
      </c>
      <c r="C2476" t="str">
        <v>Bonavista</v>
      </c>
      <c r="D2476" t="str">
        <f>'14 - 709-879'!A23</f>
        <v>_14_Bonavista</v>
      </c>
      <c r="E2476">
        <f>'14 - 709-879'!B23</f>
        <v>15</v>
      </c>
      <c r="F2476" t="str">
        <f>'14 - 709-879'!C23</f>
        <v>Bonavista</v>
      </c>
      <c r="G2476" t="str">
        <f>'14 - 709-879'!D23</f>
        <v>Y</v>
      </c>
      <c r="H2476">
        <f>'14 - 709-879'!E23</f>
        <v>0</v>
      </c>
      <c r="I2476">
        <f>'14 - 709-879'!F23</f>
        <v>0</v>
      </c>
      <c r="J2476">
        <f>'14 - 709-879'!G23</f>
        <v>0</v>
      </c>
      <c r="K2476">
        <f>'14 - 709-879'!H23</f>
        <v>0</v>
      </c>
      <c r="L2476">
        <f>'14 - 709-879'!I23</f>
        <v>0</v>
      </c>
      <c r="M2476">
        <f>'14 - 709-879'!J23</f>
        <v>0</v>
      </c>
      <c r="N2476">
        <f>'14 - 709-879'!K23</f>
        <v>0</v>
      </c>
      <c r="O2476">
        <f>'14 - 709-879'!L23</f>
        <v>0</v>
      </c>
      <c r="P2476" t="str">
        <f t="shared" si="229"/>
        <v/>
      </c>
      <c r="Q2476" t="str">
        <f t="shared" si="230"/>
        <v/>
      </c>
      <c r="R2476" t="str">
        <f t="shared" si="231"/>
        <v/>
      </c>
      <c r="S2476" t="str">
        <f t="shared" si="232"/>
        <v/>
      </c>
      <c r="T2476" t="str">
        <f t="shared" si="233"/>
        <v/>
      </c>
      <c r="U2476" t="str">
        <f t="shared" si="234"/>
        <v/>
      </c>
    </row>
    <row r="2477" spans="1:21" x14ac:dyDescent="0.25">
      <c r="A2477" t="str" cm="1">
        <f t="array" ref="A2477:C2477">_xlfn.TEXTSPLIT(D2477,"_")</f>
        <v/>
      </c>
      <c r="B2477" t="str">
        <v>14</v>
      </c>
      <c r="C2477" t="str">
        <v>Botwood</v>
      </c>
      <c r="D2477" t="str">
        <f>'14 - 709-879'!A24</f>
        <v>_14_Botwood</v>
      </c>
      <c r="E2477">
        <f>'14 - 709-879'!B24</f>
        <v>16</v>
      </c>
      <c r="F2477" t="str">
        <f>'14 - 709-879'!C24</f>
        <v>Botwood</v>
      </c>
      <c r="G2477" t="str">
        <f>'14 - 709-879'!D24</f>
        <v>Y</v>
      </c>
      <c r="H2477">
        <f>'14 - 709-879'!E24</f>
        <v>0</v>
      </c>
      <c r="I2477">
        <f>'14 - 709-879'!F24</f>
        <v>0</v>
      </c>
      <c r="J2477">
        <f>'14 - 709-879'!G24</f>
        <v>0</v>
      </c>
      <c r="K2477">
        <f>'14 - 709-879'!H24</f>
        <v>0</v>
      </c>
      <c r="L2477">
        <f>'14 - 709-879'!I24</f>
        <v>0</v>
      </c>
      <c r="M2477">
        <f>'14 - 709-879'!J24</f>
        <v>0</v>
      </c>
      <c r="N2477">
        <f>'14 - 709-879'!K24</f>
        <v>0</v>
      </c>
      <c r="O2477">
        <f>'14 - 709-879'!L24</f>
        <v>0</v>
      </c>
      <c r="P2477" t="str">
        <f t="shared" si="229"/>
        <v/>
      </c>
      <c r="Q2477" t="str">
        <f t="shared" si="230"/>
        <v/>
      </c>
      <c r="R2477" t="str">
        <f t="shared" si="231"/>
        <v/>
      </c>
      <c r="S2477" t="str">
        <f t="shared" si="232"/>
        <v/>
      </c>
      <c r="T2477" t="str">
        <f t="shared" si="233"/>
        <v/>
      </c>
      <c r="U2477" t="str">
        <f t="shared" si="234"/>
        <v/>
      </c>
    </row>
    <row r="2478" spans="1:21" x14ac:dyDescent="0.25">
      <c r="A2478" t="str" cm="1">
        <f t="array" ref="A2478:C2478">_xlfn.TEXTSPLIT(D2478,"_")</f>
        <v/>
      </c>
      <c r="B2478" t="str">
        <v>14</v>
      </c>
      <c r="C2478" t="str">
        <v>Boyd's Cove</v>
      </c>
      <c r="D2478" t="str">
        <f>'14 - 709-879'!A25</f>
        <v>_14_Boyd's Cove</v>
      </c>
      <c r="E2478">
        <f>'14 - 709-879'!B25</f>
        <v>17</v>
      </c>
      <c r="F2478" t="str">
        <f>'14 - 709-879'!C25</f>
        <v>Boyd's Cove</v>
      </c>
      <c r="G2478" t="str">
        <f>'14 - 709-879'!D25</f>
        <v>Y</v>
      </c>
      <c r="H2478">
        <f>'14 - 709-879'!E25</f>
        <v>0</v>
      </c>
      <c r="I2478">
        <f>'14 - 709-879'!F25</f>
        <v>0</v>
      </c>
      <c r="J2478">
        <f>'14 - 709-879'!G25</f>
        <v>0</v>
      </c>
      <c r="K2478">
        <f>'14 - 709-879'!H25</f>
        <v>0</v>
      </c>
      <c r="L2478">
        <f>'14 - 709-879'!I25</f>
        <v>0</v>
      </c>
      <c r="M2478">
        <f>'14 - 709-879'!J25</f>
        <v>0</v>
      </c>
      <c r="N2478">
        <f>'14 - 709-879'!K25</f>
        <v>0</v>
      </c>
      <c r="O2478">
        <f>'14 - 709-879'!L25</f>
        <v>0</v>
      </c>
      <c r="P2478" t="str">
        <f t="shared" si="229"/>
        <v/>
      </c>
      <c r="Q2478" t="str">
        <f t="shared" si="230"/>
        <v/>
      </c>
      <c r="R2478" t="str">
        <f t="shared" si="231"/>
        <v/>
      </c>
      <c r="S2478" t="str">
        <f t="shared" si="232"/>
        <v/>
      </c>
      <c r="T2478" t="str">
        <f t="shared" si="233"/>
        <v/>
      </c>
      <c r="U2478" t="str">
        <f t="shared" si="234"/>
        <v/>
      </c>
    </row>
    <row r="2479" spans="1:21" x14ac:dyDescent="0.25">
      <c r="A2479" t="str" cm="1">
        <f t="array" ref="A2479:C2479">_xlfn.TEXTSPLIT(D2479,"_")</f>
        <v/>
      </c>
      <c r="B2479" t="str">
        <v>14</v>
      </c>
      <c r="C2479" t="str">
        <v>Branch</v>
      </c>
      <c r="D2479" t="str">
        <f>'14 - 709-879'!A26</f>
        <v>_14_Branch</v>
      </c>
      <c r="E2479">
        <f>'14 - 709-879'!B26</f>
        <v>18</v>
      </c>
      <c r="F2479" t="str">
        <f>'14 - 709-879'!C26</f>
        <v>Branch</v>
      </c>
      <c r="G2479" t="str">
        <f>'14 - 709-879'!D26</f>
        <v>Y</v>
      </c>
      <c r="H2479">
        <f>'14 - 709-879'!E26</f>
        <v>0</v>
      </c>
      <c r="I2479">
        <f>'14 - 709-879'!F26</f>
        <v>0</v>
      </c>
      <c r="J2479">
        <f>'14 - 709-879'!G26</f>
        <v>0</v>
      </c>
      <c r="K2479">
        <f>'14 - 709-879'!H26</f>
        <v>0</v>
      </c>
      <c r="L2479">
        <f>'14 - 709-879'!I26</f>
        <v>0</v>
      </c>
      <c r="M2479">
        <f>'14 - 709-879'!J26</f>
        <v>0</v>
      </c>
      <c r="N2479">
        <f>'14 - 709-879'!K26</f>
        <v>0</v>
      </c>
      <c r="O2479">
        <f>'14 - 709-879'!L26</f>
        <v>0</v>
      </c>
      <c r="P2479" t="str">
        <f t="shared" si="229"/>
        <v/>
      </c>
      <c r="Q2479" t="str">
        <f t="shared" si="230"/>
        <v/>
      </c>
      <c r="R2479" t="str">
        <f t="shared" si="231"/>
        <v/>
      </c>
      <c r="S2479" t="str">
        <f t="shared" si="232"/>
        <v/>
      </c>
      <c r="T2479" t="str">
        <f t="shared" si="233"/>
        <v/>
      </c>
      <c r="U2479" t="str">
        <f t="shared" si="234"/>
        <v/>
      </c>
    </row>
    <row r="2480" spans="1:21" x14ac:dyDescent="0.25">
      <c r="A2480" t="str" cm="1">
        <f t="array" ref="A2480:C2480">_xlfn.TEXTSPLIT(D2480,"_")</f>
        <v/>
      </c>
      <c r="B2480" t="str">
        <v>14</v>
      </c>
      <c r="C2480" t="str">
        <v>Brent's Cove</v>
      </c>
      <c r="D2480" t="str">
        <f>'14 - 709-879'!A27</f>
        <v>_14_Brent's Cove</v>
      </c>
      <c r="E2480">
        <f>'14 - 709-879'!B27</f>
        <v>19</v>
      </c>
      <c r="F2480" t="str">
        <f>'14 - 709-879'!C27</f>
        <v>Brent's Cove</v>
      </c>
      <c r="G2480" t="str">
        <f>'14 - 709-879'!D27</f>
        <v>Y</v>
      </c>
      <c r="H2480">
        <f>'14 - 709-879'!E27</f>
        <v>0</v>
      </c>
      <c r="I2480">
        <f>'14 - 709-879'!F27</f>
        <v>0</v>
      </c>
      <c r="J2480">
        <f>'14 - 709-879'!G27</f>
        <v>0</v>
      </c>
      <c r="K2480">
        <f>'14 - 709-879'!H27</f>
        <v>0</v>
      </c>
      <c r="L2480">
        <f>'14 - 709-879'!I27</f>
        <v>0</v>
      </c>
      <c r="M2480">
        <f>'14 - 709-879'!J27</f>
        <v>0</v>
      </c>
      <c r="N2480">
        <f>'14 - 709-879'!K27</f>
        <v>0</v>
      </c>
      <c r="O2480">
        <f>'14 - 709-879'!L27</f>
        <v>0</v>
      </c>
      <c r="P2480" t="str">
        <f t="shared" si="229"/>
        <v/>
      </c>
      <c r="Q2480" t="str">
        <f t="shared" si="230"/>
        <v/>
      </c>
      <c r="R2480" t="str">
        <f t="shared" si="231"/>
        <v/>
      </c>
      <c r="S2480" t="str">
        <f t="shared" si="232"/>
        <v/>
      </c>
      <c r="T2480" t="str">
        <f t="shared" si="233"/>
        <v/>
      </c>
      <c r="U2480" t="str">
        <f t="shared" si="234"/>
        <v/>
      </c>
    </row>
    <row r="2481" spans="1:21" x14ac:dyDescent="0.25">
      <c r="A2481" t="str" cm="1">
        <f t="array" ref="A2481:C2481">_xlfn.TEXTSPLIT(D2481,"_")</f>
        <v/>
      </c>
      <c r="B2481" t="str">
        <v>14</v>
      </c>
      <c r="C2481" t="str">
        <v>Brig Bay</v>
      </c>
      <c r="D2481" t="str">
        <f>'14 - 709-879'!A28</f>
        <v>_14_Brig Bay</v>
      </c>
      <c r="E2481">
        <f>'14 - 709-879'!B28</f>
        <v>20</v>
      </c>
      <c r="F2481" t="str">
        <f>'14 - 709-879'!C28</f>
        <v>Brig Bay</v>
      </c>
      <c r="G2481" t="str">
        <f>'14 - 709-879'!D28</f>
        <v>N</v>
      </c>
      <c r="H2481">
        <f>'14 - 709-879'!E28</f>
        <v>0</v>
      </c>
      <c r="I2481">
        <f>'14 - 709-879'!F28</f>
        <v>0</v>
      </c>
      <c r="J2481">
        <f>'14 - 709-879'!G28</f>
        <v>0</v>
      </c>
      <c r="K2481">
        <f>'14 - 709-879'!H28</f>
        <v>0</v>
      </c>
      <c r="L2481">
        <f>'14 - 709-879'!I28</f>
        <v>0</v>
      </c>
      <c r="M2481">
        <f>'14 - 709-879'!J28</f>
        <v>0</v>
      </c>
      <c r="N2481">
        <f>'14 - 709-879'!K28</f>
        <v>0</v>
      </c>
      <c r="O2481">
        <f>'14 - 709-879'!L28</f>
        <v>0</v>
      </c>
      <c r="P2481" t="str">
        <f t="shared" si="229"/>
        <v/>
      </c>
      <c r="Q2481" t="str">
        <f t="shared" si="230"/>
        <v/>
      </c>
      <c r="R2481" t="str">
        <f t="shared" si="231"/>
        <v/>
      </c>
      <c r="S2481" t="str">
        <f t="shared" si="232"/>
        <v/>
      </c>
      <c r="T2481" t="str">
        <f t="shared" si="233"/>
        <v/>
      </c>
      <c r="U2481" t="str">
        <f t="shared" si="234"/>
        <v/>
      </c>
    </row>
    <row r="2482" spans="1:21" x14ac:dyDescent="0.25">
      <c r="A2482" t="str" cm="1">
        <f t="array" ref="A2482:C2482">_xlfn.TEXTSPLIT(D2482,"_")</f>
        <v/>
      </c>
      <c r="B2482" t="str">
        <v>14</v>
      </c>
      <c r="C2482" t="str">
        <v>Brigus</v>
      </c>
      <c r="D2482" t="str">
        <f>'14 - 709-879'!A29</f>
        <v>_14_Brigus</v>
      </c>
      <c r="E2482">
        <f>'14 - 709-879'!B29</f>
        <v>21</v>
      </c>
      <c r="F2482" t="str">
        <f>'14 - 709-879'!C29</f>
        <v>Brigus</v>
      </c>
      <c r="G2482" t="str">
        <f>'14 - 709-879'!D29</f>
        <v>Y</v>
      </c>
      <c r="H2482">
        <f>'14 - 709-879'!E29</f>
        <v>0</v>
      </c>
      <c r="I2482">
        <f>'14 - 709-879'!F29</f>
        <v>0</v>
      </c>
      <c r="J2482">
        <f>'14 - 709-879'!G29</f>
        <v>0</v>
      </c>
      <c r="K2482">
        <f>'14 - 709-879'!H29</f>
        <v>0</v>
      </c>
      <c r="L2482">
        <f>'14 - 709-879'!I29</f>
        <v>0</v>
      </c>
      <c r="M2482">
        <f>'14 - 709-879'!J29</f>
        <v>0</v>
      </c>
      <c r="N2482">
        <f>'14 - 709-879'!K29</f>
        <v>0</v>
      </c>
      <c r="O2482">
        <f>'14 - 709-879'!L29</f>
        <v>0</v>
      </c>
      <c r="P2482" t="str">
        <f t="shared" si="229"/>
        <v/>
      </c>
      <c r="Q2482" t="str">
        <f t="shared" si="230"/>
        <v/>
      </c>
      <c r="R2482" t="str">
        <f t="shared" si="231"/>
        <v/>
      </c>
      <c r="S2482" t="str">
        <f t="shared" si="232"/>
        <v/>
      </c>
      <c r="T2482" t="str">
        <f t="shared" si="233"/>
        <v/>
      </c>
      <c r="U2482" t="str">
        <f t="shared" si="234"/>
        <v/>
      </c>
    </row>
    <row r="2483" spans="1:21" x14ac:dyDescent="0.25">
      <c r="A2483" t="str" cm="1">
        <f t="array" ref="A2483:C2483">_xlfn.TEXTSPLIT(D2483,"_")</f>
        <v/>
      </c>
      <c r="B2483" t="str">
        <v>14</v>
      </c>
      <c r="C2483" t="str">
        <v>Brown's Arm</v>
      </c>
      <c r="D2483" t="str">
        <f>'14 - 709-879'!A30</f>
        <v>_14_Brown's Arm</v>
      </c>
      <c r="E2483">
        <f>'14 - 709-879'!B30</f>
        <v>22</v>
      </c>
      <c r="F2483" t="str">
        <f>'14 - 709-879'!C30</f>
        <v>Brown's Arm</v>
      </c>
      <c r="G2483" t="str">
        <f>'14 - 709-879'!D30</f>
        <v>N</v>
      </c>
      <c r="H2483">
        <f>'14 - 709-879'!E30</f>
        <v>0</v>
      </c>
      <c r="I2483">
        <f>'14 - 709-879'!F30</f>
        <v>0</v>
      </c>
      <c r="J2483">
        <f>'14 - 709-879'!G30</f>
        <v>0</v>
      </c>
      <c r="K2483">
        <f>'14 - 709-879'!H30</f>
        <v>0</v>
      </c>
      <c r="L2483">
        <f>'14 - 709-879'!I30</f>
        <v>0</v>
      </c>
      <c r="M2483">
        <f>'14 - 709-879'!J30</f>
        <v>0</v>
      </c>
      <c r="N2483">
        <f>'14 - 709-879'!K30</f>
        <v>0</v>
      </c>
      <c r="O2483">
        <f>'14 - 709-879'!L30</f>
        <v>0</v>
      </c>
      <c r="P2483" t="str">
        <f t="shared" si="229"/>
        <v/>
      </c>
      <c r="Q2483" t="str">
        <f t="shared" si="230"/>
        <v/>
      </c>
      <c r="R2483" t="str">
        <f t="shared" si="231"/>
        <v/>
      </c>
      <c r="S2483" t="str">
        <f t="shared" si="232"/>
        <v/>
      </c>
      <c r="T2483" t="str">
        <f t="shared" si="233"/>
        <v/>
      </c>
      <c r="U2483" t="str">
        <f t="shared" si="234"/>
        <v/>
      </c>
    </row>
    <row r="2484" spans="1:21" x14ac:dyDescent="0.25">
      <c r="A2484" t="str" cm="1">
        <f t="array" ref="A2484:C2484">_xlfn.TEXTSPLIT(D2484,"_")</f>
        <v/>
      </c>
      <c r="B2484" t="str">
        <v>14</v>
      </c>
      <c r="C2484" t="str">
        <v>Buchans</v>
      </c>
      <c r="D2484" t="str">
        <f>'14 - 709-879'!A31</f>
        <v>_14_Buchans</v>
      </c>
      <c r="E2484">
        <f>'14 - 709-879'!B31</f>
        <v>23</v>
      </c>
      <c r="F2484" t="str">
        <f>'14 - 709-879'!C31</f>
        <v>Buchans</v>
      </c>
      <c r="G2484" t="str">
        <f>'14 - 709-879'!D31</f>
        <v>N</v>
      </c>
      <c r="H2484">
        <f>'14 - 709-879'!E31</f>
        <v>0</v>
      </c>
      <c r="I2484">
        <f>'14 - 709-879'!F31</f>
        <v>0</v>
      </c>
      <c r="J2484">
        <f>'14 - 709-879'!G31</f>
        <v>0</v>
      </c>
      <c r="K2484">
        <f>'14 - 709-879'!H31</f>
        <v>0</v>
      </c>
      <c r="L2484">
        <f>'14 - 709-879'!I31</f>
        <v>0</v>
      </c>
      <c r="M2484">
        <f>'14 - 709-879'!J31</f>
        <v>0</v>
      </c>
      <c r="N2484">
        <f>'14 - 709-879'!K31</f>
        <v>0</v>
      </c>
      <c r="O2484">
        <f>'14 - 709-879'!L31</f>
        <v>0</v>
      </c>
      <c r="P2484" t="str">
        <f t="shared" si="229"/>
        <v/>
      </c>
      <c r="Q2484" t="str">
        <f t="shared" si="230"/>
        <v/>
      </c>
      <c r="R2484" t="str">
        <f t="shared" si="231"/>
        <v/>
      </c>
      <c r="S2484" t="str">
        <f t="shared" si="232"/>
        <v/>
      </c>
      <c r="T2484" t="str">
        <f t="shared" si="233"/>
        <v/>
      </c>
      <c r="U2484" t="str">
        <f t="shared" si="234"/>
        <v/>
      </c>
    </row>
    <row r="2485" spans="1:21" x14ac:dyDescent="0.25">
      <c r="A2485" t="str" cm="1">
        <f t="array" ref="A2485:C2485">_xlfn.TEXTSPLIT(D2485,"_")</f>
        <v/>
      </c>
      <c r="B2485" t="str">
        <v>14</v>
      </c>
      <c r="C2485" t="str">
        <v>Burgeo</v>
      </c>
      <c r="D2485" t="str">
        <f>'14 - 709-879'!A32</f>
        <v>_14_Burgeo</v>
      </c>
      <c r="E2485">
        <f>'14 - 709-879'!B32</f>
        <v>24</v>
      </c>
      <c r="F2485" t="str">
        <f>'14 - 709-879'!C32</f>
        <v>Burgeo</v>
      </c>
      <c r="G2485" t="str">
        <f>'14 - 709-879'!D32</f>
        <v>N</v>
      </c>
      <c r="H2485">
        <f>'14 - 709-879'!E32</f>
        <v>0</v>
      </c>
      <c r="I2485">
        <f>'14 - 709-879'!F32</f>
        <v>0</v>
      </c>
      <c r="J2485">
        <f>'14 - 709-879'!G32</f>
        <v>0</v>
      </c>
      <c r="K2485">
        <f>'14 - 709-879'!H32</f>
        <v>0</v>
      </c>
      <c r="L2485">
        <f>'14 - 709-879'!I32</f>
        <v>0</v>
      </c>
      <c r="M2485">
        <f>'14 - 709-879'!J32</f>
        <v>0</v>
      </c>
      <c r="N2485">
        <f>'14 - 709-879'!K32</f>
        <v>0</v>
      </c>
      <c r="O2485">
        <f>'14 - 709-879'!L32</f>
        <v>0</v>
      </c>
      <c r="P2485" t="str">
        <f t="shared" si="229"/>
        <v/>
      </c>
      <c r="Q2485" t="str">
        <f t="shared" si="230"/>
        <v/>
      </c>
      <c r="R2485" t="str">
        <f t="shared" si="231"/>
        <v/>
      </c>
      <c r="S2485" t="str">
        <f t="shared" si="232"/>
        <v/>
      </c>
      <c r="T2485" t="str">
        <f t="shared" si="233"/>
        <v/>
      </c>
      <c r="U2485" t="str">
        <f t="shared" si="234"/>
        <v/>
      </c>
    </row>
    <row r="2486" spans="1:21" x14ac:dyDescent="0.25">
      <c r="A2486" t="str" cm="1">
        <f t="array" ref="A2486:C2486">_xlfn.TEXTSPLIT(D2486,"_")</f>
        <v/>
      </c>
      <c r="B2486" t="str">
        <v>14</v>
      </c>
      <c r="C2486" t="str">
        <v>Burin</v>
      </c>
      <c r="D2486" t="str">
        <f>'14 - 709-879'!A33</f>
        <v>_14_Burin</v>
      </c>
      <c r="E2486">
        <f>'14 - 709-879'!B33</f>
        <v>25</v>
      </c>
      <c r="F2486" t="str">
        <f>'14 - 709-879'!C33</f>
        <v>Burin</v>
      </c>
      <c r="G2486" t="str">
        <f>'14 - 709-879'!D33</f>
        <v>Y</v>
      </c>
      <c r="H2486">
        <f>'14 - 709-879'!E33</f>
        <v>0</v>
      </c>
      <c r="I2486">
        <f>'14 - 709-879'!F33</f>
        <v>0</v>
      </c>
      <c r="J2486">
        <f>'14 - 709-879'!G33</f>
        <v>0</v>
      </c>
      <c r="K2486">
        <f>'14 - 709-879'!H33</f>
        <v>0</v>
      </c>
      <c r="L2486">
        <f>'14 - 709-879'!I33</f>
        <v>0</v>
      </c>
      <c r="M2486">
        <f>'14 - 709-879'!J33</f>
        <v>0</v>
      </c>
      <c r="N2486">
        <f>'14 - 709-879'!K33</f>
        <v>0</v>
      </c>
      <c r="O2486">
        <f>'14 - 709-879'!L33</f>
        <v>0</v>
      </c>
      <c r="P2486" t="str">
        <f t="shared" si="229"/>
        <v/>
      </c>
      <c r="Q2486" t="str">
        <f t="shared" si="230"/>
        <v/>
      </c>
      <c r="R2486" t="str">
        <f t="shared" si="231"/>
        <v/>
      </c>
      <c r="S2486" t="str">
        <f t="shared" si="232"/>
        <v/>
      </c>
      <c r="T2486" t="str">
        <f t="shared" si="233"/>
        <v/>
      </c>
      <c r="U2486" t="str">
        <f t="shared" si="234"/>
        <v/>
      </c>
    </row>
    <row r="2487" spans="1:21" x14ac:dyDescent="0.25">
      <c r="A2487" t="str" cm="1">
        <f t="array" ref="A2487:C2487">_xlfn.TEXTSPLIT(D2487,"_")</f>
        <v/>
      </c>
      <c r="B2487" t="str">
        <v>14</v>
      </c>
      <c r="C2487" t="str">
        <v>Burlington</v>
      </c>
      <c r="D2487" t="str">
        <f>'14 - 709-879'!A34</f>
        <v>_14_Burlington</v>
      </c>
      <c r="E2487">
        <f>'14 - 709-879'!B34</f>
        <v>26</v>
      </c>
      <c r="F2487" t="str">
        <f>'14 - 709-879'!C34</f>
        <v>Burlington</v>
      </c>
      <c r="G2487" t="str">
        <f>'14 - 709-879'!D34</f>
        <v>Y</v>
      </c>
      <c r="H2487">
        <f>'14 - 709-879'!E34</f>
        <v>0</v>
      </c>
      <c r="I2487">
        <f>'14 - 709-879'!F34</f>
        <v>0</v>
      </c>
      <c r="J2487">
        <f>'14 - 709-879'!G34</f>
        <v>0</v>
      </c>
      <c r="K2487">
        <f>'14 - 709-879'!H34</f>
        <v>0</v>
      </c>
      <c r="L2487">
        <f>'14 - 709-879'!I34</f>
        <v>0</v>
      </c>
      <c r="M2487">
        <f>'14 - 709-879'!J34</f>
        <v>0</v>
      </c>
      <c r="N2487">
        <f>'14 - 709-879'!K34</f>
        <v>0</v>
      </c>
      <c r="O2487">
        <f>'14 - 709-879'!L34</f>
        <v>0</v>
      </c>
      <c r="P2487" t="str">
        <f t="shared" si="229"/>
        <v/>
      </c>
      <c r="Q2487" t="str">
        <f t="shared" si="230"/>
        <v/>
      </c>
      <c r="R2487" t="str">
        <f t="shared" si="231"/>
        <v/>
      </c>
      <c r="S2487" t="str">
        <f t="shared" si="232"/>
        <v/>
      </c>
      <c r="T2487" t="str">
        <f t="shared" si="233"/>
        <v/>
      </c>
      <c r="U2487" t="str">
        <f t="shared" si="234"/>
        <v/>
      </c>
    </row>
    <row r="2488" spans="1:21" x14ac:dyDescent="0.25">
      <c r="A2488" t="str" cm="1">
        <f t="array" ref="A2488:C2488">_xlfn.TEXTSPLIT(D2488,"_")</f>
        <v/>
      </c>
      <c r="B2488" t="str">
        <v>14</v>
      </c>
      <c r="C2488" t="str">
        <v>Campbellton</v>
      </c>
      <c r="D2488" t="str">
        <f>'14 - 709-879'!A35</f>
        <v>_14_Campbellton</v>
      </c>
      <c r="E2488">
        <f>'14 - 709-879'!B35</f>
        <v>27</v>
      </c>
      <c r="F2488" t="str">
        <f>'14 - 709-879'!C35</f>
        <v>Campbellton</v>
      </c>
      <c r="G2488" t="str">
        <f>'14 - 709-879'!D35</f>
        <v>Y</v>
      </c>
      <c r="H2488">
        <f>'14 - 709-879'!E35</f>
        <v>0</v>
      </c>
      <c r="I2488">
        <f>'14 - 709-879'!F35</f>
        <v>0</v>
      </c>
      <c r="J2488">
        <f>'14 - 709-879'!G35</f>
        <v>0</v>
      </c>
      <c r="K2488">
        <f>'14 - 709-879'!H35</f>
        <v>0</v>
      </c>
      <c r="L2488">
        <f>'14 - 709-879'!I35</f>
        <v>0</v>
      </c>
      <c r="M2488">
        <f>'14 - 709-879'!J35</f>
        <v>0</v>
      </c>
      <c r="N2488">
        <f>'14 - 709-879'!K35</f>
        <v>0</v>
      </c>
      <c r="O2488">
        <f>'14 - 709-879'!L35</f>
        <v>0</v>
      </c>
      <c r="P2488" t="str">
        <f t="shared" si="229"/>
        <v/>
      </c>
      <c r="Q2488" t="str">
        <f t="shared" si="230"/>
        <v/>
      </c>
      <c r="R2488" t="str">
        <f t="shared" si="231"/>
        <v/>
      </c>
      <c r="S2488" t="str">
        <f t="shared" si="232"/>
        <v/>
      </c>
      <c r="T2488" t="str">
        <f t="shared" si="233"/>
        <v/>
      </c>
      <c r="U2488" t="str">
        <f t="shared" si="234"/>
        <v/>
      </c>
    </row>
    <row r="2489" spans="1:21" x14ac:dyDescent="0.25">
      <c r="A2489" t="str" cm="1">
        <f t="array" ref="A2489:C2489">_xlfn.TEXTSPLIT(D2489,"_")</f>
        <v/>
      </c>
      <c r="B2489" t="str">
        <v>14</v>
      </c>
      <c r="C2489" t="str">
        <v>Cape Broyle</v>
      </c>
      <c r="D2489" t="str">
        <f>'14 - 709-879'!A36</f>
        <v>_14_Cape Broyle</v>
      </c>
      <c r="E2489">
        <f>'14 - 709-879'!B36</f>
        <v>28</v>
      </c>
      <c r="F2489" t="str">
        <f>'14 - 709-879'!C36</f>
        <v>Cape Broyle</v>
      </c>
      <c r="G2489" t="str">
        <f>'14 - 709-879'!D36</f>
        <v>Y</v>
      </c>
      <c r="H2489">
        <f>'14 - 709-879'!E36</f>
        <v>0</v>
      </c>
      <c r="I2489">
        <f>'14 - 709-879'!F36</f>
        <v>0</v>
      </c>
      <c r="J2489">
        <f>'14 - 709-879'!G36</f>
        <v>0</v>
      </c>
      <c r="K2489">
        <f>'14 - 709-879'!H36</f>
        <v>0</v>
      </c>
      <c r="L2489">
        <f>'14 - 709-879'!I36</f>
        <v>0</v>
      </c>
      <c r="M2489">
        <f>'14 - 709-879'!J36</f>
        <v>0</v>
      </c>
      <c r="N2489">
        <f>'14 - 709-879'!K36</f>
        <v>0</v>
      </c>
      <c r="O2489">
        <f>'14 - 709-879'!L36</f>
        <v>0</v>
      </c>
      <c r="P2489" t="str">
        <f t="shared" si="229"/>
        <v/>
      </c>
      <c r="Q2489" t="str">
        <f t="shared" si="230"/>
        <v/>
      </c>
      <c r="R2489" t="str">
        <f t="shared" si="231"/>
        <v/>
      </c>
      <c r="S2489" t="str">
        <f t="shared" si="232"/>
        <v/>
      </c>
      <c r="T2489" t="str">
        <f t="shared" si="233"/>
        <v/>
      </c>
      <c r="U2489" t="str">
        <f t="shared" si="234"/>
        <v/>
      </c>
    </row>
    <row r="2490" spans="1:21" x14ac:dyDescent="0.25">
      <c r="A2490" t="str" cm="1">
        <f t="array" ref="A2490:C2490">_xlfn.TEXTSPLIT(D2490,"_")</f>
        <v/>
      </c>
      <c r="B2490" t="str">
        <v>14</v>
      </c>
      <c r="C2490" t="str">
        <v>Carbonear</v>
      </c>
      <c r="D2490" t="str">
        <f>'14 - 709-879'!A37</f>
        <v>_14_Carbonear</v>
      </c>
      <c r="E2490">
        <f>'14 - 709-879'!B37</f>
        <v>29</v>
      </c>
      <c r="F2490" t="str">
        <f>'14 - 709-879'!C37</f>
        <v>Carbonear</v>
      </c>
      <c r="G2490" t="str">
        <f>'14 - 709-879'!D37</f>
        <v>Y</v>
      </c>
      <c r="H2490">
        <f>'14 - 709-879'!E37</f>
        <v>0</v>
      </c>
      <c r="I2490">
        <f>'14 - 709-879'!F37</f>
        <v>0</v>
      </c>
      <c r="J2490">
        <f>'14 - 709-879'!G37</f>
        <v>0</v>
      </c>
      <c r="K2490">
        <f>'14 - 709-879'!H37</f>
        <v>0</v>
      </c>
      <c r="L2490">
        <f>'14 - 709-879'!I37</f>
        <v>0</v>
      </c>
      <c r="M2490">
        <f>'14 - 709-879'!J37</f>
        <v>0</v>
      </c>
      <c r="N2490">
        <f>'14 - 709-879'!K37</f>
        <v>0</v>
      </c>
      <c r="O2490">
        <f>'14 - 709-879'!L37</f>
        <v>0</v>
      </c>
      <c r="P2490" t="str">
        <f t="shared" si="229"/>
        <v/>
      </c>
      <c r="Q2490" t="str">
        <f t="shared" si="230"/>
        <v/>
      </c>
      <c r="R2490" t="str">
        <f t="shared" si="231"/>
        <v/>
      </c>
      <c r="S2490" t="str">
        <f t="shared" si="232"/>
        <v/>
      </c>
      <c r="T2490" t="str">
        <f t="shared" si="233"/>
        <v/>
      </c>
      <c r="U2490" t="str">
        <f t="shared" si="234"/>
        <v/>
      </c>
    </row>
    <row r="2491" spans="1:21" x14ac:dyDescent="0.25">
      <c r="A2491" t="str" cm="1">
        <f t="array" ref="A2491:C2491">_xlfn.TEXTSPLIT(D2491,"_")</f>
        <v/>
      </c>
      <c r="B2491" t="str">
        <v>14</v>
      </c>
      <c r="C2491" t="str">
        <v>Carmanville</v>
      </c>
      <c r="D2491" t="str">
        <f>'14 - 709-879'!A38</f>
        <v>_14_Carmanville</v>
      </c>
      <c r="E2491">
        <f>'14 - 709-879'!B38</f>
        <v>30</v>
      </c>
      <c r="F2491" t="str">
        <f>'14 - 709-879'!C38</f>
        <v>Carmanville</v>
      </c>
      <c r="G2491" t="str">
        <f>'14 - 709-879'!D38</f>
        <v>Y</v>
      </c>
      <c r="H2491">
        <f>'14 - 709-879'!E38</f>
        <v>0</v>
      </c>
      <c r="I2491">
        <f>'14 - 709-879'!F38</f>
        <v>0</v>
      </c>
      <c r="J2491">
        <f>'14 - 709-879'!G38</f>
        <v>0</v>
      </c>
      <c r="K2491">
        <f>'14 - 709-879'!H38</f>
        <v>0</v>
      </c>
      <c r="L2491">
        <f>'14 - 709-879'!I38</f>
        <v>0</v>
      </c>
      <c r="M2491">
        <f>'14 - 709-879'!J38</f>
        <v>0</v>
      </c>
      <c r="N2491">
        <f>'14 - 709-879'!K38</f>
        <v>0</v>
      </c>
      <c r="O2491">
        <f>'14 - 709-879'!L38</f>
        <v>0</v>
      </c>
      <c r="P2491" t="str">
        <f t="shared" si="229"/>
        <v/>
      </c>
      <c r="Q2491" t="str">
        <f t="shared" si="230"/>
        <v/>
      </c>
      <c r="R2491" t="str">
        <f t="shared" si="231"/>
        <v/>
      </c>
      <c r="S2491" t="str">
        <f t="shared" si="232"/>
        <v/>
      </c>
      <c r="T2491" t="str">
        <f t="shared" si="233"/>
        <v/>
      </c>
      <c r="U2491" t="str">
        <f t="shared" si="234"/>
        <v/>
      </c>
    </row>
    <row r="2492" spans="1:21" x14ac:dyDescent="0.25">
      <c r="A2492" t="str" cm="1">
        <f t="array" ref="A2492:C2492">_xlfn.TEXTSPLIT(D2492,"_")</f>
        <v/>
      </c>
      <c r="B2492" t="str">
        <v>14</v>
      </c>
      <c r="C2492" t="str">
        <v>Cartwright</v>
      </c>
      <c r="D2492" t="str">
        <f>'14 - 709-879'!A39</f>
        <v>_14_Cartwright</v>
      </c>
      <c r="E2492">
        <f>'14 - 709-879'!B39</f>
        <v>31</v>
      </c>
      <c r="F2492" t="str">
        <f>'14 - 709-879'!C39</f>
        <v>Cartwright</v>
      </c>
      <c r="G2492" t="str">
        <f>'14 - 709-879'!D39</f>
        <v>Y</v>
      </c>
      <c r="H2492">
        <f>'14 - 709-879'!E39</f>
        <v>0</v>
      </c>
      <c r="I2492">
        <f>'14 - 709-879'!F39</f>
        <v>0</v>
      </c>
      <c r="J2492">
        <f>'14 - 709-879'!G39</f>
        <v>0</v>
      </c>
      <c r="K2492">
        <f>'14 - 709-879'!H39</f>
        <v>0</v>
      </c>
      <c r="L2492">
        <f>'14 - 709-879'!I39</f>
        <v>0</v>
      </c>
      <c r="M2492">
        <f>'14 - 709-879'!J39</f>
        <v>0</v>
      </c>
      <c r="N2492">
        <f>'14 - 709-879'!K39</f>
        <v>0</v>
      </c>
      <c r="O2492">
        <f>'14 - 709-879'!L39</f>
        <v>0</v>
      </c>
      <c r="P2492" t="str">
        <f t="shared" si="229"/>
        <v/>
      </c>
      <c r="Q2492" t="str">
        <f t="shared" si="230"/>
        <v/>
      </c>
      <c r="R2492" t="str">
        <f t="shared" si="231"/>
        <v/>
      </c>
      <c r="S2492" t="str">
        <f t="shared" si="232"/>
        <v/>
      </c>
      <c r="T2492" t="str">
        <f t="shared" si="233"/>
        <v/>
      </c>
      <c r="U2492" t="str">
        <f t="shared" si="234"/>
        <v/>
      </c>
    </row>
    <row r="2493" spans="1:21" x14ac:dyDescent="0.25">
      <c r="A2493" t="str" cm="1">
        <f t="array" ref="A2493:C2493">_xlfn.TEXTSPLIT(D2493,"_")</f>
        <v/>
      </c>
      <c r="B2493" t="str">
        <v>14</v>
      </c>
      <c r="C2493" t="str">
        <v>Catalina</v>
      </c>
      <c r="D2493" t="str">
        <f>'14 - 709-879'!A40</f>
        <v>_14_Catalina</v>
      </c>
      <c r="E2493">
        <f>'14 - 709-879'!B40</f>
        <v>32</v>
      </c>
      <c r="F2493" t="str">
        <f>'14 - 709-879'!C40</f>
        <v>Catalina</v>
      </c>
      <c r="G2493" t="str">
        <f>'14 - 709-879'!D40</f>
        <v>Y</v>
      </c>
      <c r="H2493">
        <f>'14 - 709-879'!E40</f>
        <v>0</v>
      </c>
      <c r="I2493">
        <f>'14 - 709-879'!F40</f>
        <v>0</v>
      </c>
      <c r="J2493">
        <f>'14 - 709-879'!G40</f>
        <v>0</v>
      </c>
      <c r="K2493">
        <f>'14 - 709-879'!H40</f>
        <v>0</v>
      </c>
      <c r="L2493">
        <f>'14 - 709-879'!I40</f>
        <v>0</v>
      </c>
      <c r="M2493">
        <f>'14 - 709-879'!J40</f>
        <v>0</v>
      </c>
      <c r="N2493">
        <f>'14 - 709-879'!K40</f>
        <v>0</v>
      </c>
      <c r="O2493">
        <f>'14 - 709-879'!L40</f>
        <v>0</v>
      </c>
      <c r="P2493" t="str">
        <f t="shared" si="229"/>
        <v/>
      </c>
      <c r="Q2493" t="str">
        <f t="shared" si="230"/>
        <v/>
      </c>
      <c r="R2493" t="str">
        <f t="shared" si="231"/>
        <v/>
      </c>
      <c r="S2493" t="str">
        <f t="shared" si="232"/>
        <v/>
      </c>
      <c r="T2493" t="str">
        <f t="shared" si="233"/>
        <v/>
      </c>
      <c r="U2493" t="str">
        <f t="shared" si="234"/>
        <v/>
      </c>
    </row>
    <row r="2494" spans="1:21" x14ac:dyDescent="0.25">
      <c r="A2494" t="str" cm="1">
        <f t="array" ref="A2494:C2494">_xlfn.TEXTSPLIT(D2494,"_")</f>
        <v/>
      </c>
      <c r="B2494" t="str">
        <v>14</v>
      </c>
      <c r="C2494" t="str">
        <v>Centreville</v>
      </c>
      <c r="D2494" t="str">
        <f>'14 - 709-879'!A41</f>
        <v>_14_Centreville</v>
      </c>
      <c r="E2494">
        <f>'14 - 709-879'!B41</f>
        <v>33</v>
      </c>
      <c r="F2494" t="str">
        <f>'14 - 709-879'!C41</f>
        <v>Centreville</v>
      </c>
      <c r="G2494" t="str">
        <f>'14 - 709-879'!D41</f>
        <v>Y</v>
      </c>
      <c r="H2494">
        <f>'14 - 709-879'!E41</f>
        <v>0</v>
      </c>
      <c r="I2494">
        <f>'14 - 709-879'!F41</f>
        <v>0</v>
      </c>
      <c r="J2494">
        <f>'14 - 709-879'!G41</f>
        <v>0</v>
      </c>
      <c r="K2494">
        <f>'14 - 709-879'!H41</f>
        <v>0</v>
      </c>
      <c r="L2494">
        <f>'14 - 709-879'!I41</f>
        <v>0</v>
      </c>
      <c r="M2494">
        <f>'14 - 709-879'!J41</f>
        <v>0</v>
      </c>
      <c r="N2494">
        <f>'14 - 709-879'!K41</f>
        <v>0</v>
      </c>
      <c r="O2494">
        <f>'14 - 709-879'!L41</f>
        <v>0</v>
      </c>
      <c r="P2494" t="str">
        <f t="shared" si="229"/>
        <v/>
      </c>
      <c r="Q2494" t="str">
        <f t="shared" si="230"/>
        <v/>
      </c>
      <c r="R2494" t="str">
        <f t="shared" si="231"/>
        <v/>
      </c>
      <c r="S2494" t="str">
        <f t="shared" si="232"/>
        <v/>
      </c>
      <c r="T2494" t="str">
        <f t="shared" si="233"/>
        <v/>
      </c>
      <c r="U2494" t="str">
        <f t="shared" si="234"/>
        <v/>
      </c>
    </row>
    <row r="2495" spans="1:21" x14ac:dyDescent="0.25">
      <c r="A2495" t="str" cm="1">
        <f t="array" ref="A2495:C2495">_xlfn.TEXTSPLIT(D2495,"_")</f>
        <v/>
      </c>
      <c r="B2495" t="str">
        <v>14</v>
      </c>
      <c r="C2495" t="str">
        <v>Chance Cove</v>
      </c>
      <c r="D2495" t="str">
        <f>'14 - 709-879'!A42</f>
        <v>_14_Chance Cove</v>
      </c>
      <c r="E2495">
        <f>'14 - 709-879'!B42</f>
        <v>34</v>
      </c>
      <c r="F2495" t="str">
        <f>'14 - 709-879'!C42</f>
        <v>Chance Cove</v>
      </c>
      <c r="G2495" t="str">
        <f>'14 - 709-879'!D42</f>
        <v>Y</v>
      </c>
      <c r="H2495">
        <f>'14 - 709-879'!E42</f>
        <v>0</v>
      </c>
      <c r="I2495">
        <f>'14 - 709-879'!F42</f>
        <v>0</v>
      </c>
      <c r="J2495">
        <f>'14 - 709-879'!G42</f>
        <v>0</v>
      </c>
      <c r="K2495">
        <f>'14 - 709-879'!H42</f>
        <v>0</v>
      </c>
      <c r="L2495">
        <f>'14 - 709-879'!I42</f>
        <v>0</v>
      </c>
      <c r="M2495">
        <f>'14 - 709-879'!J42</f>
        <v>0</v>
      </c>
      <c r="N2495">
        <f>'14 - 709-879'!K42</f>
        <v>0</v>
      </c>
      <c r="O2495">
        <f>'14 - 709-879'!L42</f>
        <v>0</v>
      </c>
      <c r="P2495" t="str">
        <f t="shared" si="229"/>
        <v/>
      </c>
      <c r="Q2495" t="str">
        <f t="shared" si="230"/>
        <v/>
      </c>
      <c r="R2495" t="str">
        <f t="shared" si="231"/>
        <v/>
      </c>
      <c r="S2495" t="str">
        <f t="shared" si="232"/>
        <v/>
      </c>
      <c r="T2495" t="str">
        <f t="shared" si="233"/>
        <v/>
      </c>
      <c r="U2495" t="str">
        <f t="shared" si="234"/>
        <v/>
      </c>
    </row>
    <row r="2496" spans="1:21" x14ac:dyDescent="0.25">
      <c r="A2496" t="str" cm="1">
        <f t="array" ref="A2496:C2496">_xlfn.TEXTSPLIT(D2496,"_")</f>
        <v/>
      </c>
      <c r="B2496" t="str">
        <v>14</v>
      </c>
      <c r="C2496" t="str">
        <v>Change Islands</v>
      </c>
      <c r="D2496" t="str">
        <f>'14 - 709-879'!A43</f>
        <v>_14_Change Islands</v>
      </c>
      <c r="E2496">
        <f>'14 - 709-879'!B43</f>
        <v>35</v>
      </c>
      <c r="F2496" t="str">
        <f>'14 - 709-879'!C43</f>
        <v>Change Islands</v>
      </c>
      <c r="G2496" t="str">
        <f>'14 - 709-879'!D43</f>
        <v>N</v>
      </c>
      <c r="H2496">
        <f>'14 - 709-879'!E43</f>
        <v>0</v>
      </c>
      <c r="I2496">
        <f>'14 - 709-879'!F43</f>
        <v>0</v>
      </c>
      <c r="J2496">
        <f>'14 - 709-879'!G43</f>
        <v>0</v>
      </c>
      <c r="K2496">
        <f>'14 - 709-879'!H43</f>
        <v>0</v>
      </c>
      <c r="L2496">
        <f>'14 - 709-879'!I43</f>
        <v>0</v>
      </c>
      <c r="M2496">
        <f>'14 - 709-879'!J43</f>
        <v>0</v>
      </c>
      <c r="N2496">
        <f>'14 - 709-879'!K43</f>
        <v>0</v>
      </c>
      <c r="O2496">
        <f>'14 - 709-879'!L43</f>
        <v>0</v>
      </c>
      <c r="P2496" t="str">
        <f t="shared" si="229"/>
        <v/>
      </c>
      <c r="Q2496" t="str">
        <f t="shared" si="230"/>
        <v/>
      </c>
      <c r="R2496" t="str">
        <f t="shared" si="231"/>
        <v/>
      </c>
      <c r="S2496" t="str">
        <f t="shared" si="232"/>
        <v/>
      </c>
      <c r="T2496" t="str">
        <f t="shared" si="233"/>
        <v/>
      </c>
      <c r="U2496" t="str">
        <f t="shared" si="234"/>
        <v/>
      </c>
    </row>
    <row r="2497" spans="1:21" x14ac:dyDescent="0.25">
      <c r="A2497" t="str" cm="1">
        <f t="array" ref="A2497:C2497">_xlfn.TEXTSPLIT(D2497,"_")</f>
        <v/>
      </c>
      <c r="B2497" t="str">
        <v>14</v>
      </c>
      <c r="C2497" t="str">
        <v>Chapel Arm</v>
      </c>
      <c r="D2497" t="str">
        <f>'14 - 709-879'!A44</f>
        <v>_14_Chapel Arm</v>
      </c>
      <c r="E2497">
        <f>'14 - 709-879'!B44</f>
        <v>36</v>
      </c>
      <c r="F2497" t="str">
        <f>'14 - 709-879'!C44</f>
        <v>Chapel Arm</v>
      </c>
      <c r="G2497" t="str">
        <f>'14 - 709-879'!D44</f>
        <v>Y</v>
      </c>
      <c r="H2497">
        <f>'14 - 709-879'!E44</f>
        <v>0</v>
      </c>
      <c r="I2497">
        <f>'14 - 709-879'!F44</f>
        <v>0</v>
      </c>
      <c r="J2497">
        <f>'14 - 709-879'!G44</f>
        <v>0</v>
      </c>
      <c r="K2497">
        <f>'14 - 709-879'!H44</f>
        <v>0</v>
      </c>
      <c r="L2497">
        <f>'14 - 709-879'!I44</f>
        <v>0</v>
      </c>
      <c r="M2497">
        <f>'14 - 709-879'!J44</f>
        <v>0</v>
      </c>
      <c r="N2497">
        <f>'14 - 709-879'!K44</f>
        <v>0</v>
      </c>
      <c r="O2497">
        <f>'14 - 709-879'!L44</f>
        <v>0</v>
      </c>
      <c r="P2497" t="str">
        <f t="shared" si="229"/>
        <v/>
      </c>
      <c r="Q2497" t="str">
        <f t="shared" si="230"/>
        <v/>
      </c>
      <c r="R2497" t="str">
        <f t="shared" si="231"/>
        <v/>
      </c>
      <c r="S2497" t="str">
        <f t="shared" si="232"/>
        <v/>
      </c>
      <c r="T2497" t="str">
        <f t="shared" si="233"/>
        <v/>
      </c>
      <c r="U2497" t="str">
        <f t="shared" si="234"/>
        <v/>
      </c>
    </row>
    <row r="2498" spans="1:21" x14ac:dyDescent="0.25">
      <c r="A2498" t="str" cm="1">
        <f t="array" ref="A2498:C2498">_xlfn.TEXTSPLIT(D2498,"_")</f>
        <v/>
      </c>
      <c r="B2498" t="str">
        <v>14</v>
      </c>
      <c r="C2498" t="str">
        <v>Charlottetown (Bonavista Bay)</v>
      </c>
      <c r="D2498" t="str">
        <f>'14 - 709-879'!A45</f>
        <v>_14_Charlottetown (Bonavista Bay)</v>
      </c>
      <c r="E2498">
        <f>'14 - 709-879'!B45</f>
        <v>37</v>
      </c>
      <c r="F2498" t="str">
        <f>'14 - 709-879'!C45</f>
        <v>Charlottetown (Bonavista Bay)</v>
      </c>
      <c r="G2498" t="str">
        <f>'14 - 709-879'!D45</f>
        <v>Y</v>
      </c>
      <c r="H2498">
        <f>'14 - 709-879'!E45</f>
        <v>0</v>
      </c>
      <c r="I2498">
        <f>'14 - 709-879'!F45</f>
        <v>0</v>
      </c>
      <c r="J2498">
        <f>'14 - 709-879'!G45</f>
        <v>0</v>
      </c>
      <c r="K2498">
        <f>'14 - 709-879'!H45</f>
        <v>0</v>
      </c>
      <c r="L2498">
        <f>'14 - 709-879'!I45</f>
        <v>0</v>
      </c>
      <c r="M2498">
        <f>'14 - 709-879'!J45</f>
        <v>0</v>
      </c>
      <c r="N2498">
        <f>'14 - 709-879'!K45</f>
        <v>0</v>
      </c>
      <c r="O2498">
        <f>'14 - 709-879'!L45</f>
        <v>0</v>
      </c>
      <c r="P2498" t="str">
        <f t="shared" si="229"/>
        <v/>
      </c>
      <c r="Q2498" t="str">
        <f t="shared" si="230"/>
        <v/>
      </c>
      <c r="R2498" t="str">
        <f t="shared" si="231"/>
        <v/>
      </c>
      <c r="S2498" t="str">
        <f t="shared" si="232"/>
        <v/>
      </c>
      <c r="T2498" t="str">
        <f t="shared" si="233"/>
        <v/>
      </c>
      <c r="U2498" t="str">
        <f t="shared" si="234"/>
        <v/>
      </c>
    </row>
    <row r="2499" spans="1:21" x14ac:dyDescent="0.25">
      <c r="A2499" t="str" cm="1">
        <f t="array" ref="A2499:C2499">_xlfn.TEXTSPLIT(D2499,"_")</f>
        <v/>
      </c>
      <c r="B2499" t="str">
        <v>14</v>
      </c>
      <c r="C2499" t="str">
        <v>Charlottetown (Labrador)</v>
      </c>
      <c r="D2499" t="str">
        <f>'14 - 709-879'!A46</f>
        <v>_14_Charlottetown (Labrador)</v>
      </c>
      <c r="E2499">
        <f>'14 - 709-879'!B46</f>
        <v>38</v>
      </c>
      <c r="F2499" t="str">
        <f>'14 - 709-879'!C46</f>
        <v>Charlottetown (Labrador)</v>
      </c>
      <c r="G2499" t="str">
        <f>'14 - 709-879'!D46</f>
        <v>Y</v>
      </c>
      <c r="H2499">
        <f>'14 - 709-879'!E46</f>
        <v>0</v>
      </c>
      <c r="I2499">
        <f>'14 - 709-879'!F46</f>
        <v>0</v>
      </c>
      <c r="J2499">
        <f>'14 - 709-879'!G46</f>
        <v>0</v>
      </c>
      <c r="K2499">
        <f>'14 - 709-879'!H46</f>
        <v>0</v>
      </c>
      <c r="L2499">
        <f>'14 - 709-879'!I46</f>
        <v>0</v>
      </c>
      <c r="M2499">
        <f>'14 - 709-879'!J46</f>
        <v>0</v>
      </c>
      <c r="N2499">
        <f>'14 - 709-879'!K46</f>
        <v>0</v>
      </c>
      <c r="O2499">
        <f>'14 - 709-879'!L46</f>
        <v>0</v>
      </c>
      <c r="P2499" t="str">
        <f t="shared" si="229"/>
        <v/>
      </c>
      <c r="Q2499" t="str">
        <f t="shared" si="230"/>
        <v/>
      </c>
      <c r="R2499" t="str">
        <f t="shared" si="231"/>
        <v/>
      </c>
      <c r="S2499" t="str">
        <f t="shared" si="232"/>
        <v/>
      </c>
      <c r="T2499" t="str">
        <f t="shared" si="233"/>
        <v/>
      </c>
      <c r="U2499" t="str">
        <f t="shared" si="234"/>
        <v/>
      </c>
    </row>
    <row r="2500" spans="1:21" x14ac:dyDescent="0.25">
      <c r="A2500" t="str" cm="1">
        <f t="array" ref="A2500:C2500">_xlfn.TEXTSPLIT(D2500,"_")</f>
        <v/>
      </c>
      <c r="B2500" t="str">
        <v>14</v>
      </c>
      <c r="C2500" t="str">
        <v>Churchill Falls</v>
      </c>
      <c r="D2500" t="str">
        <f>'14 - 709-879'!A47</f>
        <v>_14_Churchill Falls</v>
      </c>
      <c r="E2500">
        <f>'14 - 709-879'!B47</f>
        <v>39</v>
      </c>
      <c r="F2500" t="str">
        <f>'14 - 709-879'!C47</f>
        <v>Churchill Falls</v>
      </c>
      <c r="G2500" t="str">
        <f>'14 - 709-879'!D47</f>
        <v>Y</v>
      </c>
      <c r="H2500">
        <f>'14 - 709-879'!E47</f>
        <v>0</v>
      </c>
      <c r="I2500">
        <f>'14 - 709-879'!F47</f>
        <v>0</v>
      </c>
      <c r="J2500">
        <f>'14 - 709-879'!G47</f>
        <v>0</v>
      </c>
      <c r="K2500">
        <f>'14 - 709-879'!H47</f>
        <v>0</v>
      </c>
      <c r="L2500">
        <f>'14 - 709-879'!I47</f>
        <v>0</v>
      </c>
      <c r="M2500">
        <f>'14 - 709-879'!J47</f>
        <v>0</v>
      </c>
      <c r="N2500">
        <f>'14 - 709-879'!K47</f>
        <v>0</v>
      </c>
      <c r="O2500">
        <f>'14 - 709-879'!L47</f>
        <v>0</v>
      </c>
      <c r="P2500" t="str">
        <f t="shared" si="229"/>
        <v/>
      </c>
      <c r="Q2500" t="str">
        <f t="shared" si="230"/>
        <v/>
      </c>
      <c r="R2500" t="str">
        <f t="shared" si="231"/>
        <v/>
      </c>
      <c r="S2500" t="str">
        <f t="shared" si="232"/>
        <v/>
      </c>
      <c r="T2500" t="str">
        <f t="shared" si="233"/>
        <v/>
      </c>
      <c r="U2500" t="str">
        <f t="shared" si="234"/>
        <v/>
      </c>
    </row>
    <row r="2501" spans="1:21" x14ac:dyDescent="0.25">
      <c r="A2501" t="str" cm="1">
        <f t="array" ref="A2501:C2501">_xlfn.TEXTSPLIT(D2501,"_")</f>
        <v/>
      </c>
      <c r="B2501" t="str">
        <v>14</v>
      </c>
      <c r="C2501" t="str">
        <v>Clarenville</v>
      </c>
      <c r="D2501" t="str">
        <f>'14 - 709-879'!A48</f>
        <v>_14_Clarenville</v>
      </c>
      <c r="E2501">
        <f>'14 - 709-879'!B48</f>
        <v>40</v>
      </c>
      <c r="F2501" t="str">
        <f>'14 - 709-879'!C48</f>
        <v>Clarenville</v>
      </c>
      <c r="G2501" t="str">
        <f>'14 - 709-879'!D48</f>
        <v>Y</v>
      </c>
      <c r="H2501">
        <f>'14 - 709-879'!E48</f>
        <v>0</v>
      </c>
      <c r="I2501">
        <f>'14 - 709-879'!F48</f>
        <v>0</v>
      </c>
      <c r="J2501">
        <f>'14 - 709-879'!G48</f>
        <v>0</v>
      </c>
      <c r="K2501">
        <f>'14 - 709-879'!H48</f>
        <v>0</v>
      </c>
      <c r="L2501">
        <f>'14 - 709-879'!I48</f>
        <v>0</v>
      </c>
      <c r="M2501">
        <f>'14 - 709-879'!J48</f>
        <v>0</v>
      </c>
      <c r="N2501">
        <f>'14 - 709-879'!K48</f>
        <v>0</v>
      </c>
      <c r="O2501">
        <f>'14 - 709-879'!L48</f>
        <v>0</v>
      </c>
      <c r="P2501" t="str">
        <f t="shared" si="229"/>
        <v/>
      </c>
      <c r="Q2501" t="str">
        <f t="shared" si="230"/>
        <v/>
      </c>
      <c r="R2501" t="str">
        <f t="shared" si="231"/>
        <v/>
      </c>
      <c r="S2501" t="str">
        <f t="shared" si="232"/>
        <v/>
      </c>
      <c r="T2501" t="str">
        <f t="shared" si="233"/>
        <v/>
      </c>
      <c r="U2501" t="str">
        <f t="shared" si="234"/>
        <v/>
      </c>
    </row>
    <row r="2502" spans="1:21" x14ac:dyDescent="0.25">
      <c r="A2502" t="str" cm="1">
        <f t="array" ref="A2502:C2502">_xlfn.TEXTSPLIT(D2502,"_")</f>
        <v/>
      </c>
      <c r="B2502" t="str">
        <v>14</v>
      </c>
      <c r="C2502" t="str">
        <v>Clarke's Head</v>
      </c>
      <c r="D2502" t="str">
        <f>'14 - 709-879'!A49</f>
        <v>_14_Clarke's Head</v>
      </c>
      <c r="E2502">
        <f>'14 - 709-879'!B49</f>
        <v>41</v>
      </c>
      <c r="F2502" t="str">
        <f>'14 - 709-879'!C49</f>
        <v>Clarke's Head</v>
      </c>
      <c r="G2502" t="str">
        <f>'14 - 709-879'!D49</f>
        <v>Y</v>
      </c>
      <c r="H2502">
        <f>'14 - 709-879'!E49</f>
        <v>0</v>
      </c>
      <c r="I2502">
        <f>'14 - 709-879'!F49</f>
        <v>0</v>
      </c>
      <c r="J2502">
        <f>'14 - 709-879'!G49</f>
        <v>0</v>
      </c>
      <c r="K2502">
        <f>'14 - 709-879'!H49</f>
        <v>0</v>
      </c>
      <c r="L2502">
        <f>'14 - 709-879'!I49</f>
        <v>0</v>
      </c>
      <c r="M2502">
        <f>'14 - 709-879'!J49</f>
        <v>0</v>
      </c>
      <c r="N2502">
        <f>'14 - 709-879'!K49</f>
        <v>0</v>
      </c>
      <c r="O2502">
        <f>'14 - 709-879'!L49</f>
        <v>0</v>
      </c>
      <c r="P2502" t="str">
        <f t="shared" si="229"/>
        <v/>
      </c>
      <c r="Q2502" t="str">
        <f t="shared" si="230"/>
        <v/>
      </c>
      <c r="R2502" t="str">
        <f t="shared" si="231"/>
        <v/>
      </c>
      <c r="S2502" t="str">
        <f t="shared" si="232"/>
        <v/>
      </c>
      <c r="T2502" t="str">
        <f t="shared" si="233"/>
        <v/>
      </c>
      <c r="U2502" t="str">
        <f t="shared" si="234"/>
        <v/>
      </c>
    </row>
    <row r="2503" spans="1:21" x14ac:dyDescent="0.25">
      <c r="A2503" t="str" cm="1">
        <f t="array" ref="A2503:C2503">_xlfn.TEXTSPLIT(D2503,"_")</f>
        <v/>
      </c>
      <c r="B2503" t="str">
        <v>14</v>
      </c>
      <c r="C2503" t="str">
        <v>Codroy</v>
      </c>
      <c r="D2503" t="str">
        <f>'14 - 709-879'!A50</f>
        <v>_14_Codroy</v>
      </c>
      <c r="E2503">
        <f>'14 - 709-879'!B50</f>
        <v>42</v>
      </c>
      <c r="F2503" t="str">
        <f>'14 - 709-879'!C50</f>
        <v>Codroy</v>
      </c>
      <c r="G2503" t="str">
        <f>'14 - 709-879'!D50</f>
        <v>N</v>
      </c>
      <c r="H2503">
        <f>'14 - 709-879'!E50</f>
        <v>0</v>
      </c>
      <c r="I2503">
        <f>'14 - 709-879'!F50</f>
        <v>0</v>
      </c>
      <c r="J2503">
        <f>'14 - 709-879'!G50</f>
        <v>0</v>
      </c>
      <c r="K2503">
        <f>'14 - 709-879'!H50</f>
        <v>0</v>
      </c>
      <c r="L2503">
        <f>'14 - 709-879'!I50</f>
        <v>0</v>
      </c>
      <c r="M2503">
        <f>'14 - 709-879'!J50</f>
        <v>0</v>
      </c>
      <c r="N2503">
        <f>'14 - 709-879'!K50</f>
        <v>0</v>
      </c>
      <c r="O2503">
        <f>'14 - 709-879'!L50</f>
        <v>0</v>
      </c>
      <c r="P2503" t="str">
        <f t="shared" si="229"/>
        <v/>
      </c>
      <c r="Q2503" t="str">
        <f t="shared" si="230"/>
        <v/>
      </c>
      <c r="R2503" t="str">
        <f t="shared" si="231"/>
        <v/>
      </c>
      <c r="S2503" t="str">
        <f t="shared" si="232"/>
        <v/>
      </c>
      <c r="T2503" t="str">
        <f t="shared" si="233"/>
        <v/>
      </c>
      <c r="U2503" t="str">
        <f t="shared" si="234"/>
        <v/>
      </c>
    </row>
    <row r="2504" spans="1:21" x14ac:dyDescent="0.25">
      <c r="A2504" t="str" cm="1">
        <f t="array" ref="A2504:C2504">_xlfn.TEXTSPLIT(D2504,"_")</f>
        <v/>
      </c>
      <c r="B2504" t="str">
        <v>14</v>
      </c>
      <c r="C2504" t="str">
        <v>Come By Chance</v>
      </c>
      <c r="D2504" t="str">
        <f>'14 - 709-879'!A51</f>
        <v>_14_Come By Chance</v>
      </c>
      <c r="E2504">
        <f>'14 - 709-879'!B51</f>
        <v>43</v>
      </c>
      <c r="F2504" t="str">
        <f>'14 - 709-879'!C51</f>
        <v>Come By Chance</v>
      </c>
      <c r="G2504" t="str">
        <f>'14 - 709-879'!D51</f>
        <v>Y</v>
      </c>
      <c r="H2504">
        <f>'14 - 709-879'!E51</f>
        <v>0</v>
      </c>
      <c r="I2504">
        <f>'14 - 709-879'!F51</f>
        <v>0</v>
      </c>
      <c r="J2504">
        <f>'14 - 709-879'!G51</f>
        <v>0</v>
      </c>
      <c r="K2504">
        <f>'14 - 709-879'!H51</f>
        <v>0</v>
      </c>
      <c r="L2504">
        <f>'14 - 709-879'!I51</f>
        <v>0</v>
      </c>
      <c r="M2504">
        <f>'14 - 709-879'!J51</f>
        <v>0</v>
      </c>
      <c r="N2504">
        <f>'14 - 709-879'!K51</f>
        <v>0</v>
      </c>
      <c r="O2504">
        <f>'14 - 709-879'!L51</f>
        <v>0</v>
      </c>
      <c r="P2504" t="str">
        <f t="shared" si="229"/>
        <v/>
      </c>
      <c r="Q2504" t="str">
        <f t="shared" si="230"/>
        <v/>
      </c>
      <c r="R2504" t="str">
        <f t="shared" si="231"/>
        <v/>
      </c>
      <c r="S2504" t="str">
        <f t="shared" si="232"/>
        <v/>
      </c>
      <c r="T2504" t="str">
        <f t="shared" si="233"/>
        <v/>
      </c>
      <c r="U2504" t="str">
        <f t="shared" si="234"/>
        <v/>
      </c>
    </row>
    <row r="2505" spans="1:21" x14ac:dyDescent="0.25">
      <c r="A2505" t="str" cm="1">
        <f t="array" ref="A2505:C2505">_xlfn.TEXTSPLIT(D2505,"_")</f>
        <v/>
      </c>
      <c r="B2505" t="str">
        <v>14</v>
      </c>
      <c r="C2505" t="str">
        <v>Comfort Cove - Newstead</v>
      </c>
      <c r="D2505" t="str">
        <f>'14 - 709-879'!A52</f>
        <v>_14_Comfort Cove - Newstead</v>
      </c>
      <c r="E2505">
        <f>'14 - 709-879'!B52</f>
        <v>44</v>
      </c>
      <c r="F2505" t="str">
        <f>'14 - 709-879'!C52</f>
        <v>Comfort Cove - Newstead</v>
      </c>
      <c r="G2505" t="str">
        <f>'14 - 709-879'!D52</f>
        <v>Y</v>
      </c>
      <c r="H2505">
        <f>'14 - 709-879'!E52</f>
        <v>0</v>
      </c>
      <c r="I2505">
        <f>'14 - 709-879'!F52</f>
        <v>0</v>
      </c>
      <c r="J2505">
        <f>'14 - 709-879'!G52</f>
        <v>0</v>
      </c>
      <c r="K2505">
        <f>'14 - 709-879'!H52</f>
        <v>0</v>
      </c>
      <c r="L2505">
        <f>'14 - 709-879'!I52</f>
        <v>0</v>
      </c>
      <c r="M2505">
        <f>'14 - 709-879'!J52</f>
        <v>0</v>
      </c>
      <c r="N2505">
        <f>'14 - 709-879'!K52</f>
        <v>0</v>
      </c>
      <c r="O2505">
        <f>'14 - 709-879'!L52</f>
        <v>0</v>
      </c>
      <c r="P2505" t="str">
        <f t="shared" si="229"/>
        <v/>
      </c>
      <c r="Q2505" t="str">
        <f t="shared" si="230"/>
        <v/>
      </c>
      <c r="R2505" t="str">
        <f t="shared" si="231"/>
        <v/>
      </c>
      <c r="S2505" t="str">
        <f t="shared" si="232"/>
        <v/>
      </c>
      <c r="T2505" t="str">
        <f t="shared" si="233"/>
        <v/>
      </c>
      <c r="U2505" t="str">
        <f t="shared" si="234"/>
        <v/>
      </c>
    </row>
    <row r="2506" spans="1:21" x14ac:dyDescent="0.25">
      <c r="A2506" t="str" cm="1">
        <f t="array" ref="A2506:C2506">_xlfn.TEXTSPLIT(D2506,"_")</f>
        <v/>
      </c>
      <c r="B2506" t="str">
        <v>14</v>
      </c>
      <c r="C2506" t="str">
        <v>Conche</v>
      </c>
      <c r="D2506" t="str">
        <f>'14 - 709-879'!A53</f>
        <v>_14_Conche</v>
      </c>
      <c r="E2506">
        <f>'14 - 709-879'!B53</f>
        <v>45</v>
      </c>
      <c r="F2506" t="str">
        <f>'14 - 709-879'!C53</f>
        <v>Conche</v>
      </c>
      <c r="G2506" t="str">
        <f>'14 - 709-879'!D53</f>
        <v>N</v>
      </c>
      <c r="H2506">
        <f>'14 - 709-879'!E53</f>
        <v>0</v>
      </c>
      <c r="I2506">
        <f>'14 - 709-879'!F53</f>
        <v>0</v>
      </c>
      <c r="J2506">
        <f>'14 - 709-879'!G53</f>
        <v>0</v>
      </c>
      <c r="K2506">
        <f>'14 - 709-879'!H53</f>
        <v>0</v>
      </c>
      <c r="L2506">
        <f>'14 - 709-879'!I53</f>
        <v>0</v>
      </c>
      <c r="M2506">
        <f>'14 - 709-879'!J53</f>
        <v>0</v>
      </c>
      <c r="N2506">
        <f>'14 - 709-879'!K53</f>
        <v>0</v>
      </c>
      <c r="O2506">
        <f>'14 - 709-879'!L53</f>
        <v>0</v>
      </c>
      <c r="P2506" t="str">
        <f t="shared" ref="P2506:P2569" si="235">IF(AND(OR(H2506=0,H2506=""),I2506&gt;0),1,"")</f>
        <v/>
      </c>
      <c r="Q2506" t="str">
        <f t="shared" ref="Q2506:Q2569" si="236">IF(AND(OR(I2506=0,I2506=""),J2506&gt;0),1,"")</f>
        <v/>
      </c>
      <c r="R2506" t="str">
        <f t="shared" ref="R2506:R2569" si="237">IF(AND(OR(J2506=0,J2506=""),K2506&gt;0),1,"")</f>
        <v/>
      </c>
      <c r="S2506" t="str">
        <f t="shared" ref="S2506:S2569" si="238">IF(AND(OR(K2506=0,K2506=""),L2506&gt;0),1,"")</f>
        <v/>
      </c>
      <c r="T2506" t="str">
        <f t="shared" ref="T2506:T2569" si="239">IF(AND(OR(L2506=0,L2506=""),M2506&gt;0),1,"")</f>
        <v/>
      </c>
      <c r="U2506" t="str">
        <f t="shared" ref="U2506:U2569" si="240">IF(AND(OR(M2506=0,M2506=""),N2506&gt;0),1,"")</f>
        <v/>
      </c>
    </row>
    <row r="2507" spans="1:21" x14ac:dyDescent="0.25">
      <c r="A2507" t="str" cm="1">
        <f t="array" ref="A2507:C2507">_xlfn.TEXTSPLIT(D2507,"_")</f>
        <v/>
      </c>
      <c r="B2507" t="str">
        <v>14</v>
      </c>
      <c r="C2507" t="str">
        <v>Cook's Harbour</v>
      </c>
      <c r="D2507" t="str">
        <f>'14 - 709-879'!A54</f>
        <v>_14_Cook's Harbour</v>
      </c>
      <c r="E2507">
        <f>'14 - 709-879'!B54</f>
        <v>46</v>
      </c>
      <c r="F2507" t="str">
        <f>'14 - 709-879'!C54</f>
        <v>Cook's Harbour</v>
      </c>
      <c r="G2507" t="str">
        <f>'14 - 709-879'!D54</f>
        <v>N</v>
      </c>
      <c r="H2507">
        <f>'14 - 709-879'!E54</f>
        <v>0</v>
      </c>
      <c r="I2507">
        <f>'14 - 709-879'!F54</f>
        <v>0</v>
      </c>
      <c r="J2507">
        <f>'14 - 709-879'!G54</f>
        <v>0</v>
      </c>
      <c r="K2507">
        <f>'14 - 709-879'!H54</f>
        <v>0</v>
      </c>
      <c r="L2507">
        <f>'14 - 709-879'!I54</f>
        <v>0</v>
      </c>
      <c r="M2507">
        <f>'14 - 709-879'!J54</f>
        <v>0</v>
      </c>
      <c r="N2507">
        <f>'14 - 709-879'!K54</f>
        <v>0</v>
      </c>
      <c r="O2507">
        <f>'14 - 709-879'!L54</f>
        <v>0</v>
      </c>
      <c r="P2507" t="str">
        <f t="shared" si="235"/>
        <v/>
      </c>
      <c r="Q2507" t="str">
        <f t="shared" si="236"/>
        <v/>
      </c>
      <c r="R2507" t="str">
        <f t="shared" si="237"/>
        <v/>
      </c>
      <c r="S2507" t="str">
        <f t="shared" si="238"/>
        <v/>
      </c>
      <c r="T2507" t="str">
        <f t="shared" si="239"/>
        <v/>
      </c>
      <c r="U2507" t="str">
        <f t="shared" si="240"/>
        <v/>
      </c>
    </row>
    <row r="2508" spans="1:21" x14ac:dyDescent="0.25">
      <c r="A2508" t="str" cm="1">
        <f t="array" ref="A2508:C2508">_xlfn.TEXTSPLIT(D2508,"_")</f>
        <v/>
      </c>
      <c r="B2508" t="str">
        <v>14</v>
      </c>
      <c r="C2508" t="str">
        <v>Coomb's Cove</v>
      </c>
      <c r="D2508" t="str">
        <f>'14 - 709-879'!A55</f>
        <v>_14_Coomb's Cove</v>
      </c>
      <c r="E2508">
        <f>'14 - 709-879'!B55</f>
        <v>47</v>
      </c>
      <c r="F2508" t="str">
        <f>'14 - 709-879'!C55</f>
        <v>Coomb's Cove</v>
      </c>
      <c r="G2508" t="str">
        <f>'14 - 709-879'!D55</f>
        <v>Y</v>
      </c>
      <c r="H2508">
        <f>'14 - 709-879'!E55</f>
        <v>0</v>
      </c>
      <c r="I2508">
        <f>'14 - 709-879'!F55</f>
        <v>0</v>
      </c>
      <c r="J2508">
        <f>'14 - 709-879'!G55</f>
        <v>0</v>
      </c>
      <c r="K2508">
        <f>'14 - 709-879'!H55</f>
        <v>0</v>
      </c>
      <c r="L2508">
        <f>'14 - 709-879'!I55</f>
        <v>0</v>
      </c>
      <c r="M2508">
        <f>'14 - 709-879'!J55</f>
        <v>0</v>
      </c>
      <c r="N2508">
        <f>'14 - 709-879'!K55</f>
        <v>0</v>
      </c>
      <c r="O2508">
        <f>'14 - 709-879'!L55</f>
        <v>0</v>
      </c>
      <c r="P2508" t="str">
        <f t="shared" si="235"/>
        <v/>
      </c>
      <c r="Q2508" t="str">
        <f t="shared" si="236"/>
        <v/>
      </c>
      <c r="R2508" t="str">
        <f t="shared" si="237"/>
        <v/>
      </c>
      <c r="S2508" t="str">
        <f t="shared" si="238"/>
        <v/>
      </c>
      <c r="T2508" t="str">
        <f t="shared" si="239"/>
        <v/>
      </c>
      <c r="U2508" t="str">
        <f t="shared" si="240"/>
        <v/>
      </c>
    </row>
    <row r="2509" spans="1:21" x14ac:dyDescent="0.25">
      <c r="A2509" t="str" cm="1">
        <f t="array" ref="A2509:C2509">_xlfn.TEXTSPLIT(D2509,"_")</f>
        <v/>
      </c>
      <c r="B2509" t="str">
        <v>14</v>
      </c>
      <c r="C2509" t="str">
        <v>Corner Brook</v>
      </c>
      <c r="D2509" t="str">
        <f>'14 - 709-879'!A56</f>
        <v>_14_Corner Brook</v>
      </c>
      <c r="E2509">
        <f>'14 - 709-879'!B56</f>
        <v>48</v>
      </c>
      <c r="F2509" t="str">
        <f>'14 - 709-879'!C56</f>
        <v>Corner Brook</v>
      </c>
      <c r="G2509" t="str">
        <f>'14 - 709-879'!D56</f>
        <v>Y</v>
      </c>
      <c r="H2509">
        <f>'14 - 709-879'!E56</f>
        <v>0</v>
      </c>
      <c r="I2509">
        <f>'14 - 709-879'!F56</f>
        <v>0</v>
      </c>
      <c r="J2509">
        <f>'14 - 709-879'!G56</f>
        <v>0</v>
      </c>
      <c r="K2509">
        <f>'14 - 709-879'!H56</f>
        <v>0</v>
      </c>
      <c r="L2509">
        <f>'14 - 709-879'!I56</f>
        <v>0</v>
      </c>
      <c r="M2509">
        <f>'14 - 709-879'!J56</f>
        <v>0</v>
      </c>
      <c r="N2509">
        <f>'14 - 709-879'!K56</f>
        <v>0</v>
      </c>
      <c r="O2509">
        <f>'14 - 709-879'!L56</f>
        <v>0</v>
      </c>
      <c r="P2509" t="str">
        <f t="shared" si="235"/>
        <v/>
      </c>
      <c r="Q2509" t="str">
        <f t="shared" si="236"/>
        <v/>
      </c>
      <c r="R2509" t="str">
        <f t="shared" si="237"/>
        <v/>
      </c>
      <c r="S2509" t="str">
        <f t="shared" si="238"/>
        <v/>
      </c>
      <c r="T2509" t="str">
        <f t="shared" si="239"/>
        <v/>
      </c>
      <c r="U2509" t="str">
        <f t="shared" si="240"/>
        <v/>
      </c>
    </row>
    <row r="2510" spans="1:21" x14ac:dyDescent="0.25">
      <c r="A2510" t="str" cm="1">
        <f t="array" ref="A2510:C2510">_xlfn.TEXTSPLIT(D2510,"_")</f>
        <v/>
      </c>
      <c r="B2510" t="str">
        <v>14</v>
      </c>
      <c r="C2510" t="str">
        <v>Cottrell's Cove</v>
      </c>
      <c r="D2510" t="str">
        <f>'14 - 709-879'!A57</f>
        <v>_14_Cottrell's Cove</v>
      </c>
      <c r="E2510">
        <f>'14 - 709-879'!B57</f>
        <v>49</v>
      </c>
      <c r="F2510" t="str">
        <f>'14 - 709-879'!C57</f>
        <v>Cottrell's Cove</v>
      </c>
      <c r="G2510" t="str">
        <f>'14 - 709-879'!D57</f>
        <v>Y</v>
      </c>
      <c r="H2510">
        <f>'14 - 709-879'!E57</f>
        <v>0</v>
      </c>
      <c r="I2510">
        <f>'14 - 709-879'!F57</f>
        <v>0</v>
      </c>
      <c r="J2510">
        <f>'14 - 709-879'!G57</f>
        <v>0</v>
      </c>
      <c r="K2510">
        <f>'14 - 709-879'!H57</f>
        <v>0</v>
      </c>
      <c r="L2510">
        <f>'14 - 709-879'!I57</f>
        <v>0</v>
      </c>
      <c r="M2510">
        <f>'14 - 709-879'!J57</f>
        <v>0</v>
      </c>
      <c r="N2510">
        <f>'14 - 709-879'!K57</f>
        <v>0</v>
      </c>
      <c r="O2510">
        <f>'14 - 709-879'!L57</f>
        <v>0</v>
      </c>
      <c r="P2510" t="str">
        <f t="shared" si="235"/>
        <v/>
      </c>
      <c r="Q2510" t="str">
        <f t="shared" si="236"/>
        <v/>
      </c>
      <c r="R2510" t="str">
        <f t="shared" si="237"/>
        <v/>
      </c>
      <c r="S2510" t="str">
        <f t="shared" si="238"/>
        <v/>
      </c>
      <c r="T2510" t="str">
        <f t="shared" si="239"/>
        <v/>
      </c>
      <c r="U2510" t="str">
        <f t="shared" si="240"/>
        <v/>
      </c>
    </row>
    <row r="2511" spans="1:21" x14ac:dyDescent="0.25">
      <c r="A2511" t="str" cm="1">
        <f t="array" ref="A2511:C2511">_xlfn.TEXTSPLIT(D2511,"_")</f>
        <v/>
      </c>
      <c r="B2511" t="str">
        <v>14</v>
      </c>
      <c r="C2511" t="str">
        <v>Cow Head</v>
      </c>
      <c r="D2511" t="str">
        <f>'14 - 709-879'!A58</f>
        <v>_14_Cow Head</v>
      </c>
      <c r="E2511">
        <f>'14 - 709-879'!B58</f>
        <v>50</v>
      </c>
      <c r="F2511" t="str">
        <f>'14 - 709-879'!C58</f>
        <v>Cow Head</v>
      </c>
      <c r="G2511" t="str">
        <f>'14 - 709-879'!D58</f>
        <v>N</v>
      </c>
      <c r="H2511">
        <f>'14 - 709-879'!E58</f>
        <v>0</v>
      </c>
      <c r="I2511">
        <f>'14 - 709-879'!F58</f>
        <v>0</v>
      </c>
      <c r="J2511">
        <f>'14 - 709-879'!G58</f>
        <v>0</v>
      </c>
      <c r="K2511">
        <f>'14 - 709-879'!H58</f>
        <v>0</v>
      </c>
      <c r="L2511">
        <f>'14 - 709-879'!I58</f>
        <v>0</v>
      </c>
      <c r="M2511">
        <f>'14 - 709-879'!J58</f>
        <v>0</v>
      </c>
      <c r="N2511">
        <f>'14 - 709-879'!K58</f>
        <v>0</v>
      </c>
      <c r="O2511">
        <f>'14 - 709-879'!L58</f>
        <v>0</v>
      </c>
      <c r="P2511" t="str">
        <f t="shared" si="235"/>
        <v/>
      </c>
      <c r="Q2511" t="str">
        <f t="shared" si="236"/>
        <v/>
      </c>
      <c r="R2511" t="str">
        <f t="shared" si="237"/>
        <v/>
      </c>
      <c r="S2511" t="str">
        <f t="shared" si="238"/>
        <v/>
      </c>
      <c r="T2511" t="str">
        <f t="shared" si="239"/>
        <v/>
      </c>
      <c r="U2511" t="str">
        <f t="shared" si="240"/>
        <v/>
      </c>
    </row>
    <row r="2512" spans="1:21" x14ac:dyDescent="0.25">
      <c r="A2512" t="str" cm="1">
        <f t="array" ref="A2512:C2512">_xlfn.TEXTSPLIT(D2512,"_")</f>
        <v/>
      </c>
      <c r="B2512" t="str">
        <v>14</v>
      </c>
      <c r="C2512" t="str">
        <v>Daniel's Harbour</v>
      </c>
      <c r="D2512" t="str">
        <f>'14 - 709-879'!A59</f>
        <v>_14_Daniel's Harbour</v>
      </c>
      <c r="E2512">
        <f>'14 - 709-879'!B59</f>
        <v>51</v>
      </c>
      <c r="F2512" t="str">
        <f>'14 - 709-879'!C59</f>
        <v>Daniel's Harbour</v>
      </c>
      <c r="G2512" t="str">
        <f>'14 - 709-879'!D59</f>
        <v>N</v>
      </c>
      <c r="H2512">
        <f>'14 - 709-879'!E59</f>
        <v>0</v>
      </c>
      <c r="I2512">
        <f>'14 - 709-879'!F59</f>
        <v>0</v>
      </c>
      <c r="J2512">
        <f>'14 - 709-879'!G59</f>
        <v>0</v>
      </c>
      <c r="K2512">
        <f>'14 - 709-879'!H59</f>
        <v>0</v>
      </c>
      <c r="L2512">
        <f>'14 - 709-879'!I59</f>
        <v>0</v>
      </c>
      <c r="M2512">
        <f>'14 - 709-879'!J59</f>
        <v>0</v>
      </c>
      <c r="N2512">
        <f>'14 - 709-879'!K59</f>
        <v>0</v>
      </c>
      <c r="O2512">
        <f>'14 - 709-879'!L59</f>
        <v>0</v>
      </c>
      <c r="P2512" t="str">
        <f t="shared" si="235"/>
        <v/>
      </c>
      <c r="Q2512" t="str">
        <f t="shared" si="236"/>
        <v/>
      </c>
      <c r="R2512" t="str">
        <f t="shared" si="237"/>
        <v/>
      </c>
      <c r="S2512" t="str">
        <f t="shared" si="238"/>
        <v/>
      </c>
      <c r="T2512" t="str">
        <f t="shared" si="239"/>
        <v/>
      </c>
      <c r="U2512" t="str">
        <f t="shared" si="240"/>
        <v/>
      </c>
    </row>
    <row r="2513" spans="1:21" x14ac:dyDescent="0.25">
      <c r="A2513" t="str" cm="1">
        <f t="array" ref="A2513:C2513">_xlfn.TEXTSPLIT(D2513,"_")</f>
        <v/>
      </c>
      <c r="B2513" t="str">
        <v>14</v>
      </c>
      <c r="C2513" t="str">
        <v>Deer Lake</v>
      </c>
      <c r="D2513" t="str">
        <f>'14 - 709-879'!A60</f>
        <v>_14_Deer Lake</v>
      </c>
      <c r="E2513">
        <f>'14 - 709-879'!B60</f>
        <v>52</v>
      </c>
      <c r="F2513" t="str">
        <f>'14 - 709-879'!C60</f>
        <v>Deer Lake</v>
      </c>
      <c r="G2513" t="str">
        <f>'14 - 709-879'!D60</f>
        <v>Y</v>
      </c>
      <c r="H2513">
        <f>'14 - 709-879'!E60</f>
        <v>0</v>
      </c>
      <c r="I2513">
        <f>'14 - 709-879'!F60</f>
        <v>0</v>
      </c>
      <c r="J2513">
        <f>'14 - 709-879'!G60</f>
        <v>0</v>
      </c>
      <c r="K2513">
        <f>'14 - 709-879'!H60</f>
        <v>0</v>
      </c>
      <c r="L2513">
        <f>'14 - 709-879'!I60</f>
        <v>0</v>
      </c>
      <c r="M2513">
        <f>'14 - 709-879'!J60</f>
        <v>0</v>
      </c>
      <c r="N2513">
        <f>'14 - 709-879'!K60</f>
        <v>0</v>
      </c>
      <c r="O2513">
        <f>'14 - 709-879'!L60</f>
        <v>0</v>
      </c>
      <c r="P2513" t="str">
        <f t="shared" si="235"/>
        <v/>
      </c>
      <c r="Q2513" t="str">
        <f t="shared" si="236"/>
        <v/>
      </c>
      <c r="R2513" t="str">
        <f t="shared" si="237"/>
        <v/>
      </c>
      <c r="S2513" t="str">
        <f t="shared" si="238"/>
        <v/>
      </c>
      <c r="T2513" t="str">
        <f t="shared" si="239"/>
        <v/>
      </c>
      <c r="U2513" t="str">
        <f t="shared" si="240"/>
        <v/>
      </c>
    </row>
    <row r="2514" spans="1:21" x14ac:dyDescent="0.25">
      <c r="A2514" t="str" cm="1">
        <f t="array" ref="A2514:C2514">_xlfn.TEXTSPLIT(D2514,"_")</f>
        <v/>
      </c>
      <c r="B2514" t="str">
        <v>14</v>
      </c>
      <c r="C2514" t="str">
        <v>Degras</v>
      </c>
      <c r="D2514" t="str">
        <f>'14 - 709-879'!A61</f>
        <v>_14_Degras</v>
      </c>
      <c r="E2514">
        <f>'14 - 709-879'!B61</f>
        <v>53</v>
      </c>
      <c r="F2514" t="str">
        <f>'14 - 709-879'!C61</f>
        <v>Degras</v>
      </c>
      <c r="G2514" t="str">
        <f>'14 - 709-879'!D61</f>
        <v>Y</v>
      </c>
      <c r="H2514">
        <f>'14 - 709-879'!E61</f>
        <v>0</v>
      </c>
      <c r="I2514">
        <f>'14 - 709-879'!F61</f>
        <v>0</v>
      </c>
      <c r="J2514">
        <f>'14 - 709-879'!G61</f>
        <v>0</v>
      </c>
      <c r="K2514">
        <f>'14 - 709-879'!H61</f>
        <v>0</v>
      </c>
      <c r="L2514">
        <f>'14 - 709-879'!I61</f>
        <v>0</v>
      </c>
      <c r="M2514">
        <f>'14 - 709-879'!J61</f>
        <v>0</v>
      </c>
      <c r="N2514">
        <f>'14 - 709-879'!K61</f>
        <v>0</v>
      </c>
      <c r="O2514">
        <f>'14 - 709-879'!L61</f>
        <v>0</v>
      </c>
      <c r="P2514" t="str">
        <f t="shared" si="235"/>
        <v/>
      </c>
      <c r="Q2514" t="str">
        <f t="shared" si="236"/>
        <v/>
      </c>
      <c r="R2514" t="str">
        <f t="shared" si="237"/>
        <v/>
      </c>
      <c r="S2514" t="str">
        <f t="shared" si="238"/>
        <v/>
      </c>
      <c r="T2514" t="str">
        <f t="shared" si="239"/>
        <v/>
      </c>
      <c r="U2514" t="str">
        <f t="shared" si="240"/>
        <v/>
      </c>
    </row>
    <row r="2515" spans="1:21" x14ac:dyDescent="0.25">
      <c r="A2515" t="str" cm="1">
        <f t="array" ref="A2515:C2515">_xlfn.TEXTSPLIT(D2515,"_")</f>
        <v/>
      </c>
      <c r="B2515" t="str">
        <v>14</v>
      </c>
      <c r="C2515" t="str">
        <v>Eastport</v>
      </c>
      <c r="D2515" t="str">
        <f>'14 - 709-879'!A62</f>
        <v>_14_Eastport</v>
      </c>
      <c r="E2515">
        <f>'14 - 709-879'!B62</f>
        <v>54</v>
      </c>
      <c r="F2515" t="str">
        <f>'14 - 709-879'!C62</f>
        <v>Eastport</v>
      </c>
      <c r="G2515" t="str">
        <f>'14 - 709-879'!D62</f>
        <v>Y</v>
      </c>
      <c r="H2515">
        <f>'14 - 709-879'!E62</f>
        <v>0</v>
      </c>
      <c r="I2515">
        <f>'14 - 709-879'!F62</f>
        <v>0</v>
      </c>
      <c r="J2515">
        <f>'14 - 709-879'!G62</f>
        <v>0</v>
      </c>
      <c r="K2515">
        <f>'14 - 709-879'!H62</f>
        <v>0</v>
      </c>
      <c r="L2515">
        <f>'14 - 709-879'!I62</f>
        <v>0</v>
      </c>
      <c r="M2515">
        <f>'14 - 709-879'!J62</f>
        <v>0</v>
      </c>
      <c r="N2515">
        <f>'14 - 709-879'!K62</f>
        <v>0</v>
      </c>
      <c r="O2515">
        <f>'14 - 709-879'!L62</f>
        <v>0</v>
      </c>
      <c r="P2515" t="str">
        <f t="shared" si="235"/>
        <v/>
      </c>
      <c r="Q2515" t="str">
        <f t="shared" si="236"/>
        <v/>
      </c>
      <c r="R2515" t="str">
        <f t="shared" si="237"/>
        <v/>
      </c>
      <c r="S2515" t="str">
        <f t="shared" si="238"/>
        <v/>
      </c>
      <c r="T2515" t="str">
        <f t="shared" si="239"/>
        <v/>
      </c>
      <c r="U2515" t="str">
        <f t="shared" si="240"/>
        <v/>
      </c>
    </row>
    <row r="2516" spans="1:21" x14ac:dyDescent="0.25">
      <c r="A2516" t="str" cm="1">
        <f t="array" ref="A2516:C2516">_xlfn.TEXTSPLIT(D2516,"_")</f>
        <v/>
      </c>
      <c r="B2516" t="str">
        <v>14</v>
      </c>
      <c r="C2516" t="str">
        <v>Englee</v>
      </c>
      <c r="D2516" t="str">
        <f>'14 - 709-879'!A63</f>
        <v>_14_Englee</v>
      </c>
      <c r="E2516">
        <f>'14 - 709-879'!B63</f>
        <v>55</v>
      </c>
      <c r="F2516" t="str">
        <f>'14 - 709-879'!C63</f>
        <v>Englee</v>
      </c>
      <c r="G2516" t="str">
        <f>'14 - 709-879'!D63</f>
        <v>N</v>
      </c>
      <c r="H2516">
        <f>'14 - 709-879'!E63</f>
        <v>0</v>
      </c>
      <c r="I2516">
        <f>'14 - 709-879'!F63</f>
        <v>0</v>
      </c>
      <c r="J2516">
        <f>'14 - 709-879'!G63</f>
        <v>0</v>
      </c>
      <c r="K2516">
        <f>'14 - 709-879'!H63</f>
        <v>0</v>
      </c>
      <c r="L2516">
        <f>'14 - 709-879'!I63</f>
        <v>0</v>
      </c>
      <c r="M2516">
        <f>'14 - 709-879'!J63</f>
        <v>0</v>
      </c>
      <c r="N2516">
        <f>'14 - 709-879'!K63</f>
        <v>0</v>
      </c>
      <c r="O2516">
        <f>'14 - 709-879'!L63</f>
        <v>0</v>
      </c>
      <c r="P2516" t="str">
        <f t="shared" si="235"/>
        <v/>
      </c>
      <c r="Q2516" t="str">
        <f t="shared" si="236"/>
        <v/>
      </c>
      <c r="R2516" t="str">
        <f t="shared" si="237"/>
        <v/>
      </c>
      <c r="S2516" t="str">
        <f t="shared" si="238"/>
        <v/>
      </c>
      <c r="T2516" t="str">
        <f t="shared" si="239"/>
        <v/>
      </c>
      <c r="U2516" t="str">
        <f t="shared" si="240"/>
        <v/>
      </c>
    </row>
    <row r="2517" spans="1:21" x14ac:dyDescent="0.25">
      <c r="A2517" t="str" cm="1">
        <f t="array" ref="A2517:C2517">_xlfn.TEXTSPLIT(D2517,"_")</f>
        <v/>
      </c>
      <c r="B2517" t="str">
        <v>14</v>
      </c>
      <c r="C2517" t="str">
        <v>English Harbour East</v>
      </c>
      <c r="D2517" t="str">
        <f>'14 - 709-879'!A64</f>
        <v>_14_English Harbour East</v>
      </c>
      <c r="E2517">
        <f>'14 - 709-879'!B64</f>
        <v>56</v>
      </c>
      <c r="F2517" t="str">
        <f>'14 - 709-879'!C64</f>
        <v>English Harbour East</v>
      </c>
      <c r="G2517" t="str">
        <f>'14 - 709-879'!D64</f>
        <v>Y</v>
      </c>
      <c r="H2517">
        <f>'14 - 709-879'!E64</f>
        <v>0</v>
      </c>
      <c r="I2517">
        <f>'14 - 709-879'!F64</f>
        <v>0</v>
      </c>
      <c r="J2517">
        <f>'14 - 709-879'!G64</f>
        <v>0</v>
      </c>
      <c r="K2517">
        <f>'14 - 709-879'!H64</f>
        <v>0</v>
      </c>
      <c r="L2517">
        <f>'14 - 709-879'!I64</f>
        <v>0</v>
      </c>
      <c r="M2517">
        <f>'14 - 709-879'!J64</f>
        <v>0</v>
      </c>
      <c r="N2517">
        <f>'14 - 709-879'!K64</f>
        <v>0</v>
      </c>
      <c r="O2517">
        <f>'14 - 709-879'!L64</f>
        <v>0</v>
      </c>
      <c r="P2517" t="str">
        <f t="shared" si="235"/>
        <v/>
      </c>
      <c r="Q2517" t="str">
        <f t="shared" si="236"/>
        <v/>
      </c>
      <c r="R2517" t="str">
        <f t="shared" si="237"/>
        <v/>
      </c>
      <c r="S2517" t="str">
        <f t="shared" si="238"/>
        <v/>
      </c>
      <c r="T2517" t="str">
        <f t="shared" si="239"/>
        <v/>
      </c>
      <c r="U2517" t="str">
        <f t="shared" si="240"/>
        <v/>
      </c>
    </row>
    <row r="2518" spans="1:21" x14ac:dyDescent="0.25">
      <c r="A2518" t="str" cm="1">
        <f t="array" ref="A2518:C2518">_xlfn.TEXTSPLIT(D2518,"_")</f>
        <v/>
      </c>
      <c r="B2518" t="str">
        <v>14</v>
      </c>
      <c r="C2518" t="str">
        <v>English Harbour West</v>
      </c>
      <c r="D2518" t="str">
        <f>'14 - 709-879'!A65</f>
        <v>_14_English Harbour West</v>
      </c>
      <c r="E2518">
        <f>'14 - 709-879'!B65</f>
        <v>57</v>
      </c>
      <c r="F2518" t="str">
        <f>'14 - 709-879'!C65</f>
        <v>English Harbour West</v>
      </c>
      <c r="G2518" t="str">
        <f>'14 - 709-879'!D65</f>
        <v>Y</v>
      </c>
      <c r="H2518">
        <f>'14 - 709-879'!E65</f>
        <v>0</v>
      </c>
      <c r="I2518">
        <f>'14 - 709-879'!F65</f>
        <v>0</v>
      </c>
      <c r="J2518">
        <f>'14 - 709-879'!G65</f>
        <v>0</v>
      </c>
      <c r="K2518">
        <f>'14 - 709-879'!H65</f>
        <v>0</v>
      </c>
      <c r="L2518">
        <f>'14 - 709-879'!I65</f>
        <v>0</v>
      </c>
      <c r="M2518">
        <f>'14 - 709-879'!J65</f>
        <v>0</v>
      </c>
      <c r="N2518">
        <f>'14 - 709-879'!K65</f>
        <v>0</v>
      </c>
      <c r="O2518">
        <f>'14 - 709-879'!L65</f>
        <v>0</v>
      </c>
      <c r="P2518" t="str">
        <f t="shared" si="235"/>
        <v/>
      </c>
      <c r="Q2518" t="str">
        <f t="shared" si="236"/>
        <v/>
      </c>
      <c r="R2518" t="str">
        <f t="shared" si="237"/>
        <v/>
      </c>
      <c r="S2518" t="str">
        <f t="shared" si="238"/>
        <v/>
      </c>
      <c r="T2518" t="str">
        <f t="shared" si="239"/>
        <v/>
      </c>
      <c r="U2518" t="str">
        <f t="shared" si="240"/>
        <v/>
      </c>
    </row>
    <row r="2519" spans="1:21" x14ac:dyDescent="0.25">
      <c r="A2519" t="str" cm="1">
        <f t="array" ref="A2519:C2519">_xlfn.TEXTSPLIT(D2519,"_")</f>
        <v/>
      </c>
      <c r="B2519" t="str">
        <v>14</v>
      </c>
      <c r="C2519" t="str">
        <v>Fairhaven</v>
      </c>
      <c r="D2519" t="str">
        <f>'14 - 709-879'!A66</f>
        <v>_14_Fairhaven</v>
      </c>
      <c r="E2519">
        <f>'14 - 709-879'!B66</f>
        <v>58</v>
      </c>
      <c r="F2519" t="str">
        <f>'14 - 709-879'!C66</f>
        <v>Fairhaven</v>
      </c>
      <c r="G2519" t="str">
        <f>'14 - 709-879'!D66</f>
        <v>Y</v>
      </c>
      <c r="H2519">
        <f>'14 - 709-879'!E66</f>
        <v>0</v>
      </c>
      <c r="I2519">
        <f>'14 - 709-879'!F66</f>
        <v>0</v>
      </c>
      <c r="J2519">
        <f>'14 - 709-879'!G66</f>
        <v>0</v>
      </c>
      <c r="K2519">
        <f>'14 - 709-879'!H66</f>
        <v>0</v>
      </c>
      <c r="L2519">
        <f>'14 - 709-879'!I66</f>
        <v>0</v>
      </c>
      <c r="M2519">
        <f>'14 - 709-879'!J66</f>
        <v>0</v>
      </c>
      <c r="N2519">
        <f>'14 - 709-879'!K66</f>
        <v>0</v>
      </c>
      <c r="O2519">
        <f>'14 - 709-879'!L66</f>
        <v>0</v>
      </c>
      <c r="P2519" t="str">
        <f t="shared" si="235"/>
        <v/>
      </c>
      <c r="Q2519" t="str">
        <f t="shared" si="236"/>
        <v/>
      </c>
      <c r="R2519" t="str">
        <f t="shared" si="237"/>
        <v/>
      </c>
      <c r="S2519" t="str">
        <f t="shared" si="238"/>
        <v/>
      </c>
      <c r="T2519" t="str">
        <f t="shared" si="239"/>
        <v/>
      </c>
      <c r="U2519" t="str">
        <f t="shared" si="240"/>
        <v/>
      </c>
    </row>
    <row r="2520" spans="1:21" x14ac:dyDescent="0.25">
      <c r="A2520" t="str" cm="1">
        <f t="array" ref="A2520:C2520">_xlfn.TEXTSPLIT(D2520,"_")</f>
        <v/>
      </c>
      <c r="B2520" t="str">
        <v>14</v>
      </c>
      <c r="C2520" t="str">
        <v>Fermeuse</v>
      </c>
      <c r="D2520" t="str">
        <f>'14 - 709-879'!A67</f>
        <v>_14_Fermeuse</v>
      </c>
      <c r="E2520">
        <f>'14 - 709-879'!B67</f>
        <v>59</v>
      </c>
      <c r="F2520" t="str">
        <f>'14 - 709-879'!C67</f>
        <v>Fermeuse</v>
      </c>
      <c r="G2520" t="str">
        <f>'14 - 709-879'!D67</f>
        <v>Y</v>
      </c>
      <c r="H2520">
        <f>'14 - 709-879'!E67</f>
        <v>0</v>
      </c>
      <c r="I2520">
        <f>'14 - 709-879'!F67</f>
        <v>0</v>
      </c>
      <c r="J2520">
        <f>'14 - 709-879'!G67</f>
        <v>0</v>
      </c>
      <c r="K2520">
        <f>'14 - 709-879'!H67</f>
        <v>0</v>
      </c>
      <c r="L2520">
        <f>'14 - 709-879'!I67</f>
        <v>0</v>
      </c>
      <c r="M2520">
        <f>'14 - 709-879'!J67</f>
        <v>0</v>
      </c>
      <c r="N2520">
        <f>'14 - 709-879'!K67</f>
        <v>0</v>
      </c>
      <c r="O2520">
        <f>'14 - 709-879'!L67</f>
        <v>0</v>
      </c>
      <c r="P2520" t="str">
        <f t="shared" si="235"/>
        <v/>
      </c>
      <c r="Q2520" t="str">
        <f t="shared" si="236"/>
        <v/>
      </c>
      <c r="R2520" t="str">
        <f t="shared" si="237"/>
        <v/>
      </c>
      <c r="S2520" t="str">
        <f t="shared" si="238"/>
        <v/>
      </c>
      <c r="T2520" t="str">
        <f t="shared" si="239"/>
        <v/>
      </c>
      <c r="U2520" t="str">
        <f t="shared" si="240"/>
        <v/>
      </c>
    </row>
    <row r="2521" spans="1:21" x14ac:dyDescent="0.25">
      <c r="A2521" t="str" cm="1">
        <f t="array" ref="A2521:C2521">_xlfn.TEXTSPLIT(D2521,"_")</f>
        <v/>
      </c>
      <c r="B2521" t="str">
        <v>14</v>
      </c>
      <c r="C2521" t="str">
        <v>Fleur De Lys</v>
      </c>
      <c r="D2521" t="str">
        <f>'14 - 709-879'!A68</f>
        <v>_14_Fleur De Lys</v>
      </c>
      <c r="E2521">
        <f>'14 - 709-879'!B68</f>
        <v>60</v>
      </c>
      <c r="F2521" t="str">
        <f>'14 - 709-879'!C68</f>
        <v>Fleur De Lys</v>
      </c>
      <c r="G2521" t="str">
        <f>'14 - 709-879'!D68</f>
        <v>N</v>
      </c>
      <c r="H2521">
        <f>'14 - 709-879'!E68</f>
        <v>0</v>
      </c>
      <c r="I2521">
        <f>'14 - 709-879'!F68</f>
        <v>0</v>
      </c>
      <c r="J2521">
        <f>'14 - 709-879'!G68</f>
        <v>0</v>
      </c>
      <c r="K2521">
        <f>'14 - 709-879'!H68</f>
        <v>0</v>
      </c>
      <c r="L2521">
        <f>'14 - 709-879'!I68</f>
        <v>0</v>
      </c>
      <c r="M2521">
        <f>'14 - 709-879'!J68</f>
        <v>0</v>
      </c>
      <c r="N2521">
        <f>'14 - 709-879'!K68</f>
        <v>0</v>
      </c>
      <c r="O2521">
        <f>'14 - 709-879'!L68</f>
        <v>0</v>
      </c>
      <c r="P2521" t="str">
        <f t="shared" si="235"/>
        <v/>
      </c>
      <c r="Q2521" t="str">
        <f t="shared" si="236"/>
        <v/>
      </c>
      <c r="R2521" t="str">
        <f t="shared" si="237"/>
        <v/>
      </c>
      <c r="S2521" t="str">
        <f t="shared" si="238"/>
        <v/>
      </c>
      <c r="T2521" t="str">
        <f t="shared" si="239"/>
        <v/>
      </c>
      <c r="U2521" t="str">
        <f t="shared" si="240"/>
        <v/>
      </c>
    </row>
    <row r="2522" spans="1:21" x14ac:dyDescent="0.25">
      <c r="A2522" t="str" cm="1">
        <f t="array" ref="A2522:C2522">_xlfn.TEXTSPLIT(D2522,"_")</f>
        <v/>
      </c>
      <c r="B2522" t="str">
        <v>14</v>
      </c>
      <c r="C2522" t="str">
        <v>Flower's Cove</v>
      </c>
      <c r="D2522" t="str">
        <f>'14 - 709-879'!A69</f>
        <v>_14_Flower's Cove</v>
      </c>
      <c r="E2522">
        <f>'14 - 709-879'!B69</f>
        <v>61</v>
      </c>
      <c r="F2522" t="str">
        <f>'14 - 709-879'!C69</f>
        <v>Flower's Cove</v>
      </c>
      <c r="G2522" t="str">
        <f>'14 - 709-879'!D69</f>
        <v>Y</v>
      </c>
      <c r="H2522">
        <f>'14 - 709-879'!E69</f>
        <v>0</v>
      </c>
      <c r="I2522">
        <f>'14 - 709-879'!F69</f>
        <v>0</v>
      </c>
      <c r="J2522">
        <f>'14 - 709-879'!G69</f>
        <v>0</v>
      </c>
      <c r="K2522">
        <f>'14 - 709-879'!H69</f>
        <v>0</v>
      </c>
      <c r="L2522">
        <f>'14 - 709-879'!I69</f>
        <v>0</v>
      </c>
      <c r="M2522">
        <f>'14 - 709-879'!J69</f>
        <v>0</v>
      </c>
      <c r="N2522">
        <f>'14 - 709-879'!K69</f>
        <v>0</v>
      </c>
      <c r="O2522">
        <f>'14 - 709-879'!L69</f>
        <v>0</v>
      </c>
      <c r="P2522" t="str">
        <f t="shared" si="235"/>
        <v/>
      </c>
      <c r="Q2522" t="str">
        <f t="shared" si="236"/>
        <v/>
      </c>
      <c r="R2522" t="str">
        <f t="shared" si="237"/>
        <v/>
      </c>
      <c r="S2522" t="str">
        <f t="shared" si="238"/>
        <v/>
      </c>
      <c r="T2522" t="str">
        <f t="shared" si="239"/>
        <v/>
      </c>
      <c r="U2522" t="str">
        <f t="shared" si="240"/>
        <v/>
      </c>
    </row>
    <row r="2523" spans="1:21" x14ac:dyDescent="0.25">
      <c r="A2523" t="str" cm="1">
        <f t="array" ref="A2523:C2523">_xlfn.TEXTSPLIT(D2523,"_")</f>
        <v/>
      </c>
      <c r="B2523" t="str">
        <v>14</v>
      </c>
      <c r="C2523" t="str">
        <v>Fogo</v>
      </c>
      <c r="D2523" t="str">
        <f>'14 - 709-879'!A70</f>
        <v>_14_Fogo</v>
      </c>
      <c r="E2523">
        <f>'14 - 709-879'!B70</f>
        <v>62</v>
      </c>
      <c r="F2523" t="str">
        <f>'14 - 709-879'!C70</f>
        <v>Fogo</v>
      </c>
      <c r="G2523" t="str">
        <f>'14 - 709-879'!D70</f>
        <v>Y</v>
      </c>
      <c r="H2523">
        <f>'14 - 709-879'!E70</f>
        <v>0</v>
      </c>
      <c r="I2523">
        <f>'14 - 709-879'!F70</f>
        <v>0</v>
      </c>
      <c r="J2523">
        <f>'14 - 709-879'!G70</f>
        <v>0</v>
      </c>
      <c r="K2523">
        <f>'14 - 709-879'!H70</f>
        <v>0</v>
      </c>
      <c r="L2523">
        <f>'14 - 709-879'!I70</f>
        <v>0</v>
      </c>
      <c r="M2523">
        <f>'14 - 709-879'!J70</f>
        <v>0</v>
      </c>
      <c r="N2523">
        <f>'14 - 709-879'!K70</f>
        <v>0</v>
      </c>
      <c r="O2523">
        <f>'14 - 709-879'!L70</f>
        <v>0</v>
      </c>
      <c r="P2523" t="str">
        <f t="shared" si="235"/>
        <v/>
      </c>
      <c r="Q2523" t="str">
        <f t="shared" si="236"/>
        <v/>
      </c>
      <c r="R2523" t="str">
        <f t="shared" si="237"/>
        <v/>
      </c>
      <c r="S2523" t="str">
        <f t="shared" si="238"/>
        <v/>
      </c>
      <c r="T2523" t="str">
        <f t="shared" si="239"/>
        <v/>
      </c>
      <c r="U2523" t="str">
        <f t="shared" si="240"/>
        <v/>
      </c>
    </row>
    <row r="2524" spans="1:21" x14ac:dyDescent="0.25">
      <c r="A2524" t="str" cm="1">
        <f t="array" ref="A2524:C2524">_xlfn.TEXTSPLIT(D2524,"_")</f>
        <v/>
      </c>
      <c r="B2524" t="str">
        <v>14</v>
      </c>
      <c r="C2524" t="str">
        <v>Forteau</v>
      </c>
      <c r="D2524" t="str">
        <f>'14 - 709-879'!A71</f>
        <v>_14_Forteau</v>
      </c>
      <c r="E2524">
        <f>'14 - 709-879'!B71</f>
        <v>63</v>
      </c>
      <c r="F2524" t="str">
        <f>'14 - 709-879'!C71</f>
        <v>Forteau</v>
      </c>
      <c r="G2524" t="str">
        <f>'14 - 709-879'!D71</f>
        <v>Y</v>
      </c>
      <c r="H2524">
        <f>'14 - 709-879'!E71</f>
        <v>0</v>
      </c>
      <c r="I2524">
        <f>'14 - 709-879'!F71</f>
        <v>0</v>
      </c>
      <c r="J2524">
        <f>'14 - 709-879'!G71</f>
        <v>0</v>
      </c>
      <c r="K2524">
        <f>'14 - 709-879'!H71</f>
        <v>0</v>
      </c>
      <c r="L2524">
        <f>'14 - 709-879'!I71</f>
        <v>0</v>
      </c>
      <c r="M2524">
        <f>'14 - 709-879'!J71</f>
        <v>0</v>
      </c>
      <c r="N2524">
        <f>'14 - 709-879'!K71</f>
        <v>0</v>
      </c>
      <c r="O2524">
        <f>'14 - 709-879'!L71</f>
        <v>0</v>
      </c>
      <c r="P2524" t="str">
        <f t="shared" si="235"/>
        <v/>
      </c>
      <c r="Q2524" t="str">
        <f t="shared" si="236"/>
        <v/>
      </c>
      <c r="R2524" t="str">
        <f t="shared" si="237"/>
        <v/>
      </c>
      <c r="S2524" t="str">
        <f t="shared" si="238"/>
        <v/>
      </c>
      <c r="T2524" t="str">
        <f t="shared" si="239"/>
        <v/>
      </c>
      <c r="U2524" t="str">
        <f t="shared" si="240"/>
        <v/>
      </c>
    </row>
    <row r="2525" spans="1:21" x14ac:dyDescent="0.25">
      <c r="A2525" t="str" cm="1">
        <f t="array" ref="A2525:C2525">_xlfn.TEXTSPLIT(D2525,"_")</f>
        <v/>
      </c>
      <c r="B2525" t="str">
        <v>14</v>
      </c>
      <c r="C2525" t="str">
        <v>Francois</v>
      </c>
      <c r="D2525" t="str">
        <f>'14 - 709-879'!A72</f>
        <v>_14_Francois</v>
      </c>
      <c r="E2525">
        <f>'14 - 709-879'!B72</f>
        <v>64</v>
      </c>
      <c r="F2525" t="str">
        <f>'14 - 709-879'!C72</f>
        <v>Francois</v>
      </c>
      <c r="G2525" t="str">
        <f>'14 - 709-879'!D72</f>
        <v>Y</v>
      </c>
      <c r="H2525">
        <f>'14 - 709-879'!E72</f>
        <v>0</v>
      </c>
      <c r="I2525">
        <f>'14 - 709-879'!F72</f>
        <v>0</v>
      </c>
      <c r="J2525">
        <f>'14 - 709-879'!G72</f>
        <v>0</v>
      </c>
      <c r="K2525">
        <f>'14 - 709-879'!H72</f>
        <v>0</v>
      </c>
      <c r="L2525">
        <f>'14 - 709-879'!I72</f>
        <v>0</v>
      </c>
      <c r="M2525">
        <f>'14 - 709-879'!J72</f>
        <v>0</v>
      </c>
      <c r="N2525">
        <f>'14 - 709-879'!K72</f>
        <v>0</v>
      </c>
      <c r="O2525">
        <f>'14 - 709-879'!L72</f>
        <v>0</v>
      </c>
      <c r="P2525" t="str">
        <f t="shared" si="235"/>
        <v/>
      </c>
      <c r="Q2525" t="str">
        <f t="shared" si="236"/>
        <v/>
      </c>
      <c r="R2525" t="str">
        <f t="shared" si="237"/>
        <v/>
      </c>
      <c r="S2525" t="str">
        <f t="shared" si="238"/>
        <v/>
      </c>
      <c r="T2525" t="str">
        <f t="shared" si="239"/>
        <v/>
      </c>
      <c r="U2525" t="str">
        <f t="shared" si="240"/>
        <v/>
      </c>
    </row>
    <row r="2526" spans="1:21" x14ac:dyDescent="0.25">
      <c r="A2526" t="str" cm="1">
        <f t="array" ref="A2526:C2526">_xlfn.TEXTSPLIT(D2526,"_")</f>
        <v/>
      </c>
      <c r="B2526" t="str">
        <v>14</v>
      </c>
      <c r="C2526" t="str">
        <v>Freshwater</v>
      </c>
      <c r="D2526" t="str">
        <f>'14 - 709-879'!A73</f>
        <v>_14_Freshwater</v>
      </c>
      <c r="E2526">
        <f>'14 - 709-879'!B73</f>
        <v>65</v>
      </c>
      <c r="F2526" t="str">
        <f>'14 - 709-879'!C73</f>
        <v>Freshwater</v>
      </c>
      <c r="G2526" t="str">
        <f>'14 - 709-879'!D73</f>
        <v>Y</v>
      </c>
      <c r="H2526">
        <f>'14 - 709-879'!E73</f>
        <v>0</v>
      </c>
      <c r="I2526">
        <f>'14 - 709-879'!F73</f>
        <v>0</v>
      </c>
      <c r="J2526">
        <f>'14 - 709-879'!G73</f>
        <v>0</v>
      </c>
      <c r="K2526">
        <f>'14 - 709-879'!H73</f>
        <v>0</v>
      </c>
      <c r="L2526">
        <f>'14 - 709-879'!I73</f>
        <v>0</v>
      </c>
      <c r="M2526">
        <f>'14 - 709-879'!J73</f>
        <v>0</v>
      </c>
      <c r="N2526">
        <f>'14 - 709-879'!K73</f>
        <v>0</v>
      </c>
      <c r="O2526">
        <f>'14 - 709-879'!L73</f>
        <v>0</v>
      </c>
      <c r="P2526" t="str">
        <f t="shared" si="235"/>
        <v/>
      </c>
      <c r="Q2526" t="str">
        <f t="shared" si="236"/>
        <v/>
      </c>
      <c r="R2526" t="str">
        <f t="shared" si="237"/>
        <v/>
      </c>
      <c r="S2526" t="str">
        <f t="shared" si="238"/>
        <v/>
      </c>
      <c r="T2526" t="str">
        <f t="shared" si="239"/>
        <v/>
      </c>
      <c r="U2526" t="str">
        <f t="shared" si="240"/>
        <v/>
      </c>
    </row>
    <row r="2527" spans="1:21" x14ac:dyDescent="0.25">
      <c r="A2527" t="str" cm="1">
        <f t="array" ref="A2527:C2527">_xlfn.TEXTSPLIT(D2527,"_")</f>
        <v/>
      </c>
      <c r="B2527" t="str">
        <v>14</v>
      </c>
      <c r="C2527" t="str">
        <v>Gambo</v>
      </c>
      <c r="D2527" t="str">
        <f>'14 - 709-879'!A74</f>
        <v>_14_Gambo</v>
      </c>
      <c r="E2527">
        <f>'14 - 709-879'!B74</f>
        <v>66</v>
      </c>
      <c r="F2527" t="str">
        <f>'14 - 709-879'!C74</f>
        <v>Gambo</v>
      </c>
      <c r="G2527" t="str">
        <f>'14 - 709-879'!D74</f>
        <v>Y</v>
      </c>
      <c r="H2527">
        <f>'14 - 709-879'!E74</f>
        <v>0</v>
      </c>
      <c r="I2527">
        <f>'14 - 709-879'!F74</f>
        <v>0</v>
      </c>
      <c r="J2527">
        <f>'14 - 709-879'!G74</f>
        <v>0</v>
      </c>
      <c r="K2527">
        <f>'14 - 709-879'!H74</f>
        <v>0</v>
      </c>
      <c r="L2527">
        <f>'14 - 709-879'!I74</f>
        <v>0</v>
      </c>
      <c r="M2527">
        <f>'14 - 709-879'!J74</f>
        <v>0</v>
      </c>
      <c r="N2527">
        <f>'14 - 709-879'!K74</f>
        <v>0</v>
      </c>
      <c r="O2527">
        <f>'14 - 709-879'!L74</f>
        <v>0</v>
      </c>
      <c r="P2527" t="str">
        <f t="shared" si="235"/>
        <v/>
      </c>
      <c r="Q2527" t="str">
        <f t="shared" si="236"/>
        <v/>
      </c>
      <c r="R2527" t="str">
        <f t="shared" si="237"/>
        <v/>
      </c>
      <c r="S2527" t="str">
        <f t="shared" si="238"/>
        <v/>
      </c>
      <c r="T2527" t="str">
        <f t="shared" si="239"/>
        <v/>
      </c>
      <c r="U2527" t="str">
        <f t="shared" si="240"/>
        <v/>
      </c>
    </row>
    <row r="2528" spans="1:21" x14ac:dyDescent="0.25">
      <c r="A2528" t="str" cm="1">
        <f t="array" ref="A2528:C2528">_xlfn.TEXTSPLIT(D2528,"_")</f>
        <v/>
      </c>
      <c r="B2528" t="str">
        <v>14</v>
      </c>
      <c r="C2528" t="str">
        <v>Gander</v>
      </c>
      <c r="D2528" t="str">
        <f>'14 - 709-879'!A75</f>
        <v>_14_Gander</v>
      </c>
      <c r="E2528">
        <f>'14 - 709-879'!B75</f>
        <v>67</v>
      </c>
      <c r="F2528" t="str">
        <f>'14 - 709-879'!C75</f>
        <v>Gander</v>
      </c>
      <c r="G2528" t="str">
        <f>'14 - 709-879'!D75</f>
        <v>Y</v>
      </c>
      <c r="H2528">
        <f>'14 - 709-879'!E75</f>
        <v>0</v>
      </c>
      <c r="I2528">
        <f>'14 - 709-879'!F75</f>
        <v>0</v>
      </c>
      <c r="J2528">
        <f>'14 - 709-879'!G75</f>
        <v>0</v>
      </c>
      <c r="K2528">
        <f>'14 - 709-879'!H75</f>
        <v>0</v>
      </c>
      <c r="L2528">
        <f>'14 - 709-879'!I75</f>
        <v>0</v>
      </c>
      <c r="M2528">
        <f>'14 - 709-879'!J75</f>
        <v>0</v>
      </c>
      <c r="N2528">
        <f>'14 - 709-879'!K75</f>
        <v>0</v>
      </c>
      <c r="O2528">
        <f>'14 - 709-879'!L75</f>
        <v>0</v>
      </c>
      <c r="P2528" t="str">
        <f t="shared" si="235"/>
        <v/>
      </c>
      <c r="Q2528" t="str">
        <f t="shared" si="236"/>
        <v/>
      </c>
      <c r="R2528" t="str">
        <f t="shared" si="237"/>
        <v/>
      </c>
      <c r="S2528" t="str">
        <f t="shared" si="238"/>
        <v/>
      </c>
      <c r="T2528" t="str">
        <f t="shared" si="239"/>
        <v/>
      </c>
      <c r="U2528" t="str">
        <f t="shared" si="240"/>
        <v/>
      </c>
    </row>
    <row r="2529" spans="1:21" x14ac:dyDescent="0.25">
      <c r="A2529" t="str" cm="1">
        <f t="array" ref="A2529:C2529">_xlfn.TEXTSPLIT(D2529,"_")</f>
        <v/>
      </c>
      <c r="B2529" t="str">
        <v>14</v>
      </c>
      <c r="C2529" t="str">
        <v>Garden Cove</v>
      </c>
      <c r="D2529" t="str">
        <f>'14 - 709-879'!A76</f>
        <v>_14_Garden Cove</v>
      </c>
      <c r="E2529">
        <f>'14 - 709-879'!B76</f>
        <v>68</v>
      </c>
      <c r="F2529" t="str">
        <f>'14 - 709-879'!C76</f>
        <v>Garden Cove</v>
      </c>
      <c r="G2529" t="str">
        <f>'14 - 709-879'!D76</f>
        <v>Y</v>
      </c>
      <c r="H2529">
        <f>'14 - 709-879'!E76</f>
        <v>0</v>
      </c>
      <c r="I2529">
        <f>'14 - 709-879'!F76</f>
        <v>0</v>
      </c>
      <c r="J2529">
        <f>'14 - 709-879'!G76</f>
        <v>0</v>
      </c>
      <c r="K2529">
        <f>'14 - 709-879'!H76</f>
        <v>0</v>
      </c>
      <c r="L2529">
        <f>'14 - 709-879'!I76</f>
        <v>0</v>
      </c>
      <c r="M2529">
        <f>'14 - 709-879'!J76</f>
        <v>0</v>
      </c>
      <c r="N2529">
        <f>'14 - 709-879'!K76</f>
        <v>0</v>
      </c>
      <c r="O2529">
        <f>'14 - 709-879'!L76</f>
        <v>0</v>
      </c>
      <c r="P2529" t="str">
        <f t="shared" si="235"/>
        <v/>
      </c>
      <c r="Q2529" t="str">
        <f t="shared" si="236"/>
        <v/>
      </c>
      <c r="R2529" t="str">
        <f t="shared" si="237"/>
        <v/>
      </c>
      <c r="S2529" t="str">
        <f t="shared" si="238"/>
        <v/>
      </c>
      <c r="T2529" t="str">
        <f t="shared" si="239"/>
        <v/>
      </c>
      <c r="U2529" t="str">
        <f t="shared" si="240"/>
        <v/>
      </c>
    </row>
    <row r="2530" spans="1:21" x14ac:dyDescent="0.25">
      <c r="A2530" t="str" cm="1">
        <f t="array" ref="A2530:C2530">_xlfn.TEXTSPLIT(D2530,"_")</f>
        <v/>
      </c>
      <c r="B2530" t="str">
        <v>14</v>
      </c>
      <c r="C2530" t="str">
        <v>Garnish</v>
      </c>
      <c r="D2530" t="str">
        <f>'14 - 709-879'!A77</f>
        <v>_14_Garnish</v>
      </c>
      <c r="E2530">
        <f>'14 - 709-879'!B77</f>
        <v>69</v>
      </c>
      <c r="F2530" t="str">
        <f>'14 - 709-879'!C77</f>
        <v>Garnish</v>
      </c>
      <c r="G2530" t="str">
        <f>'14 - 709-879'!D77</f>
        <v>Y</v>
      </c>
      <c r="H2530">
        <f>'14 - 709-879'!E77</f>
        <v>0</v>
      </c>
      <c r="I2530">
        <f>'14 - 709-879'!F77</f>
        <v>0</v>
      </c>
      <c r="J2530">
        <f>'14 - 709-879'!G77</f>
        <v>0</v>
      </c>
      <c r="K2530">
        <f>'14 - 709-879'!H77</f>
        <v>0</v>
      </c>
      <c r="L2530">
        <f>'14 - 709-879'!I77</f>
        <v>0</v>
      </c>
      <c r="M2530">
        <f>'14 - 709-879'!J77</f>
        <v>0</v>
      </c>
      <c r="N2530">
        <f>'14 - 709-879'!K77</f>
        <v>0</v>
      </c>
      <c r="O2530">
        <f>'14 - 709-879'!L77</f>
        <v>0</v>
      </c>
      <c r="P2530" t="str">
        <f t="shared" si="235"/>
        <v/>
      </c>
      <c r="Q2530" t="str">
        <f t="shared" si="236"/>
        <v/>
      </c>
      <c r="R2530" t="str">
        <f t="shared" si="237"/>
        <v/>
      </c>
      <c r="S2530" t="str">
        <f t="shared" si="238"/>
        <v/>
      </c>
      <c r="T2530" t="str">
        <f t="shared" si="239"/>
        <v/>
      </c>
      <c r="U2530" t="str">
        <f t="shared" si="240"/>
        <v/>
      </c>
    </row>
    <row r="2531" spans="1:21" x14ac:dyDescent="0.25">
      <c r="A2531" t="str" cm="1">
        <f t="array" ref="A2531:C2531">_xlfn.TEXTSPLIT(D2531,"_")</f>
        <v/>
      </c>
      <c r="B2531" t="str">
        <v>14</v>
      </c>
      <c r="C2531" t="str">
        <v>Gaultois</v>
      </c>
      <c r="D2531" t="str">
        <f>'14 - 709-879'!A78</f>
        <v>_14_Gaultois</v>
      </c>
      <c r="E2531">
        <f>'14 - 709-879'!B78</f>
        <v>70</v>
      </c>
      <c r="F2531" t="str">
        <f>'14 - 709-879'!C78</f>
        <v>Gaultois</v>
      </c>
      <c r="G2531" t="str">
        <f>'14 - 709-879'!D78</f>
        <v>Y</v>
      </c>
      <c r="H2531">
        <f>'14 - 709-879'!E78</f>
        <v>0</v>
      </c>
      <c r="I2531">
        <f>'14 - 709-879'!F78</f>
        <v>0</v>
      </c>
      <c r="J2531">
        <f>'14 - 709-879'!G78</f>
        <v>0</v>
      </c>
      <c r="K2531">
        <f>'14 - 709-879'!H78</f>
        <v>0</v>
      </c>
      <c r="L2531">
        <f>'14 - 709-879'!I78</f>
        <v>0</v>
      </c>
      <c r="M2531">
        <f>'14 - 709-879'!J78</f>
        <v>0</v>
      </c>
      <c r="N2531">
        <f>'14 - 709-879'!K78</f>
        <v>0</v>
      </c>
      <c r="O2531">
        <f>'14 - 709-879'!L78</f>
        <v>0</v>
      </c>
      <c r="P2531" t="str">
        <f t="shared" si="235"/>
        <v/>
      </c>
      <c r="Q2531" t="str">
        <f t="shared" si="236"/>
        <v/>
      </c>
      <c r="R2531" t="str">
        <f t="shared" si="237"/>
        <v/>
      </c>
      <c r="S2531" t="str">
        <f t="shared" si="238"/>
        <v/>
      </c>
      <c r="T2531" t="str">
        <f t="shared" si="239"/>
        <v/>
      </c>
      <c r="U2531" t="str">
        <f t="shared" si="240"/>
        <v/>
      </c>
    </row>
    <row r="2532" spans="1:21" x14ac:dyDescent="0.25">
      <c r="A2532" t="str" cm="1">
        <f t="array" ref="A2532:C2532">_xlfn.TEXTSPLIT(D2532,"_")</f>
        <v/>
      </c>
      <c r="B2532" t="str">
        <v>14</v>
      </c>
      <c r="C2532" t="str">
        <v>Glenwood</v>
      </c>
      <c r="D2532" t="str">
        <f>'14 - 709-879'!A79</f>
        <v>_14_Glenwood</v>
      </c>
      <c r="E2532">
        <f>'14 - 709-879'!B79</f>
        <v>71</v>
      </c>
      <c r="F2532" t="str">
        <f>'14 - 709-879'!C79</f>
        <v>Glenwood</v>
      </c>
      <c r="G2532" t="str">
        <f>'14 - 709-879'!D79</f>
        <v>Y</v>
      </c>
      <c r="H2532">
        <f>'14 - 709-879'!E79</f>
        <v>0</v>
      </c>
      <c r="I2532">
        <f>'14 - 709-879'!F79</f>
        <v>0</v>
      </c>
      <c r="J2532">
        <f>'14 - 709-879'!G79</f>
        <v>0</v>
      </c>
      <c r="K2532">
        <f>'14 - 709-879'!H79</f>
        <v>0</v>
      </c>
      <c r="L2532">
        <f>'14 - 709-879'!I79</f>
        <v>0</v>
      </c>
      <c r="M2532">
        <f>'14 - 709-879'!J79</f>
        <v>0</v>
      </c>
      <c r="N2532">
        <f>'14 - 709-879'!K79</f>
        <v>0</v>
      </c>
      <c r="O2532">
        <f>'14 - 709-879'!L79</f>
        <v>0</v>
      </c>
      <c r="P2532" t="str">
        <f t="shared" si="235"/>
        <v/>
      </c>
      <c r="Q2532" t="str">
        <f t="shared" si="236"/>
        <v/>
      </c>
      <c r="R2532" t="str">
        <f t="shared" si="237"/>
        <v/>
      </c>
      <c r="S2532" t="str">
        <f t="shared" si="238"/>
        <v/>
      </c>
      <c r="T2532" t="str">
        <f t="shared" si="239"/>
        <v/>
      </c>
      <c r="U2532" t="str">
        <f t="shared" si="240"/>
        <v/>
      </c>
    </row>
    <row r="2533" spans="1:21" x14ac:dyDescent="0.25">
      <c r="A2533" t="str" cm="1">
        <f t="array" ref="A2533:C2533">_xlfn.TEXTSPLIT(D2533,"_")</f>
        <v/>
      </c>
      <c r="B2533" t="str">
        <v>14</v>
      </c>
      <c r="C2533" t="str">
        <v>Glovertown</v>
      </c>
      <c r="D2533" t="str">
        <f>'14 - 709-879'!A80</f>
        <v>_14_Glovertown</v>
      </c>
      <c r="E2533">
        <f>'14 - 709-879'!B80</f>
        <v>72</v>
      </c>
      <c r="F2533" t="str">
        <f>'14 - 709-879'!C80</f>
        <v>Glovertown</v>
      </c>
      <c r="G2533" t="str">
        <f>'14 - 709-879'!D80</f>
        <v>Y</v>
      </c>
      <c r="H2533">
        <f>'14 - 709-879'!E80</f>
        <v>0</v>
      </c>
      <c r="I2533">
        <f>'14 - 709-879'!F80</f>
        <v>0</v>
      </c>
      <c r="J2533">
        <f>'14 - 709-879'!G80</f>
        <v>0</v>
      </c>
      <c r="K2533">
        <f>'14 - 709-879'!H80</f>
        <v>0</v>
      </c>
      <c r="L2533">
        <f>'14 - 709-879'!I80</f>
        <v>0</v>
      </c>
      <c r="M2533">
        <f>'14 - 709-879'!J80</f>
        <v>0</v>
      </c>
      <c r="N2533">
        <f>'14 - 709-879'!K80</f>
        <v>0</v>
      </c>
      <c r="O2533">
        <f>'14 - 709-879'!L80</f>
        <v>0</v>
      </c>
      <c r="P2533" t="str">
        <f t="shared" si="235"/>
        <v/>
      </c>
      <c r="Q2533" t="str">
        <f t="shared" si="236"/>
        <v/>
      </c>
      <c r="R2533" t="str">
        <f t="shared" si="237"/>
        <v/>
      </c>
      <c r="S2533" t="str">
        <f t="shared" si="238"/>
        <v/>
      </c>
      <c r="T2533" t="str">
        <f t="shared" si="239"/>
        <v/>
      </c>
      <c r="U2533" t="str">
        <f t="shared" si="240"/>
        <v/>
      </c>
    </row>
    <row r="2534" spans="1:21" x14ac:dyDescent="0.25">
      <c r="A2534" t="str" cm="1">
        <f t="array" ref="A2534:C2534">_xlfn.TEXTSPLIT(D2534,"_")</f>
        <v/>
      </c>
      <c r="B2534" t="str">
        <v>14</v>
      </c>
      <c r="C2534" t="str">
        <v>Grand Bank</v>
      </c>
      <c r="D2534" t="str">
        <f>'14 - 709-879'!A81</f>
        <v>_14_Grand Bank</v>
      </c>
      <c r="E2534">
        <f>'14 - 709-879'!B81</f>
        <v>73</v>
      </c>
      <c r="F2534" t="str">
        <f>'14 - 709-879'!C81</f>
        <v>Grand Bank</v>
      </c>
      <c r="G2534" t="str">
        <f>'14 - 709-879'!D81</f>
        <v>Y</v>
      </c>
      <c r="H2534">
        <f>'14 - 709-879'!E81</f>
        <v>0</v>
      </c>
      <c r="I2534">
        <f>'14 - 709-879'!F81</f>
        <v>0</v>
      </c>
      <c r="J2534">
        <f>'14 - 709-879'!G81</f>
        <v>0</v>
      </c>
      <c r="K2534">
        <f>'14 - 709-879'!H81</f>
        <v>0</v>
      </c>
      <c r="L2534">
        <f>'14 - 709-879'!I81</f>
        <v>0</v>
      </c>
      <c r="M2534">
        <f>'14 - 709-879'!J81</f>
        <v>0</v>
      </c>
      <c r="N2534">
        <f>'14 - 709-879'!K81</f>
        <v>0</v>
      </c>
      <c r="O2534">
        <f>'14 - 709-879'!L81</f>
        <v>0</v>
      </c>
      <c r="P2534" t="str">
        <f t="shared" si="235"/>
        <v/>
      </c>
      <c r="Q2534" t="str">
        <f t="shared" si="236"/>
        <v/>
      </c>
      <c r="R2534" t="str">
        <f t="shared" si="237"/>
        <v/>
      </c>
      <c r="S2534" t="str">
        <f t="shared" si="238"/>
        <v/>
      </c>
      <c r="T2534" t="str">
        <f t="shared" si="239"/>
        <v/>
      </c>
      <c r="U2534" t="str">
        <f t="shared" si="240"/>
        <v/>
      </c>
    </row>
    <row r="2535" spans="1:21" x14ac:dyDescent="0.25">
      <c r="A2535" t="str" cm="1">
        <f t="array" ref="A2535:C2535">_xlfn.TEXTSPLIT(D2535,"_")</f>
        <v/>
      </c>
      <c r="B2535" t="str">
        <v>14</v>
      </c>
      <c r="C2535" t="str">
        <v>Grand Falls</v>
      </c>
      <c r="D2535" t="str">
        <f>'14 - 709-879'!A82</f>
        <v>_14_Grand Falls</v>
      </c>
      <c r="E2535">
        <f>'14 - 709-879'!B82</f>
        <v>74</v>
      </c>
      <c r="F2535" t="str">
        <f>'14 - 709-879'!C82</f>
        <v>Grand Falls</v>
      </c>
      <c r="G2535" t="str">
        <f>'14 - 709-879'!D82</f>
        <v>Y</v>
      </c>
      <c r="H2535">
        <f>'14 - 709-879'!E82</f>
        <v>0</v>
      </c>
      <c r="I2535">
        <f>'14 - 709-879'!F82</f>
        <v>0</v>
      </c>
      <c r="J2535">
        <f>'14 - 709-879'!G82</f>
        <v>0</v>
      </c>
      <c r="K2535">
        <f>'14 - 709-879'!H82</f>
        <v>0</v>
      </c>
      <c r="L2535">
        <f>'14 - 709-879'!I82</f>
        <v>0</v>
      </c>
      <c r="M2535">
        <f>'14 - 709-879'!J82</f>
        <v>0</v>
      </c>
      <c r="N2535">
        <f>'14 - 709-879'!K82</f>
        <v>0</v>
      </c>
      <c r="O2535">
        <f>'14 - 709-879'!L82</f>
        <v>0</v>
      </c>
      <c r="P2535" t="str">
        <f t="shared" si="235"/>
        <v/>
      </c>
      <c r="Q2535" t="str">
        <f t="shared" si="236"/>
        <v/>
      </c>
      <c r="R2535" t="str">
        <f t="shared" si="237"/>
        <v/>
      </c>
      <c r="S2535" t="str">
        <f t="shared" si="238"/>
        <v/>
      </c>
      <c r="T2535" t="str">
        <f t="shared" si="239"/>
        <v/>
      </c>
      <c r="U2535" t="str">
        <f t="shared" si="240"/>
        <v/>
      </c>
    </row>
    <row r="2536" spans="1:21" x14ac:dyDescent="0.25">
      <c r="A2536" t="str" cm="1">
        <f t="array" ref="A2536:C2536">_xlfn.TEXTSPLIT(D2536,"_")</f>
        <v/>
      </c>
      <c r="B2536" t="str">
        <v>14</v>
      </c>
      <c r="C2536" t="str">
        <v>Grandois</v>
      </c>
      <c r="D2536" t="str">
        <f>'14 - 709-879'!A83</f>
        <v>_14_Grandois</v>
      </c>
      <c r="E2536">
        <f>'14 - 709-879'!B83</f>
        <v>75</v>
      </c>
      <c r="F2536" t="str">
        <f>'14 - 709-879'!C83</f>
        <v>Grandois</v>
      </c>
      <c r="G2536" t="str">
        <f>'14 - 709-879'!D83</f>
        <v>N</v>
      </c>
      <c r="H2536">
        <f>'14 - 709-879'!E83</f>
        <v>0</v>
      </c>
      <c r="I2536">
        <f>'14 - 709-879'!F83</f>
        <v>0</v>
      </c>
      <c r="J2536">
        <f>'14 - 709-879'!G83</f>
        <v>0</v>
      </c>
      <c r="K2536">
        <f>'14 - 709-879'!H83</f>
        <v>0</v>
      </c>
      <c r="L2536">
        <f>'14 - 709-879'!I83</f>
        <v>0</v>
      </c>
      <c r="M2536">
        <f>'14 - 709-879'!J83</f>
        <v>0</v>
      </c>
      <c r="N2536">
        <f>'14 - 709-879'!K83</f>
        <v>0</v>
      </c>
      <c r="O2536">
        <f>'14 - 709-879'!L83</f>
        <v>0</v>
      </c>
      <c r="P2536" t="str">
        <f t="shared" si="235"/>
        <v/>
      </c>
      <c r="Q2536" t="str">
        <f t="shared" si="236"/>
        <v/>
      </c>
      <c r="R2536" t="str">
        <f t="shared" si="237"/>
        <v/>
      </c>
      <c r="S2536" t="str">
        <f t="shared" si="238"/>
        <v/>
      </c>
      <c r="T2536" t="str">
        <f t="shared" si="239"/>
        <v/>
      </c>
      <c r="U2536" t="str">
        <f t="shared" si="240"/>
        <v/>
      </c>
    </row>
    <row r="2537" spans="1:21" x14ac:dyDescent="0.25">
      <c r="A2537" t="str" cm="1">
        <f t="array" ref="A2537:C2537">_xlfn.TEXTSPLIT(D2537,"_")</f>
        <v/>
      </c>
      <c r="B2537" t="str">
        <v>14</v>
      </c>
      <c r="C2537" t="str">
        <v>Green Island Cove</v>
      </c>
      <c r="D2537" t="str">
        <f>'14 - 709-879'!A84</f>
        <v>_14_Green Island Cove</v>
      </c>
      <c r="E2537">
        <f>'14 - 709-879'!B84</f>
        <v>76</v>
      </c>
      <c r="F2537" t="str">
        <f>'14 - 709-879'!C84</f>
        <v>Green Island Cove</v>
      </c>
      <c r="G2537" t="str">
        <f>'14 - 709-879'!D84</f>
        <v>N</v>
      </c>
      <c r="H2537">
        <f>'14 - 709-879'!E84</f>
        <v>0</v>
      </c>
      <c r="I2537">
        <f>'14 - 709-879'!F84</f>
        <v>0</v>
      </c>
      <c r="J2537">
        <f>'14 - 709-879'!G84</f>
        <v>0</v>
      </c>
      <c r="K2537">
        <f>'14 - 709-879'!H84</f>
        <v>0</v>
      </c>
      <c r="L2537">
        <f>'14 - 709-879'!I84</f>
        <v>0</v>
      </c>
      <c r="M2537">
        <f>'14 - 709-879'!J84</f>
        <v>0</v>
      </c>
      <c r="N2537">
        <f>'14 - 709-879'!K84</f>
        <v>0</v>
      </c>
      <c r="O2537">
        <f>'14 - 709-879'!L84</f>
        <v>0</v>
      </c>
      <c r="P2537" t="str">
        <f t="shared" si="235"/>
        <v/>
      </c>
      <c r="Q2537" t="str">
        <f t="shared" si="236"/>
        <v/>
      </c>
      <c r="R2537" t="str">
        <f t="shared" si="237"/>
        <v/>
      </c>
      <c r="S2537" t="str">
        <f t="shared" si="238"/>
        <v/>
      </c>
      <c r="T2537" t="str">
        <f t="shared" si="239"/>
        <v/>
      </c>
      <c r="U2537" t="str">
        <f t="shared" si="240"/>
        <v/>
      </c>
    </row>
    <row r="2538" spans="1:21" x14ac:dyDescent="0.25">
      <c r="A2538" t="str" cm="1">
        <f t="array" ref="A2538:C2538">_xlfn.TEXTSPLIT(D2538,"_")</f>
        <v/>
      </c>
      <c r="B2538" t="str">
        <v>14</v>
      </c>
      <c r="C2538" t="str">
        <v>Greenspond</v>
      </c>
      <c r="D2538" t="str">
        <f>'14 - 709-879'!A85</f>
        <v>_14_Greenspond</v>
      </c>
      <c r="E2538">
        <f>'14 - 709-879'!B85</f>
        <v>77</v>
      </c>
      <c r="F2538" t="str">
        <f>'14 - 709-879'!C85</f>
        <v>Greenspond</v>
      </c>
      <c r="G2538" t="str">
        <f>'14 - 709-879'!D85</f>
        <v>Y</v>
      </c>
      <c r="H2538">
        <f>'14 - 709-879'!E85</f>
        <v>0</v>
      </c>
      <c r="I2538">
        <f>'14 - 709-879'!F85</f>
        <v>0</v>
      </c>
      <c r="J2538">
        <f>'14 - 709-879'!G85</f>
        <v>0</v>
      </c>
      <c r="K2538">
        <f>'14 - 709-879'!H85</f>
        <v>0</v>
      </c>
      <c r="L2538">
        <f>'14 - 709-879'!I85</f>
        <v>0</v>
      </c>
      <c r="M2538">
        <f>'14 - 709-879'!J85</f>
        <v>0</v>
      </c>
      <c r="N2538">
        <f>'14 - 709-879'!K85</f>
        <v>0</v>
      </c>
      <c r="O2538">
        <f>'14 - 709-879'!L85</f>
        <v>0</v>
      </c>
      <c r="P2538" t="str">
        <f t="shared" si="235"/>
        <v/>
      </c>
      <c r="Q2538" t="str">
        <f t="shared" si="236"/>
        <v/>
      </c>
      <c r="R2538" t="str">
        <f t="shared" si="237"/>
        <v/>
      </c>
      <c r="S2538" t="str">
        <f t="shared" si="238"/>
        <v/>
      </c>
      <c r="T2538" t="str">
        <f t="shared" si="239"/>
        <v/>
      </c>
      <c r="U2538" t="str">
        <f t="shared" si="240"/>
        <v/>
      </c>
    </row>
    <row r="2539" spans="1:21" x14ac:dyDescent="0.25">
      <c r="A2539" t="str" cm="1">
        <f t="array" ref="A2539:C2539">_xlfn.TEXTSPLIT(D2539,"_")</f>
        <v/>
      </c>
      <c r="B2539" t="str">
        <v>14</v>
      </c>
      <c r="C2539" t="str">
        <v>Grey River</v>
      </c>
      <c r="D2539" t="str">
        <f>'14 - 709-879'!A86</f>
        <v>_14_Grey River</v>
      </c>
      <c r="E2539">
        <f>'14 - 709-879'!B86</f>
        <v>78</v>
      </c>
      <c r="F2539" t="str">
        <f>'14 - 709-879'!C86</f>
        <v>Grey River</v>
      </c>
      <c r="G2539" t="str">
        <f>'14 - 709-879'!D86</f>
        <v>N</v>
      </c>
      <c r="H2539">
        <f>'14 - 709-879'!E86</f>
        <v>0</v>
      </c>
      <c r="I2539">
        <f>'14 - 709-879'!F86</f>
        <v>0</v>
      </c>
      <c r="J2539">
        <f>'14 - 709-879'!G86</f>
        <v>0</v>
      </c>
      <c r="K2539">
        <f>'14 - 709-879'!H86</f>
        <v>0</v>
      </c>
      <c r="L2539">
        <f>'14 - 709-879'!I86</f>
        <v>0</v>
      </c>
      <c r="M2539">
        <f>'14 - 709-879'!J86</f>
        <v>0</v>
      </c>
      <c r="N2539">
        <f>'14 - 709-879'!K86</f>
        <v>0</v>
      </c>
      <c r="O2539">
        <f>'14 - 709-879'!L86</f>
        <v>0</v>
      </c>
      <c r="P2539" t="str">
        <f t="shared" si="235"/>
        <v/>
      </c>
      <c r="Q2539" t="str">
        <f t="shared" si="236"/>
        <v/>
      </c>
      <c r="R2539" t="str">
        <f t="shared" si="237"/>
        <v/>
      </c>
      <c r="S2539" t="str">
        <f t="shared" si="238"/>
        <v/>
      </c>
      <c r="T2539" t="str">
        <f t="shared" si="239"/>
        <v/>
      </c>
      <c r="U2539" t="str">
        <f t="shared" si="240"/>
        <v/>
      </c>
    </row>
    <row r="2540" spans="1:21" x14ac:dyDescent="0.25">
      <c r="A2540" t="str" cm="1">
        <f t="array" ref="A2540:C2540">_xlfn.TEXTSPLIT(D2540,"_")</f>
        <v/>
      </c>
      <c r="B2540" t="str">
        <v>14</v>
      </c>
      <c r="C2540" t="str">
        <v>Griquet</v>
      </c>
      <c r="D2540" t="str">
        <f>'14 - 709-879'!A87</f>
        <v>_14_Griquet</v>
      </c>
      <c r="E2540">
        <f>'14 - 709-879'!B87</f>
        <v>79</v>
      </c>
      <c r="F2540" t="str">
        <f>'14 - 709-879'!C87</f>
        <v>Griquet</v>
      </c>
      <c r="G2540" t="str">
        <f>'14 - 709-879'!D87</f>
        <v>N</v>
      </c>
      <c r="H2540">
        <f>'14 - 709-879'!E87</f>
        <v>0</v>
      </c>
      <c r="I2540">
        <f>'14 - 709-879'!F87</f>
        <v>0</v>
      </c>
      <c r="J2540">
        <f>'14 - 709-879'!G87</f>
        <v>0</v>
      </c>
      <c r="K2540">
        <f>'14 - 709-879'!H87</f>
        <v>0</v>
      </c>
      <c r="L2540">
        <f>'14 - 709-879'!I87</f>
        <v>0</v>
      </c>
      <c r="M2540">
        <f>'14 - 709-879'!J87</f>
        <v>0</v>
      </c>
      <c r="N2540">
        <f>'14 - 709-879'!K87</f>
        <v>0</v>
      </c>
      <c r="O2540">
        <f>'14 - 709-879'!L87</f>
        <v>0</v>
      </c>
      <c r="P2540" t="str">
        <f t="shared" si="235"/>
        <v/>
      </c>
      <c r="Q2540" t="str">
        <f t="shared" si="236"/>
        <v/>
      </c>
      <c r="R2540" t="str">
        <f t="shared" si="237"/>
        <v/>
      </c>
      <c r="S2540" t="str">
        <f t="shared" si="238"/>
        <v/>
      </c>
      <c r="T2540" t="str">
        <f t="shared" si="239"/>
        <v/>
      </c>
      <c r="U2540" t="str">
        <f t="shared" si="240"/>
        <v/>
      </c>
    </row>
    <row r="2541" spans="1:21" x14ac:dyDescent="0.25">
      <c r="A2541" t="str" cm="1">
        <f t="array" ref="A2541:C2541">_xlfn.TEXTSPLIT(D2541,"_")</f>
        <v/>
      </c>
      <c r="B2541" t="str">
        <v>14</v>
      </c>
      <c r="C2541" t="str">
        <v>Hampden</v>
      </c>
      <c r="D2541" t="str">
        <f>'14 - 709-879'!A88</f>
        <v>_14_Hampden</v>
      </c>
      <c r="E2541">
        <f>'14 - 709-879'!B88</f>
        <v>80</v>
      </c>
      <c r="F2541" t="str">
        <f>'14 - 709-879'!C88</f>
        <v>Hampden</v>
      </c>
      <c r="G2541" t="str">
        <f>'14 - 709-879'!D88</f>
        <v>N</v>
      </c>
      <c r="H2541">
        <f>'14 - 709-879'!E88</f>
        <v>0</v>
      </c>
      <c r="I2541">
        <f>'14 - 709-879'!F88</f>
        <v>0</v>
      </c>
      <c r="J2541">
        <f>'14 - 709-879'!G88</f>
        <v>0</v>
      </c>
      <c r="K2541">
        <f>'14 - 709-879'!H88</f>
        <v>0</v>
      </c>
      <c r="L2541">
        <f>'14 - 709-879'!I88</f>
        <v>0</v>
      </c>
      <c r="M2541">
        <f>'14 - 709-879'!J88</f>
        <v>0</v>
      </c>
      <c r="N2541">
        <f>'14 - 709-879'!K88</f>
        <v>0</v>
      </c>
      <c r="O2541">
        <f>'14 - 709-879'!L88</f>
        <v>0</v>
      </c>
      <c r="P2541" t="str">
        <f t="shared" si="235"/>
        <v/>
      </c>
      <c r="Q2541" t="str">
        <f t="shared" si="236"/>
        <v/>
      </c>
      <c r="R2541" t="str">
        <f t="shared" si="237"/>
        <v/>
      </c>
      <c r="S2541" t="str">
        <f t="shared" si="238"/>
        <v/>
      </c>
      <c r="T2541" t="str">
        <f t="shared" si="239"/>
        <v/>
      </c>
      <c r="U2541" t="str">
        <f t="shared" si="240"/>
        <v/>
      </c>
    </row>
    <row r="2542" spans="1:21" x14ac:dyDescent="0.25">
      <c r="A2542" t="str" cm="1">
        <f t="array" ref="A2542:C2542">_xlfn.TEXTSPLIT(D2542,"_")</f>
        <v/>
      </c>
      <c r="B2542" t="str">
        <v>14</v>
      </c>
      <c r="C2542" t="str">
        <v>Happy Valley - Goose Bay</v>
      </c>
      <c r="D2542" t="str">
        <f>'14 - 709-879'!A89</f>
        <v>_14_Happy Valley - Goose Bay</v>
      </c>
      <c r="E2542">
        <f>'14 - 709-879'!B89</f>
        <v>81</v>
      </c>
      <c r="F2542" t="str">
        <f>'14 - 709-879'!C89</f>
        <v>Happy Valley - Goose Bay</v>
      </c>
      <c r="G2542" t="str">
        <f>'14 - 709-879'!D89</f>
        <v>Y</v>
      </c>
      <c r="H2542">
        <f>'14 - 709-879'!E89</f>
        <v>0</v>
      </c>
      <c r="I2542">
        <f>'14 - 709-879'!F89</f>
        <v>0</v>
      </c>
      <c r="J2542">
        <f>'14 - 709-879'!G89</f>
        <v>0</v>
      </c>
      <c r="K2542">
        <f>'14 - 709-879'!H89</f>
        <v>0</v>
      </c>
      <c r="L2542">
        <f>'14 - 709-879'!I89</f>
        <v>0</v>
      </c>
      <c r="M2542">
        <f>'14 - 709-879'!J89</f>
        <v>0</v>
      </c>
      <c r="N2542">
        <f>'14 - 709-879'!K89</f>
        <v>0</v>
      </c>
      <c r="O2542">
        <f>'14 - 709-879'!L89</f>
        <v>0</v>
      </c>
      <c r="P2542" t="str">
        <f t="shared" si="235"/>
        <v/>
      </c>
      <c r="Q2542" t="str">
        <f t="shared" si="236"/>
        <v/>
      </c>
      <c r="R2542" t="str">
        <f t="shared" si="237"/>
        <v/>
      </c>
      <c r="S2542" t="str">
        <f t="shared" si="238"/>
        <v/>
      </c>
      <c r="T2542" t="str">
        <f t="shared" si="239"/>
        <v/>
      </c>
      <c r="U2542" t="str">
        <f t="shared" si="240"/>
        <v/>
      </c>
    </row>
    <row r="2543" spans="1:21" x14ac:dyDescent="0.25">
      <c r="A2543" t="str" cm="1">
        <f t="array" ref="A2543:C2543">_xlfn.TEXTSPLIT(D2543,"_")</f>
        <v/>
      </c>
      <c r="B2543" t="str">
        <v>14</v>
      </c>
      <c r="C2543" t="str">
        <v>Harbour Breton</v>
      </c>
      <c r="D2543" t="str">
        <f>'14 - 709-879'!A90</f>
        <v>_14_Harbour Breton</v>
      </c>
      <c r="E2543">
        <f>'14 - 709-879'!B90</f>
        <v>82</v>
      </c>
      <c r="F2543" t="str">
        <f>'14 - 709-879'!C90</f>
        <v>Harbour Breton</v>
      </c>
      <c r="G2543" t="str">
        <f>'14 - 709-879'!D90</f>
        <v>Y</v>
      </c>
      <c r="H2543">
        <f>'14 - 709-879'!E90</f>
        <v>0</v>
      </c>
      <c r="I2543">
        <f>'14 - 709-879'!F90</f>
        <v>0</v>
      </c>
      <c r="J2543">
        <f>'14 - 709-879'!G90</f>
        <v>0</v>
      </c>
      <c r="K2543">
        <f>'14 - 709-879'!H90</f>
        <v>0</v>
      </c>
      <c r="L2543">
        <f>'14 - 709-879'!I90</f>
        <v>0</v>
      </c>
      <c r="M2543">
        <f>'14 - 709-879'!J90</f>
        <v>0</v>
      </c>
      <c r="N2543">
        <f>'14 - 709-879'!K90</f>
        <v>0</v>
      </c>
      <c r="O2543">
        <f>'14 - 709-879'!L90</f>
        <v>0</v>
      </c>
      <c r="P2543" t="str">
        <f t="shared" si="235"/>
        <v/>
      </c>
      <c r="Q2543" t="str">
        <f t="shared" si="236"/>
        <v/>
      </c>
      <c r="R2543" t="str">
        <f t="shared" si="237"/>
        <v/>
      </c>
      <c r="S2543" t="str">
        <f t="shared" si="238"/>
        <v/>
      </c>
      <c r="T2543" t="str">
        <f t="shared" si="239"/>
        <v/>
      </c>
      <c r="U2543" t="str">
        <f t="shared" si="240"/>
        <v/>
      </c>
    </row>
    <row r="2544" spans="1:21" x14ac:dyDescent="0.25">
      <c r="A2544" t="str" cm="1">
        <f t="array" ref="A2544:C2544">_xlfn.TEXTSPLIT(D2544,"_")</f>
        <v/>
      </c>
      <c r="B2544" t="str">
        <v>14</v>
      </c>
      <c r="C2544" t="str">
        <v>Harbour Main</v>
      </c>
      <c r="D2544" t="str">
        <f>'14 - 709-879'!A91</f>
        <v>_14_Harbour Main</v>
      </c>
      <c r="E2544">
        <f>'14 - 709-879'!B91</f>
        <v>83</v>
      </c>
      <c r="F2544" t="str">
        <f>'14 - 709-879'!C91</f>
        <v>Harbour Main</v>
      </c>
      <c r="G2544" t="str">
        <f>'14 - 709-879'!D91</f>
        <v>Y</v>
      </c>
      <c r="H2544">
        <f>'14 - 709-879'!E91</f>
        <v>0</v>
      </c>
      <c r="I2544">
        <f>'14 - 709-879'!F91</f>
        <v>0</v>
      </c>
      <c r="J2544">
        <f>'14 - 709-879'!G91</f>
        <v>0</v>
      </c>
      <c r="K2544">
        <f>'14 - 709-879'!H91</f>
        <v>0</v>
      </c>
      <c r="L2544">
        <f>'14 - 709-879'!I91</f>
        <v>0</v>
      </c>
      <c r="M2544">
        <f>'14 - 709-879'!J91</f>
        <v>0</v>
      </c>
      <c r="N2544">
        <f>'14 - 709-879'!K91</f>
        <v>0</v>
      </c>
      <c r="O2544">
        <f>'14 - 709-879'!L91</f>
        <v>0</v>
      </c>
      <c r="P2544" t="str">
        <f t="shared" si="235"/>
        <v/>
      </c>
      <c r="Q2544" t="str">
        <f t="shared" si="236"/>
        <v/>
      </c>
      <c r="R2544" t="str">
        <f t="shared" si="237"/>
        <v/>
      </c>
      <c r="S2544" t="str">
        <f t="shared" si="238"/>
        <v/>
      </c>
      <c r="T2544" t="str">
        <f t="shared" si="239"/>
        <v/>
      </c>
      <c r="U2544" t="str">
        <f t="shared" si="240"/>
        <v/>
      </c>
    </row>
    <row r="2545" spans="1:21" x14ac:dyDescent="0.25">
      <c r="A2545" t="str" cm="1">
        <f t="array" ref="A2545:C2545">_xlfn.TEXTSPLIT(D2545,"_")</f>
        <v/>
      </c>
      <c r="B2545" t="str">
        <v>14</v>
      </c>
      <c r="C2545" t="str">
        <v>Hare Bay</v>
      </c>
      <c r="D2545" t="str">
        <f>'14 - 709-879'!A92</f>
        <v>_14_Hare Bay</v>
      </c>
      <c r="E2545">
        <f>'14 - 709-879'!B92</f>
        <v>84</v>
      </c>
      <c r="F2545" t="str">
        <f>'14 - 709-879'!C92</f>
        <v>Hare Bay</v>
      </c>
      <c r="G2545" t="str">
        <f>'14 - 709-879'!D92</f>
        <v>Y</v>
      </c>
      <c r="H2545">
        <f>'14 - 709-879'!E92</f>
        <v>0</v>
      </c>
      <c r="I2545">
        <f>'14 - 709-879'!F92</f>
        <v>0</v>
      </c>
      <c r="J2545">
        <f>'14 - 709-879'!G92</f>
        <v>0</v>
      </c>
      <c r="K2545">
        <f>'14 - 709-879'!H92</f>
        <v>0</v>
      </c>
      <c r="L2545">
        <f>'14 - 709-879'!I92</f>
        <v>0</v>
      </c>
      <c r="M2545">
        <f>'14 - 709-879'!J92</f>
        <v>0</v>
      </c>
      <c r="N2545">
        <f>'14 - 709-879'!K92</f>
        <v>0</v>
      </c>
      <c r="O2545">
        <f>'14 - 709-879'!L92</f>
        <v>0</v>
      </c>
      <c r="P2545" t="str">
        <f t="shared" si="235"/>
        <v/>
      </c>
      <c r="Q2545" t="str">
        <f t="shared" si="236"/>
        <v/>
      </c>
      <c r="R2545" t="str">
        <f t="shared" si="237"/>
        <v/>
      </c>
      <c r="S2545" t="str">
        <f t="shared" si="238"/>
        <v/>
      </c>
      <c r="T2545" t="str">
        <f t="shared" si="239"/>
        <v/>
      </c>
      <c r="U2545" t="str">
        <f t="shared" si="240"/>
        <v/>
      </c>
    </row>
    <row r="2546" spans="1:21" x14ac:dyDescent="0.25">
      <c r="A2546" t="str" cm="1">
        <f t="array" ref="A2546:C2546">_xlfn.TEXTSPLIT(D2546,"_")</f>
        <v/>
      </c>
      <c r="B2546" t="str">
        <v>14</v>
      </c>
      <c r="C2546" t="str">
        <v>Harry's Harbour</v>
      </c>
      <c r="D2546" t="str">
        <f>'14 - 709-879'!A93</f>
        <v>_14_Harry's Harbour</v>
      </c>
      <c r="E2546">
        <f>'14 - 709-879'!B93</f>
        <v>85</v>
      </c>
      <c r="F2546" t="str">
        <f>'14 - 709-879'!C93</f>
        <v>Harry's Harbour</v>
      </c>
      <c r="G2546" t="str">
        <f>'14 - 709-879'!D93</f>
        <v>N</v>
      </c>
      <c r="H2546">
        <f>'14 - 709-879'!E93</f>
        <v>0</v>
      </c>
      <c r="I2546">
        <f>'14 - 709-879'!F93</f>
        <v>0</v>
      </c>
      <c r="J2546">
        <f>'14 - 709-879'!G93</f>
        <v>0</v>
      </c>
      <c r="K2546">
        <f>'14 - 709-879'!H93</f>
        <v>0</v>
      </c>
      <c r="L2546">
        <f>'14 - 709-879'!I93</f>
        <v>0</v>
      </c>
      <c r="M2546">
        <f>'14 - 709-879'!J93</f>
        <v>0</v>
      </c>
      <c r="N2546">
        <f>'14 - 709-879'!K93</f>
        <v>0</v>
      </c>
      <c r="O2546">
        <f>'14 - 709-879'!L93</f>
        <v>0</v>
      </c>
      <c r="P2546" t="str">
        <f t="shared" si="235"/>
        <v/>
      </c>
      <c r="Q2546" t="str">
        <f t="shared" si="236"/>
        <v/>
      </c>
      <c r="R2546" t="str">
        <f t="shared" si="237"/>
        <v/>
      </c>
      <c r="S2546" t="str">
        <f t="shared" si="238"/>
        <v/>
      </c>
      <c r="T2546" t="str">
        <f t="shared" si="239"/>
        <v/>
      </c>
      <c r="U2546" t="str">
        <f t="shared" si="240"/>
        <v/>
      </c>
    </row>
    <row r="2547" spans="1:21" x14ac:dyDescent="0.25">
      <c r="A2547" t="str" cm="1">
        <f t="array" ref="A2547:C2547">_xlfn.TEXTSPLIT(D2547,"_")</f>
        <v/>
      </c>
      <c r="B2547" t="str">
        <v>14</v>
      </c>
      <c r="C2547" t="str">
        <v>Hawkes Bay</v>
      </c>
      <c r="D2547" t="str">
        <f>'14 - 709-879'!A94</f>
        <v>_14_Hawkes Bay</v>
      </c>
      <c r="E2547">
        <f>'14 - 709-879'!B94</f>
        <v>86</v>
      </c>
      <c r="F2547" t="str">
        <f>'14 - 709-879'!C94</f>
        <v>Hawkes Bay</v>
      </c>
      <c r="G2547" t="str">
        <f>'14 - 709-879'!D94</f>
        <v>N</v>
      </c>
      <c r="H2547">
        <f>'14 - 709-879'!E94</f>
        <v>0</v>
      </c>
      <c r="I2547">
        <f>'14 - 709-879'!F94</f>
        <v>0</v>
      </c>
      <c r="J2547">
        <f>'14 - 709-879'!G94</f>
        <v>0</v>
      </c>
      <c r="K2547">
        <f>'14 - 709-879'!H94</f>
        <v>0</v>
      </c>
      <c r="L2547">
        <f>'14 - 709-879'!I94</f>
        <v>0</v>
      </c>
      <c r="M2547">
        <f>'14 - 709-879'!J94</f>
        <v>0</v>
      </c>
      <c r="N2547">
        <f>'14 - 709-879'!K94</f>
        <v>0</v>
      </c>
      <c r="O2547">
        <f>'14 - 709-879'!L94</f>
        <v>0</v>
      </c>
      <c r="P2547" t="str">
        <f t="shared" si="235"/>
        <v/>
      </c>
      <c r="Q2547" t="str">
        <f t="shared" si="236"/>
        <v/>
      </c>
      <c r="R2547" t="str">
        <f t="shared" si="237"/>
        <v/>
      </c>
      <c r="S2547" t="str">
        <f t="shared" si="238"/>
        <v/>
      </c>
      <c r="T2547" t="str">
        <f t="shared" si="239"/>
        <v/>
      </c>
      <c r="U2547" t="str">
        <f t="shared" si="240"/>
        <v/>
      </c>
    </row>
    <row r="2548" spans="1:21" x14ac:dyDescent="0.25">
      <c r="A2548" t="str" cm="1">
        <f t="array" ref="A2548:C2548">_xlfn.TEXTSPLIT(D2548,"_")</f>
        <v/>
      </c>
      <c r="B2548" t="str">
        <v>14</v>
      </c>
      <c r="C2548" t="str">
        <v>Heart's Content</v>
      </c>
      <c r="D2548" t="str">
        <f>'14 - 709-879'!A95</f>
        <v>_14_Heart's Content</v>
      </c>
      <c r="E2548">
        <f>'14 - 709-879'!B95</f>
        <v>87</v>
      </c>
      <c r="F2548" t="str">
        <f>'14 - 709-879'!C95</f>
        <v>Heart's Content</v>
      </c>
      <c r="G2548" t="str">
        <f>'14 - 709-879'!D95</f>
        <v>Y</v>
      </c>
      <c r="H2548">
        <f>'14 - 709-879'!E95</f>
        <v>0</v>
      </c>
      <c r="I2548">
        <f>'14 - 709-879'!F95</f>
        <v>0</v>
      </c>
      <c r="J2548">
        <f>'14 - 709-879'!G95</f>
        <v>0</v>
      </c>
      <c r="K2548">
        <f>'14 - 709-879'!H95</f>
        <v>0</v>
      </c>
      <c r="L2548">
        <f>'14 - 709-879'!I95</f>
        <v>0</v>
      </c>
      <c r="M2548">
        <f>'14 - 709-879'!J95</f>
        <v>0</v>
      </c>
      <c r="N2548">
        <f>'14 - 709-879'!K95</f>
        <v>0</v>
      </c>
      <c r="O2548">
        <f>'14 - 709-879'!L95</f>
        <v>0</v>
      </c>
      <c r="P2548" t="str">
        <f t="shared" si="235"/>
        <v/>
      </c>
      <c r="Q2548" t="str">
        <f t="shared" si="236"/>
        <v/>
      </c>
      <c r="R2548" t="str">
        <f t="shared" si="237"/>
        <v/>
      </c>
      <c r="S2548" t="str">
        <f t="shared" si="238"/>
        <v/>
      </c>
      <c r="T2548" t="str">
        <f t="shared" si="239"/>
        <v/>
      </c>
      <c r="U2548" t="str">
        <f t="shared" si="240"/>
        <v/>
      </c>
    </row>
    <row r="2549" spans="1:21" x14ac:dyDescent="0.25">
      <c r="A2549" t="str" cm="1">
        <f t="array" ref="A2549:C2549">_xlfn.TEXTSPLIT(D2549,"_")</f>
        <v/>
      </c>
      <c r="B2549" t="str">
        <v>14</v>
      </c>
      <c r="C2549" t="str">
        <v>Heart's Delight</v>
      </c>
      <c r="D2549" t="str">
        <f>'14 - 709-879'!A96</f>
        <v>_14_Heart's Delight</v>
      </c>
      <c r="E2549">
        <f>'14 - 709-879'!B96</f>
        <v>88</v>
      </c>
      <c r="F2549" t="str">
        <f>'14 - 709-879'!C96</f>
        <v>Heart's Delight</v>
      </c>
      <c r="G2549" t="str">
        <f>'14 - 709-879'!D96</f>
        <v>Y</v>
      </c>
      <c r="H2549">
        <f>'14 - 709-879'!E96</f>
        <v>0</v>
      </c>
      <c r="I2549">
        <f>'14 - 709-879'!F96</f>
        <v>0</v>
      </c>
      <c r="J2549">
        <f>'14 - 709-879'!G96</f>
        <v>0</v>
      </c>
      <c r="K2549">
        <f>'14 - 709-879'!H96</f>
        <v>0</v>
      </c>
      <c r="L2549">
        <f>'14 - 709-879'!I96</f>
        <v>0</v>
      </c>
      <c r="M2549">
        <f>'14 - 709-879'!J96</f>
        <v>0</v>
      </c>
      <c r="N2549">
        <f>'14 - 709-879'!K96</f>
        <v>0</v>
      </c>
      <c r="O2549">
        <f>'14 - 709-879'!L96</f>
        <v>0</v>
      </c>
      <c r="P2549" t="str">
        <f t="shared" si="235"/>
        <v/>
      </c>
      <c r="Q2549" t="str">
        <f t="shared" si="236"/>
        <v/>
      </c>
      <c r="R2549" t="str">
        <f t="shared" si="237"/>
        <v/>
      </c>
      <c r="S2549" t="str">
        <f t="shared" si="238"/>
        <v/>
      </c>
      <c r="T2549" t="str">
        <f t="shared" si="239"/>
        <v/>
      </c>
      <c r="U2549" t="str">
        <f t="shared" si="240"/>
        <v/>
      </c>
    </row>
    <row r="2550" spans="1:21" x14ac:dyDescent="0.25">
      <c r="A2550" t="str" cm="1">
        <f t="array" ref="A2550:C2550">_xlfn.TEXTSPLIT(D2550,"_")</f>
        <v/>
      </c>
      <c r="B2550" t="str">
        <v>14</v>
      </c>
      <c r="C2550" t="str">
        <v>Hermitage</v>
      </c>
      <c r="D2550" t="str">
        <f>'14 - 709-879'!A97</f>
        <v>_14_Hermitage</v>
      </c>
      <c r="E2550">
        <f>'14 - 709-879'!B97</f>
        <v>89</v>
      </c>
      <c r="F2550" t="str">
        <f>'14 - 709-879'!C97</f>
        <v>Hermitage</v>
      </c>
      <c r="G2550" t="str">
        <f>'14 - 709-879'!D97</f>
        <v>Y</v>
      </c>
      <c r="H2550">
        <f>'14 - 709-879'!E97</f>
        <v>0</v>
      </c>
      <c r="I2550">
        <f>'14 - 709-879'!F97</f>
        <v>0</v>
      </c>
      <c r="J2550">
        <f>'14 - 709-879'!G97</f>
        <v>0</v>
      </c>
      <c r="K2550">
        <f>'14 - 709-879'!H97</f>
        <v>0</v>
      </c>
      <c r="L2550">
        <f>'14 - 709-879'!I97</f>
        <v>0</v>
      </c>
      <c r="M2550">
        <f>'14 - 709-879'!J97</f>
        <v>0</v>
      </c>
      <c r="N2550">
        <f>'14 - 709-879'!K97</f>
        <v>0</v>
      </c>
      <c r="O2550">
        <f>'14 - 709-879'!L97</f>
        <v>0</v>
      </c>
      <c r="P2550" t="str">
        <f t="shared" si="235"/>
        <v/>
      </c>
      <c r="Q2550" t="str">
        <f t="shared" si="236"/>
        <v/>
      </c>
      <c r="R2550" t="str">
        <f t="shared" si="237"/>
        <v/>
      </c>
      <c r="S2550" t="str">
        <f t="shared" si="238"/>
        <v/>
      </c>
      <c r="T2550" t="str">
        <f t="shared" si="239"/>
        <v/>
      </c>
      <c r="U2550" t="str">
        <f t="shared" si="240"/>
        <v/>
      </c>
    </row>
    <row r="2551" spans="1:21" x14ac:dyDescent="0.25">
      <c r="A2551" t="str" cm="1">
        <f t="array" ref="A2551:C2551">_xlfn.TEXTSPLIT(D2551,"_")</f>
        <v/>
      </c>
      <c r="B2551" t="str">
        <v>14</v>
      </c>
      <c r="C2551" t="str">
        <v>Hickman's Harbour</v>
      </c>
      <c r="D2551" t="str">
        <f>'14 - 709-879'!A98</f>
        <v>_14_Hickman's Harbour</v>
      </c>
      <c r="E2551">
        <f>'14 - 709-879'!B98</f>
        <v>90</v>
      </c>
      <c r="F2551" t="str">
        <f>'14 - 709-879'!C98</f>
        <v>Hickman's Harbour</v>
      </c>
      <c r="G2551" t="str">
        <f>'14 - 709-879'!D98</f>
        <v>Y</v>
      </c>
      <c r="H2551">
        <f>'14 - 709-879'!E98</f>
        <v>0</v>
      </c>
      <c r="I2551">
        <f>'14 - 709-879'!F98</f>
        <v>0</v>
      </c>
      <c r="J2551">
        <f>'14 - 709-879'!G98</f>
        <v>0</v>
      </c>
      <c r="K2551">
        <f>'14 - 709-879'!H98</f>
        <v>0</v>
      </c>
      <c r="L2551">
        <f>'14 - 709-879'!I98</f>
        <v>0</v>
      </c>
      <c r="M2551">
        <f>'14 - 709-879'!J98</f>
        <v>0</v>
      </c>
      <c r="N2551">
        <f>'14 - 709-879'!K98</f>
        <v>0</v>
      </c>
      <c r="O2551">
        <f>'14 - 709-879'!L98</f>
        <v>0</v>
      </c>
      <c r="P2551" t="str">
        <f t="shared" si="235"/>
        <v/>
      </c>
      <c r="Q2551" t="str">
        <f t="shared" si="236"/>
        <v/>
      </c>
      <c r="R2551" t="str">
        <f t="shared" si="237"/>
        <v/>
      </c>
      <c r="S2551" t="str">
        <f t="shared" si="238"/>
        <v/>
      </c>
      <c r="T2551" t="str">
        <f t="shared" si="239"/>
        <v/>
      </c>
      <c r="U2551" t="str">
        <f t="shared" si="240"/>
        <v/>
      </c>
    </row>
    <row r="2552" spans="1:21" x14ac:dyDescent="0.25">
      <c r="A2552" t="str" cm="1">
        <f t="array" ref="A2552:C2552">_xlfn.TEXTSPLIT(D2552,"_")</f>
        <v/>
      </c>
      <c r="B2552" t="str">
        <v>14</v>
      </c>
      <c r="C2552" t="str">
        <v>Hillgrade</v>
      </c>
      <c r="D2552" t="str">
        <f>'14 - 709-879'!A99</f>
        <v>_14_Hillgrade</v>
      </c>
      <c r="E2552">
        <f>'14 - 709-879'!B99</f>
        <v>91</v>
      </c>
      <c r="F2552" t="str">
        <f>'14 - 709-879'!C99</f>
        <v>Hillgrade</v>
      </c>
      <c r="G2552" t="str">
        <f>'14 - 709-879'!D99</f>
        <v>Y</v>
      </c>
      <c r="H2552">
        <f>'14 - 709-879'!E99</f>
        <v>0</v>
      </c>
      <c r="I2552">
        <f>'14 - 709-879'!F99</f>
        <v>0</v>
      </c>
      <c r="J2552">
        <f>'14 - 709-879'!G99</f>
        <v>0</v>
      </c>
      <c r="K2552">
        <f>'14 - 709-879'!H99</f>
        <v>0</v>
      </c>
      <c r="L2552">
        <f>'14 - 709-879'!I99</f>
        <v>0</v>
      </c>
      <c r="M2552">
        <f>'14 - 709-879'!J99</f>
        <v>0</v>
      </c>
      <c r="N2552">
        <f>'14 - 709-879'!K99</f>
        <v>0</v>
      </c>
      <c r="O2552">
        <f>'14 - 709-879'!L99</f>
        <v>0</v>
      </c>
      <c r="P2552" t="str">
        <f t="shared" si="235"/>
        <v/>
      </c>
      <c r="Q2552" t="str">
        <f t="shared" si="236"/>
        <v/>
      </c>
      <c r="R2552" t="str">
        <f t="shared" si="237"/>
        <v/>
      </c>
      <c r="S2552" t="str">
        <f t="shared" si="238"/>
        <v/>
      </c>
      <c r="T2552" t="str">
        <f t="shared" si="239"/>
        <v/>
      </c>
      <c r="U2552" t="str">
        <f t="shared" si="240"/>
        <v/>
      </c>
    </row>
    <row r="2553" spans="1:21" x14ac:dyDescent="0.25">
      <c r="A2553" t="str" cm="1">
        <f t="array" ref="A2553:C2553">_xlfn.TEXTSPLIT(D2553,"_")</f>
        <v/>
      </c>
      <c r="B2553" t="str">
        <v>14</v>
      </c>
      <c r="C2553" t="str">
        <v>Hillview</v>
      </c>
      <c r="D2553" t="str">
        <f>'14 - 709-879'!A100</f>
        <v>_14_Hillview</v>
      </c>
      <c r="E2553">
        <f>'14 - 709-879'!B100</f>
        <v>92</v>
      </c>
      <c r="F2553" t="str">
        <f>'14 - 709-879'!C100</f>
        <v>Hillview</v>
      </c>
      <c r="G2553" t="str">
        <f>'14 - 709-879'!D100</f>
        <v>Y</v>
      </c>
      <c r="H2553">
        <f>'14 - 709-879'!E100</f>
        <v>0</v>
      </c>
      <c r="I2553">
        <f>'14 - 709-879'!F100</f>
        <v>0</v>
      </c>
      <c r="J2553">
        <f>'14 - 709-879'!G100</f>
        <v>0</v>
      </c>
      <c r="K2553">
        <f>'14 - 709-879'!H100</f>
        <v>0</v>
      </c>
      <c r="L2553">
        <f>'14 - 709-879'!I100</f>
        <v>0</v>
      </c>
      <c r="M2553">
        <f>'14 - 709-879'!J100</f>
        <v>0</v>
      </c>
      <c r="N2553">
        <f>'14 - 709-879'!K100</f>
        <v>0</v>
      </c>
      <c r="O2553">
        <f>'14 - 709-879'!L100</f>
        <v>0</v>
      </c>
      <c r="P2553" t="str">
        <f t="shared" si="235"/>
        <v/>
      </c>
      <c r="Q2553" t="str">
        <f t="shared" si="236"/>
        <v/>
      </c>
      <c r="R2553" t="str">
        <f t="shared" si="237"/>
        <v/>
      </c>
      <c r="S2553" t="str">
        <f t="shared" si="238"/>
        <v/>
      </c>
      <c r="T2553" t="str">
        <f t="shared" si="239"/>
        <v/>
      </c>
      <c r="U2553" t="str">
        <f t="shared" si="240"/>
        <v/>
      </c>
    </row>
    <row r="2554" spans="1:21" x14ac:dyDescent="0.25">
      <c r="A2554" t="str" cm="1">
        <f t="array" ref="A2554:C2554">_xlfn.TEXTSPLIT(D2554,"_")</f>
        <v/>
      </c>
      <c r="B2554" t="str">
        <v>14</v>
      </c>
      <c r="C2554" t="str">
        <v>Hopedale</v>
      </c>
      <c r="D2554" t="str">
        <f>'14 - 709-879'!A101</f>
        <v>_14_Hopedale</v>
      </c>
      <c r="E2554">
        <f>'14 - 709-879'!B101</f>
        <v>93</v>
      </c>
      <c r="F2554" t="str">
        <f>'14 - 709-879'!C101</f>
        <v>Hopedale</v>
      </c>
      <c r="G2554" t="str">
        <f>'14 - 709-879'!D101</f>
        <v>N</v>
      </c>
      <c r="H2554">
        <f>'14 - 709-879'!E101</f>
        <v>0</v>
      </c>
      <c r="I2554">
        <f>'14 - 709-879'!F101</f>
        <v>0</v>
      </c>
      <c r="J2554">
        <f>'14 - 709-879'!G101</f>
        <v>0</v>
      </c>
      <c r="K2554">
        <f>'14 - 709-879'!H101</f>
        <v>0</v>
      </c>
      <c r="L2554">
        <f>'14 - 709-879'!I101</f>
        <v>0</v>
      </c>
      <c r="M2554">
        <f>'14 - 709-879'!J101</f>
        <v>0</v>
      </c>
      <c r="N2554">
        <f>'14 - 709-879'!K101</f>
        <v>0</v>
      </c>
      <c r="O2554">
        <f>'14 - 709-879'!L101</f>
        <v>0</v>
      </c>
      <c r="P2554" t="str">
        <f t="shared" si="235"/>
        <v/>
      </c>
      <c r="Q2554" t="str">
        <f t="shared" si="236"/>
        <v/>
      </c>
      <c r="R2554" t="str">
        <f t="shared" si="237"/>
        <v/>
      </c>
      <c r="S2554" t="str">
        <f t="shared" si="238"/>
        <v/>
      </c>
      <c r="T2554" t="str">
        <f t="shared" si="239"/>
        <v/>
      </c>
      <c r="U2554" t="str">
        <f t="shared" si="240"/>
        <v/>
      </c>
    </row>
    <row r="2555" spans="1:21" x14ac:dyDescent="0.25">
      <c r="A2555" t="str" cm="1">
        <f t="array" ref="A2555:C2555">_xlfn.TEXTSPLIT(D2555,"_")</f>
        <v/>
      </c>
      <c r="B2555" t="str">
        <v>14</v>
      </c>
      <c r="C2555" t="str">
        <v>Horwood</v>
      </c>
      <c r="D2555" t="str">
        <f>'14 - 709-879'!A102</f>
        <v>_14_Horwood</v>
      </c>
      <c r="E2555">
        <f>'14 - 709-879'!B102</f>
        <v>94</v>
      </c>
      <c r="F2555" t="str">
        <f>'14 - 709-879'!C102</f>
        <v>Horwood</v>
      </c>
      <c r="G2555" t="str">
        <f>'14 - 709-879'!D102</f>
        <v>Y</v>
      </c>
      <c r="H2555">
        <f>'14 - 709-879'!E102</f>
        <v>0</v>
      </c>
      <c r="I2555">
        <f>'14 - 709-879'!F102</f>
        <v>0</v>
      </c>
      <c r="J2555">
        <f>'14 - 709-879'!G102</f>
        <v>0</v>
      </c>
      <c r="K2555">
        <f>'14 - 709-879'!H102</f>
        <v>0</v>
      </c>
      <c r="L2555">
        <f>'14 - 709-879'!I102</f>
        <v>0</v>
      </c>
      <c r="M2555">
        <f>'14 - 709-879'!J102</f>
        <v>0</v>
      </c>
      <c r="N2555">
        <f>'14 - 709-879'!K102</f>
        <v>0</v>
      </c>
      <c r="O2555">
        <f>'14 - 709-879'!L102</f>
        <v>0</v>
      </c>
      <c r="P2555" t="str">
        <f t="shared" si="235"/>
        <v/>
      </c>
      <c r="Q2555" t="str">
        <f t="shared" si="236"/>
        <v/>
      </c>
      <c r="R2555" t="str">
        <f t="shared" si="237"/>
        <v/>
      </c>
      <c r="S2555" t="str">
        <f t="shared" si="238"/>
        <v/>
      </c>
      <c r="T2555" t="str">
        <f t="shared" si="239"/>
        <v/>
      </c>
      <c r="U2555" t="str">
        <f t="shared" si="240"/>
        <v/>
      </c>
    </row>
    <row r="2556" spans="1:21" x14ac:dyDescent="0.25">
      <c r="A2556" t="str" cm="1">
        <f t="array" ref="A2556:C2556">_xlfn.TEXTSPLIT(D2556,"_")</f>
        <v/>
      </c>
      <c r="B2556" t="str">
        <v>14</v>
      </c>
      <c r="C2556" t="str">
        <v>Island Harbour</v>
      </c>
      <c r="D2556" t="str">
        <f>'14 - 709-879'!A103</f>
        <v>_14_Island Harbour</v>
      </c>
      <c r="E2556">
        <f>'14 - 709-879'!B103</f>
        <v>95</v>
      </c>
      <c r="F2556" t="str">
        <f>'14 - 709-879'!C103</f>
        <v>Island Harbour</v>
      </c>
      <c r="G2556" t="str">
        <f>'14 - 709-879'!D103</f>
        <v>N</v>
      </c>
      <c r="H2556">
        <f>'14 - 709-879'!E103</f>
        <v>0</v>
      </c>
      <c r="I2556">
        <f>'14 - 709-879'!F103</f>
        <v>0</v>
      </c>
      <c r="J2556">
        <f>'14 - 709-879'!G103</f>
        <v>0</v>
      </c>
      <c r="K2556">
        <f>'14 - 709-879'!H103</f>
        <v>0</v>
      </c>
      <c r="L2556">
        <f>'14 - 709-879'!I103</f>
        <v>0</v>
      </c>
      <c r="M2556">
        <f>'14 - 709-879'!J103</f>
        <v>0</v>
      </c>
      <c r="N2556">
        <f>'14 - 709-879'!K103</f>
        <v>0</v>
      </c>
      <c r="O2556">
        <f>'14 - 709-879'!L103</f>
        <v>0</v>
      </c>
      <c r="P2556" t="str">
        <f t="shared" si="235"/>
        <v/>
      </c>
      <c r="Q2556" t="str">
        <f t="shared" si="236"/>
        <v/>
      </c>
      <c r="R2556" t="str">
        <f t="shared" si="237"/>
        <v/>
      </c>
      <c r="S2556" t="str">
        <f t="shared" si="238"/>
        <v/>
      </c>
      <c r="T2556" t="str">
        <f t="shared" si="239"/>
        <v/>
      </c>
      <c r="U2556" t="str">
        <f t="shared" si="240"/>
        <v/>
      </c>
    </row>
    <row r="2557" spans="1:21" x14ac:dyDescent="0.25">
      <c r="A2557" t="str" cm="1">
        <f t="array" ref="A2557:C2557">_xlfn.TEXTSPLIT(D2557,"_")</f>
        <v/>
      </c>
      <c r="B2557" t="str">
        <v>14</v>
      </c>
      <c r="C2557" t="str">
        <v>Isle Aux Morts</v>
      </c>
      <c r="D2557" t="str">
        <f>'14 - 709-879'!A104</f>
        <v>_14_Isle Aux Morts</v>
      </c>
      <c r="E2557">
        <f>'14 - 709-879'!B104</f>
        <v>96</v>
      </c>
      <c r="F2557" t="str">
        <f>'14 - 709-879'!C104</f>
        <v>Isle Aux Morts</v>
      </c>
      <c r="G2557" t="str">
        <f>'14 - 709-879'!D104</f>
        <v>Y</v>
      </c>
      <c r="H2557">
        <f>'14 - 709-879'!E104</f>
        <v>0</v>
      </c>
      <c r="I2557">
        <f>'14 - 709-879'!F104</f>
        <v>0</v>
      </c>
      <c r="J2557">
        <f>'14 - 709-879'!G104</f>
        <v>0</v>
      </c>
      <c r="K2557">
        <f>'14 - 709-879'!H104</f>
        <v>0</v>
      </c>
      <c r="L2557">
        <f>'14 - 709-879'!I104</f>
        <v>0</v>
      </c>
      <c r="M2557">
        <f>'14 - 709-879'!J104</f>
        <v>0</v>
      </c>
      <c r="N2557">
        <f>'14 - 709-879'!K104</f>
        <v>0</v>
      </c>
      <c r="O2557">
        <f>'14 - 709-879'!L104</f>
        <v>0</v>
      </c>
      <c r="P2557" t="str">
        <f t="shared" si="235"/>
        <v/>
      </c>
      <c r="Q2557" t="str">
        <f t="shared" si="236"/>
        <v/>
      </c>
      <c r="R2557" t="str">
        <f t="shared" si="237"/>
        <v/>
      </c>
      <c r="S2557" t="str">
        <f t="shared" si="238"/>
        <v/>
      </c>
      <c r="T2557" t="str">
        <f t="shared" si="239"/>
        <v/>
      </c>
      <c r="U2557" t="str">
        <f t="shared" si="240"/>
        <v/>
      </c>
    </row>
    <row r="2558" spans="1:21" x14ac:dyDescent="0.25">
      <c r="A2558" t="str" cm="1">
        <f t="array" ref="A2558:C2558">_xlfn.TEXTSPLIT(D2558,"_")</f>
        <v/>
      </c>
      <c r="B2558" t="str">
        <v>14</v>
      </c>
      <c r="C2558" t="str">
        <v>Jackson's Arm</v>
      </c>
      <c r="D2558" t="str">
        <f>'14 - 709-879'!A105</f>
        <v>_14_Jackson's Arm</v>
      </c>
      <c r="E2558">
        <f>'14 - 709-879'!B105</f>
        <v>97</v>
      </c>
      <c r="F2558" t="str">
        <f>'14 - 709-879'!C105</f>
        <v>Jackson's Arm</v>
      </c>
      <c r="G2558" t="str">
        <f>'14 - 709-879'!D105</f>
        <v>Y</v>
      </c>
      <c r="H2558">
        <f>'14 - 709-879'!E105</f>
        <v>0</v>
      </c>
      <c r="I2558">
        <f>'14 - 709-879'!F105</f>
        <v>0</v>
      </c>
      <c r="J2558">
        <f>'14 - 709-879'!G105</f>
        <v>0</v>
      </c>
      <c r="K2558">
        <f>'14 - 709-879'!H105</f>
        <v>0</v>
      </c>
      <c r="L2558">
        <f>'14 - 709-879'!I105</f>
        <v>0</v>
      </c>
      <c r="M2558">
        <f>'14 - 709-879'!J105</f>
        <v>0</v>
      </c>
      <c r="N2558">
        <f>'14 - 709-879'!K105</f>
        <v>0</v>
      </c>
      <c r="O2558">
        <f>'14 - 709-879'!L105</f>
        <v>0</v>
      </c>
      <c r="P2558" t="str">
        <f t="shared" si="235"/>
        <v/>
      </c>
      <c r="Q2558" t="str">
        <f t="shared" si="236"/>
        <v/>
      </c>
      <c r="R2558" t="str">
        <f t="shared" si="237"/>
        <v/>
      </c>
      <c r="S2558" t="str">
        <f t="shared" si="238"/>
        <v/>
      </c>
      <c r="T2558" t="str">
        <f t="shared" si="239"/>
        <v/>
      </c>
      <c r="U2558" t="str">
        <f t="shared" si="240"/>
        <v/>
      </c>
    </row>
    <row r="2559" spans="1:21" x14ac:dyDescent="0.25">
      <c r="A2559" t="str" cm="1">
        <f t="array" ref="A2559:C2559">_xlfn.TEXTSPLIT(D2559,"_")</f>
        <v/>
      </c>
      <c r="B2559" t="str">
        <v>14</v>
      </c>
      <c r="C2559" t="str">
        <v>Jamestown</v>
      </c>
      <c r="D2559" t="str">
        <f>'14 - 709-879'!A106</f>
        <v>_14_Jamestown</v>
      </c>
      <c r="E2559">
        <f>'14 - 709-879'!B106</f>
        <v>98</v>
      </c>
      <c r="F2559" t="str">
        <f>'14 - 709-879'!C106</f>
        <v>Jamestown</v>
      </c>
      <c r="G2559" t="str">
        <f>'14 - 709-879'!D106</f>
        <v>Y</v>
      </c>
      <c r="H2559">
        <f>'14 - 709-879'!E106</f>
        <v>0</v>
      </c>
      <c r="I2559">
        <f>'14 - 709-879'!F106</f>
        <v>0</v>
      </c>
      <c r="J2559">
        <f>'14 - 709-879'!G106</f>
        <v>0</v>
      </c>
      <c r="K2559">
        <f>'14 - 709-879'!H106</f>
        <v>0</v>
      </c>
      <c r="L2559">
        <f>'14 - 709-879'!I106</f>
        <v>0</v>
      </c>
      <c r="M2559">
        <f>'14 - 709-879'!J106</f>
        <v>0</v>
      </c>
      <c r="N2559">
        <f>'14 - 709-879'!K106</f>
        <v>0</v>
      </c>
      <c r="O2559">
        <f>'14 - 709-879'!L106</f>
        <v>0</v>
      </c>
      <c r="P2559" t="str">
        <f t="shared" si="235"/>
        <v/>
      </c>
      <c r="Q2559" t="str">
        <f t="shared" si="236"/>
        <v/>
      </c>
      <c r="R2559" t="str">
        <f t="shared" si="237"/>
        <v/>
      </c>
      <c r="S2559" t="str">
        <f t="shared" si="238"/>
        <v/>
      </c>
      <c r="T2559" t="str">
        <f t="shared" si="239"/>
        <v/>
      </c>
      <c r="U2559" t="str">
        <f t="shared" si="240"/>
        <v/>
      </c>
    </row>
    <row r="2560" spans="1:21" x14ac:dyDescent="0.25">
      <c r="A2560" t="str" cm="1">
        <f t="array" ref="A2560:C2560">_xlfn.TEXTSPLIT(D2560,"_")</f>
        <v/>
      </c>
      <c r="B2560" t="str">
        <v>14</v>
      </c>
      <c r="C2560" t="str">
        <v>Jeffreys</v>
      </c>
      <c r="D2560" t="str">
        <f>'14 - 709-879'!A107</f>
        <v>_14_Jeffreys</v>
      </c>
      <c r="E2560">
        <f>'14 - 709-879'!B107</f>
        <v>99</v>
      </c>
      <c r="F2560" t="str">
        <f>'14 - 709-879'!C107</f>
        <v>Jeffreys</v>
      </c>
      <c r="G2560" t="str">
        <f>'14 - 709-879'!D107</f>
        <v>Y</v>
      </c>
      <c r="H2560">
        <f>'14 - 709-879'!E107</f>
        <v>0</v>
      </c>
      <c r="I2560">
        <f>'14 - 709-879'!F107</f>
        <v>0</v>
      </c>
      <c r="J2560">
        <f>'14 - 709-879'!G107</f>
        <v>0</v>
      </c>
      <c r="K2560">
        <f>'14 - 709-879'!H107</f>
        <v>0</v>
      </c>
      <c r="L2560">
        <f>'14 - 709-879'!I107</f>
        <v>0</v>
      </c>
      <c r="M2560">
        <f>'14 - 709-879'!J107</f>
        <v>0</v>
      </c>
      <c r="N2560">
        <f>'14 - 709-879'!K107</f>
        <v>0</v>
      </c>
      <c r="O2560">
        <f>'14 - 709-879'!L107</f>
        <v>0</v>
      </c>
      <c r="P2560" t="str">
        <f t="shared" si="235"/>
        <v/>
      </c>
      <c r="Q2560" t="str">
        <f t="shared" si="236"/>
        <v/>
      </c>
      <c r="R2560" t="str">
        <f t="shared" si="237"/>
        <v/>
      </c>
      <c r="S2560" t="str">
        <f t="shared" si="238"/>
        <v/>
      </c>
      <c r="T2560" t="str">
        <f t="shared" si="239"/>
        <v/>
      </c>
      <c r="U2560" t="str">
        <f t="shared" si="240"/>
        <v/>
      </c>
    </row>
    <row r="2561" spans="1:21" x14ac:dyDescent="0.25">
      <c r="A2561" t="str" cm="1">
        <f t="array" ref="A2561:C2561">_xlfn.TEXTSPLIT(D2561,"_")</f>
        <v/>
      </c>
      <c r="B2561" t="str">
        <v>14</v>
      </c>
      <c r="C2561" t="str">
        <v>Joe Batt's Arm</v>
      </c>
      <c r="D2561" t="str">
        <f>'14 - 709-879'!A108</f>
        <v>_14_Joe Batt's Arm</v>
      </c>
      <c r="E2561">
        <f>'14 - 709-879'!B108</f>
        <v>100</v>
      </c>
      <c r="F2561" t="str">
        <f>'14 - 709-879'!C108</f>
        <v>Joe Batt's Arm</v>
      </c>
      <c r="G2561" t="str">
        <f>'14 - 709-879'!D108</f>
        <v>N</v>
      </c>
      <c r="H2561">
        <f>'14 - 709-879'!E108</f>
        <v>0</v>
      </c>
      <c r="I2561">
        <f>'14 - 709-879'!F108</f>
        <v>0</v>
      </c>
      <c r="J2561">
        <f>'14 - 709-879'!G108</f>
        <v>0</v>
      </c>
      <c r="K2561">
        <f>'14 - 709-879'!H108</f>
        <v>0</v>
      </c>
      <c r="L2561">
        <f>'14 - 709-879'!I108</f>
        <v>0</v>
      </c>
      <c r="M2561">
        <f>'14 - 709-879'!J108</f>
        <v>0</v>
      </c>
      <c r="N2561">
        <f>'14 - 709-879'!K108</f>
        <v>0</v>
      </c>
      <c r="O2561">
        <f>'14 - 709-879'!L108</f>
        <v>0</v>
      </c>
      <c r="P2561" t="str">
        <f t="shared" si="235"/>
        <v/>
      </c>
      <c r="Q2561" t="str">
        <f t="shared" si="236"/>
        <v/>
      </c>
      <c r="R2561" t="str">
        <f t="shared" si="237"/>
        <v/>
      </c>
      <c r="S2561" t="str">
        <f t="shared" si="238"/>
        <v/>
      </c>
      <c r="T2561" t="str">
        <f t="shared" si="239"/>
        <v/>
      </c>
      <c r="U2561" t="str">
        <f t="shared" si="240"/>
        <v/>
      </c>
    </row>
    <row r="2562" spans="1:21" x14ac:dyDescent="0.25">
      <c r="A2562" t="str" cm="1">
        <f t="array" ref="A2562:C2562">_xlfn.TEXTSPLIT(D2562,"_")</f>
        <v/>
      </c>
      <c r="B2562" t="str">
        <v>14</v>
      </c>
      <c r="C2562" t="str">
        <v>King's Cove</v>
      </c>
      <c r="D2562" t="str">
        <f>'14 - 709-879'!A109</f>
        <v>_14_King's Cove</v>
      </c>
      <c r="E2562">
        <f>'14 - 709-879'!B109</f>
        <v>101</v>
      </c>
      <c r="F2562" t="str">
        <f>'14 - 709-879'!C109</f>
        <v>King's Cove</v>
      </c>
      <c r="G2562" t="str">
        <f>'14 - 709-879'!D109</f>
        <v>Y</v>
      </c>
      <c r="H2562">
        <f>'14 - 709-879'!E109</f>
        <v>0</v>
      </c>
      <c r="I2562">
        <f>'14 - 709-879'!F109</f>
        <v>0</v>
      </c>
      <c r="J2562">
        <f>'14 - 709-879'!G109</f>
        <v>0</v>
      </c>
      <c r="K2562">
        <f>'14 - 709-879'!H109</f>
        <v>0</v>
      </c>
      <c r="L2562">
        <f>'14 - 709-879'!I109</f>
        <v>0</v>
      </c>
      <c r="M2562">
        <f>'14 - 709-879'!J109</f>
        <v>0</v>
      </c>
      <c r="N2562">
        <f>'14 - 709-879'!K109</f>
        <v>0</v>
      </c>
      <c r="O2562">
        <f>'14 - 709-879'!L109</f>
        <v>0</v>
      </c>
      <c r="P2562" t="str">
        <f t="shared" si="235"/>
        <v/>
      </c>
      <c r="Q2562" t="str">
        <f t="shared" si="236"/>
        <v/>
      </c>
      <c r="R2562" t="str">
        <f t="shared" si="237"/>
        <v/>
      </c>
      <c r="S2562" t="str">
        <f t="shared" si="238"/>
        <v/>
      </c>
      <c r="T2562" t="str">
        <f t="shared" si="239"/>
        <v/>
      </c>
      <c r="U2562" t="str">
        <f t="shared" si="240"/>
        <v/>
      </c>
    </row>
    <row r="2563" spans="1:21" x14ac:dyDescent="0.25">
      <c r="A2563" t="str" cm="1">
        <f t="array" ref="A2563:C2563">_xlfn.TEXTSPLIT(D2563,"_")</f>
        <v/>
      </c>
      <c r="B2563" t="str">
        <v>14</v>
      </c>
      <c r="C2563" t="str">
        <v>King's Point</v>
      </c>
      <c r="D2563" t="str">
        <f>'14 - 709-879'!A110</f>
        <v>_14_King's Point</v>
      </c>
      <c r="E2563">
        <f>'14 - 709-879'!B110</f>
        <v>102</v>
      </c>
      <c r="F2563" t="str">
        <f>'14 - 709-879'!C110</f>
        <v>King's Point</v>
      </c>
      <c r="G2563" t="str">
        <f>'14 - 709-879'!D110</f>
        <v>Y</v>
      </c>
      <c r="H2563">
        <f>'14 - 709-879'!E110</f>
        <v>0</v>
      </c>
      <c r="I2563">
        <f>'14 - 709-879'!F110</f>
        <v>0</v>
      </c>
      <c r="J2563">
        <f>'14 - 709-879'!G110</f>
        <v>0</v>
      </c>
      <c r="K2563">
        <f>'14 - 709-879'!H110</f>
        <v>0</v>
      </c>
      <c r="L2563">
        <f>'14 - 709-879'!I110</f>
        <v>0</v>
      </c>
      <c r="M2563">
        <f>'14 - 709-879'!J110</f>
        <v>0</v>
      </c>
      <c r="N2563">
        <f>'14 - 709-879'!K110</f>
        <v>0</v>
      </c>
      <c r="O2563">
        <f>'14 - 709-879'!L110</f>
        <v>0</v>
      </c>
      <c r="P2563" t="str">
        <f t="shared" si="235"/>
        <v/>
      </c>
      <c r="Q2563" t="str">
        <f t="shared" si="236"/>
        <v/>
      </c>
      <c r="R2563" t="str">
        <f t="shared" si="237"/>
        <v/>
      </c>
      <c r="S2563" t="str">
        <f t="shared" si="238"/>
        <v/>
      </c>
      <c r="T2563" t="str">
        <f t="shared" si="239"/>
        <v/>
      </c>
      <c r="U2563" t="str">
        <f t="shared" si="240"/>
        <v/>
      </c>
    </row>
    <row r="2564" spans="1:21" x14ac:dyDescent="0.25">
      <c r="A2564" t="str" cm="1">
        <f t="array" ref="A2564:C2564">_xlfn.TEXTSPLIT(D2564,"_")</f>
        <v/>
      </c>
      <c r="B2564" t="str">
        <v>14</v>
      </c>
      <c r="C2564" t="str">
        <v>Labrador City - Wabush</v>
      </c>
      <c r="D2564" t="str">
        <f>'14 - 709-879'!A111</f>
        <v>_14_Labrador City - Wabush</v>
      </c>
      <c r="E2564">
        <f>'14 - 709-879'!B111</f>
        <v>103</v>
      </c>
      <c r="F2564" t="str">
        <f>'14 - 709-879'!C111</f>
        <v>Labrador City - Wabush</v>
      </c>
      <c r="G2564" t="str">
        <f>'14 - 709-879'!D111</f>
        <v>Y</v>
      </c>
      <c r="H2564">
        <f>'14 - 709-879'!E111</f>
        <v>0</v>
      </c>
      <c r="I2564">
        <f>'14 - 709-879'!F111</f>
        <v>0</v>
      </c>
      <c r="J2564">
        <f>'14 - 709-879'!G111</f>
        <v>0</v>
      </c>
      <c r="K2564">
        <f>'14 - 709-879'!H111</f>
        <v>0</v>
      </c>
      <c r="L2564">
        <f>'14 - 709-879'!I111</f>
        <v>0</v>
      </c>
      <c r="M2564">
        <f>'14 - 709-879'!J111</f>
        <v>0</v>
      </c>
      <c r="N2564">
        <f>'14 - 709-879'!K111</f>
        <v>0</v>
      </c>
      <c r="O2564">
        <f>'14 - 709-879'!L111</f>
        <v>0</v>
      </c>
      <c r="P2564" t="str">
        <f t="shared" si="235"/>
        <v/>
      </c>
      <c r="Q2564" t="str">
        <f t="shared" si="236"/>
        <v/>
      </c>
      <c r="R2564" t="str">
        <f t="shared" si="237"/>
        <v/>
      </c>
      <c r="S2564" t="str">
        <f t="shared" si="238"/>
        <v/>
      </c>
      <c r="T2564" t="str">
        <f t="shared" si="239"/>
        <v/>
      </c>
      <c r="U2564" t="str">
        <f t="shared" si="240"/>
        <v/>
      </c>
    </row>
    <row r="2565" spans="1:21" x14ac:dyDescent="0.25">
      <c r="A2565" t="str" cm="1">
        <f t="array" ref="A2565:C2565">_xlfn.TEXTSPLIT(D2565,"_")</f>
        <v/>
      </c>
      <c r="B2565" t="str">
        <v>14</v>
      </c>
      <c r="C2565" t="str">
        <v>Ladle Cove</v>
      </c>
      <c r="D2565" t="str">
        <f>'14 - 709-879'!A112</f>
        <v>_14_Ladle Cove</v>
      </c>
      <c r="E2565">
        <f>'14 - 709-879'!B112</f>
        <v>104</v>
      </c>
      <c r="F2565" t="str">
        <f>'14 - 709-879'!C112</f>
        <v>Ladle Cove</v>
      </c>
      <c r="G2565" t="str">
        <f>'14 - 709-879'!D112</f>
        <v>Y</v>
      </c>
      <c r="H2565">
        <f>'14 - 709-879'!E112</f>
        <v>0</v>
      </c>
      <c r="I2565">
        <f>'14 - 709-879'!F112</f>
        <v>0</v>
      </c>
      <c r="J2565">
        <f>'14 - 709-879'!G112</f>
        <v>0</v>
      </c>
      <c r="K2565">
        <f>'14 - 709-879'!H112</f>
        <v>0</v>
      </c>
      <c r="L2565">
        <f>'14 - 709-879'!I112</f>
        <v>0</v>
      </c>
      <c r="M2565">
        <f>'14 - 709-879'!J112</f>
        <v>0</v>
      </c>
      <c r="N2565">
        <f>'14 - 709-879'!K112</f>
        <v>0</v>
      </c>
      <c r="O2565">
        <f>'14 - 709-879'!L112</f>
        <v>0</v>
      </c>
      <c r="P2565" t="str">
        <f t="shared" si="235"/>
        <v/>
      </c>
      <c r="Q2565" t="str">
        <f t="shared" si="236"/>
        <v/>
      </c>
      <c r="R2565" t="str">
        <f t="shared" si="237"/>
        <v/>
      </c>
      <c r="S2565" t="str">
        <f t="shared" si="238"/>
        <v/>
      </c>
      <c r="T2565" t="str">
        <f t="shared" si="239"/>
        <v/>
      </c>
      <c r="U2565" t="str">
        <f t="shared" si="240"/>
        <v/>
      </c>
    </row>
    <row r="2566" spans="1:21" x14ac:dyDescent="0.25">
      <c r="A2566" t="str" cm="1">
        <f t="array" ref="A2566:C2566">_xlfn.TEXTSPLIT(D2566,"_")</f>
        <v/>
      </c>
      <c r="B2566" t="str">
        <v>14</v>
      </c>
      <c r="C2566" t="str">
        <v>Lamaline</v>
      </c>
      <c r="D2566" t="str">
        <f>'14 - 709-879'!A113</f>
        <v>_14_Lamaline</v>
      </c>
      <c r="E2566">
        <f>'14 - 709-879'!B113</f>
        <v>105</v>
      </c>
      <c r="F2566" t="str">
        <f>'14 - 709-879'!C113</f>
        <v>Lamaline</v>
      </c>
      <c r="G2566" t="str">
        <f>'14 - 709-879'!D113</f>
        <v>Y</v>
      </c>
      <c r="H2566">
        <f>'14 - 709-879'!E113</f>
        <v>0</v>
      </c>
      <c r="I2566">
        <f>'14 - 709-879'!F113</f>
        <v>0</v>
      </c>
      <c r="J2566">
        <f>'14 - 709-879'!G113</f>
        <v>0</v>
      </c>
      <c r="K2566">
        <f>'14 - 709-879'!H113</f>
        <v>0</v>
      </c>
      <c r="L2566">
        <f>'14 - 709-879'!I113</f>
        <v>0</v>
      </c>
      <c r="M2566">
        <f>'14 - 709-879'!J113</f>
        <v>0</v>
      </c>
      <c r="N2566">
        <f>'14 - 709-879'!K113</f>
        <v>0</v>
      </c>
      <c r="O2566">
        <f>'14 - 709-879'!L113</f>
        <v>0</v>
      </c>
      <c r="P2566" t="str">
        <f t="shared" si="235"/>
        <v/>
      </c>
      <c r="Q2566" t="str">
        <f t="shared" si="236"/>
        <v/>
      </c>
      <c r="R2566" t="str">
        <f t="shared" si="237"/>
        <v/>
      </c>
      <c r="S2566" t="str">
        <f t="shared" si="238"/>
        <v/>
      </c>
      <c r="T2566" t="str">
        <f t="shared" si="239"/>
        <v/>
      </c>
      <c r="U2566" t="str">
        <f t="shared" si="240"/>
        <v/>
      </c>
    </row>
    <row r="2567" spans="1:21" x14ac:dyDescent="0.25">
      <c r="A2567" t="str" cm="1">
        <f t="array" ref="A2567:C2567">_xlfn.TEXTSPLIT(D2567,"_")</f>
        <v/>
      </c>
      <c r="B2567" t="str">
        <v>14</v>
      </c>
      <c r="C2567" t="str">
        <v>L'Anse Au Loup</v>
      </c>
      <c r="D2567" t="str">
        <f>'14 - 709-879'!A114</f>
        <v>_14_L'Anse Au Loup</v>
      </c>
      <c r="E2567">
        <f>'14 - 709-879'!B114</f>
        <v>106</v>
      </c>
      <c r="F2567" t="str">
        <f>'14 - 709-879'!C114</f>
        <v>L'Anse Au Loup</v>
      </c>
      <c r="G2567" t="str">
        <f>'14 - 709-879'!D114</f>
        <v>Y</v>
      </c>
      <c r="H2567">
        <f>'14 - 709-879'!E114</f>
        <v>0</v>
      </c>
      <c r="I2567">
        <f>'14 - 709-879'!F114</f>
        <v>0</v>
      </c>
      <c r="J2567">
        <f>'14 - 709-879'!G114</f>
        <v>0</v>
      </c>
      <c r="K2567">
        <f>'14 - 709-879'!H114</f>
        <v>0</v>
      </c>
      <c r="L2567">
        <f>'14 - 709-879'!I114</f>
        <v>0</v>
      </c>
      <c r="M2567">
        <f>'14 - 709-879'!J114</f>
        <v>0</v>
      </c>
      <c r="N2567">
        <f>'14 - 709-879'!K114</f>
        <v>0</v>
      </c>
      <c r="O2567">
        <f>'14 - 709-879'!L114</f>
        <v>0</v>
      </c>
      <c r="P2567" t="str">
        <f t="shared" si="235"/>
        <v/>
      </c>
      <c r="Q2567" t="str">
        <f t="shared" si="236"/>
        <v/>
      </c>
      <c r="R2567" t="str">
        <f t="shared" si="237"/>
        <v/>
      </c>
      <c r="S2567" t="str">
        <f t="shared" si="238"/>
        <v/>
      </c>
      <c r="T2567" t="str">
        <f t="shared" si="239"/>
        <v/>
      </c>
      <c r="U2567" t="str">
        <f t="shared" si="240"/>
        <v/>
      </c>
    </row>
    <row r="2568" spans="1:21" x14ac:dyDescent="0.25">
      <c r="A2568" t="str" cm="1">
        <f t="array" ref="A2568:C2568">_xlfn.TEXTSPLIT(D2568,"_")</f>
        <v/>
      </c>
      <c r="B2568" t="str">
        <v>14</v>
      </c>
      <c r="C2568" t="str">
        <v>LaPoile</v>
      </c>
      <c r="D2568" t="str">
        <f>'14 - 709-879'!A115</f>
        <v>_14_LaPoile</v>
      </c>
      <c r="E2568">
        <f>'14 - 709-879'!B115</f>
        <v>107</v>
      </c>
      <c r="F2568" t="str">
        <f>'14 - 709-879'!C115</f>
        <v>LaPoile</v>
      </c>
      <c r="G2568" t="str">
        <f>'14 - 709-879'!D115</f>
        <v>N</v>
      </c>
      <c r="H2568">
        <f>'14 - 709-879'!E115</f>
        <v>0</v>
      </c>
      <c r="I2568">
        <f>'14 - 709-879'!F115</f>
        <v>0</v>
      </c>
      <c r="J2568">
        <f>'14 - 709-879'!G115</f>
        <v>0</v>
      </c>
      <c r="K2568">
        <f>'14 - 709-879'!H115</f>
        <v>0</v>
      </c>
      <c r="L2568">
        <f>'14 - 709-879'!I115</f>
        <v>0</v>
      </c>
      <c r="M2568">
        <f>'14 - 709-879'!J115</f>
        <v>0</v>
      </c>
      <c r="N2568">
        <f>'14 - 709-879'!K115</f>
        <v>0</v>
      </c>
      <c r="O2568">
        <f>'14 - 709-879'!L115</f>
        <v>0</v>
      </c>
      <c r="P2568" t="str">
        <f t="shared" si="235"/>
        <v/>
      </c>
      <c r="Q2568" t="str">
        <f t="shared" si="236"/>
        <v/>
      </c>
      <c r="R2568" t="str">
        <f t="shared" si="237"/>
        <v/>
      </c>
      <c r="S2568" t="str">
        <f t="shared" si="238"/>
        <v/>
      </c>
      <c r="T2568" t="str">
        <f t="shared" si="239"/>
        <v/>
      </c>
      <c r="U2568" t="str">
        <f t="shared" si="240"/>
        <v/>
      </c>
    </row>
    <row r="2569" spans="1:21" x14ac:dyDescent="0.25">
      <c r="A2569" t="str" cm="1">
        <f t="array" ref="A2569:C2569">_xlfn.TEXTSPLIT(D2569,"_")</f>
        <v/>
      </c>
      <c r="B2569" t="str">
        <v>14</v>
      </c>
      <c r="C2569" t="str">
        <v>Lark Harbour</v>
      </c>
      <c r="D2569" t="str">
        <f>'14 - 709-879'!A116</f>
        <v>_14_Lark Harbour</v>
      </c>
      <c r="E2569">
        <f>'14 - 709-879'!B116</f>
        <v>108</v>
      </c>
      <c r="F2569" t="str">
        <f>'14 - 709-879'!C116</f>
        <v>Lark Harbour</v>
      </c>
      <c r="G2569" t="str">
        <f>'14 - 709-879'!D116</f>
        <v>Y</v>
      </c>
      <c r="H2569">
        <f>'14 - 709-879'!E116</f>
        <v>0</v>
      </c>
      <c r="I2569">
        <f>'14 - 709-879'!F116</f>
        <v>0</v>
      </c>
      <c r="J2569">
        <f>'14 - 709-879'!G116</f>
        <v>0</v>
      </c>
      <c r="K2569">
        <f>'14 - 709-879'!H116</f>
        <v>0</v>
      </c>
      <c r="L2569">
        <f>'14 - 709-879'!I116</f>
        <v>0</v>
      </c>
      <c r="M2569">
        <f>'14 - 709-879'!J116</f>
        <v>0</v>
      </c>
      <c r="N2569">
        <f>'14 - 709-879'!K116</f>
        <v>0</v>
      </c>
      <c r="O2569">
        <f>'14 - 709-879'!L116</f>
        <v>0</v>
      </c>
      <c r="P2569" t="str">
        <f t="shared" si="235"/>
        <v/>
      </c>
      <c r="Q2569" t="str">
        <f t="shared" si="236"/>
        <v/>
      </c>
      <c r="R2569" t="str">
        <f t="shared" si="237"/>
        <v/>
      </c>
      <c r="S2569" t="str">
        <f t="shared" si="238"/>
        <v/>
      </c>
      <c r="T2569" t="str">
        <f t="shared" si="239"/>
        <v/>
      </c>
      <c r="U2569" t="str">
        <f t="shared" si="240"/>
        <v/>
      </c>
    </row>
    <row r="2570" spans="1:21" x14ac:dyDescent="0.25">
      <c r="A2570" t="str" cm="1">
        <f t="array" ref="A2570:C2570">_xlfn.TEXTSPLIT(D2570,"_")</f>
        <v/>
      </c>
      <c r="B2570" t="str">
        <v>14</v>
      </c>
      <c r="C2570" t="str">
        <v>LaScie</v>
      </c>
      <c r="D2570" t="str">
        <f>'14 - 709-879'!A117</f>
        <v>_14_LaScie</v>
      </c>
      <c r="E2570">
        <f>'14 - 709-879'!B117</f>
        <v>109</v>
      </c>
      <c r="F2570" t="str">
        <f>'14 - 709-879'!C117</f>
        <v>LaScie</v>
      </c>
      <c r="G2570" t="str">
        <f>'14 - 709-879'!D117</f>
        <v>Y</v>
      </c>
      <c r="H2570">
        <f>'14 - 709-879'!E117</f>
        <v>0</v>
      </c>
      <c r="I2570">
        <f>'14 - 709-879'!F117</f>
        <v>0</v>
      </c>
      <c r="J2570">
        <f>'14 - 709-879'!G117</f>
        <v>0</v>
      </c>
      <c r="K2570">
        <f>'14 - 709-879'!H117</f>
        <v>0</v>
      </c>
      <c r="L2570">
        <f>'14 - 709-879'!I117</f>
        <v>0</v>
      </c>
      <c r="M2570">
        <f>'14 - 709-879'!J117</f>
        <v>0</v>
      </c>
      <c r="N2570">
        <f>'14 - 709-879'!K117</f>
        <v>0</v>
      </c>
      <c r="O2570">
        <f>'14 - 709-879'!L117</f>
        <v>0</v>
      </c>
      <c r="P2570" t="str">
        <f t="shared" ref="P2570:P2633" si="241">IF(AND(OR(H2570=0,H2570=""),I2570&gt;0),1,"")</f>
        <v/>
      </c>
      <c r="Q2570" t="str">
        <f t="shared" ref="Q2570:Q2633" si="242">IF(AND(OR(I2570=0,I2570=""),J2570&gt;0),1,"")</f>
        <v/>
      </c>
      <c r="R2570" t="str">
        <f t="shared" ref="R2570:R2633" si="243">IF(AND(OR(J2570=0,J2570=""),K2570&gt;0),1,"")</f>
        <v/>
      </c>
      <c r="S2570" t="str">
        <f t="shared" ref="S2570:S2633" si="244">IF(AND(OR(K2570=0,K2570=""),L2570&gt;0),1,"")</f>
        <v/>
      </c>
      <c r="T2570" t="str">
        <f t="shared" ref="T2570:T2633" si="245">IF(AND(OR(L2570=0,L2570=""),M2570&gt;0),1,"")</f>
        <v/>
      </c>
      <c r="U2570" t="str">
        <f t="shared" ref="U2570:U2633" si="246">IF(AND(OR(M2570=0,M2570=""),N2570&gt;0),1,"")</f>
        <v/>
      </c>
    </row>
    <row r="2571" spans="1:21" x14ac:dyDescent="0.25">
      <c r="A2571" t="str" cm="1">
        <f t="array" ref="A2571:C2571">_xlfn.TEXTSPLIT(D2571,"_")</f>
        <v/>
      </c>
      <c r="B2571" t="str">
        <v>14</v>
      </c>
      <c r="C2571" t="str">
        <v>Leading Tickles</v>
      </c>
      <c r="D2571" t="str">
        <f>'14 - 709-879'!A118</f>
        <v>_14_Leading Tickles</v>
      </c>
      <c r="E2571">
        <f>'14 - 709-879'!B118</f>
        <v>110</v>
      </c>
      <c r="F2571" t="str">
        <f>'14 - 709-879'!C118</f>
        <v>Leading Tickles</v>
      </c>
      <c r="G2571" t="str">
        <f>'14 - 709-879'!D118</f>
        <v>N</v>
      </c>
      <c r="H2571">
        <f>'14 - 709-879'!E118</f>
        <v>0</v>
      </c>
      <c r="I2571">
        <f>'14 - 709-879'!F118</f>
        <v>0</v>
      </c>
      <c r="J2571">
        <f>'14 - 709-879'!G118</f>
        <v>0</v>
      </c>
      <c r="K2571">
        <f>'14 - 709-879'!H118</f>
        <v>0</v>
      </c>
      <c r="L2571">
        <f>'14 - 709-879'!I118</f>
        <v>0</v>
      </c>
      <c r="M2571">
        <f>'14 - 709-879'!J118</f>
        <v>0</v>
      </c>
      <c r="N2571">
        <f>'14 - 709-879'!K118</f>
        <v>0</v>
      </c>
      <c r="O2571">
        <f>'14 - 709-879'!L118</f>
        <v>0</v>
      </c>
      <c r="P2571" t="str">
        <f t="shared" si="241"/>
        <v/>
      </c>
      <c r="Q2571" t="str">
        <f t="shared" si="242"/>
        <v/>
      </c>
      <c r="R2571" t="str">
        <f t="shared" si="243"/>
        <v/>
      </c>
      <c r="S2571" t="str">
        <f t="shared" si="244"/>
        <v/>
      </c>
      <c r="T2571" t="str">
        <f t="shared" si="245"/>
        <v/>
      </c>
      <c r="U2571" t="str">
        <f t="shared" si="246"/>
        <v/>
      </c>
    </row>
    <row r="2572" spans="1:21" x14ac:dyDescent="0.25">
      <c r="A2572" t="str" cm="1">
        <f t="array" ref="A2572:C2572">_xlfn.TEXTSPLIT(D2572,"_")</f>
        <v/>
      </c>
      <c r="B2572" t="str">
        <v>14</v>
      </c>
      <c r="C2572" t="str">
        <v>Lewisporte</v>
      </c>
      <c r="D2572" t="str">
        <f>'14 - 709-879'!A119</f>
        <v>_14_Lewisporte</v>
      </c>
      <c r="E2572">
        <f>'14 - 709-879'!B119</f>
        <v>111</v>
      </c>
      <c r="F2572" t="str">
        <f>'14 - 709-879'!C119</f>
        <v>Lewisporte</v>
      </c>
      <c r="G2572" t="str">
        <f>'14 - 709-879'!D119</f>
        <v>Y</v>
      </c>
      <c r="H2572">
        <f>'14 - 709-879'!E119</f>
        <v>0</v>
      </c>
      <c r="I2572">
        <f>'14 - 709-879'!F119</f>
        <v>0</v>
      </c>
      <c r="J2572">
        <f>'14 - 709-879'!G119</f>
        <v>0</v>
      </c>
      <c r="K2572">
        <f>'14 - 709-879'!H119</f>
        <v>0</v>
      </c>
      <c r="L2572">
        <f>'14 - 709-879'!I119</f>
        <v>0</v>
      </c>
      <c r="M2572">
        <f>'14 - 709-879'!J119</f>
        <v>0</v>
      </c>
      <c r="N2572">
        <f>'14 - 709-879'!K119</f>
        <v>0</v>
      </c>
      <c r="O2572">
        <f>'14 - 709-879'!L119</f>
        <v>0</v>
      </c>
      <c r="P2572" t="str">
        <f t="shared" si="241"/>
        <v/>
      </c>
      <c r="Q2572" t="str">
        <f t="shared" si="242"/>
        <v/>
      </c>
      <c r="R2572" t="str">
        <f t="shared" si="243"/>
        <v/>
      </c>
      <c r="S2572" t="str">
        <f t="shared" si="244"/>
        <v/>
      </c>
      <c r="T2572" t="str">
        <f t="shared" si="245"/>
        <v/>
      </c>
      <c r="U2572" t="str">
        <f t="shared" si="246"/>
        <v/>
      </c>
    </row>
    <row r="2573" spans="1:21" x14ac:dyDescent="0.25">
      <c r="A2573" t="str" cm="1">
        <f t="array" ref="A2573:C2573">_xlfn.TEXTSPLIT(D2573,"_")</f>
        <v/>
      </c>
      <c r="B2573" t="str">
        <v>14</v>
      </c>
      <c r="C2573" t="str">
        <v>Little Bay</v>
      </c>
      <c r="D2573" t="str">
        <f>'14 - 709-879'!A120</f>
        <v>_14_Little Bay</v>
      </c>
      <c r="E2573">
        <f>'14 - 709-879'!B120</f>
        <v>112</v>
      </c>
      <c r="F2573" t="str">
        <f>'14 - 709-879'!C120</f>
        <v>Little Bay</v>
      </c>
      <c r="G2573" t="str">
        <f>'14 - 709-879'!D120</f>
        <v>N</v>
      </c>
      <c r="H2573">
        <f>'14 - 709-879'!E120</f>
        <v>0</v>
      </c>
      <c r="I2573">
        <f>'14 - 709-879'!F120</f>
        <v>0</v>
      </c>
      <c r="J2573">
        <f>'14 - 709-879'!G120</f>
        <v>0</v>
      </c>
      <c r="K2573">
        <f>'14 - 709-879'!H120</f>
        <v>0</v>
      </c>
      <c r="L2573">
        <f>'14 - 709-879'!I120</f>
        <v>0</v>
      </c>
      <c r="M2573">
        <f>'14 - 709-879'!J120</f>
        <v>0</v>
      </c>
      <c r="N2573">
        <f>'14 - 709-879'!K120</f>
        <v>0</v>
      </c>
      <c r="O2573">
        <f>'14 - 709-879'!L120</f>
        <v>0</v>
      </c>
      <c r="P2573" t="str">
        <f t="shared" si="241"/>
        <v/>
      </c>
      <c r="Q2573" t="str">
        <f t="shared" si="242"/>
        <v/>
      </c>
      <c r="R2573" t="str">
        <f t="shared" si="243"/>
        <v/>
      </c>
      <c r="S2573" t="str">
        <f t="shared" si="244"/>
        <v/>
      </c>
      <c r="T2573" t="str">
        <f t="shared" si="245"/>
        <v/>
      </c>
      <c r="U2573" t="str">
        <f t="shared" si="246"/>
        <v/>
      </c>
    </row>
    <row r="2574" spans="1:21" x14ac:dyDescent="0.25">
      <c r="A2574" t="str" cm="1">
        <f t="array" ref="A2574:C2574">_xlfn.TEXTSPLIT(D2574,"_")</f>
        <v/>
      </c>
      <c r="B2574" t="str">
        <v>14</v>
      </c>
      <c r="C2574" t="str">
        <v>Little Harbour</v>
      </c>
      <c r="D2574" t="str">
        <f>'14 - 709-879'!A121</f>
        <v>_14_Little Harbour</v>
      </c>
      <c r="E2574">
        <f>'14 - 709-879'!B121</f>
        <v>113</v>
      </c>
      <c r="F2574" t="str">
        <f>'14 - 709-879'!C121</f>
        <v>Little Harbour</v>
      </c>
      <c r="G2574" t="str">
        <f>'14 - 709-879'!D121</f>
        <v>Y</v>
      </c>
      <c r="H2574">
        <f>'14 - 709-879'!E121</f>
        <v>0</v>
      </c>
      <c r="I2574">
        <f>'14 - 709-879'!F121</f>
        <v>0</v>
      </c>
      <c r="J2574">
        <f>'14 - 709-879'!G121</f>
        <v>0</v>
      </c>
      <c r="K2574">
        <f>'14 - 709-879'!H121</f>
        <v>0</v>
      </c>
      <c r="L2574">
        <f>'14 - 709-879'!I121</f>
        <v>0</v>
      </c>
      <c r="M2574">
        <f>'14 - 709-879'!J121</f>
        <v>0</v>
      </c>
      <c r="N2574">
        <f>'14 - 709-879'!K121</f>
        <v>0</v>
      </c>
      <c r="O2574">
        <f>'14 - 709-879'!L121</f>
        <v>0</v>
      </c>
      <c r="P2574" t="str">
        <f t="shared" si="241"/>
        <v/>
      </c>
      <c r="Q2574" t="str">
        <f t="shared" si="242"/>
        <v/>
      </c>
      <c r="R2574" t="str">
        <f t="shared" si="243"/>
        <v/>
      </c>
      <c r="S2574" t="str">
        <f t="shared" si="244"/>
        <v/>
      </c>
      <c r="T2574" t="str">
        <f t="shared" si="245"/>
        <v/>
      </c>
      <c r="U2574" t="str">
        <f t="shared" si="246"/>
        <v/>
      </c>
    </row>
    <row r="2575" spans="1:21" x14ac:dyDescent="0.25">
      <c r="A2575" t="str" cm="1">
        <f t="array" ref="A2575:C2575">_xlfn.TEXTSPLIT(D2575,"_")</f>
        <v/>
      </c>
      <c r="B2575" t="str">
        <v>14</v>
      </c>
      <c r="C2575" t="str">
        <v>Little Heart's Ease</v>
      </c>
      <c r="D2575" t="str">
        <f>'14 - 709-879'!A122</f>
        <v>_14_Little Heart's Ease</v>
      </c>
      <c r="E2575">
        <f>'14 - 709-879'!B122</f>
        <v>114</v>
      </c>
      <c r="F2575" t="str">
        <f>'14 - 709-879'!C122</f>
        <v>Little Heart's Ease</v>
      </c>
      <c r="G2575" t="str">
        <f>'14 - 709-879'!D122</f>
        <v>Y</v>
      </c>
      <c r="H2575">
        <f>'14 - 709-879'!E122</f>
        <v>0</v>
      </c>
      <c r="I2575">
        <f>'14 - 709-879'!F122</f>
        <v>0</v>
      </c>
      <c r="J2575">
        <f>'14 - 709-879'!G122</f>
        <v>0</v>
      </c>
      <c r="K2575">
        <f>'14 - 709-879'!H122</f>
        <v>0</v>
      </c>
      <c r="L2575">
        <f>'14 - 709-879'!I122</f>
        <v>0</v>
      </c>
      <c r="M2575">
        <f>'14 - 709-879'!J122</f>
        <v>0</v>
      </c>
      <c r="N2575">
        <f>'14 - 709-879'!K122</f>
        <v>0</v>
      </c>
      <c r="O2575">
        <f>'14 - 709-879'!L122</f>
        <v>0</v>
      </c>
      <c r="P2575" t="str">
        <f t="shared" si="241"/>
        <v/>
      </c>
      <c r="Q2575" t="str">
        <f t="shared" si="242"/>
        <v/>
      </c>
      <c r="R2575" t="str">
        <f t="shared" si="243"/>
        <v/>
      </c>
      <c r="S2575" t="str">
        <f t="shared" si="244"/>
        <v/>
      </c>
      <c r="T2575" t="str">
        <f t="shared" si="245"/>
        <v/>
      </c>
      <c r="U2575" t="str">
        <f t="shared" si="246"/>
        <v/>
      </c>
    </row>
    <row r="2576" spans="1:21" x14ac:dyDescent="0.25">
      <c r="A2576" t="str" cm="1">
        <f t="array" ref="A2576:C2576">_xlfn.TEXTSPLIT(D2576,"_")</f>
        <v/>
      </c>
      <c r="B2576" t="str">
        <v>14</v>
      </c>
      <c r="C2576" t="str">
        <v>Long Harbour</v>
      </c>
      <c r="D2576" t="str">
        <f>'14 - 709-879'!A123</f>
        <v>_14_Long Harbour</v>
      </c>
      <c r="E2576">
        <f>'14 - 709-879'!B123</f>
        <v>115</v>
      </c>
      <c r="F2576" t="str">
        <f>'14 - 709-879'!C123</f>
        <v>Long Harbour</v>
      </c>
      <c r="G2576" t="str">
        <f>'14 - 709-879'!D123</f>
        <v>Y</v>
      </c>
      <c r="H2576">
        <f>'14 - 709-879'!E123</f>
        <v>0</v>
      </c>
      <c r="I2576">
        <f>'14 - 709-879'!F123</f>
        <v>0</v>
      </c>
      <c r="J2576">
        <f>'14 - 709-879'!G123</f>
        <v>0</v>
      </c>
      <c r="K2576">
        <f>'14 - 709-879'!H123</f>
        <v>0</v>
      </c>
      <c r="L2576">
        <f>'14 - 709-879'!I123</f>
        <v>0</v>
      </c>
      <c r="M2576">
        <f>'14 - 709-879'!J123</f>
        <v>0</v>
      </c>
      <c r="N2576">
        <f>'14 - 709-879'!K123</f>
        <v>0</v>
      </c>
      <c r="O2576">
        <f>'14 - 709-879'!L123</f>
        <v>0</v>
      </c>
      <c r="P2576" t="str">
        <f t="shared" si="241"/>
        <v/>
      </c>
      <c r="Q2576" t="str">
        <f t="shared" si="242"/>
        <v/>
      </c>
      <c r="R2576" t="str">
        <f t="shared" si="243"/>
        <v/>
      </c>
      <c r="S2576" t="str">
        <f t="shared" si="244"/>
        <v/>
      </c>
      <c r="T2576" t="str">
        <f t="shared" si="245"/>
        <v/>
      </c>
      <c r="U2576" t="str">
        <f t="shared" si="246"/>
        <v/>
      </c>
    </row>
    <row r="2577" spans="1:21" x14ac:dyDescent="0.25">
      <c r="A2577" t="str" cm="1">
        <f t="array" ref="A2577:C2577">_xlfn.TEXTSPLIT(D2577,"_")</f>
        <v/>
      </c>
      <c r="B2577" t="str">
        <v>14</v>
      </c>
      <c r="C2577" t="str">
        <v>Long Pond</v>
      </c>
      <c r="D2577" t="str">
        <f>'14 - 709-879'!A124</f>
        <v>_14_Long Pond</v>
      </c>
      <c r="E2577">
        <f>'14 - 709-879'!B124</f>
        <v>116</v>
      </c>
      <c r="F2577" t="str">
        <f>'14 - 709-879'!C124</f>
        <v>Long Pond</v>
      </c>
      <c r="G2577" t="str">
        <f>'14 - 709-879'!D124</f>
        <v>Y</v>
      </c>
      <c r="H2577">
        <f>'14 - 709-879'!E124</f>
        <v>0</v>
      </c>
      <c r="I2577">
        <f>'14 - 709-879'!F124</f>
        <v>0</v>
      </c>
      <c r="J2577">
        <f>'14 - 709-879'!G124</f>
        <v>0</v>
      </c>
      <c r="K2577">
        <f>'14 - 709-879'!H124</f>
        <v>0</v>
      </c>
      <c r="L2577">
        <f>'14 - 709-879'!I124</f>
        <v>0</v>
      </c>
      <c r="M2577">
        <f>'14 - 709-879'!J124</f>
        <v>0</v>
      </c>
      <c r="N2577">
        <f>'14 - 709-879'!K124</f>
        <v>0</v>
      </c>
      <c r="O2577">
        <f>'14 - 709-879'!L124</f>
        <v>0</v>
      </c>
      <c r="P2577" t="str">
        <f t="shared" si="241"/>
        <v/>
      </c>
      <c r="Q2577" t="str">
        <f t="shared" si="242"/>
        <v/>
      </c>
      <c r="R2577" t="str">
        <f t="shared" si="243"/>
        <v/>
      </c>
      <c r="S2577" t="str">
        <f t="shared" si="244"/>
        <v/>
      </c>
      <c r="T2577" t="str">
        <f t="shared" si="245"/>
        <v/>
      </c>
      <c r="U2577" t="str">
        <f t="shared" si="246"/>
        <v/>
      </c>
    </row>
    <row r="2578" spans="1:21" x14ac:dyDescent="0.25">
      <c r="A2578" t="str" cm="1">
        <f t="array" ref="A2578:C2578">_xlfn.TEXTSPLIT(D2578,"_")</f>
        <v/>
      </c>
      <c r="B2578" t="str">
        <v>14</v>
      </c>
      <c r="C2578" t="str">
        <v>Lourdes</v>
      </c>
      <c r="D2578" t="str">
        <f>'14 - 709-879'!A125</f>
        <v>_14_Lourdes</v>
      </c>
      <c r="E2578">
        <f>'14 - 709-879'!B125</f>
        <v>117</v>
      </c>
      <c r="F2578" t="str">
        <f>'14 - 709-879'!C125</f>
        <v>Lourdes</v>
      </c>
      <c r="G2578" t="str">
        <f>'14 - 709-879'!D125</f>
        <v>Y</v>
      </c>
      <c r="H2578">
        <f>'14 - 709-879'!E125</f>
        <v>0</v>
      </c>
      <c r="I2578">
        <f>'14 - 709-879'!F125</f>
        <v>0</v>
      </c>
      <c r="J2578">
        <f>'14 - 709-879'!G125</f>
        <v>0</v>
      </c>
      <c r="K2578">
        <f>'14 - 709-879'!H125</f>
        <v>0</v>
      </c>
      <c r="L2578">
        <f>'14 - 709-879'!I125</f>
        <v>0</v>
      </c>
      <c r="M2578">
        <f>'14 - 709-879'!J125</f>
        <v>0</v>
      </c>
      <c r="N2578">
        <f>'14 - 709-879'!K125</f>
        <v>0</v>
      </c>
      <c r="O2578">
        <f>'14 - 709-879'!L125</f>
        <v>0</v>
      </c>
      <c r="P2578" t="str">
        <f t="shared" si="241"/>
        <v/>
      </c>
      <c r="Q2578" t="str">
        <f t="shared" si="242"/>
        <v/>
      </c>
      <c r="R2578" t="str">
        <f t="shared" si="243"/>
        <v/>
      </c>
      <c r="S2578" t="str">
        <f t="shared" si="244"/>
        <v/>
      </c>
      <c r="T2578" t="str">
        <f t="shared" si="245"/>
        <v/>
      </c>
      <c r="U2578" t="str">
        <f t="shared" si="246"/>
        <v/>
      </c>
    </row>
    <row r="2579" spans="1:21" x14ac:dyDescent="0.25">
      <c r="A2579" t="str" cm="1">
        <f t="array" ref="A2579:C2579">_xlfn.TEXTSPLIT(D2579,"_")</f>
        <v/>
      </c>
      <c r="B2579" t="str">
        <v>14</v>
      </c>
      <c r="C2579" t="str">
        <v>Lower Island Cove</v>
      </c>
      <c r="D2579" t="str">
        <f>'14 - 709-879'!A126</f>
        <v>_14_Lower Island Cove</v>
      </c>
      <c r="E2579">
        <f>'14 - 709-879'!B126</f>
        <v>118</v>
      </c>
      <c r="F2579" t="str">
        <f>'14 - 709-879'!C126</f>
        <v>Lower Island Cove</v>
      </c>
      <c r="G2579" t="str">
        <f>'14 - 709-879'!D126</f>
        <v>Y</v>
      </c>
      <c r="H2579">
        <f>'14 - 709-879'!E126</f>
        <v>0</v>
      </c>
      <c r="I2579">
        <f>'14 - 709-879'!F126</f>
        <v>0</v>
      </c>
      <c r="J2579">
        <f>'14 - 709-879'!G126</f>
        <v>0</v>
      </c>
      <c r="K2579">
        <f>'14 - 709-879'!H126</f>
        <v>0</v>
      </c>
      <c r="L2579">
        <f>'14 - 709-879'!I126</f>
        <v>0</v>
      </c>
      <c r="M2579">
        <f>'14 - 709-879'!J126</f>
        <v>0</v>
      </c>
      <c r="N2579">
        <f>'14 - 709-879'!K126</f>
        <v>0</v>
      </c>
      <c r="O2579">
        <f>'14 - 709-879'!L126</f>
        <v>0</v>
      </c>
      <c r="P2579" t="str">
        <f t="shared" si="241"/>
        <v/>
      </c>
      <c r="Q2579" t="str">
        <f t="shared" si="242"/>
        <v/>
      </c>
      <c r="R2579" t="str">
        <f t="shared" si="243"/>
        <v/>
      </c>
      <c r="S2579" t="str">
        <f t="shared" si="244"/>
        <v/>
      </c>
      <c r="T2579" t="str">
        <f t="shared" si="245"/>
        <v/>
      </c>
      <c r="U2579" t="str">
        <f t="shared" si="246"/>
        <v/>
      </c>
    </row>
    <row r="2580" spans="1:21" x14ac:dyDescent="0.25">
      <c r="A2580" t="str" cm="1">
        <f t="array" ref="A2580:C2580">_xlfn.TEXTSPLIT(D2580,"_")</f>
        <v/>
      </c>
      <c r="B2580" t="str">
        <v>14</v>
      </c>
      <c r="C2580" t="str">
        <v>Lumsden</v>
      </c>
      <c r="D2580" t="str">
        <f>'14 - 709-879'!A127</f>
        <v>_14_Lumsden</v>
      </c>
      <c r="E2580">
        <f>'14 - 709-879'!B127</f>
        <v>119</v>
      </c>
      <c r="F2580" t="str">
        <f>'14 - 709-879'!C127</f>
        <v>Lumsden</v>
      </c>
      <c r="G2580" t="str">
        <f>'14 - 709-879'!D127</f>
        <v>Y</v>
      </c>
      <c r="H2580">
        <f>'14 - 709-879'!E127</f>
        <v>0</v>
      </c>
      <c r="I2580">
        <f>'14 - 709-879'!F127</f>
        <v>0</v>
      </c>
      <c r="J2580">
        <f>'14 - 709-879'!G127</f>
        <v>0</v>
      </c>
      <c r="K2580">
        <f>'14 - 709-879'!H127</f>
        <v>0</v>
      </c>
      <c r="L2580">
        <f>'14 - 709-879'!I127</f>
        <v>0</v>
      </c>
      <c r="M2580">
        <f>'14 - 709-879'!J127</f>
        <v>0</v>
      </c>
      <c r="N2580">
        <f>'14 - 709-879'!K127</f>
        <v>0</v>
      </c>
      <c r="O2580">
        <f>'14 - 709-879'!L127</f>
        <v>0</v>
      </c>
      <c r="P2580" t="str">
        <f t="shared" si="241"/>
        <v/>
      </c>
      <c r="Q2580" t="str">
        <f t="shared" si="242"/>
        <v/>
      </c>
      <c r="R2580" t="str">
        <f t="shared" si="243"/>
        <v/>
      </c>
      <c r="S2580" t="str">
        <f t="shared" si="244"/>
        <v/>
      </c>
      <c r="T2580" t="str">
        <f t="shared" si="245"/>
        <v/>
      </c>
      <c r="U2580" t="str">
        <f t="shared" si="246"/>
        <v/>
      </c>
    </row>
    <row r="2581" spans="1:21" x14ac:dyDescent="0.25">
      <c r="A2581" t="str" cm="1">
        <f t="array" ref="A2581:C2581">_xlfn.TEXTSPLIT(D2581,"_")</f>
        <v/>
      </c>
      <c r="B2581" t="str">
        <v>14</v>
      </c>
      <c r="C2581" t="str">
        <v>Main Brook</v>
      </c>
      <c r="D2581" t="str">
        <f>'14 - 709-879'!A128</f>
        <v>_14_Main Brook</v>
      </c>
      <c r="E2581">
        <f>'14 - 709-879'!B128</f>
        <v>120</v>
      </c>
      <c r="F2581" t="str">
        <f>'14 - 709-879'!C128</f>
        <v>Main Brook</v>
      </c>
      <c r="G2581" t="str">
        <f>'14 - 709-879'!D128</f>
        <v>N</v>
      </c>
      <c r="H2581">
        <f>'14 - 709-879'!E128</f>
        <v>0</v>
      </c>
      <c r="I2581">
        <f>'14 - 709-879'!F128</f>
        <v>0</v>
      </c>
      <c r="J2581">
        <f>'14 - 709-879'!G128</f>
        <v>0</v>
      </c>
      <c r="K2581">
        <f>'14 - 709-879'!H128</f>
        <v>0</v>
      </c>
      <c r="L2581">
        <f>'14 - 709-879'!I128</f>
        <v>0</v>
      </c>
      <c r="M2581">
        <f>'14 - 709-879'!J128</f>
        <v>0</v>
      </c>
      <c r="N2581">
        <f>'14 - 709-879'!K128</f>
        <v>0</v>
      </c>
      <c r="O2581">
        <f>'14 - 709-879'!L128</f>
        <v>0</v>
      </c>
      <c r="P2581" t="str">
        <f t="shared" si="241"/>
        <v/>
      </c>
      <c r="Q2581" t="str">
        <f t="shared" si="242"/>
        <v/>
      </c>
      <c r="R2581" t="str">
        <f t="shared" si="243"/>
        <v/>
      </c>
      <c r="S2581" t="str">
        <f t="shared" si="244"/>
        <v/>
      </c>
      <c r="T2581" t="str">
        <f t="shared" si="245"/>
        <v/>
      </c>
      <c r="U2581" t="str">
        <f t="shared" si="246"/>
        <v/>
      </c>
    </row>
    <row r="2582" spans="1:21" x14ac:dyDescent="0.25">
      <c r="A2582" t="str" cm="1">
        <f t="array" ref="A2582:C2582">_xlfn.TEXTSPLIT(D2582,"_")</f>
        <v/>
      </c>
      <c r="B2582" t="str">
        <v>14</v>
      </c>
      <c r="C2582" t="str">
        <v>Makkovik</v>
      </c>
      <c r="D2582" t="str">
        <f>'14 - 709-879'!A129</f>
        <v>_14_Makkovik</v>
      </c>
      <c r="E2582">
        <f>'14 - 709-879'!B129</f>
        <v>121</v>
      </c>
      <c r="F2582" t="str">
        <f>'14 - 709-879'!C129</f>
        <v>Makkovik</v>
      </c>
      <c r="G2582" t="str">
        <f>'14 - 709-879'!D129</f>
        <v>N</v>
      </c>
      <c r="H2582">
        <f>'14 - 709-879'!E129</f>
        <v>0</v>
      </c>
      <c r="I2582">
        <f>'14 - 709-879'!F129</f>
        <v>0</v>
      </c>
      <c r="J2582">
        <f>'14 - 709-879'!G129</f>
        <v>0</v>
      </c>
      <c r="K2582">
        <f>'14 - 709-879'!H129</f>
        <v>0</v>
      </c>
      <c r="L2582">
        <f>'14 - 709-879'!I129</f>
        <v>0</v>
      </c>
      <c r="M2582">
        <f>'14 - 709-879'!J129</f>
        <v>0</v>
      </c>
      <c r="N2582">
        <f>'14 - 709-879'!K129</f>
        <v>0</v>
      </c>
      <c r="O2582">
        <f>'14 - 709-879'!L129</f>
        <v>0</v>
      </c>
      <c r="P2582" t="str">
        <f t="shared" si="241"/>
        <v/>
      </c>
      <c r="Q2582" t="str">
        <f t="shared" si="242"/>
        <v/>
      </c>
      <c r="R2582" t="str">
        <f t="shared" si="243"/>
        <v/>
      </c>
      <c r="S2582" t="str">
        <f t="shared" si="244"/>
        <v/>
      </c>
      <c r="T2582" t="str">
        <f t="shared" si="245"/>
        <v/>
      </c>
      <c r="U2582" t="str">
        <f t="shared" si="246"/>
        <v/>
      </c>
    </row>
    <row r="2583" spans="1:21" x14ac:dyDescent="0.25">
      <c r="A2583" t="str" cm="1">
        <f t="array" ref="A2583:C2583">_xlfn.TEXTSPLIT(D2583,"_")</f>
        <v/>
      </c>
      <c r="B2583" t="str">
        <v>14</v>
      </c>
      <c r="C2583" t="str">
        <v>Mary's Harbour</v>
      </c>
      <c r="D2583" t="str">
        <f>'14 - 709-879'!A130</f>
        <v>_14_Mary's Harbour</v>
      </c>
      <c r="E2583">
        <f>'14 - 709-879'!B130</f>
        <v>122</v>
      </c>
      <c r="F2583" t="str">
        <f>'14 - 709-879'!C130</f>
        <v>Mary's Harbour</v>
      </c>
      <c r="G2583" t="str">
        <f>'14 - 709-879'!D130</f>
        <v>Y</v>
      </c>
      <c r="H2583">
        <f>'14 - 709-879'!E130</f>
        <v>0</v>
      </c>
      <c r="I2583">
        <f>'14 - 709-879'!F130</f>
        <v>0</v>
      </c>
      <c r="J2583">
        <f>'14 - 709-879'!G130</f>
        <v>0</v>
      </c>
      <c r="K2583">
        <f>'14 - 709-879'!H130</f>
        <v>0</v>
      </c>
      <c r="L2583">
        <f>'14 - 709-879'!I130</f>
        <v>0</v>
      </c>
      <c r="M2583">
        <f>'14 - 709-879'!J130</f>
        <v>0</v>
      </c>
      <c r="N2583">
        <f>'14 - 709-879'!K130</f>
        <v>0</v>
      </c>
      <c r="O2583">
        <f>'14 - 709-879'!L130</f>
        <v>0</v>
      </c>
      <c r="P2583" t="str">
        <f t="shared" si="241"/>
        <v/>
      </c>
      <c r="Q2583" t="str">
        <f t="shared" si="242"/>
        <v/>
      </c>
      <c r="R2583" t="str">
        <f t="shared" si="243"/>
        <v/>
      </c>
      <c r="S2583" t="str">
        <f t="shared" si="244"/>
        <v/>
      </c>
      <c r="T2583" t="str">
        <f t="shared" si="245"/>
        <v/>
      </c>
      <c r="U2583" t="str">
        <f t="shared" si="246"/>
        <v/>
      </c>
    </row>
    <row r="2584" spans="1:21" x14ac:dyDescent="0.25">
      <c r="A2584" t="str" cm="1">
        <f t="array" ref="A2584:C2584">_xlfn.TEXTSPLIT(D2584,"_")</f>
        <v/>
      </c>
      <c r="B2584" t="str">
        <v>14</v>
      </c>
      <c r="C2584" t="str">
        <v>Marystown</v>
      </c>
      <c r="D2584" t="str">
        <f>'14 - 709-879'!A131</f>
        <v>_14_Marystown</v>
      </c>
      <c r="E2584">
        <f>'14 - 709-879'!B131</f>
        <v>123</v>
      </c>
      <c r="F2584" t="str">
        <f>'14 - 709-879'!C131</f>
        <v>Marystown</v>
      </c>
      <c r="G2584" t="str">
        <f>'14 - 709-879'!D131</f>
        <v>Y</v>
      </c>
      <c r="H2584">
        <f>'14 - 709-879'!E131</f>
        <v>0</v>
      </c>
      <c r="I2584">
        <f>'14 - 709-879'!F131</f>
        <v>0</v>
      </c>
      <c r="J2584">
        <f>'14 - 709-879'!G131</f>
        <v>0</v>
      </c>
      <c r="K2584">
        <f>'14 - 709-879'!H131</f>
        <v>0</v>
      </c>
      <c r="L2584">
        <f>'14 - 709-879'!I131</f>
        <v>0</v>
      </c>
      <c r="M2584">
        <f>'14 - 709-879'!J131</f>
        <v>0</v>
      </c>
      <c r="N2584">
        <f>'14 - 709-879'!K131</f>
        <v>0</v>
      </c>
      <c r="O2584">
        <f>'14 - 709-879'!L131</f>
        <v>0</v>
      </c>
      <c r="P2584" t="str">
        <f t="shared" si="241"/>
        <v/>
      </c>
      <c r="Q2584" t="str">
        <f t="shared" si="242"/>
        <v/>
      </c>
      <c r="R2584" t="str">
        <f t="shared" si="243"/>
        <v/>
      </c>
      <c r="S2584" t="str">
        <f t="shared" si="244"/>
        <v/>
      </c>
      <c r="T2584" t="str">
        <f t="shared" si="245"/>
        <v/>
      </c>
      <c r="U2584" t="str">
        <f t="shared" si="246"/>
        <v/>
      </c>
    </row>
    <row r="2585" spans="1:21" x14ac:dyDescent="0.25">
      <c r="A2585" t="str" cm="1">
        <f t="array" ref="A2585:C2585">_xlfn.TEXTSPLIT(D2585,"_")</f>
        <v/>
      </c>
      <c r="B2585" t="str">
        <v>14</v>
      </c>
      <c r="C2585" t="str">
        <v>McCallum</v>
      </c>
      <c r="D2585" t="str">
        <f>'14 - 709-879'!A132</f>
        <v>_14_McCallum</v>
      </c>
      <c r="E2585">
        <f>'14 - 709-879'!B132</f>
        <v>124</v>
      </c>
      <c r="F2585" t="str">
        <f>'14 - 709-879'!C132</f>
        <v>McCallum</v>
      </c>
      <c r="G2585" t="str">
        <f>'14 - 709-879'!D132</f>
        <v>Y</v>
      </c>
      <c r="H2585">
        <f>'14 - 709-879'!E132</f>
        <v>0</v>
      </c>
      <c r="I2585">
        <f>'14 - 709-879'!F132</f>
        <v>0</v>
      </c>
      <c r="J2585">
        <f>'14 - 709-879'!G132</f>
        <v>0</v>
      </c>
      <c r="K2585">
        <f>'14 - 709-879'!H132</f>
        <v>0</v>
      </c>
      <c r="L2585">
        <f>'14 - 709-879'!I132</f>
        <v>0</v>
      </c>
      <c r="M2585">
        <f>'14 - 709-879'!J132</f>
        <v>0</v>
      </c>
      <c r="N2585">
        <f>'14 - 709-879'!K132</f>
        <v>0</v>
      </c>
      <c r="O2585">
        <f>'14 - 709-879'!L132</f>
        <v>0</v>
      </c>
      <c r="P2585" t="str">
        <f t="shared" si="241"/>
        <v/>
      </c>
      <c r="Q2585" t="str">
        <f t="shared" si="242"/>
        <v/>
      </c>
      <c r="R2585" t="str">
        <f t="shared" si="243"/>
        <v/>
      </c>
      <c r="S2585" t="str">
        <f t="shared" si="244"/>
        <v/>
      </c>
      <c r="T2585" t="str">
        <f t="shared" si="245"/>
        <v/>
      </c>
      <c r="U2585" t="str">
        <f t="shared" si="246"/>
        <v/>
      </c>
    </row>
    <row r="2586" spans="1:21" x14ac:dyDescent="0.25">
      <c r="A2586" t="str" cm="1">
        <f t="array" ref="A2586:C2586">_xlfn.TEXTSPLIT(D2586,"_")</f>
        <v/>
      </c>
      <c r="B2586" t="str">
        <v>14</v>
      </c>
      <c r="C2586" t="str">
        <v>McIvers</v>
      </c>
      <c r="D2586" t="str">
        <f>'14 - 709-879'!A133</f>
        <v>_14_McIvers</v>
      </c>
      <c r="E2586">
        <f>'14 - 709-879'!B133</f>
        <v>125</v>
      </c>
      <c r="F2586" t="str">
        <f>'14 - 709-879'!C133</f>
        <v>McIvers</v>
      </c>
      <c r="G2586" t="str">
        <f>'14 - 709-879'!D133</f>
        <v>N</v>
      </c>
      <c r="H2586">
        <f>'14 - 709-879'!E133</f>
        <v>0</v>
      </c>
      <c r="I2586">
        <f>'14 - 709-879'!F133</f>
        <v>0</v>
      </c>
      <c r="J2586">
        <f>'14 - 709-879'!G133</f>
        <v>0</v>
      </c>
      <c r="K2586">
        <f>'14 - 709-879'!H133</f>
        <v>0</v>
      </c>
      <c r="L2586">
        <f>'14 - 709-879'!I133</f>
        <v>0</v>
      </c>
      <c r="M2586">
        <f>'14 - 709-879'!J133</f>
        <v>0</v>
      </c>
      <c r="N2586">
        <f>'14 - 709-879'!K133</f>
        <v>0</v>
      </c>
      <c r="O2586">
        <f>'14 - 709-879'!L133</f>
        <v>0</v>
      </c>
      <c r="P2586" t="str">
        <f t="shared" si="241"/>
        <v/>
      </c>
      <c r="Q2586" t="str">
        <f t="shared" si="242"/>
        <v/>
      </c>
      <c r="R2586" t="str">
        <f t="shared" si="243"/>
        <v/>
      </c>
      <c r="S2586" t="str">
        <f t="shared" si="244"/>
        <v/>
      </c>
      <c r="T2586" t="str">
        <f t="shared" si="245"/>
        <v/>
      </c>
      <c r="U2586" t="str">
        <f t="shared" si="246"/>
        <v/>
      </c>
    </row>
    <row r="2587" spans="1:21" x14ac:dyDescent="0.25">
      <c r="A2587" t="str" cm="1">
        <f t="array" ref="A2587:C2587">_xlfn.TEXTSPLIT(D2587,"_")</f>
        <v/>
      </c>
      <c r="B2587" t="str">
        <v>14</v>
      </c>
      <c r="C2587" t="str">
        <v>Millertown</v>
      </c>
      <c r="D2587" t="str">
        <f>'14 - 709-879'!A134</f>
        <v>_14_Millertown</v>
      </c>
      <c r="E2587">
        <f>'14 - 709-879'!B134</f>
        <v>126</v>
      </c>
      <c r="F2587" t="str">
        <f>'14 - 709-879'!C134</f>
        <v>Millertown</v>
      </c>
      <c r="G2587" t="str">
        <f>'14 - 709-879'!D134</f>
        <v>N</v>
      </c>
      <c r="H2587">
        <f>'14 - 709-879'!E134</f>
        <v>0</v>
      </c>
      <c r="I2587">
        <f>'14 - 709-879'!F134</f>
        <v>0</v>
      </c>
      <c r="J2587">
        <f>'14 - 709-879'!G134</f>
        <v>0</v>
      </c>
      <c r="K2587">
        <f>'14 - 709-879'!H134</f>
        <v>0</v>
      </c>
      <c r="L2587">
        <f>'14 - 709-879'!I134</f>
        <v>0</v>
      </c>
      <c r="M2587">
        <f>'14 - 709-879'!J134</f>
        <v>0</v>
      </c>
      <c r="N2587">
        <f>'14 - 709-879'!K134</f>
        <v>0</v>
      </c>
      <c r="O2587">
        <f>'14 - 709-879'!L134</f>
        <v>0</v>
      </c>
      <c r="P2587" t="str">
        <f t="shared" si="241"/>
        <v/>
      </c>
      <c r="Q2587" t="str">
        <f t="shared" si="242"/>
        <v/>
      </c>
      <c r="R2587" t="str">
        <f t="shared" si="243"/>
        <v/>
      </c>
      <c r="S2587" t="str">
        <f t="shared" si="244"/>
        <v/>
      </c>
      <c r="T2587" t="str">
        <f t="shared" si="245"/>
        <v/>
      </c>
      <c r="U2587" t="str">
        <f t="shared" si="246"/>
        <v/>
      </c>
    </row>
    <row r="2588" spans="1:21" x14ac:dyDescent="0.25">
      <c r="A2588" t="str" cm="1">
        <f t="array" ref="A2588:C2588">_xlfn.TEXTSPLIT(D2588,"_")</f>
        <v/>
      </c>
      <c r="B2588" t="str">
        <v>14</v>
      </c>
      <c r="C2588" t="str">
        <v>Milltown</v>
      </c>
      <c r="D2588" t="str">
        <f>'14 - 709-879'!A135</f>
        <v>_14_Milltown</v>
      </c>
      <c r="E2588">
        <f>'14 - 709-879'!B135</f>
        <v>127</v>
      </c>
      <c r="F2588" t="str">
        <f>'14 - 709-879'!C135</f>
        <v>Milltown</v>
      </c>
      <c r="G2588" t="str">
        <f>'14 - 709-879'!D135</f>
        <v>Y</v>
      </c>
      <c r="H2588">
        <f>'14 - 709-879'!E135</f>
        <v>0</v>
      </c>
      <c r="I2588">
        <f>'14 - 709-879'!F135</f>
        <v>0</v>
      </c>
      <c r="J2588">
        <f>'14 - 709-879'!G135</f>
        <v>0</v>
      </c>
      <c r="K2588">
        <f>'14 - 709-879'!H135</f>
        <v>0</v>
      </c>
      <c r="L2588">
        <f>'14 - 709-879'!I135</f>
        <v>0</v>
      </c>
      <c r="M2588">
        <f>'14 - 709-879'!J135</f>
        <v>0</v>
      </c>
      <c r="N2588">
        <f>'14 - 709-879'!K135</f>
        <v>0</v>
      </c>
      <c r="O2588">
        <f>'14 - 709-879'!L135</f>
        <v>0</v>
      </c>
      <c r="P2588" t="str">
        <f t="shared" si="241"/>
        <v/>
      </c>
      <c r="Q2588" t="str">
        <f t="shared" si="242"/>
        <v/>
      </c>
      <c r="R2588" t="str">
        <f t="shared" si="243"/>
        <v/>
      </c>
      <c r="S2588" t="str">
        <f t="shared" si="244"/>
        <v/>
      </c>
      <c r="T2588" t="str">
        <f t="shared" si="245"/>
        <v/>
      </c>
      <c r="U2588" t="str">
        <f t="shared" si="246"/>
        <v/>
      </c>
    </row>
    <row r="2589" spans="1:21" x14ac:dyDescent="0.25">
      <c r="A2589" t="str" cm="1">
        <f t="array" ref="A2589:C2589">_xlfn.TEXTSPLIT(D2589,"_")</f>
        <v/>
      </c>
      <c r="B2589" t="str">
        <v>14</v>
      </c>
      <c r="C2589" t="str">
        <v>Ming's Bight</v>
      </c>
      <c r="D2589" t="str">
        <f>'14 - 709-879'!A136</f>
        <v>_14_Ming's Bight</v>
      </c>
      <c r="E2589">
        <f>'14 - 709-879'!B136</f>
        <v>128</v>
      </c>
      <c r="F2589" t="str">
        <f>'14 - 709-879'!C136</f>
        <v>Ming's Bight</v>
      </c>
      <c r="G2589" t="str">
        <f>'14 - 709-879'!D136</f>
        <v>N</v>
      </c>
      <c r="H2589">
        <f>'14 - 709-879'!E136</f>
        <v>0</v>
      </c>
      <c r="I2589">
        <f>'14 - 709-879'!F136</f>
        <v>0</v>
      </c>
      <c r="J2589">
        <f>'14 - 709-879'!G136</f>
        <v>0</v>
      </c>
      <c r="K2589">
        <f>'14 - 709-879'!H136</f>
        <v>0</v>
      </c>
      <c r="L2589">
        <f>'14 - 709-879'!I136</f>
        <v>0</v>
      </c>
      <c r="M2589">
        <f>'14 - 709-879'!J136</f>
        <v>0</v>
      </c>
      <c r="N2589">
        <f>'14 - 709-879'!K136</f>
        <v>0</v>
      </c>
      <c r="O2589">
        <f>'14 - 709-879'!L136</f>
        <v>0</v>
      </c>
      <c r="P2589" t="str">
        <f t="shared" si="241"/>
        <v/>
      </c>
      <c r="Q2589" t="str">
        <f t="shared" si="242"/>
        <v/>
      </c>
      <c r="R2589" t="str">
        <f t="shared" si="243"/>
        <v/>
      </c>
      <c r="S2589" t="str">
        <f t="shared" si="244"/>
        <v/>
      </c>
      <c r="T2589" t="str">
        <f t="shared" si="245"/>
        <v/>
      </c>
      <c r="U2589" t="str">
        <f t="shared" si="246"/>
        <v/>
      </c>
    </row>
    <row r="2590" spans="1:21" x14ac:dyDescent="0.25">
      <c r="A2590" t="str" cm="1">
        <f t="array" ref="A2590:C2590">_xlfn.TEXTSPLIT(D2590,"_")</f>
        <v/>
      </c>
      <c r="B2590" t="str">
        <v>14</v>
      </c>
      <c r="C2590" t="str">
        <v>Monkstown</v>
      </c>
      <c r="D2590" t="str">
        <f>'14 - 709-879'!A137</f>
        <v>_14_Monkstown</v>
      </c>
      <c r="E2590">
        <f>'14 - 709-879'!B137</f>
        <v>129</v>
      </c>
      <c r="F2590" t="str">
        <f>'14 - 709-879'!C137</f>
        <v>Monkstown</v>
      </c>
      <c r="G2590" t="str">
        <f>'14 - 709-879'!D137</f>
        <v>Y</v>
      </c>
      <c r="H2590">
        <f>'14 - 709-879'!E137</f>
        <v>0</v>
      </c>
      <c r="I2590">
        <f>'14 - 709-879'!F137</f>
        <v>0</v>
      </c>
      <c r="J2590">
        <f>'14 - 709-879'!G137</f>
        <v>0</v>
      </c>
      <c r="K2590">
        <f>'14 - 709-879'!H137</f>
        <v>0</v>
      </c>
      <c r="L2590">
        <f>'14 - 709-879'!I137</f>
        <v>0</v>
      </c>
      <c r="M2590">
        <f>'14 - 709-879'!J137</f>
        <v>0</v>
      </c>
      <c r="N2590">
        <f>'14 - 709-879'!K137</f>
        <v>0</v>
      </c>
      <c r="O2590">
        <f>'14 - 709-879'!L137</f>
        <v>0</v>
      </c>
      <c r="P2590" t="str">
        <f t="shared" si="241"/>
        <v/>
      </c>
      <c r="Q2590" t="str">
        <f t="shared" si="242"/>
        <v/>
      </c>
      <c r="R2590" t="str">
        <f t="shared" si="243"/>
        <v/>
      </c>
      <c r="S2590" t="str">
        <f t="shared" si="244"/>
        <v/>
      </c>
      <c r="T2590" t="str">
        <f t="shared" si="245"/>
        <v/>
      </c>
      <c r="U2590" t="str">
        <f t="shared" si="246"/>
        <v/>
      </c>
    </row>
    <row r="2591" spans="1:21" x14ac:dyDescent="0.25">
      <c r="A2591" t="str" cm="1">
        <f t="array" ref="A2591:C2591">_xlfn.TEXTSPLIT(D2591,"_")</f>
        <v/>
      </c>
      <c r="B2591" t="str">
        <v>14</v>
      </c>
      <c r="C2591" t="str">
        <v>Monroe</v>
      </c>
      <c r="D2591" t="str">
        <f>'14 - 709-879'!A138</f>
        <v>_14_Monroe</v>
      </c>
      <c r="E2591">
        <f>'14 - 709-879'!B138</f>
        <v>130</v>
      </c>
      <c r="F2591" t="str">
        <f>'14 - 709-879'!C138</f>
        <v>Monroe</v>
      </c>
      <c r="G2591" t="str">
        <f>'14 - 709-879'!D138</f>
        <v>Y</v>
      </c>
      <c r="H2591">
        <f>'14 - 709-879'!E138</f>
        <v>0</v>
      </c>
      <c r="I2591">
        <f>'14 - 709-879'!F138</f>
        <v>0</v>
      </c>
      <c r="J2591">
        <f>'14 - 709-879'!G138</f>
        <v>0</v>
      </c>
      <c r="K2591">
        <f>'14 - 709-879'!H138</f>
        <v>0</v>
      </c>
      <c r="L2591">
        <f>'14 - 709-879'!I138</f>
        <v>0</v>
      </c>
      <c r="M2591">
        <f>'14 - 709-879'!J138</f>
        <v>0</v>
      </c>
      <c r="N2591">
        <f>'14 - 709-879'!K138</f>
        <v>0</v>
      </c>
      <c r="O2591">
        <f>'14 - 709-879'!L138</f>
        <v>0</v>
      </c>
      <c r="P2591" t="str">
        <f t="shared" si="241"/>
        <v/>
      </c>
      <c r="Q2591" t="str">
        <f t="shared" si="242"/>
        <v/>
      </c>
      <c r="R2591" t="str">
        <f t="shared" si="243"/>
        <v/>
      </c>
      <c r="S2591" t="str">
        <f t="shared" si="244"/>
        <v/>
      </c>
      <c r="T2591" t="str">
        <f t="shared" si="245"/>
        <v/>
      </c>
      <c r="U2591" t="str">
        <f t="shared" si="246"/>
        <v/>
      </c>
    </row>
    <row r="2592" spans="1:21" x14ac:dyDescent="0.25">
      <c r="A2592" t="str" cm="1">
        <f t="array" ref="A2592:C2592">_xlfn.TEXTSPLIT(D2592,"_")</f>
        <v/>
      </c>
      <c r="B2592" t="str">
        <v>14</v>
      </c>
      <c r="C2592" t="str">
        <v>Moreton's Harbour</v>
      </c>
      <c r="D2592" t="str">
        <f>'14 - 709-879'!A139</f>
        <v>_14_Moreton's Harbour</v>
      </c>
      <c r="E2592">
        <f>'14 - 709-879'!B139</f>
        <v>131</v>
      </c>
      <c r="F2592" t="str">
        <f>'14 - 709-879'!C139</f>
        <v>Moreton's Harbour</v>
      </c>
      <c r="G2592" t="str">
        <f>'14 - 709-879'!D139</f>
        <v>Y</v>
      </c>
      <c r="H2592">
        <f>'14 - 709-879'!E139</f>
        <v>0</v>
      </c>
      <c r="I2592">
        <f>'14 - 709-879'!F139</f>
        <v>0</v>
      </c>
      <c r="J2592">
        <f>'14 - 709-879'!G139</f>
        <v>0</v>
      </c>
      <c r="K2592">
        <f>'14 - 709-879'!H139</f>
        <v>0</v>
      </c>
      <c r="L2592">
        <f>'14 - 709-879'!I139</f>
        <v>0</v>
      </c>
      <c r="M2592">
        <f>'14 - 709-879'!J139</f>
        <v>0</v>
      </c>
      <c r="N2592">
        <f>'14 - 709-879'!K139</f>
        <v>0</v>
      </c>
      <c r="O2592">
        <f>'14 - 709-879'!L139</f>
        <v>0</v>
      </c>
      <c r="P2592" t="str">
        <f t="shared" si="241"/>
        <v/>
      </c>
      <c r="Q2592" t="str">
        <f t="shared" si="242"/>
        <v/>
      </c>
      <c r="R2592" t="str">
        <f t="shared" si="243"/>
        <v/>
      </c>
      <c r="S2592" t="str">
        <f t="shared" si="244"/>
        <v/>
      </c>
      <c r="T2592" t="str">
        <f t="shared" si="245"/>
        <v/>
      </c>
      <c r="U2592" t="str">
        <f t="shared" si="246"/>
        <v/>
      </c>
    </row>
    <row r="2593" spans="1:21" x14ac:dyDescent="0.25">
      <c r="A2593" t="str" cm="1">
        <f t="array" ref="A2593:C2593">_xlfn.TEXTSPLIT(D2593,"_")</f>
        <v/>
      </c>
      <c r="B2593" t="str">
        <v>14</v>
      </c>
      <c r="C2593" t="str">
        <v>Mount Carmel</v>
      </c>
      <c r="D2593" t="str">
        <f>'14 - 709-879'!A140</f>
        <v>_14_Mount Carmel</v>
      </c>
      <c r="E2593">
        <f>'14 - 709-879'!B140</f>
        <v>132</v>
      </c>
      <c r="F2593" t="str">
        <f>'14 - 709-879'!C140</f>
        <v>Mount Carmel</v>
      </c>
      <c r="G2593" t="str">
        <f>'14 - 709-879'!D140</f>
        <v>Y</v>
      </c>
      <c r="H2593">
        <f>'14 - 709-879'!E140</f>
        <v>0</v>
      </c>
      <c r="I2593">
        <f>'14 - 709-879'!F140</f>
        <v>0</v>
      </c>
      <c r="J2593">
        <f>'14 - 709-879'!G140</f>
        <v>0</v>
      </c>
      <c r="K2593">
        <f>'14 - 709-879'!H140</f>
        <v>0</v>
      </c>
      <c r="L2593">
        <f>'14 - 709-879'!I140</f>
        <v>0</v>
      </c>
      <c r="M2593">
        <f>'14 - 709-879'!J140</f>
        <v>0</v>
      </c>
      <c r="N2593">
        <f>'14 - 709-879'!K140</f>
        <v>0</v>
      </c>
      <c r="O2593">
        <f>'14 - 709-879'!L140</f>
        <v>0</v>
      </c>
      <c r="P2593" t="str">
        <f t="shared" si="241"/>
        <v/>
      </c>
      <c r="Q2593" t="str">
        <f t="shared" si="242"/>
        <v/>
      </c>
      <c r="R2593" t="str">
        <f t="shared" si="243"/>
        <v/>
      </c>
      <c r="S2593" t="str">
        <f t="shared" si="244"/>
        <v/>
      </c>
      <c r="T2593" t="str">
        <f t="shared" si="245"/>
        <v/>
      </c>
      <c r="U2593" t="str">
        <f t="shared" si="246"/>
        <v/>
      </c>
    </row>
    <row r="2594" spans="1:21" x14ac:dyDescent="0.25">
      <c r="A2594" t="str" cm="1">
        <f t="array" ref="A2594:C2594">_xlfn.TEXTSPLIT(D2594,"_")</f>
        <v/>
      </c>
      <c r="B2594" t="str">
        <v>14</v>
      </c>
      <c r="C2594" t="str">
        <v>Musgrave Harbour</v>
      </c>
      <c r="D2594" t="str">
        <f>'14 - 709-879'!A141</f>
        <v>_14_Musgrave Harbour</v>
      </c>
      <c r="E2594">
        <f>'14 - 709-879'!B141</f>
        <v>133</v>
      </c>
      <c r="F2594" t="str">
        <f>'14 - 709-879'!C141</f>
        <v>Musgrave Harbour</v>
      </c>
      <c r="G2594" t="str">
        <f>'14 - 709-879'!D141</f>
        <v>N</v>
      </c>
      <c r="H2594">
        <f>'14 - 709-879'!E141</f>
        <v>0</v>
      </c>
      <c r="I2594">
        <f>'14 - 709-879'!F141</f>
        <v>0</v>
      </c>
      <c r="J2594">
        <f>'14 - 709-879'!G141</f>
        <v>0</v>
      </c>
      <c r="K2594">
        <f>'14 - 709-879'!H141</f>
        <v>0</v>
      </c>
      <c r="L2594">
        <f>'14 - 709-879'!I141</f>
        <v>0</v>
      </c>
      <c r="M2594">
        <f>'14 - 709-879'!J141</f>
        <v>0</v>
      </c>
      <c r="N2594">
        <f>'14 - 709-879'!K141</f>
        <v>0</v>
      </c>
      <c r="O2594">
        <f>'14 - 709-879'!L141</f>
        <v>0</v>
      </c>
      <c r="P2594" t="str">
        <f t="shared" si="241"/>
        <v/>
      </c>
      <c r="Q2594" t="str">
        <f t="shared" si="242"/>
        <v/>
      </c>
      <c r="R2594" t="str">
        <f t="shared" si="243"/>
        <v/>
      </c>
      <c r="S2594" t="str">
        <f t="shared" si="244"/>
        <v/>
      </c>
      <c r="T2594" t="str">
        <f t="shared" si="245"/>
        <v/>
      </c>
      <c r="U2594" t="str">
        <f t="shared" si="246"/>
        <v/>
      </c>
    </row>
    <row r="2595" spans="1:21" x14ac:dyDescent="0.25">
      <c r="A2595" t="str" cm="1">
        <f t="array" ref="A2595:C2595">_xlfn.TEXTSPLIT(D2595,"_")</f>
        <v/>
      </c>
      <c r="B2595" t="str">
        <v>14</v>
      </c>
      <c r="C2595" t="str">
        <v>Musgravetown</v>
      </c>
      <c r="D2595" t="str">
        <f>'14 - 709-879'!A142</f>
        <v>_14_Musgravetown</v>
      </c>
      <c r="E2595">
        <f>'14 - 709-879'!B142</f>
        <v>134</v>
      </c>
      <c r="F2595" t="str">
        <f>'14 - 709-879'!C142</f>
        <v>Musgravetown</v>
      </c>
      <c r="G2595" t="str">
        <f>'14 - 709-879'!D142</f>
        <v>Y</v>
      </c>
      <c r="H2595">
        <f>'14 - 709-879'!E142</f>
        <v>0</v>
      </c>
      <c r="I2595">
        <f>'14 - 709-879'!F142</f>
        <v>0</v>
      </c>
      <c r="J2595">
        <f>'14 - 709-879'!G142</f>
        <v>0</v>
      </c>
      <c r="K2595">
        <f>'14 - 709-879'!H142</f>
        <v>0</v>
      </c>
      <c r="L2595">
        <f>'14 - 709-879'!I142</f>
        <v>0</v>
      </c>
      <c r="M2595">
        <f>'14 - 709-879'!J142</f>
        <v>0</v>
      </c>
      <c r="N2595">
        <f>'14 - 709-879'!K142</f>
        <v>0</v>
      </c>
      <c r="O2595">
        <f>'14 - 709-879'!L142</f>
        <v>0</v>
      </c>
      <c r="P2595" t="str">
        <f t="shared" si="241"/>
        <v/>
      </c>
      <c r="Q2595" t="str">
        <f t="shared" si="242"/>
        <v/>
      </c>
      <c r="R2595" t="str">
        <f t="shared" si="243"/>
        <v/>
      </c>
      <c r="S2595" t="str">
        <f t="shared" si="244"/>
        <v/>
      </c>
      <c r="T2595" t="str">
        <f t="shared" si="245"/>
        <v/>
      </c>
      <c r="U2595" t="str">
        <f t="shared" si="246"/>
        <v/>
      </c>
    </row>
    <row r="2596" spans="1:21" x14ac:dyDescent="0.25">
      <c r="A2596" t="str" cm="1">
        <f t="array" ref="A2596:C2596">_xlfn.TEXTSPLIT(D2596,"_")</f>
        <v/>
      </c>
      <c r="B2596" t="str">
        <v>14</v>
      </c>
      <c r="C2596" t="str">
        <v>Nain</v>
      </c>
      <c r="D2596" t="str">
        <f>'14 - 709-879'!A143</f>
        <v>_14_Nain</v>
      </c>
      <c r="E2596">
        <f>'14 - 709-879'!B143</f>
        <v>135</v>
      </c>
      <c r="F2596" t="str">
        <f>'14 - 709-879'!C143</f>
        <v>Nain</v>
      </c>
      <c r="G2596" t="str">
        <f>'14 - 709-879'!D143</f>
        <v>Y</v>
      </c>
      <c r="H2596">
        <f>'14 - 709-879'!E143</f>
        <v>0</v>
      </c>
      <c r="I2596">
        <f>'14 - 709-879'!F143</f>
        <v>0</v>
      </c>
      <c r="J2596">
        <f>'14 - 709-879'!G143</f>
        <v>0</v>
      </c>
      <c r="K2596">
        <f>'14 - 709-879'!H143</f>
        <v>0</v>
      </c>
      <c r="L2596">
        <f>'14 - 709-879'!I143</f>
        <v>0</v>
      </c>
      <c r="M2596">
        <f>'14 - 709-879'!J143</f>
        <v>0</v>
      </c>
      <c r="N2596">
        <f>'14 - 709-879'!K143</f>
        <v>0</v>
      </c>
      <c r="O2596">
        <f>'14 - 709-879'!L143</f>
        <v>0</v>
      </c>
      <c r="P2596" t="str">
        <f t="shared" si="241"/>
        <v/>
      </c>
      <c r="Q2596" t="str">
        <f t="shared" si="242"/>
        <v/>
      </c>
      <c r="R2596" t="str">
        <f t="shared" si="243"/>
        <v/>
      </c>
      <c r="S2596" t="str">
        <f t="shared" si="244"/>
        <v/>
      </c>
      <c r="T2596" t="str">
        <f t="shared" si="245"/>
        <v/>
      </c>
      <c r="U2596" t="str">
        <f t="shared" si="246"/>
        <v/>
      </c>
    </row>
    <row r="2597" spans="1:21" x14ac:dyDescent="0.25">
      <c r="A2597" t="str" cm="1">
        <f t="array" ref="A2597:C2597">_xlfn.TEXTSPLIT(D2597,"_")</f>
        <v/>
      </c>
      <c r="B2597" t="str">
        <v>14</v>
      </c>
      <c r="C2597" t="str">
        <v>Natuashish</v>
      </c>
      <c r="D2597" t="str">
        <f>'14 - 709-879'!A144</f>
        <v>_14_Natuashish</v>
      </c>
      <c r="E2597">
        <f>'14 - 709-879'!B144</f>
        <v>136</v>
      </c>
      <c r="F2597" t="str">
        <f>'14 - 709-879'!C144</f>
        <v>Natuashish</v>
      </c>
      <c r="G2597" t="str">
        <f>'14 - 709-879'!D144</f>
        <v>Y</v>
      </c>
      <c r="H2597">
        <f>'14 - 709-879'!E144</f>
        <v>0</v>
      </c>
      <c r="I2597">
        <f>'14 - 709-879'!F144</f>
        <v>0</v>
      </c>
      <c r="J2597">
        <f>'14 - 709-879'!G144</f>
        <v>0</v>
      </c>
      <c r="K2597">
        <f>'14 - 709-879'!H144</f>
        <v>0</v>
      </c>
      <c r="L2597">
        <f>'14 - 709-879'!I144</f>
        <v>0</v>
      </c>
      <c r="M2597">
        <f>'14 - 709-879'!J144</f>
        <v>0</v>
      </c>
      <c r="N2597">
        <f>'14 - 709-879'!K144</f>
        <v>0</v>
      </c>
      <c r="O2597">
        <f>'14 - 709-879'!L144</f>
        <v>0</v>
      </c>
      <c r="P2597" t="str">
        <f t="shared" si="241"/>
        <v/>
      </c>
      <c r="Q2597" t="str">
        <f t="shared" si="242"/>
        <v/>
      </c>
      <c r="R2597" t="str">
        <f t="shared" si="243"/>
        <v/>
      </c>
      <c r="S2597" t="str">
        <f t="shared" si="244"/>
        <v/>
      </c>
      <c r="T2597" t="str">
        <f t="shared" si="245"/>
        <v/>
      </c>
      <c r="U2597" t="str">
        <f t="shared" si="246"/>
        <v/>
      </c>
    </row>
    <row r="2598" spans="1:21" x14ac:dyDescent="0.25">
      <c r="A2598" t="str" cm="1">
        <f t="array" ref="A2598:C2598">_xlfn.TEXTSPLIT(D2598,"_")</f>
        <v/>
      </c>
      <c r="B2598" t="str">
        <v>14</v>
      </c>
      <c r="C2598" t="str">
        <v>New Chelsea</v>
      </c>
      <c r="D2598" t="str">
        <f>'14 - 709-879'!A145</f>
        <v>_14_New Chelsea</v>
      </c>
      <c r="E2598">
        <f>'14 - 709-879'!B145</f>
        <v>137</v>
      </c>
      <c r="F2598" t="str">
        <f>'14 - 709-879'!C145</f>
        <v>New Chelsea</v>
      </c>
      <c r="G2598" t="str">
        <f>'14 - 709-879'!D145</f>
        <v>Y</v>
      </c>
      <c r="H2598">
        <f>'14 - 709-879'!E145</f>
        <v>0</v>
      </c>
      <c r="I2598">
        <f>'14 - 709-879'!F145</f>
        <v>0</v>
      </c>
      <c r="J2598">
        <f>'14 - 709-879'!G145</f>
        <v>0</v>
      </c>
      <c r="K2598">
        <f>'14 - 709-879'!H145</f>
        <v>0</v>
      </c>
      <c r="L2598">
        <f>'14 - 709-879'!I145</f>
        <v>0</v>
      </c>
      <c r="M2598">
        <f>'14 - 709-879'!J145</f>
        <v>0</v>
      </c>
      <c r="N2598">
        <f>'14 - 709-879'!K145</f>
        <v>0</v>
      </c>
      <c r="O2598">
        <f>'14 - 709-879'!L145</f>
        <v>0</v>
      </c>
      <c r="P2598" t="str">
        <f t="shared" si="241"/>
        <v/>
      </c>
      <c r="Q2598" t="str">
        <f t="shared" si="242"/>
        <v/>
      </c>
      <c r="R2598" t="str">
        <f t="shared" si="243"/>
        <v/>
      </c>
      <c r="S2598" t="str">
        <f t="shared" si="244"/>
        <v/>
      </c>
      <c r="T2598" t="str">
        <f t="shared" si="245"/>
        <v/>
      </c>
      <c r="U2598" t="str">
        <f t="shared" si="246"/>
        <v/>
      </c>
    </row>
    <row r="2599" spans="1:21" x14ac:dyDescent="0.25">
      <c r="A2599" t="str" cm="1">
        <f t="array" ref="A2599:C2599">_xlfn.TEXTSPLIT(D2599,"_")</f>
        <v/>
      </c>
      <c r="B2599" t="str">
        <v>14</v>
      </c>
      <c r="C2599" t="str">
        <v>New Harbour</v>
      </c>
      <c r="D2599" t="str">
        <f>'14 - 709-879'!A146</f>
        <v>_14_New Harbour</v>
      </c>
      <c r="E2599">
        <f>'14 - 709-879'!B146</f>
        <v>138</v>
      </c>
      <c r="F2599" t="str">
        <f>'14 - 709-879'!C146</f>
        <v>New Harbour</v>
      </c>
      <c r="G2599" t="str">
        <f>'14 - 709-879'!D146</f>
        <v>Y</v>
      </c>
      <c r="H2599">
        <f>'14 - 709-879'!E146</f>
        <v>0</v>
      </c>
      <c r="I2599">
        <f>'14 - 709-879'!F146</f>
        <v>0</v>
      </c>
      <c r="J2599">
        <f>'14 - 709-879'!G146</f>
        <v>0</v>
      </c>
      <c r="K2599">
        <f>'14 - 709-879'!H146</f>
        <v>0</v>
      </c>
      <c r="L2599">
        <f>'14 - 709-879'!I146</f>
        <v>0</v>
      </c>
      <c r="M2599">
        <f>'14 - 709-879'!J146</f>
        <v>0</v>
      </c>
      <c r="N2599">
        <f>'14 - 709-879'!K146</f>
        <v>0</v>
      </c>
      <c r="O2599">
        <f>'14 - 709-879'!L146</f>
        <v>0</v>
      </c>
      <c r="P2599" t="str">
        <f t="shared" si="241"/>
        <v/>
      </c>
      <c r="Q2599" t="str">
        <f t="shared" si="242"/>
        <v/>
      </c>
      <c r="R2599" t="str">
        <f t="shared" si="243"/>
        <v/>
      </c>
      <c r="S2599" t="str">
        <f t="shared" si="244"/>
        <v/>
      </c>
      <c r="T2599" t="str">
        <f t="shared" si="245"/>
        <v/>
      </c>
      <c r="U2599" t="str">
        <f t="shared" si="246"/>
        <v/>
      </c>
    </row>
    <row r="2600" spans="1:21" x14ac:dyDescent="0.25">
      <c r="A2600" t="str" cm="1">
        <f t="array" ref="A2600:C2600">_xlfn.TEXTSPLIT(D2600,"_")</f>
        <v/>
      </c>
      <c r="B2600" t="str">
        <v>14</v>
      </c>
      <c r="C2600" t="str">
        <v>Newman's Cove</v>
      </c>
      <c r="D2600" t="str">
        <f>'14 - 709-879'!A147</f>
        <v>_14_Newman's Cove</v>
      </c>
      <c r="E2600">
        <f>'14 - 709-879'!B147</f>
        <v>139</v>
      </c>
      <c r="F2600" t="str">
        <f>'14 - 709-879'!C147</f>
        <v>Newman's Cove</v>
      </c>
      <c r="G2600" t="str">
        <f>'14 - 709-879'!D147</f>
        <v>Y</v>
      </c>
      <c r="H2600">
        <f>'14 - 709-879'!E147</f>
        <v>0</v>
      </c>
      <c r="I2600">
        <f>'14 - 709-879'!F147</f>
        <v>0</v>
      </c>
      <c r="J2600">
        <f>'14 - 709-879'!G147</f>
        <v>0</v>
      </c>
      <c r="K2600">
        <f>'14 - 709-879'!H147</f>
        <v>0</v>
      </c>
      <c r="L2600">
        <f>'14 - 709-879'!I147</f>
        <v>0</v>
      </c>
      <c r="M2600">
        <f>'14 - 709-879'!J147</f>
        <v>0</v>
      </c>
      <c r="N2600">
        <f>'14 - 709-879'!K147</f>
        <v>0</v>
      </c>
      <c r="O2600">
        <f>'14 - 709-879'!L147</f>
        <v>0</v>
      </c>
      <c r="P2600" t="str">
        <f t="shared" si="241"/>
        <v/>
      </c>
      <c r="Q2600" t="str">
        <f t="shared" si="242"/>
        <v/>
      </c>
      <c r="R2600" t="str">
        <f t="shared" si="243"/>
        <v/>
      </c>
      <c r="S2600" t="str">
        <f t="shared" si="244"/>
        <v/>
      </c>
      <c r="T2600" t="str">
        <f t="shared" si="245"/>
        <v/>
      </c>
      <c r="U2600" t="str">
        <f t="shared" si="246"/>
        <v/>
      </c>
    </row>
    <row r="2601" spans="1:21" x14ac:dyDescent="0.25">
      <c r="A2601" t="str" cm="1">
        <f t="array" ref="A2601:C2601">_xlfn.TEXTSPLIT(D2601,"_")</f>
        <v/>
      </c>
      <c r="B2601" t="str">
        <v>14</v>
      </c>
      <c r="C2601" t="str">
        <v>Nipper's Harbour</v>
      </c>
      <c r="D2601" t="str">
        <f>'14 - 709-879'!A148</f>
        <v>_14_Nipper's Harbour</v>
      </c>
      <c r="E2601">
        <f>'14 - 709-879'!B148</f>
        <v>140</v>
      </c>
      <c r="F2601" t="str">
        <f>'14 - 709-879'!C148</f>
        <v>Nipper's Harbour</v>
      </c>
      <c r="G2601" t="str">
        <f>'14 - 709-879'!D148</f>
        <v>N</v>
      </c>
      <c r="H2601">
        <f>'14 - 709-879'!E148</f>
        <v>0</v>
      </c>
      <c r="I2601">
        <f>'14 - 709-879'!F148</f>
        <v>0</v>
      </c>
      <c r="J2601">
        <f>'14 - 709-879'!G148</f>
        <v>0</v>
      </c>
      <c r="K2601">
        <f>'14 - 709-879'!H148</f>
        <v>0</v>
      </c>
      <c r="L2601">
        <f>'14 - 709-879'!I148</f>
        <v>0</v>
      </c>
      <c r="M2601">
        <f>'14 - 709-879'!J148</f>
        <v>0</v>
      </c>
      <c r="N2601">
        <f>'14 - 709-879'!K148</f>
        <v>0</v>
      </c>
      <c r="O2601">
        <f>'14 - 709-879'!L148</f>
        <v>0</v>
      </c>
      <c r="P2601" t="str">
        <f t="shared" si="241"/>
        <v/>
      </c>
      <c r="Q2601" t="str">
        <f t="shared" si="242"/>
        <v/>
      </c>
      <c r="R2601" t="str">
        <f t="shared" si="243"/>
        <v/>
      </c>
      <c r="S2601" t="str">
        <f t="shared" si="244"/>
        <v/>
      </c>
      <c r="T2601" t="str">
        <f t="shared" si="245"/>
        <v/>
      </c>
      <c r="U2601" t="str">
        <f t="shared" si="246"/>
        <v/>
      </c>
    </row>
    <row r="2602" spans="1:21" x14ac:dyDescent="0.25">
      <c r="A2602" t="str" cm="1">
        <f t="array" ref="A2602:C2602">_xlfn.TEXTSPLIT(D2602,"_")</f>
        <v/>
      </c>
      <c r="B2602" t="str">
        <v>14</v>
      </c>
      <c r="C2602" t="str">
        <v>Norman's Bay</v>
      </c>
      <c r="D2602" t="str">
        <f>'14 - 709-879'!A149</f>
        <v>_14_Norman's Bay</v>
      </c>
      <c r="E2602">
        <f>'14 - 709-879'!B149</f>
        <v>141</v>
      </c>
      <c r="F2602" t="str">
        <f>'14 - 709-879'!C149</f>
        <v>Norman's Bay</v>
      </c>
      <c r="G2602" t="str">
        <f>'14 - 709-879'!D149</f>
        <v>N</v>
      </c>
      <c r="H2602">
        <f>'14 - 709-879'!E149</f>
        <v>0</v>
      </c>
      <c r="I2602">
        <f>'14 - 709-879'!F149</f>
        <v>0</v>
      </c>
      <c r="J2602">
        <f>'14 - 709-879'!G149</f>
        <v>0</v>
      </c>
      <c r="K2602">
        <f>'14 - 709-879'!H149</f>
        <v>0</v>
      </c>
      <c r="L2602">
        <f>'14 - 709-879'!I149</f>
        <v>0</v>
      </c>
      <c r="M2602">
        <f>'14 - 709-879'!J149</f>
        <v>0</v>
      </c>
      <c r="N2602">
        <f>'14 - 709-879'!K149</f>
        <v>0</v>
      </c>
      <c r="O2602">
        <f>'14 - 709-879'!L149</f>
        <v>0</v>
      </c>
      <c r="P2602" t="str">
        <f t="shared" si="241"/>
        <v/>
      </c>
      <c r="Q2602" t="str">
        <f t="shared" si="242"/>
        <v/>
      </c>
      <c r="R2602" t="str">
        <f t="shared" si="243"/>
        <v/>
      </c>
      <c r="S2602" t="str">
        <f t="shared" si="244"/>
        <v/>
      </c>
      <c r="T2602" t="str">
        <f t="shared" si="245"/>
        <v/>
      </c>
      <c r="U2602" t="str">
        <f t="shared" si="246"/>
        <v/>
      </c>
    </row>
    <row r="2603" spans="1:21" x14ac:dyDescent="0.25">
      <c r="A2603" t="str" cm="1">
        <f t="array" ref="A2603:C2603">_xlfn.TEXTSPLIT(D2603,"_")</f>
        <v/>
      </c>
      <c r="B2603" t="str">
        <v>14</v>
      </c>
      <c r="C2603" t="str">
        <v>Norris Arm</v>
      </c>
      <c r="D2603" t="str">
        <f>'14 - 709-879'!A150</f>
        <v>_14_Norris Arm</v>
      </c>
      <c r="E2603">
        <f>'14 - 709-879'!B150</f>
        <v>142</v>
      </c>
      <c r="F2603" t="str">
        <f>'14 - 709-879'!C150</f>
        <v>Norris Arm</v>
      </c>
      <c r="G2603" t="str">
        <f>'14 - 709-879'!D150</f>
        <v>Y</v>
      </c>
      <c r="H2603">
        <f>'14 - 709-879'!E150</f>
        <v>0</v>
      </c>
      <c r="I2603">
        <f>'14 - 709-879'!F150</f>
        <v>0</v>
      </c>
      <c r="J2603">
        <f>'14 - 709-879'!G150</f>
        <v>0</v>
      </c>
      <c r="K2603">
        <f>'14 - 709-879'!H150</f>
        <v>0</v>
      </c>
      <c r="L2603">
        <f>'14 - 709-879'!I150</f>
        <v>0</v>
      </c>
      <c r="M2603">
        <f>'14 - 709-879'!J150</f>
        <v>0</v>
      </c>
      <c r="N2603">
        <f>'14 - 709-879'!K150</f>
        <v>0</v>
      </c>
      <c r="O2603">
        <f>'14 - 709-879'!L150</f>
        <v>0</v>
      </c>
      <c r="P2603" t="str">
        <f t="shared" si="241"/>
        <v/>
      </c>
      <c r="Q2603" t="str">
        <f t="shared" si="242"/>
        <v/>
      </c>
      <c r="R2603" t="str">
        <f t="shared" si="243"/>
        <v/>
      </c>
      <c r="S2603" t="str">
        <f t="shared" si="244"/>
        <v/>
      </c>
      <c r="T2603" t="str">
        <f t="shared" si="245"/>
        <v/>
      </c>
      <c r="U2603" t="str">
        <f t="shared" si="246"/>
        <v/>
      </c>
    </row>
    <row r="2604" spans="1:21" x14ac:dyDescent="0.25">
      <c r="A2604" t="str" cm="1">
        <f t="array" ref="A2604:C2604">_xlfn.TEXTSPLIT(D2604,"_")</f>
        <v/>
      </c>
      <c r="B2604" t="str">
        <v>14</v>
      </c>
      <c r="C2604" t="str">
        <v>Northwest River</v>
      </c>
      <c r="D2604" t="str">
        <f>'14 - 709-879'!A151</f>
        <v>_14_Northwest River</v>
      </c>
      <c r="E2604">
        <f>'14 - 709-879'!B151</f>
        <v>143</v>
      </c>
      <c r="F2604" t="str">
        <f>'14 - 709-879'!C151</f>
        <v>Northwest River</v>
      </c>
      <c r="G2604" t="str">
        <f>'14 - 709-879'!D151</f>
        <v>Y</v>
      </c>
      <c r="H2604">
        <f>'14 - 709-879'!E151</f>
        <v>0</v>
      </c>
      <c r="I2604">
        <f>'14 - 709-879'!F151</f>
        <v>0</v>
      </c>
      <c r="J2604">
        <f>'14 - 709-879'!G151</f>
        <v>0</v>
      </c>
      <c r="K2604">
        <f>'14 - 709-879'!H151</f>
        <v>0</v>
      </c>
      <c r="L2604">
        <f>'14 - 709-879'!I151</f>
        <v>0</v>
      </c>
      <c r="M2604">
        <f>'14 - 709-879'!J151</f>
        <v>0</v>
      </c>
      <c r="N2604">
        <f>'14 - 709-879'!K151</f>
        <v>0</v>
      </c>
      <c r="O2604">
        <f>'14 - 709-879'!L151</f>
        <v>0</v>
      </c>
      <c r="P2604" t="str">
        <f t="shared" si="241"/>
        <v/>
      </c>
      <c r="Q2604" t="str">
        <f t="shared" si="242"/>
        <v/>
      </c>
      <c r="R2604" t="str">
        <f t="shared" si="243"/>
        <v/>
      </c>
      <c r="S2604" t="str">
        <f t="shared" si="244"/>
        <v/>
      </c>
      <c r="T2604" t="str">
        <f t="shared" si="245"/>
        <v/>
      </c>
      <c r="U2604" t="str">
        <f t="shared" si="246"/>
        <v/>
      </c>
    </row>
    <row r="2605" spans="1:21" x14ac:dyDescent="0.25">
      <c r="A2605" t="str" cm="1">
        <f t="array" ref="A2605:C2605">_xlfn.TEXTSPLIT(D2605,"_")</f>
        <v/>
      </c>
      <c r="B2605" t="str">
        <v>14</v>
      </c>
      <c r="C2605" t="str">
        <v>Old Perlican</v>
      </c>
      <c r="D2605" t="str">
        <f>'14 - 709-879'!A152</f>
        <v>_14_Old Perlican</v>
      </c>
      <c r="E2605">
        <f>'14 - 709-879'!B152</f>
        <v>144</v>
      </c>
      <c r="F2605" t="str">
        <f>'14 - 709-879'!C152</f>
        <v>Old Perlican</v>
      </c>
      <c r="G2605" t="str">
        <f>'14 - 709-879'!D152</f>
        <v>Y</v>
      </c>
      <c r="H2605">
        <f>'14 - 709-879'!E152</f>
        <v>0</v>
      </c>
      <c r="I2605">
        <f>'14 - 709-879'!F152</f>
        <v>0</v>
      </c>
      <c r="J2605">
        <f>'14 - 709-879'!G152</f>
        <v>0</v>
      </c>
      <c r="K2605">
        <f>'14 - 709-879'!H152</f>
        <v>0</v>
      </c>
      <c r="L2605">
        <f>'14 - 709-879'!I152</f>
        <v>0</v>
      </c>
      <c r="M2605">
        <f>'14 - 709-879'!J152</f>
        <v>0</v>
      </c>
      <c r="N2605">
        <f>'14 - 709-879'!K152</f>
        <v>0</v>
      </c>
      <c r="O2605">
        <f>'14 - 709-879'!L152</f>
        <v>0</v>
      </c>
      <c r="P2605" t="str">
        <f t="shared" si="241"/>
        <v/>
      </c>
      <c r="Q2605" t="str">
        <f t="shared" si="242"/>
        <v/>
      </c>
      <c r="R2605" t="str">
        <f t="shared" si="243"/>
        <v/>
      </c>
      <c r="S2605" t="str">
        <f t="shared" si="244"/>
        <v/>
      </c>
      <c r="T2605" t="str">
        <f t="shared" si="245"/>
        <v/>
      </c>
      <c r="U2605" t="str">
        <f t="shared" si="246"/>
        <v/>
      </c>
    </row>
    <row r="2606" spans="1:21" x14ac:dyDescent="0.25">
      <c r="A2606" t="str" cm="1">
        <f t="array" ref="A2606:C2606">_xlfn.TEXTSPLIT(D2606,"_")</f>
        <v/>
      </c>
      <c r="B2606" t="str">
        <v>14</v>
      </c>
      <c r="C2606" t="str">
        <v>Pacquet</v>
      </c>
      <c r="D2606" t="str">
        <f>'14 - 709-879'!A153</f>
        <v>_14_Pacquet</v>
      </c>
      <c r="E2606">
        <f>'14 - 709-879'!B153</f>
        <v>145</v>
      </c>
      <c r="F2606" t="str">
        <f>'14 - 709-879'!C153</f>
        <v>Pacquet</v>
      </c>
      <c r="G2606" t="str">
        <f>'14 - 709-879'!D153</f>
        <v>Y</v>
      </c>
      <c r="H2606">
        <f>'14 - 709-879'!E153</f>
        <v>0</v>
      </c>
      <c r="I2606">
        <f>'14 - 709-879'!F153</f>
        <v>0</v>
      </c>
      <c r="J2606">
        <f>'14 - 709-879'!G153</f>
        <v>0</v>
      </c>
      <c r="K2606">
        <f>'14 - 709-879'!H153</f>
        <v>0</v>
      </c>
      <c r="L2606">
        <f>'14 - 709-879'!I153</f>
        <v>0</v>
      </c>
      <c r="M2606">
        <f>'14 - 709-879'!J153</f>
        <v>0</v>
      </c>
      <c r="N2606">
        <f>'14 - 709-879'!K153</f>
        <v>0</v>
      </c>
      <c r="O2606">
        <f>'14 - 709-879'!L153</f>
        <v>0</v>
      </c>
      <c r="P2606" t="str">
        <f t="shared" si="241"/>
        <v/>
      </c>
      <c r="Q2606" t="str">
        <f t="shared" si="242"/>
        <v/>
      </c>
      <c r="R2606" t="str">
        <f t="shared" si="243"/>
        <v/>
      </c>
      <c r="S2606" t="str">
        <f t="shared" si="244"/>
        <v/>
      </c>
      <c r="T2606" t="str">
        <f t="shared" si="245"/>
        <v/>
      </c>
      <c r="U2606" t="str">
        <f t="shared" si="246"/>
        <v/>
      </c>
    </row>
    <row r="2607" spans="1:21" x14ac:dyDescent="0.25">
      <c r="A2607" t="str" cm="1">
        <f t="array" ref="A2607:C2607">_xlfn.TEXTSPLIT(D2607,"_")</f>
        <v/>
      </c>
      <c r="B2607" t="str">
        <v>14</v>
      </c>
      <c r="C2607" t="str">
        <v>Paradise River</v>
      </c>
      <c r="D2607" t="str">
        <f>'14 - 709-879'!A154</f>
        <v>_14_Paradise River</v>
      </c>
      <c r="E2607">
        <f>'14 - 709-879'!B154</f>
        <v>146</v>
      </c>
      <c r="F2607" t="str">
        <f>'14 - 709-879'!C154</f>
        <v>Paradise River</v>
      </c>
      <c r="G2607" t="str">
        <f>'14 - 709-879'!D154</f>
        <v>N</v>
      </c>
      <c r="H2607">
        <f>'14 - 709-879'!E154</f>
        <v>0</v>
      </c>
      <c r="I2607">
        <f>'14 - 709-879'!F154</f>
        <v>0</v>
      </c>
      <c r="J2607">
        <f>'14 - 709-879'!G154</f>
        <v>0</v>
      </c>
      <c r="K2607">
        <f>'14 - 709-879'!H154</f>
        <v>0</v>
      </c>
      <c r="L2607">
        <f>'14 - 709-879'!I154</f>
        <v>0</v>
      </c>
      <c r="M2607">
        <f>'14 - 709-879'!J154</f>
        <v>0</v>
      </c>
      <c r="N2607">
        <f>'14 - 709-879'!K154</f>
        <v>0</v>
      </c>
      <c r="O2607">
        <f>'14 - 709-879'!L154</f>
        <v>0</v>
      </c>
      <c r="P2607" t="str">
        <f t="shared" si="241"/>
        <v/>
      </c>
      <c r="Q2607" t="str">
        <f t="shared" si="242"/>
        <v/>
      </c>
      <c r="R2607" t="str">
        <f t="shared" si="243"/>
        <v/>
      </c>
      <c r="S2607" t="str">
        <f t="shared" si="244"/>
        <v/>
      </c>
      <c r="T2607" t="str">
        <f t="shared" si="245"/>
        <v/>
      </c>
      <c r="U2607" t="str">
        <f t="shared" si="246"/>
        <v/>
      </c>
    </row>
    <row r="2608" spans="1:21" x14ac:dyDescent="0.25">
      <c r="A2608" t="str" cm="1">
        <f t="array" ref="A2608:C2608">_xlfn.TEXTSPLIT(D2608,"_")</f>
        <v/>
      </c>
      <c r="B2608" t="str">
        <v>14</v>
      </c>
      <c r="C2608" t="str">
        <v>Pasadena</v>
      </c>
      <c r="D2608" t="str">
        <f>'14 - 709-879'!A155</f>
        <v>_14_Pasadena</v>
      </c>
      <c r="E2608">
        <f>'14 - 709-879'!B155</f>
        <v>147</v>
      </c>
      <c r="F2608" t="str">
        <f>'14 - 709-879'!C155</f>
        <v>Pasadena</v>
      </c>
      <c r="G2608" t="str">
        <f>'14 - 709-879'!D155</f>
        <v>Y</v>
      </c>
      <c r="H2608">
        <f>'14 - 709-879'!E155</f>
        <v>0</v>
      </c>
      <c r="I2608">
        <f>'14 - 709-879'!F155</f>
        <v>0</v>
      </c>
      <c r="J2608">
        <f>'14 - 709-879'!G155</f>
        <v>0</v>
      </c>
      <c r="K2608">
        <f>'14 - 709-879'!H155</f>
        <v>0</v>
      </c>
      <c r="L2608">
        <f>'14 - 709-879'!I155</f>
        <v>0</v>
      </c>
      <c r="M2608">
        <f>'14 - 709-879'!J155</f>
        <v>0</v>
      </c>
      <c r="N2608">
        <f>'14 - 709-879'!K155</f>
        <v>0</v>
      </c>
      <c r="O2608">
        <f>'14 - 709-879'!L155</f>
        <v>0</v>
      </c>
      <c r="P2608" t="str">
        <f t="shared" si="241"/>
        <v/>
      </c>
      <c r="Q2608" t="str">
        <f t="shared" si="242"/>
        <v/>
      </c>
      <c r="R2608" t="str">
        <f t="shared" si="243"/>
        <v/>
      </c>
      <c r="S2608" t="str">
        <f t="shared" si="244"/>
        <v/>
      </c>
      <c r="T2608" t="str">
        <f t="shared" si="245"/>
        <v/>
      </c>
      <c r="U2608" t="str">
        <f t="shared" si="246"/>
        <v/>
      </c>
    </row>
    <row r="2609" spans="1:21" x14ac:dyDescent="0.25">
      <c r="A2609" t="str" cm="1">
        <f t="array" ref="A2609:C2609">_xlfn.TEXTSPLIT(D2609,"_")</f>
        <v/>
      </c>
      <c r="B2609" t="str">
        <v>14</v>
      </c>
      <c r="C2609" t="str">
        <v>Petit Forte</v>
      </c>
      <c r="D2609" t="str">
        <f>'14 - 709-879'!A156</f>
        <v>_14_Petit Forte</v>
      </c>
      <c r="E2609">
        <f>'14 - 709-879'!B156</f>
        <v>148</v>
      </c>
      <c r="F2609" t="str">
        <f>'14 - 709-879'!C156</f>
        <v>Petit Forte</v>
      </c>
      <c r="G2609" t="str">
        <f>'14 - 709-879'!D156</f>
        <v>Y</v>
      </c>
      <c r="H2609">
        <f>'14 - 709-879'!E156</f>
        <v>0</v>
      </c>
      <c r="I2609">
        <f>'14 - 709-879'!F156</f>
        <v>0</v>
      </c>
      <c r="J2609">
        <f>'14 - 709-879'!G156</f>
        <v>0</v>
      </c>
      <c r="K2609">
        <f>'14 - 709-879'!H156</f>
        <v>0</v>
      </c>
      <c r="L2609">
        <f>'14 - 709-879'!I156</f>
        <v>0</v>
      </c>
      <c r="M2609">
        <f>'14 - 709-879'!J156</f>
        <v>0</v>
      </c>
      <c r="N2609">
        <f>'14 - 709-879'!K156</f>
        <v>0</v>
      </c>
      <c r="O2609">
        <f>'14 - 709-879'!L156</f>
        <v>0</v>
      </c>
      <c r="P2609" t="str">
        <f t="shared" si="241"/>
        <v/>
      </c>
      <c r="Q2609" t="str">
        <f t="shared" si="242"/>
        <v/>
      </c>
      <c r="R2609" t="str">
        <f t="shared" si="243"/>
        <v/>
      </c>
      <c r="S2609" t="str">
        <f t="shared" si="244"/>
        <v/>
      </c>
      <c r="T2609" t="str">
        <f t="shared" si="245"/>
        <v/>
      </c>
      <c r="U2609" t="str">
        <f t="shared" si="246"/>
        <v/>
      </c>
    </row>
    <row r="2610" spans="1:21" x14ac:dyDescent="0.25">
      <c r="A2610" t="str" cm="1">
        <f t="array" ref="A2610:C2610">_xlfn.TEXTSPLIT(D2610,"_")</f>
        <v/>
      </c>
      <c r="B2610" t="str">
        <v>14</v>
      </c>
      <c r="C2610" t="str">
        <v>Pinsent's Arm</v>
      </c>
      <c r="D2610" t="str">
        <f>'14 - 709-879'!A157</f>
        <v>_14_Pinsent's Arm</v>
      </c>
      <c r="E2610">
        <f>'14 - 709-879'!B157</f>
        <v>149</v>
      </c>
      <c r="F2610" t="str">
        <f>'14 - 709-879'!C157</f>
        <v>Pinsent's Arm</v>
      </c>
      <c r="G2610" t="str">
        <f>'14 - 709-879'!D157</f>
        <v>N</v>
      </c>
      <c r="H2610">
        <f>'14 - 709-879'!E157</f>
        <v>0</v>
      </c>
      <c r="I2610">
        <f>'14 - 709-879'!F157</f>
        <v>0</v>
      </c>
      <c r="J2610">
        <f>'14 - 709-879'!G157</f>
        <v>0</v>
      </c>
      <c r="K2610">
        <f>'14 - 709-879'!H157</f>
        <v>0</v>
      </c>
      <c r="L2610">
        <f>'14 - 709-879'!I157</f>
        <v>0</v>
      </c>
      <c r="M2610">
        <f>'14 - 709-879'!J157</f>
        <v>0</v>
      </c>
      <c r="N2610">
        <f>'14 - 709-879'!K157</f>
        <v>0</v>
      </c>
      <c r="O2610">
        <f>'14 - 709-879'!L157</f>
        <v>0</v>
      </c>
      <c r="P2610" t="str">
        <f t="shared" si="241"/>
        <v/>
      </c>
      <c r="Q2610" t="str">
        <f t="shared" si="242"/>
        <v/>
      </c>
      <c r="R2610" t="str">
        <f t="shared" si="243"/>
        <v/>
      </c>
      <c r="S2610" t="str">
        <f t="shared" si="244"/>
        <v/>
      </c>
      <c r="T2610" t="str">
        <f t="shared" si="245"/>
        <v/>
      </c>
      <c r="U2610" t="str">
        <f t="shared" si="246"/>
        <v/>
      </c>
    </row>
    <row r="2611" spans="1:21" x14ac:dyDescent="0.25">
      <c r="A2611" t="str" cm="1">
        <f t="array" ref="A2611:C2611">_xlfn.TEXTSPLIT(D2611,"_")</f>
        <v/>
      </c>
      <c r="B2611" t="str">
        <v>14</v>
      </c>
      <c r="C2611" t="str">
        <v>Plate Cove</v>
      </c>
      <c r="D2611" t="str">
        <f>'14 - 709-879'!A158</f>
        <v>_14_Plate Cove</v>
      </c>
      <c r="E2611">
        <f>'14 - 709-879'!B158</f>
        <v>150</v>
      </c>
      <c r="F2611" t="str">
        <f>'14 - 709-879'!C158</f>
        <v>Plate Cove</v>
      </c>
      <c r="G2611" t="str">
        <f>'14 - 709-879'!D158</f>
        <v>Y</v>
      </c>
      <c r="H2611">
        <f>'14 - 709-879'!E158</f>
        <v>0</v>
      </c>
      <c r="I2611">
        <f>'14 - 709-879'!F158</f>
        <v>0</v>
      </c>
      <c r="J2611">
        <f>'14 - 709-879'!G158</f>
        <v>0</v>
      </c>
      <c r="K2611">
        <f>'14 - 709-879'!H158</f>
        <v>0</v>
      </c>
      <c r="L2611">
        <f>'14 - 709-879'!I158</f>
        <v>0</v>
      </c>
      <c r="M2611">
        <f>'14 - 709-879'!J158</f>
        <v>0</v>
      </c>
      <c r="N2611">
        <f>'14 - 709-879'!K158</f>
        <v>0</v>
      </c>
      <c r="O2611">
        <f>'14 - 709-879'!L158</f>
        <v>0</v>
      </c>
      <c r="P2611" t="str">
        <f t="shared" si="241"/>
        <v/>
      </c>
      <c r="Q2611" t="str">
        <f t="shared" si="242"/>
        <v/>
      </c>
      <c r="R2611" t="str">
        <f t="shared" si="243"/>
        <v/>
      </c>
      <c r="S2611" t="str">
        <f t="shared" si="244"/>
        <v/>
      </c>
      <c r="T2611" t="str">
        <f t="shared" si="245"/>
        <v/>
      </c>
      <c r="U2611" t="str">
        <f t="shared" si="246"/>
        <v/>
      </c>
    </row>
    <row r="2612" spans="1:21" x14ac:dyDescent="0.25">
      <c r="A2612" t="str" cm="1">
        <f t="array" ref="A2612:C2612">_xlfn.TEXTSPLIT(D2612,"_")</f>
        <v/>
      </c>
      <c r="B2612" t="str">
        <v>14</v>
      </c>
      <c r="C2612" t="str">
        <v>Point Leamington</v>
      </c>
      <c r="D2612" t="str">
        <f>'14 - 709-879'!A159</f>
        <v>_14_Point Leamington</v>
      </c>
      <c r="E2612">
        <f>'14 - 709-879'!B159</f>
        <v>151</v>
      </c>
      <c r="F2612" t="str">
        <f>'14 - 709-879'!C159</f>
        <v>Point Leamington</v>
      </c>
      <c r="G2612" t="str">
        <f>'14 - 709-879'!D159</f>
        <v>N</v>
      </c>
      <c r="H2612">
        <f>'14 - 709-879'!E159</f>
        <v>0</v>
      </c>
      <c r="I2612">
        <f>'14 - 709-879'!F159</f>
        <v>0</v>
      </c>
      <c r="J2612">
        <f>'14 - 709-879'!G159</f>
        <v>0</v>
      </c>
      <c r="K2612">
        <f>'14 - 709-879'!H159</f>
        <v>0</v>
      </c>
      <c r="L2612">
        <f>'14 - 709-879'!I159</f>
        <v>0</v>
      </c>
      <c r="M2612">
        <f>'14 - 709-879'!J159</f>
        <v>0</v>
      </c>
      <c r="N2612">
        <f>'14 - 709-879'!K159</f>
        <v>0</v>
      </c>
      <c r="O2612">
        <f>'14 - 709-879'!L159</f>
        <v>0</v>
      </c>
      <c r="P2612" t="str">
        <f t="shared" si="241"/>
        <v/>
      </c>
      <c r="Q2612" t="str">
        <f t="shared" si="242"/>
        <v/>
      </c>
      <c r="R2612" t="str">
        <f t="shared" si="243"/>
        <v/>
      </c>
      <c r="S2612" t="str">
        <f t="shared" si="244"/>
        <v/>
      </c>
      <c r="T2612" t="str">
        <f t="shared" si="245"/>
        <v/>
      </c>
      <c r="U2612" t="str">
        <f t="shared" si="246"/>
        <v/>
      </c>
    </row>
    <row r="2613" spans="1:21" x14ac:dyDescent="0.25">
      <c r="A2613" t="str" cm="1">
        <f t="array" ref="A2613:C2613">_xlfn.TEXTSPLIT(D2613,"_")</f>
        <v/>
      </c>
      <c r="B2613" t="str">
        <v>14</v>
      </c>
      <c r="C2613" t="str">
        <v>Pool's Cove</v>
      </c>
      <c r="D2613" t="str">
        <f>'14 - 709-879'!A160</f>
        <v>_14_Pool's Cove</v>
      </c>
      <c r="E2613">
        <f>'14 - 709-879'!B160</f>
        <v>152</v>
      </c>
      <c r="F2613" t="str">
        <f>'14 - 709-879'!C160</f>
        <v>Pool's Cove</v>
      </c>
      <c r="G2613" t="str">
        <f>'14 - 709-879'!D160</f>
        <v>Y</v>
      </c>
      <c r="H2613">
        <f>'14 - 709-879'!E160</f>
        <v>0</v>
      </c>
      <c r="I2613">
        <f>'14 - 709-879'!F160</f>
        <v>0</v>
      </c>
      <c r="J2613">
        <f>'14 - 709-879'!G160</f>
        <v>0</v>
      </c>
      <c r="K2613">
        <f>'14 - 709-879'!H160</f>
        <v>0</v>
      </c>
      <c r="L2613">
        <f>'14 - 709-879'!I160</f>
        <v>0</v>
      </c>
      <c r="M2613">
        <f>'14 - 709-879'!J160</f>
        <v>0</v>
      </c>
      <c r="N2613">
        <f>'14 - 709-879'!K160</f>
        <v>0</v>
      </c>
      <c r="O2613">
        <f>'14 - 709-879'!L160</f>
        <v>0</v>
      </c>
      <c r="P2613" t="str">
        <f t="shared" si="241"/>
        <v/>
      </c>
      <c r="Q2613" t="str">
        <f t="shared" si="242"/>
        <v/>
      </c>
      <c r="R2613" t="str">
        <f t="shared" si="243"/>
        <v/>
      </c>
      <c r="S2613" t="str">
        <f t="shared" si="244"/>
        <v/>
      </c>
      <c r="T2613" t="str">
        <f t="shared" si="245"/>
        <v/>
      </c>
      <c r="U2613" t="str">
        <f t="shared" si="246"/>
        <v/>
      </c>
    </row>
    <row r="2614" spans="1:21" x14ac:dyDescent="0.25">
      <c r="A2614" t="str" cm="1">
        <f t="array" ref="A2614:C2614">_xlfn.TEXTSPLIT(D2614,"_")</f>
        <v/>
      </c>
      <c r="B2614" t="str">
        <v>14</v>
      </c>
      <c r="C2614" t="str">
        <v>Port Albert</v>
      </c>
      <c r="D2614" t="str">
        <f>'14 - 709-879'!A161</f>
        <v>_14_Port Albert</v>
      </c>
      <c r="E2614">
        <f>'14 - 709-879'!B161</f>
        <v>153</v>
      </c>
      <c r="F2614" t="str">
        <f>'14 - 709-879'!C161</f>
        <v>Port Albert</v>
      </c>
      <c r="G2614" t="str">
        <f>'14 - 709-879'!D161</f>
        <v>N</v>
      </c>
      <c r="H2614">
        <f>'14 - 709-879'!E161</f>
        <v>0</v>
      </c>
      <c r="I2614">
        <f>'14 - 709-879'!F161</f>
        <v>0</v>
      </c>
      <c r="J2614">
        <f>'14 - 709-879'!G161</f>
        <v>0</v>
      </c>
      <c r="K2614">
        <f>'14 - 709-879'!H161</f>
        <v>0</v>
      </c>
      <c r="L2614">
        <f>'14 - 709-879'!I161</f>
        <v>0</v>
      </c>
      <c r="M2614">
        <f>'14 - 709-879'!J161</f>
        <v>0</v>
      </c>
      <c r="N2614">
        <f>'14 - 709-879'!K161</f>
        <v>0</v>
      </c>
      <c r="O2614">
        <f>'14 - 709-879'!L161</f>
        <v>0</v>
      </c>
      <c r="P2614" t="str">
        <f t="shared" si="241"/>
        <v/>
      </c>
      <c r="Q2614" t="str">
        <f t="shared" si="242"/>
        <v/>
      </c>
      <c r="R2614" t="str">
        <f t="shared" si="243"/>
        <v/>
      </c>
      <c r="S2614" t="str">
        <f t="shared" si="244"/>
        <v/>
      </c>
      <c r="T2614" t="str">
        <f t="shared" si="245"/>
        <v/>
      </c>
      <c r="U2614" t="str">
        <f t="shared" si="246"/>
        <v/>
      </c>
    </row>
    <row r="2615" spans="1:21" x14ac:dyDescent="0.25">
      <c r="A2615" t="str" cm="1">
        <f t="array" ref="A2615:C2615">_xlfn.TEXTSPLIT(D2615,"_")</f>
        <v/>
      </c>
      <c r="B2615" t="str">
        <v>14</v>
      </c>
      <c r="C2615" t="str">
        <v>Port Au Port</v>
      </c>
      <c r="D2615" t="str">
        <f>'14 - 709-879'!A162</f>
        <v>_14_Port Au Port</v>
      </c>
      <c r="E2615">
        <f>'14 - 709-879'!B162</f>
        <v>154</v>
      </c>
      <c r="F2615" t="str">
        <f>'14 - 709-879'!C162</f>
        <v>Port Au Port</v>
      </c>
      <c r="G2615" t="str">
        <f>'14 - 709-879'!D162</f>
        <v>Y</v>
      </c>
      <c r="H2615">
        <f>'14 - 709-879'!E162</f>
        <v>0</v>
      </c>
      <c r="I2615">
        <f>'14 - 709-879'!F162</f>
        <v>0</v>
      </c>
      <c r="J2615">
        <f>'14 - 709-879'!G162</f>
        <v>0</v>
      </c>
      <c r="K2615">
        <f>'14 - 709-879'!H162</f>
        <v>0</v>
      </c>
      <c r="L2615">
        <f>'14 - 709-879'!I162</f>
        <v>0</v>
      </c>
      <c r="M2615">
        <f>'14 - 709-879'!J162</f>
        <v>0</v>
      </c>
      <c r="N2615">
        <f>'14 - 709-879'!K162</f>
        <v>0</v>
      </c>
      <c r="O2615">
        <f>'14 - 709-879'!L162</f>
        <v>0</v>
      </c>
      <c r="P2615" t="str">
        <f t="shared" si="241"/>
        <v/>
      </c>
      <c r="Q2615" t="str">
        <f t="shared" si="242"/>
        <v/>
      </c>
      <c r="R2615" t="str">
        <f t="shared" si="243"/>
        <v/>
      </c>
      <c r="S2615" t="str">
        <f t="shared" si="244"/>
        <v/>
      </c>
      <c r="T2615" t="str">
        <f t="shared" si="245"/>
        <v/>
      </c>
      <c r="U2615" t="str">
        <f t="shared" si="246"/>
        <v/>
      </c>
    </row>
    <row r="2616" spans="1:21" x14ac:dyDescent="0.25">
      <c r="A2616" t="str" cm="1">
        <f t="array" ref="A2616:C2616">_xlfn.TEXTSPLIT(D2616,"_")</f>
        <v/>
      </c>
      <c r="B2616" t="str">
        <v>14</v>
      </c>
      <c r="C2616" t="str">
        <v>Port Aux Basques</v>
      </c>
      <c r="D2616" t="str">
        <f>'14 - 709-879'!A163</f>
        <v>_14_Port Aux Basques</v>
      </c>
      <c r="E2616">
        <f>'14 - 709-879'!B163</f>
        <v>155</v>
      </c>
      <c r="F2616" t="str">
        <f>'14 - 709-879'!C163</f>
        <v>Port Aux Basques</v>
      </c>
      <c r="G2616" t="str">
        <f>'14 - 709-879'!D163</f>
        <v>Y</v>
      </c>
      <c r="H2616">
        <f>'14 - 709-879'!E163</f>
        <v>0</v>
      </c>
      <c r="I2616">
        <f>'14 - 709-879'!F163</f>
        <v>0</v>
      </c>
      <c r="J2616">
        <f>'14 - 709-879'!G163</f>
        <v>0</v>
      </c>
      <c r="K2616">
        <f>'14 - 709-879'!H163</f>
        <v>0</v>
      </c>
      <c r="L2616">
        <f>'14 - 709-879'!I163</f>
        <v>0</v>
      </c>
      <c r="M2616">
        <f>'14 - 709-879'!J163</f>
        <v>0</v>
      </c>
      <c r="N2616">
        <f>'14 - 709-879'!K163</f>
        <v>0</v>
      </c>
      <c r="O2616">
        <f>'14 - 709-879'!L163</f>
        <v>0</v>
      </c>
      <c r="P2616" t="str">
        <f t="shared" si="241"/>
        <v/>
      </c>
      <c r="Q2616" t="str">
        <f t="shared" si="242"/>
        <v/>
      </c>
      <c r="R2616" t="str">
        <f t="shared" si="243"/>
        <v/>
      </c>
      <c r="S2616" t="str">
        <f t="shared" si="244"/>
        <v/>
      </c>
      <c r="T2616" t="str">
        <f t="shared" si="245"/>
        <v/>
      </c>
      <c r="U2616" t="str">
        <f t="shared" si="246"/>
        <v/>
      </c>
    </row>
    <row r="2617" spans="1:21" x14ac:dyDescent="0.25">
      <c r="A2617" t="str" cm="1">
        <f t="array" ref="A2617:C2617">_xlfn.TEXTSPLIT(D2617,"_")</f>
        <v/>
      </c>
      <c r="B2617" t="str">
        <v>14</v>
      </c>
      <c r="C2617" t="str">
        <v>Port Blandford</v>
      </c>
      <c r="D2617" t="str">
        <f>'14 - 709-879'!A164</f>
        <v>_14_Port Blandford</v>
      </c>
      <c r="E2617">
        <f>'14 - 709-879'!B164</f>
        <v>156</v>
      </c>
      <c r="F2617" t="str">
        <f>'14 - 709-879'!C164</f>
        <v>Port Blandford</v>
      </c>
      <c r="G2617" t="str">
        <f>'14 - 709-879'!D164</f>
        <v>Y</v>
      </c>
      <c r="H2617">
        <f>'14 - 709-879'!E164</f>
        <v>0</v>
      </c>
      <c r="I2617">
        <f>'14 - 709-879'!F164</f>
        <v>0</v>
      </c>
      <c r="J2617">
        <f>'14 - 709-879'!G164</f>
        <v>0</v>
      </c>
      <c r="K2617">
        <f>'14 - 709-879'!H164</f>
        <v>0</v>
      </c>
      <c r="L2617">
        <f>'14 - 709-879'!I164</f>
        <v>0</v>
      </c>
      <c r="M2617">
        <f>'14 - 709-879'!J164</f>
        <v>0</v>
      </c>
      <c r="N2617">
        <f>'14 - 709-879'!K164</f>
        <v>0</v>
      </c>
      <c r="O2617">
        <f>'14 - 709-879'!L164</f>
        <v>0</v>
      </c>
      <c r="P2617" t="str">
        <f t="shared" si="241"/>
        <v/>
      </c>
      <c r="Q2617" t="str">
        <f t="shared" si="242"/>
        <v/>
      </c>
      <c r="R2617" t="str">
        <f t="shared" si="243"/>
        <v/>
      </c>
      <c r="S2617" t="str">
        <f t="shared" si="244"/>
        <v/>
      </c>
      <c r="T2617" t="str">
        <f t="shared" si="245"/>
        <v/>
      </c>
      <c r="U2617" t="str">
        <f t="shared" si="246"/>
        <v/>
      </c>
    </row>
    <row r="2618" spans="1:21" x14ac:dyDescent="0.25">
      <c r="A2618" t="str" cm="1">
        <f t="array" ref="A2618:C2618">_xlfn.TEXTSPLIT(D2618,"_")</f>
        <v/>
      </c>
      <c r="B2618" t="str">
        <v>14</v>
      </c>
      <c r="C2618" t="str">
        <v>Port Hope Simpson</v>
      </c>
      <c r="D2618" t="str">
        <f>'14 - 709-879'!A165</f>
        <v>_14_Port Hope Simpson</v>
      </c>
      <c r="E2618">
        <f>'14 - 709-879'!B165</f>
        <v>157</v>
      </c>
      <c r="F2618" t="str">
        <f>'14 - 709-879'!C165</f>
        <v>Port Hope Simpson</v>
      </c>
      <c r="G2618" t="str">
        <f>'14 - 709-879'!D165</f>
        <v>Y</v>
      </c>
      <c r="H2618">
        <f>'14 - 709-879'!E165</f>
        <v>0</v>
      </c>
      <c r="I2618">
        <f>'14 - 709-879'!F165</f>
        <v>0</v>
      </c>
      <c r="J2618">
        <f>'14 - 709-879'!G165</f>
        <v>0</v>
      </c>
      <c r="K2618">
        <f>'14 - 709-879'!H165</f>
        <v>0</v>
      </c>
      <c r="L2618">
        <f>'14 - 709-879'!I165</f>
        <v>0</v>
      </c>
      <c r="M2618">
        <f>'14 - 709-879'!J165</f>
        <v>0</v>
      </c>
      <c r="N2618">
        <f>'14 - 709-879'!K165</f>
        <v>0</v>
      </c>
      <c r="O2618">
        <f>'14 - 709-879'!L165</f>
        <v>0</v>
      </c>
      <c r="P2618" t="str">
        <f t="shared" si="241"/>
        <v/>
      </c>
      <c r="Q2618" t="str">
        <f t="shared" si="242"/>
        <v/>
      </c>
      <c r="R2618" t="str">
        <f t="shared" si="243"/>
        <v/>
      </c>
      <c r="S2618" t="str">
        <f t="shared" si="244"/>
        <v/>
      </c>
      <c r="T2618" t="str">
        <f t="shared" si="245"/>
        <v/>
      </c>
      <c r="U2618" t="str">
        <f t="shared" si="246"/>
        <v/>
      </c>
    </row>
    <row r="2619" spans="1:21" x14ac:dyDescent="0.25">
      <c r="A2619" t="str" cm="1">
        <f t="array" ref="A2619:C2619">_xlfn.TEXTSPLIT(D2619,"_")</f>
        <v/>
      </c>
      <c r="B2619" t="str">
        <v>14</v>
      </c>
      <c r="C2619" t="str">
        <v>Port Rexton</v>
      </c>
      <c r="D2619" t="str">
        <f>'14 - 709-879'!A166</f>
        <v>_14_Port Rexton</v>
      </c>
      <c r="E2619">
        <f>'14 - 709-879'!B166</f>
        <v>158</v>
      </c>
      <c r="F2619" t="str">
        <f>'14 - 709-879'!C166</f>
        <v>Port Rexton</v>
      </c>
      <c r="G2619" t="str">
        <f>'14 - 709-879'!D166</f>
        <v>Y</v>
      </c>
      <c r="H2619">
        <f>'14 - 709-879'!E166</f>
        <v>0</v>
      </c>
      <c r="I2619">
        <f>'14 - 709-879'!F166</f>
        <v>0</v>
      </c>
      <c r="J2619">
        <f>'14 - 709-879'!G166</f>
        <v>0</v>
      </c>
      <c r="K2619">
        <f>'14 - 709-879'!H166</f>
        <v>0</v>
      </c>
      <c r="L2619">
        <f>'14 - 709-879'!I166</f>
        <v>0</v>
      </c>
      <c r="M2619">
        <f>'14 - 709-879'!J166</f>
        <v>0</v>
      </c>
      <c r="N2619">
        <f>'14 - 709-879'!K166</f>
        <v>0</v>
      </c>
      <c r="O2619">
        <f>'14 - 709-879'!L166</f>
        <v>0</v>
      </c>
      <c r="P2619" t="str">
        <f t="shared" si="241"/>
        <v/>
      </c>
      <c r="Q2619" t="str">
        <f t="shared" si="242"/>
        <v/>
      </c>
      <c r="R2619" t="str">
        <f t="shared" si="243"/>
        <v/>
      </c>
      <c r="S2619" t="str">
        <f t="shared" si="244"/>
        <v/>
      </c>
      <c r="T2619" t="str">
        <f t="shared" si="245"/>
        <v/>
      </c>
      <c r="U2619" t="str">
        <f t="shared" si="246"/>
        <v/>
      </c>
    </row>
    <row r="2620" spans="1:21" x14ac:dyDescent="0.25">
      <c r="A2620" t="str" cm="1">
        <f t="array" ref="A2620:C2620">_xlfn.TEXTSPLIT(D2620,"_")</f>
        <v/>
      </c>
      <c r="B2620" t="str">
        <v>14</v>
      </c>
      <c r="C2620" t="str">
        <v>Port Saunders</v>
      </c>
      <c r="D2620" t="str">
        <f>'14 - 709-879'!A167</f>
        <v>_14_Port Saunders</v>
      </c>
      <c r="E2620">
        <f>'14 - 709-879'!B167</f>
        <v>159</v>
      </c>
      <c r="F2620" t="str">
        <f>'14 - 709-879'!C167</f>
        <v>Port Saunders</v>
      </c>
      <c r="G2620" t="str">
        <f>'14 - 709-879'!D167</f>
        <v>Y</v>
      </c>
      <c r="H2620">
        <f>'14 - 709-879'!E167</f>
        <v>0</v>
      </c>
      <c r="I2620">
        <f>'14 - 709-879'!F167</f>
        <v>0</v>
      </c>
      <c r="J2620">
        <f>'14 - 709-879'!G167</f>
        <v>0</v>
      </c>
      <c r="K2620">
        <f>'14 - 709-879'!H167</f>
        <v>0</v>
      </c>
      <c r="L2620">
        <f>'14 - 709-879'!I167</f>
        <v>0</v>
      </c>
      <c r="M2620">
        <f>'14 - 709-879'!J167</f>
        <v>0</v>
      </c>
      <c r="N2620">
        <f>'14 - 709-879'!K167</f>
        <v>0</v>
      </c>
      <c r="O2620">
        <f>'14 - 709-879'!L167</f>
        <v>0</v>
      </c>
      <c r="P2620" t="str">
        <f t="shared" si="241"/>
        <v/>
      </c>
      <c r="Q2620" t="str">
        <f t="shared" si="242"/>
        <v/>
      </c>
      <c r="R2620" t="str">
        <f t="shared" si="243"/>
        <v/>
      </c>
      <c r="S2620" t="str">
        <f t="shared" si="244"/>
        <v/>
      </c>
      <c r="T2620" t="str">
        <f t="shared" si="245"/>
        <v/>
      </c>
      <c r="U2620" t="str">
        <f t="shared" si="246"/>
        <v/>
      </c>
    </row>
    <row r="2621" spans="1:21" x14ac:dyDescent="0.25">
      <c r="A2621" t="str" cm="1">
        <f t="array" ref="A2621:C2621">_xlfn.TEXTSPLIT(D2621,"_")</f>
        <v/>
      </c>
      <c r="B2621" t="str">
        <v>14</v>
      </c>
      <c r="C2621" t="str">
        <v>Portugal Cove</v>
      </c>
      <c r="D2621" t="str">
        <f>'14 - 709-879'!A168</f>
        <v>_14_Portugal Cove</v>
      </c>
      <c r="E2621">
        <f>'14 - 709-879'!B168</f>
        <v>160</v>
      </c>
      <c r="F2621" t="str">
        <f>'14 - 709-879'!C168</f>
        <v>Portugal Cove</v>
      </c>
      <c r="G2621" t="str">
        <f>'14 - 709-879'!D168</f>
        <v>Y</v>
      </c>
      <c r="H2621">
        <f>'14 - 709-879'!E168</f>
        <v>0</v>
      </c>
      <c r="I2621">
        <f>'14 - 709-879'!F168</f>
        <v>0</v>
      </c>
      <c r="J2621">
        <f>'14 - 709-879'!G168</f>
        <v>0</v>
      </c>
      <c r="K2621">
        <f>'14 - 709-879'!H168</f>
        <v>0</v>
      </c>
      <c r="L2621">
        <f>'14 - 709-879'!I168</f>
        <v>0</v>
      </c>
      <c r="M2621">
        <f>'14 - 709-879'!J168</f>
        <v>0</v>
      </c>
      <c r="N2621">
        <f>'14 - 709-879'!K168</f>
        <v>0</v>
      </c>
      <c r="O2621">
        <f>'14 - 709-879'!L168</f>
        <v>0</v>
      </c>
      <c r="P2621" t="str">
        <f t="shared" si="241"/>
        <v/>
      </c>
      <c r="Q2621" t="str">
        <f t="shared" si="242"/>
        <v/>
      </c>
      <c r="R2621" t="str">
        <f t="shared" si="243"/>
        <v/>
      </c>
      <c r="S2621" t="str">
        <f t="shared" si="244"/>
        <v/>
      </c>
      <c r="T2621" t="str">
        <f t="shared" si="245"/>
        <v/>
      </c>
      <c r="U2621" t="str">
        <f t="shared" si="246"/>
        <v/>
      </c>
    </row>
    <row r="2622" spans="1:21" x14ac:dyDescent="0.25">
      <c r="A2622" t="str" cm="1">
        <f t="array" ref="A2622:C2622">_xlfn.TEXTSPLIT(D2622,"_")</f>
        <v/>
      </c>
      <c r="B2622" t="str">
        <v>14</v>
      </c>
      <c r="C2622" t="str">
        <v>Postville</v>
      </c>
      <c r="D2622" t="str">
        <f>'14 - 709-879'!A169</f>
        <v>_14_Postville</v>
      </c>
      <c r="E2622">
        <f>'14 - 709-879'!B169</f>
        <v>161</v>
      </c>
      <c r="F2622" t="str">
        <f>'14 - 709-879'!C169</f>
        <v>Postville</v>
      </c>
      <c r="G2622" t="str">
        <f>'14 - 709-879'!D169</f>
        <v>N</v>
      </c>
      <c r="H2622">
        <f>'14 - 709-879'!E169</f>
        <v>0</v>
      </c>
      <c r="I2622">
        <f>'14 - 709-879'!F169</f>
        <v>0</v>
      </c>
      <c r="J2622">
        <f>'14 - 709-879'!G169</f>
        <v>0</v>
      </c>
      <c r="K2622">
        <f>'14 - 709-879'!H169</f>
        <v>0</v>
      </c>
      <c r="L2622">
        <f>'14 - 709-879'!I169</f>
        <v>0</v>
      </c>
      <c r="M2622">
        <f>'14 - 709-879'!J169</f>
        <v>0</v>
      </c>
      <c r="N2622">
        <f>'14 - 709-879'!K169</f>
        <v>0</v>
      </c>
      <c r="O2622">
        <f>'14 - 709-879'!L169</f>
        <v>0</v>
      </c>
      <c r="P2622" t="str">
        <f t="shared" si="241"/>
        <v/>
      </c>
      <c r="Q2622" t="str">
        <f t="shared" si="242"/>
        <v/>
      </c>
      <c r="R2622" t="str">
        <f t="shared" si="243"/>
        <v/>
      </c>
      <c r="S2622" t="str">
        <f t="shared" si="244"/>
        <v/>
      </c>
      <c r="T2622" t="str">
        <f t="shared" si="245"/>
        <v/>
      </c>
      <c r="U2622" t="str">
        <f t="shared" si="246"/>
        <v/>
      </c>
    </row>
    <row r="2623" spans="1:21" x14ac:dyDescent="0.25">
      <c r="A2623" t="str" cm="1">
        <f t="array" ref="A2623:C2623">_xlfn.TEXTSPLIT(D2623,"_")</f>
        <v/>
      </c>
      <c r="B2623" t="str">
        <v>14</v>
      </c>
      <c r="C2623" t="str">
        <v>Pouch Cove</v>
      </c>
      <c r="D2623" t="str">
        <f>'14 - 709-879'!A170</f>
        <v>_14_Pouch Cove</v>
      </c>
      <c r="E2623">
        <f>'14 - 709-879'!B170</f>
        <v>162</v>
      </c>
      <c r="F2623" t="str">
        <f>'14 - 709-879'!C170</f>
        <v>Pouch Cove</v>
      </c>
      <c r="G2623" t="str">
        <f>'14 - 709-879'!D170</f>
        <v>Y</v>
      </c>
      <c r="H2623">
        <f>'14 - 709-879'!E170</f>
        <v>0</v>
      </c>
      <c r="I2623">
        <f>'14 - 709-879'!F170</f>
        <v>0</v>
      </c>
      <c r="J2623">
        <f>'14 - 709-879'!G170</f>
        <v>0</v>
      </c>
      <c r="K2623">
        <f>'14 - 709-879'!H170</f>
        <v>0</v>
      </c>
      <c r="L2623">
        <f>'14 - 709-879'!I170</f>
        <v>0</v>
      </c>
      <c r="M2623">
        <f>'14 - 709-879'!J170</f>
        <v>0</v>
      </c>
      <c r="N2623">
        <f>'14 - 709-879'!K170</f>
        <v>0</v>
      </c>
      <c r="O2623">
        <f>'14 - 709-879'!L170</f>
        <v>0</v>
      </c>
      <c r="P2623" t="str">
        <f t="shared" si="241"/>
        <v/>
      </c>
      <c r="Q2623" t="str">
        <f t="shared" si="242"/>
        <v/>
      </c>
      <c r="R2623" t="str">
        <f t="shared" si="243"/>
        <v/>
      </c>
      <c r="S2623" t="str">
        <f t="shared" si="244"/>
        <v/>
      </c>
      <c r="T2623" t="str">
        <f t="shared" si="245"/>
        <v/>
      </c>
      <c r="U2623" t="str">
        <f t="shared" si="246"/>
        <v/>
      </c>
    </row>
    <row r="2624" spans="1:21" x14ac:dyDescent="0.25">
      <c r="A2624" t="str" cm="1">
        <f t="array" ref="A2624:C2624">_xlfn.TEXTSPLIT(D2624,"_")</f>
        <v/>
      </c>
      <c r="B2624" t="str">
        <v>14</v>
      </c>
      <c r="C2624" t="str">
        <v>Princeton</v>
      </c>
      <c r="D2624" t="str">
        <f>'14 - 709-879'!A171</f>
        <v>_14_Princeton</v>
      </c>
      <c r="E2624">
        <f>'14 - 709-879'!B171</f>
        <v>163</v>
      </c>
      <c r="F2624" t="str">
        <f>'14 - 709-879'!C171</f>
        <v>Princeton</v>
      </c>
      <c r="G2624" t="str">
        <f>'14 - 709-879'!D171</f>
        <v>Y</v>
      </c>
      <c r="H2624">
        <f>'14 - 709-879'!E171</f>
        <v>0</v>
      </c>
      <c r="I2624">
        <f>'14 - 709-879'!F171</f>
        <v>0</v>
      </c>
      <c r="J2624">
        <f>'14 - 709-879'!G171</f>
        <v>0</v>
      </c>
      <c r="K2624">
        <f>'14 - 709-879'!H171</f>
        <v>0</v>
      </c>
      <c r="L2624">
        <f>'14 - 709-879'!I171</f>
        <v>0</v>
      </c>
      <c r="M2624">
        <f>'14 - 709-879'!J171</f>
        <v>0</v>
      </c>
      <c r="N2624">
        <f>'14 - 709-879'!K171</f>
        <v>0</v>
      </c>
      <c r="O2624">
        <f>'14 - 709-879'!L171</f>
        <v>0</v>
      </c>
      <c r="P2624" t="str">
        <f t="shared" si="241"/>
        <v/>
      </c>
      <c r="Q2624" t="str">
        <f t="shared" si="242"/>
        <v/>
      </c>
      <c r="R2624" t="str">
        <f t="shared" si="243"/>
        <v/>
      </c>
      <c r="S2624" t="str">
        <f t="shared" si="244"/>
        <v/>
      </c>
      <c r="T2624" t="str">
        <f t="shared" si="245"/>
        <v/>
      </c>
      <c r="U2624" t="str">
        <f t="shared" si="246"/>
        <v/>
      </c>
    </row>
    <row r="2625" spans="1:21" x14ac:dyDescent="0.25">
      <c r="A2625" t="str" cm="1">
        <f t="array" ref="A2625:C2625">_xlfn.TEXTSPLIT(D2625,"_")</f>
        <v/>
      </c>
      <c r="B2625" t="str">
        <v>14</v>
      </c>
      <c r="C2625" t="str">
        <v>Raleigh</v>
      </c>
      <c r="D2625" t="str">
        <f>'14 - 709-879'!A172</f>
        <v>_14_Raleigh</v>
      </c>
      <c r="E2625">
        <f>'14 - 709-879'!B172</f>
        <v>164</v>
      </c>
      <c r="F2625" t="str">
        <f>'14 - 709-879'!C172</f>
        <v>Raleigh</v>
      </c>
      <c r="G2625" t="str">
        <f>'14 - 709-879'!D172</f>
        <v>N</v>
      </c>
      <c r="H2625">
        <f>'14 - 709-879'!E172</f>
        <v>0</v>
      </c>
      <c r="I2625">
        <f>'14 - 709-879'!F172</f>
        <v>0</v>
      </c>
      <c r="J2625">
        <f>'14 - 709-879'!G172</f>
        <v>0</v>
      </c>
      <c r="K2625">
        <f>'14 - 709-879'!H172</f>
        <v>0</v>
      </c>
      <c r="L2625">
        <f>'14 - 709-879'!I172</f>
        <v>0</v>
      </c>
      <c r="M2625">
        <f>'14 - 709-879'!J172</f>
        <v>0</v>
      </c>
      <c r="N2625">
        <f>'14 - 709-879'!K172</f>
        <v>0</v>
      </c>
      <c r="O2625">
        <f>'14 - 709-879'!L172</f>
        <v>0</v>
      </c>
      <c r="P2625" t="str">
        <f t="shared" si="241"/>
        <v/>
      </c>
      <c r="Q2625" t="str">
        <f t="shared" si="242"/>
        <v/>
      </c>
      <c r="R2625" t="str">
        <f t="shared" si="243"/>
        <v/>
      </c>
      <c r="S2625" t="str">
        <f t="shared" si="244"/>
        <v/>
      </c>
      <c r="T2625" t="str">
        <f t="shared" si="245"/>
        <v/>
      </c>
      <c r="U2625" t="str">
        <f t="shared" si="246"/>
        <v/>
      </c>
    </row>
    <row r="2626" spans="1:21" x14ac:dyDescent="0.25">
      <c r="A2626" t="str" cm="1">
        <f t="array" ref="A2626:C2626">_xlfn.TEXTSPLIT(D2626,"_")</f>
        <v/>
      </c>
      <c r="B2626" t="str">
        <v>14</v>
      </c>
      <c r="C2626" t="str">
        <v>Ramea</v>
      </c>
      <c r="D2626" t="str">
        <f>'14 - 709-879'!A173</f>
        <v>_14_Ramea</v>
      </c>
      <c r="E2626">
        <f>'14 - 709-879'!B173</f>
        <v>165</v>
      </c>
      <c r="F2626" t="str">
        <f>'14 - 709-879'!C173</f>
        <v>Ramea</v>
      </c>
      <c r="G2626" t="str">
        <f>'14 - 709-879'!D173</f>
        <v>Y</v>
      </c>
      <c r="H2626">
        <f>'14 - 709-879'!E173</f>
        <v>0</v>
      </c>
      <c r="I2626">
        <f>'14 - 709-879'!F173</f>
        <v>0</v>
      </c>
      <c r="J2626">
        <f>'14 - 709-879'!G173</f>
        <v>0</v>
      </c>
      <c r="K2626">
        <f>'14 - 709-879'!H173</f>
        <v>0</v>
      </c>
      <c r="L2626">
        <f>'14 - 709-879'!I173</f>
        <v>0</v>
      </c>
      <c r="M2626">
        <f>'14 - 709-879'!J173</f>
        <v>0</v>
      </c>
      <c r="N2626">
        <f>'14 - 709-879'!K173</f>
        <v>0</v>
      </c>
      <c r="O2626">
        <f>'14 - 709-879'!L173</f>
        <v>0</v>
      </c>
      <c r="P2626" t="str">
        <f t="shared" si="241"/>
        <v/>
      </c>
      <c r="Q2626" t="str">
        <f t="shared" si="242"/>
        <v/>
      </c>
      <c r="R2626" t="str">
        <f t="shared" si="243"/>
        <v/>
      </c>
      <c r="S2626" t="str">
        <f t="shared" si="244"/>
        <v/>
      </c>
      <c r="T2626" t="str">
        <f t="shared" si="245"/>
        <v/>
      </c>
      <c r="U2626" t="str">
        <f t="shared" si="246"/>
        <v/>
      </c>
    </row>
    <row r="2627" spans="1:21" x14ac:dyDescent="0.25">
      <c r="A2627" t="str" cm="1">
        <f t="array" ref="A2627:C2627">_xlfn.TEXTSPLIT(D2627,"_")</f>
        <v/>
      </c>
      <c r="B2627" t="str">
        <v>14</v>
      </c>
      <c r="C2627" t="str">
        <v>Red Bay</v>
      </c>
      <c r="D2627" t="str">
        <f>'14 - 709-879'!A174</f>
        <v>_14_Red Bay</v>
      </c>
      <c r="E2627">
        <f>'14 - 709-879'!B174</f>
        <v>166</v>
      </c>
      <c r="F2627" t="str">
        <f>'14 - 709-879'!C174</f>
        <v>Red Bay</v>
      </c>
      <c r="G2627" t="str">
        <f>'14 - 709-879'!D174</f>
        <v>Y</v>
      </c>
      <c r="H2627">
        <f>'14 - 709-879'!E174</f>
        <v>0</v>
      </c>
      <c r="I2627">
        <f>'14 - 709-879'!F174</f>
        <v>0</v>
      </c>
      <c r="J2627">
        <f>'14 - 709-879'!G174</f>
        <v>0</v>
      </c>
      <c r="K2627">
        <f>'14 - 709-879'!H174</f>
        <v>0</v>
      </c>
      <c r="L2627">
        <f>'14 - 709-879'!I174</f>
        <v>0</v>
      </c>
      <c r="M2627">
        <f>'14 - 709-879'!J174</f>
        <v>0</v>
      </c>
      <c r="N2627">
        <f>'14 - 709-879'!K174</f>
        <v>0</v>
      </c>
      <c r="O2627">
        <f>'14 - 709-879'!L174</f>
        <v>0</v>
      </c>
      <c r="P2627" t="str">
        <f t="shared" si="241"/>
        <v/>
      </c>
      <c r="Q2627" t="str">
        <f t="shared" si="242"/>
        <v/>
      </c>
      <c r="R2627" t="str">
        <f t="shared" si="243"/>
        <v/>
      </c>
      <c r="S2627" t="str">
        <f t="shared" si="244"/>
        <v/>
      </c>
      <c r="T2627" t="str">
        <f t="shared" si="245"/>
        <v/>
      </c>
      <c r="U2627" t="str">
        <f t="shared" si="246"/>
        <v/>
      </c>
    </row>
    <row r="2628" spans="1:21" x14ac:dyDescent="0.25">
      <c r="A2628" t="str" cm="1">
        <f t="array" ref="A2628:C2628">_xlfn.TEXTSPLIT(D2628,"_")</f>
        <v/>
      </c>
      <c r="B2628" t="str">
        <v>14</v>
      </c>
      <c r="C2628" t="str">
        <v>Reef's Harbour</v>
      </c>
      <c r="D2628" t="str">
        <f>'14 - 709-879'!A175</f>
        <v>_14_Reef's Harbour</v>
      </c>
      <c r="E2628">
        <f>'14 - 709-879'!B175</f>
        <v>167</v>
      </c>
      <c r="F2628" t="str">
        <f>'14 - 709-879'!C175</f>
        <v>Reef's Harbour</v>
      </c>
      <c r="G2628" t="str">
        <f>'14 - 709-879'!D175</f>
        <v>N</v>
      </c>
      <c r="H2628">
        <f>'14 - 709-879'!E175</f>
        <v>0</v>
      </c>
      <c r="I2628">
        <f>'14 - 709-879'!F175</f>
        <v>0</v>
      </c>
      <c r="J2628">
        <f>'14 - 709-879'!G175</f>
        <v>0</v>
      </c>
      <c r="K2628">
        <f>'14 - 709-879'!H175</f>
        <v>0</v>
      </c>
      <c r="L2628">
        <f>'14 - 709-879'!I175</f>
        <v>0</v>
      </c>
      <c r="M2628">
        <f>'14 - 709-879'!J175</f>
        <v>0</v>
      </c>
      <c r="N2628">
        <f>'14 - 709-879'!K175</f>
        <v>0</v>
      </c>
      <c r="O2628">
        <f>'14 - 709-879'!L175</f>
        <v>0</v>
      </c>
      <c r="P2628" t="str">
        <f t="shared" si="241"/>
        <v/>
      </c>
      <c r="Q2628" t="str">
        <f t="shared" si="242"/>
        <v/>
      </c>
      <c r="R2628" t="str">
        <f t="shared" si="243"/>
        <v/>
      </c>
      <c r="S2628" t="str">
        <f t="shared" si="244"/>
        <v/>
      </c>
      <c r="T2628" t="str">
        <f t="shared" si="245"/>
        <v/>
      </c>
      <c r="U2628" t="str">
        <f t="shared" si="246"/>
        <v/>
      </c>
    </row>
    <row r="2629" spans="1:21" x14ac:dyDescent="0.25">
      <c r="A2629" t="str" cm="1">
        <f t="array" ref="A2629:C2629">_xlfn.TEXTSPLIT(D2629,"_")</f>
        <v/>
      </c>
      <c r="B2629" t="str">
        <v>14</v>
      </c>
      <c r="C2629" t="str">
        <v>Rencontre East</v>
      </c>
      <c r="D2629" t="str">
        <f>'14 - 709-879'!A176</f>
        <v>_14_Rencontre East</v>
      </c>
      <c r="E2629">
        <f>'14 - 709-879'!B176</f>
        <v>168</v>
      </c>
      <c r="F2629" t="str">
        <f>'14 - 709-879'!C176</f>
        <v>Rencontre East</v>
      </c>
      <c r="G2629" t="str">
        <f>'14 - 709-879'!D176</f>
        <v>Y</v>
      </c>
      <c r="H2629">
        <f>'14 - 709-879'!E176</f>
        <v>0</v>
      </c>
      <c r="I2629">
        <f>'14 - 709-879'!F176</f>
        <v>0</v>
      </c>
      <c r="J2629">
        <f>'14 - 709-879'!G176</f>
        <v>0</v>
      </c>
      <c r="K2629">
        <f>'14 - 709-879'!H176</f>
        <v>0</v>
      </c>
      <c r="L2629">
        <f>'14 - 709-879'!I176</f>
        <v>0</v>
      </c>
      <c r="M2629">
        <f>'14 - 709-879'!J176</f>
        <v>0</v>
      </c>
      <c r="N2629">
        <f>'14 - 709-879'!K176</f>
        <v>0</v>
      </c>
      <c r="O2629">
        <f>'14 - 709-879'!L176</f>
        <v>0</v>
      </c>
      <c r="P2629" t="str">
        <f t="shared" si="241"/>
        <v/>
      </c>
      <c r="Q2629" t="str">
        <f t="shared" si="242"/>
        <v/>
      </c>
      <c r="R2629" t="str">
        <f t="shared" si="243"/>
        <v/>
      </c>
      <c r="S2629" t="str">
        <f t="shared" si="244"/>
        <v/>
      </c>
      <c r="T2629" t="str">
        <f t="shared" si="245"/>
        <v/>
      </c>
      <c r="U2629" t="str">
        <f t="shared" si="246"/>
        <v/>
      </c>
    </row>
    <row r="2630" spans="1:21" x14ac:dyDescent="0.25">
      <c r="A2630" t="str" cm="1">
        <f t="array" ref="A2630:C2630">_xlfn.TEXTSPLIT(D2630,"_")</f>
        <v/>
      </c>
      <c r="B2630" t="str">
        <v>14</v>
      </c>
      <c r="C2630" t="str">
        <v>Rigolet</v>
      </c>
      <c r="D2630" t="str">
        <f>'14 - 709-879'!A177</f>
        <v>_14_Rigolet</v>
      </c>
      <c r="E2630">
        <f>'14 - 709-879'!B177</f>
        <v>169</v>
      </c>
      <c r="F2630" t="str">
        <f>'14 - 709-879'!C177</f>
        <v>Rigolet</v>
      </c>
      <c r="G2630" t="str">
        <f>'14 - 709-879'!D177</f>
        <v>N</v>
      </c>
      <c r="H2630">
        <f>'14 - 709-879'!E177</f>
        <v>0</v>
      </c>
      <c r="I2630">
        <f>'14 - 709-879'!F177</f>
        <v>0</v>
      </c>
      <c r="J2630">
        <f>'14 - 709-879'!G177</f>
        <v>0</v>
      </c>
      <c r="K2630">
        <f>'14 - 709-879'!H177</f>
        <v>0</v>
      </c>
      <c r="L2630">
        <f>'14 - 709-879'!I177</f>
        <v>0</v>
      </c>
      <c r="M2630">
        <f>'14 - 709-879'!J177</f>
        <v>0</v>
      </c>
      <c r="N2630">
        <f>'14 - 709-879'!K177</f>
        <v>0</v>
      </c>
      <c r="O2630">
        <f>'14 - 709-879'!L177</f>
        <v>0</v>
      </c>
      <c r="P2630" t="str">
        <f t="shared" si="241"/>
        <v/>
      </c>
      <c r="Q2630" t="str">
        <f t="shared" si="242"/>
        <v/>
      </c>
      <c r="R2630" t="str">
        <f t="shared" si="243"/>
        <v/>
      </c>
      <c r="S2630" t="str">
        <f t="shared" si="244"/>
        <v/>
      </c>
      <c r="T2630" t="str">
        <f t="shared" si="245"/>
        <v/>
      </c>
      <c r="U2630" t="str">
        <f t="shared" si="246"/>
        <v/>
      </c>
    </row>
    <row r="2631" spans="1:21" x14ac:dyDescent="0.25">
      <c r="A2631" t="str" cm="1">
        <f t="array" ref="A2631:C2631">_xlfn.TEXTSPLIT(D2631,"_")</f>
        <v/>
      </c>
      <c r="B2631" t="str">
        <v>14</v>
      </c>
      <c r="C2631" t="str">
        <v>River Of Ponds</v>
      </c>
      <c r="D2631" t="str">
        <f>'14 - 709-879'!A178</f>
        <v>_14_River Of Ponds</v>
      </c>
      <c r="E2631">
        <f>'14 - 709-879'!B178</f>
        <v>170</v>
      </c>
      <c r="F2631" t="str">
        <f>'14 - 709-879'!C178</f>
        <v>River Of Ponds</v>
      </c>
      <c r="G2631" t="str">
        <f>'14 - 709-879'!D178</f>
        <v>N</v>
      </c>
      <c r="H2631">
        <f>'14 - 709-879'!E178</f>
        <v>0</v>
      </c>
      <c r="I2631">
        <f>'14 - 709-879'!F178</f>
        <v>0</v>
      </c>
      <c r="J2631">
        <f>'14 - 709-879'!G178</f>
        <v>0</v>
      </c>
      <c r="K2631">
        <f>'14 - 709-879'!H178</f>
        <v>0</v>
      </c>
      <c r="L2631">
        <f>'14 - 709-879'!I178</f>
        <v>0</v>
      </c>
      <c r="M2631">
        <f>'14 - 709-879'!J178</f>
        <v>0</v>
      </c>
      <c r="N2631">
        <f>'14 - 709-879'!K178</f>
        <v>0</v>
      </c>
      <c r="O2631">
        <f>'14 - 709-879'!L178</f>
        <v>0</v>
      </c>
      <c r="P2631" t="str">
        <f t="shared" si="241"/>
        <v/>
      </c>
      <c r="Q2631" t="str">
        <f t="shared" si="242"/>
        <v/>
      </c>
      <c r="R2631" t="str">
        <f t="shared" si="243"/>
        <v/>
      </c>
      <c r="S2631" t="str">
        <f t="shared" si="244"/>
        <v/>
      </c>
      <c r="T2631" t="str">
        <f t="shared" si="245"/>
        <v/>
      </c>
      <c r="U2631" t="str">
        <f t="shared" si="246"/>
        <v/>
      </c>
    </row>
    <row r="2632" spans="1:21" x14ac:dyDescent="0.25">
      <c r="A2632" t="str" cm="1">
        <f t="array" ref="A2632:C2632">_xlfn.TEXTSPLIT(D2632,"_")</f>
        <v/>
      </c>
      <c r="B2632" t="str">
        <v>14</v>
      </c>
      <c r="C2632" t="str">
        <v>Robert's Arm</v>
      </c>
      <c r="D2632" t="str">
        <f>'14 - 709-879'!A179</f>
        <v>_14_Robert's Arm</v>
      </c>
      <c r="E2632">
        <f>'14 - 709-879'!B179</f>
        <v>171</v>
      </c>
      <c r="F2632" t="str">
        <f>'14 - 709-879'!C179</f>
        <v>Robert's Arm</v>
      </c>
      <c r="G2632" t="str">
        <f>'14 - 709-879'!D179</f>
        <v>Y</v>
      </c>
      <c r="H2632">
        <f>'14 - 709-879'!E179</f>
        <v>0</v>
      </c>
      <c r="I2632">
        <f>'14 - 709-879'!F179</f>
        <v>0</v>
      </c>
      <c r="J2632">
        <f>'14 - 709-879'!G179</f>
        <v>0</v>
      </c>
      <c r="K2632">
        <f>'14 - 709-879'!H179</f>
        <v>0</v>
      </c>
      <c r="L2632">
        <f>'14 - 709-879'!I179</f>
        <v>0</v>
      </c>
      <c r="M2632">
        <f>'14 - 709-879'!J179</f>
        <v>0</v>
      </c>
      <c r="N2632">
        <f>'14 - 709-879'!K179</f>
        <v>0</v>
      </c>
      <c r="O2632">
        <f>'14 - 709-879'!L179</f>
        <v>0</v>
      </c>
      <c r="P2632" t="str">
        <f t="shared" si="241"/>
        <v/>
      </c>
      <c r="Q2632" t="str">
        <f t="shared" si="242"/>
        <v/>
      </c>
      <c r="R2632" t="str">
        <f t="shared" si="243"/>
        <v/>
      </c>
      <c r="S2632" t="str">
        <f t="shared" si="244"/>
        <v/>
      </c>
      <c r="T2632" t="str">
        <f t="shared" si="245"/>
        <v/>
      </c>
      <c r="U2632" t="str">
        <f t="shared" si="246"/>
        <v/>
      </c>
    </row>
    <row r="2633" spans="1:21" x14ac:dyDescent="0.25">
      <c r="A2633" t="str" cm="1">
        <f t="array" ref="A2633:C2633">_xlfn.TEXTSPLIT(D2633,"_")</f>
        <v/>
      </c>
      <c r="B2633" t="str">
        <v>14</v>
      </c>
      <c r="C2633" t="str">
        <v>Rocky Harbour</v>
      </c>
      <c r="D2633" t="str">
        <f>'14 - 709-879'!A180</f>
        <v>_14_Rocky Harbour</v>
      </c>
      <c r="E2633">
        <f>'14 - 709-879'!B180</f>
        <v>172</v>
      </c>
      <c r="F2633" t="str">
        <f>'14 - 709-879'!C180</f>
        <v>Rocky Harbour</v>
      </c>
      <c r="G2633" t="str">
        <f>'14 - 709-879'!D180</f>
        <v>Y</v>
      </c>
      <c r="H2633">
        <f>'14 - 709-879'!E180</f>
        <v>0</v>
      </c>
      <c r="I2633">
        <f>'14 - 709-879'!F180</f>
        <v>0</v>
      </c>
      <c r="J2633">
        <f>'14 - 709-879'!G180</f>
        <v>0</v>
      </c>
      <c r="K2633">
        <f>'14 - 709-879'!H180</f>
        <v>0</v>
      </c>
      <c r="L2633">
        <f>'14 - 709-879'!I180</f>
        <v>0</v>
      </c>
      <c r="M2633">
        <f>'14 - 709-879'!J180</f>
        <v>0</v>
      </c>
      <c r="N2633">
        <f>'14 - 709-879'!K180</f>
        <v>0</v>
      </c>
      <c r="O2633">
        <f>'14 - 709-879'!L180</f>
        <v>0</v>
      </c>
      <c r="P2633" t="str">
        <f t="shared" si="241"/>
        <v/>
      </c>
      <c r="Q2633" t="str">
        <f t="shared" si="242"/>
        <v/>
      </c>
      <c r="R2633" t="str">
        <f t="shared" si="243"/>
        <v/>
      </c>
      <c r="S2633" t="str">
        <f t="shared" si="244"/>
        <v/>
      </c>
      <c r="T2633" t="str">
        <f t="shared" si="245"/>
        <v/>
      </c>
      <c r="U2633" t="str">
        <f t="shared" si="246"/>
        <v/>
      </c>
    </row>
    <row r="2634" spans="1:21" x14ac:dyDescent="0.25">
      <c r="A2634" t="str" cm="1">
        <f t="array" ref="A2634:C2634">_xlfn.TEXTSPLIT(D2634,"_")</f>
        <v/>
      </c>
      <c r="B2634" t="str">
        <v>14</v>
      </c>
      <c r="C2634" t="str">
        <v>Roddickton</v>
      </c>
      <c r="D2634" t="str">
        <f>'14 - 709-879'!A181</f>
        <v>_14_Roddickton</v>
      </c>
      <c r="E2634">
        <f>'14 - 709-879'!B181</f>
        <v>173</v>
      </c>
      <c r="F2634" t="str">
        <f>'14 - 709-879'!C181</f>
        <v>Roddickton</v>
      </c>
      <c r="G2634" t="str">
        <f>'14 - 709-879'!D181</f>
        <v>Y</v>
      </c>
      <c r="H2634">
        <f>'14 - 709-879'!E181</f>
        <v>0</v>
      </c>
      <c r="I2634">
        <f>'14 - 709-879'!F181</f>
        <v>0</v>
      </c>
      <c r="J2634">
        <f>'14 - 709-879'!G181</f>
        <v>0</v>
      </c>
      <c r="K2634">
        <f>'14 - 709-879'!H181</f>
        <v>0</v>
      </c>
      <c r="L2634">
        <f>'14 - 709-879'!I181</f>
        <v>0</v>
      </c>
      <c r="M2634">
        <f>'14 - 709-879'!J181</f>
        <v>0</v>
      </c>
      <c r="N2634">
        <f>'14 - 709-879'!K181</f>
        <v>0</v>
      </c>
      <c r="O2634">
        <f>'14 - 709-879'!L181</f>
        <v>0</v>
      </c>
      <c r="P2634" t="str">
        <f t="shared" ref="P2634:P2697" si="247">IF(AND(OR(H2634=0,H2634=""),I2634&gt;0),1,"")</f>
        <v/>
      </c>
      <c r="Q2634" t="str">
        <f t="shared" ref="Q2634:Q2697" si="248">IF(AND(OR(I2634=0,I2634=""),J2634&gt;0),1,"")</f>
        <v/>
      </c>
      <c r="R2634" t="str">
        <f t="shared" ref="R2634:R2697" si="249">IF(AND(OR(J2634=0,J2634=""),K2634&gt;0),1,"")</f>
        <v/>
      </c>
      <c r="S2634" t="str">
        <f t="shared" ref="S2634:S2697" si="250">IF(AND(OR(K2634=0,K2634=""),L2634&gt;0),1,"")</f>
        <v/>
      </c>
      <c r="T2634" t="str">
        <f t="shared" ref="T2634:T2697" si="251">IF(AND(OR(L2634=0,L2634=""),M2634&gt;0),1,"")</f>
        <v/>
      </c>
      <c r="U2634" t="str">
        <f t="shared" ref="U2634:U2697" si="252">IF(AND(OR(M2634=0,M2634=""),N2634&gt;0),1,"")</f>
        <v/>
      </c>
    </row>
    <row r="2635" spans="1:21" x14ac:dyDescent="0.25">
      <c r="A2635" t="str" cm="1">
        <f t="array" ref="A2635:C2635">_xlfn.TEXTSPLIT(D2635,"_")</f>
        <v/>
      </c>
      <c r="B2635" t="str">
        <v>14</v>
      </c>
      <c r="C2635" t="str">
        <v>Rose Blanche</v>
      </c>
      <c r="D2635" t="str">
        <f>'14 - 709-879'!A182</f>
        <v>_14_Rose Blanche</v>
      </c>
      <c r="E2635">
        <f>'14 - 709-879'!B182</f>
        <v>174</v>
      </c>
      <c r="F2635" t="str">
        <f>'14 - 709-879'!C182</f>
        <v>Rose Blanche</v>
      </c>
      <c r="G2635" t="str">
        <f>'14 - 709-879'!D182</f>
        <v>Y</v>
      </c>
      <c r="H2635">
        <f>'14 - 709-879'!E182</f>
        <v>0</v>
      </c>
      <c r="I2635">
        <f>'14 - 709-879'!F182</f>
        <v>0</v>
      </c>
      <c r="J2635">
        <f>'14 - 709-879'!G182</f>
        <v>0</v>
      </c>
      <c r="K2635">
        <f>'14 - 709-879'!H182</f>
        <v>0</v>
      </c>
      <c r="L2635">
        <f>'14 - 709-879'!I182</f>
        <v>0</v>
      </c>
      <c r="M2635">
        <f>'14 - 709-879'!J182</f>
        <v>0</v>
      </c>
      <c r="N2635">
        <f>'14 - 709-879'!K182</f>
        <v>0</v>
      </c>
      <c r="O2635">
        <f>'14 - 709-879'!L182</f>
        <v>0</v>
      </c>
      <c r="P2635" t="str">
        <f t="shared" si="247"/>
        <v/>
      </c>
      <c r="Q2635" t="str">
        <f t="shared" si="248"/>
        <v/>
      </c>
      <c r="R2635" t="str">
        <f t="shared" si="249"/>
        <v/>
      </c>
      <c r="S2635" t="str">
        <f t="shared" si="250"/>
        <v/>
      </c>
      <c r="T2635" t="str">
        <f t="shared" si="251"/>
        <v/>
      </c>
      <c r="U2635" t="str">
        <f t="shared" si="252"/>
        <v/>
      </c>
    </row>
    <row r="2636" spans="1:21" x14ac:dyDescent="0.25">
      <c r="A2636" t="str" cm="1">
        <f t="array" ref="A2636:C2636">_xlfn.TEXTSPLIT(D2636,"_")</f>
        <v/>
      </c>
      <c r="B2636" t="str">
        <v>14</v>
      </c>
      <c r="C2636" t="str">
        <v>Rushoon</v>
      </c>
      <c r="D2636" t="str">
        <f>'14 - 709-879'!A183</f>
        <v>_14_Rushoon</v>
      </c>
      <c r="E2636">
        <f>'14 - 709-879'!B183</f>
        <v>175</v>
      </c>
      <c r="F2636" t="str">
        <f>'14 - 709-879'!C183</f>
        <v>Rushoon</v>
      </c>
      <c r="G2636" t="str">
        <f>'14 - 709-879'!D183</f>
        <v>Y</v>
      </c>
      <c r="H2636">
        <f>'14 - 709-879'!E183</f>
        <v>0</v>
      </c>
      <c r="I2636">
        <f>'14 - 709-879'!F183</f>
        <v>0</v>
      </c>
      <c r="J2636">
        <f>'14 - 709-879'!G183</f>
        <v>0</v>
      </c>
      <c r="K2636">
        <f>'14 - 709-879'!H183</f>
        <v>0</v>
      </c>
      <c r="L2636">
        <f>'14 - 709-879'!I183</f>
        <v>0</v>
      </c>
      <c r="M2636">
        <f>'14 - 709-879'!J183</f>
        <v>0</v>
      </c>
      <c r="N2636">
        <f>'14 - 709-879'!K183</f>
        <v>0</v>
      </c>
      <c r="O2636">
        <f>'14 - 709-879'!L183</f>
        <v>0</v>
      </c>
      <c r="P2636" t="str">
        <f t="shared" si="247"/>
        <v/>
      </c>
      <c r="Q2636" t="str">
        <f t="shared" si="248"/>
        <v/>
      </c>
      <c r="R2636" t="str">
        <f t="shared" si="249"/>
        <v/>
      </c>
      <c r="S2636" t="str">
        <f t="shared" si="250"/>
        <v/>
      </c>
      <c r="T2636" t="str">
        <f t="shared" si="251"/>
        <v/>
      </c>
      <c r="U2636" t="str">
        <f t="shared" si="252"/>
        <v/>
      </c>
    </row>
    <row r="2637" spans="1:21" x14ac:dyDescent="0.25">
      <c r="A2637" t="str" cm="1">
        <f t="array" ref="A2637:C2637">_xlfn.TEXTSPLIT(D2637,"_")</f>
        <v/>
      </c>
      <c r="B2637" t="str">
        <v>14</v>
      </c>
      <c r="C2637" t="str">
        <v>Seal Cove (Fortune Bay)</v>
      </c>
      <c r="D2637" t="str">
        <f>'14 - 709-879'!A184</f>
        <v>_14_Seal Cove (Fortune Bay)</v>
      </c>
      <c r="E2637">
        <f>'14 - 709-879'!B184</f>
        <v>176</v>
      </c>
      <c r="F2637" t="str">
        <f>'14 - 709-879'!C184</f>
        <v>Seal Cove (Fortune Bay)</v>
      </c>
      <c r="G2637" t="str">
        <f>'14 - 709-879'!D184</f>
        <v>Y</v>
      </c>
      <c r="H2637">
        <f>'14 - 709-879'!E184</f>
        <v>0</v>
      </c>
      <c r="I2637">
        <f>'14 - 709-879'!F184</f>
        <v>0</v>
      </c>
      <c r="J2637">
        <f>'14 - 709-879'!G184</f>
        <v>0</v>
      </c>
      <c r="K2637">
        <f>'14 - 709-879'!H184</f>
        <v>0</v>
      </c>
      <c r="L2637">
        <f>'14 - 709-879'!I184</f>
        <v>0</v>
      </c>
      <c r="M2637">
        <f>'14 - 709-879'!J184</f>
        <v>0</v>
      </c>
      <c r="N2637">
        <f>'14 - 709-879'!K184</f>
        <v>0</v>
      </c>
      <c r="O2637">
        <f>'14 - 709-879'!L184</f>
        <v>0</v>
      </c>
      <c r="P2637" t="str">
        <f t="shared" si="247"/>
        <v/>
      </c>
      <c r="Q2637" t="str">
        <f t="shared" si="248"/>
        <v/>
      </c>
      <c r="R2637" t="str">
        <f t="shared" si="249"/>
        <v/>
      </c>
      <c r="S2637" t="str">
        <f t="shared" si="250"/>
        <v/>
      </c>
      <c r="T2637" t="str">
        <f t="shared" si="251"/>
        <v/>
      </c>
      <c r="U2637" t="str">
        <f t="shared" si="252"/>
        <v/>
      </c>
    </row>
    <row r="2638" spans="1:21" x14ac:dyDescent="0.25">
      <c r="A2638" t="str" cm="1">
        <f t="array" ref="A2638:C2638">_xlfn.TEXTSPLIT(D2638,"_")</f>
        <v/>
      </c>
      <c r="B2638" t="str">
        <v>14</v>
      </c>
      <c r="C2638" t="str">
        <v>Seal Cove (White Bay)</v>
      </c>
      <c r="D2638" t="str">
        <f>'14 - 709-879'!A185</f>
        <v>_14_Seal Cove (White Bay)</v>
      </c>
      <c r="E2638">
        <f>'14 - 709-879'!B185</f>
        <v>177</v>
      </c>
      <c r="F2638" t="str">
        <f>'14 - 709-879'!C185</f>
        <v>Seal Cove (White Bay)</v>
      </c>
      <c r="G2638" t="str">
        <f>'14 - 709-879'!D185</f>
        <v>N</v>
      </c>
      <c r="H2638">
        <f>'14 - 709-879'!E185</f>
        <v>0</v>
      </c>
      <c r="I2638">
        <f>'14 - 709-879'!F185</f>
        <v>0</v>
      </c>
      <c r="J2638">
        <f>'14 - 709-879'!G185</f>
        <v>0</v>
      </c>
      <c r="K2638">
        <f>'14 - 709-879'!H185</f>
        <v>0</v>
      </c>
      <c r="L2638">
        <f>'14 - 709-879'!I185</f>
        <v>0</v>
      </c>
      <c r="M2638">
        <f>'14 - 709-879'!J185</f>
        <v>0</v>
      </c>
      <c r="N2638">
        <f>'14 - 709-879'!K185</f>
        <v>0</v>
      </c>
      <c r="O2638">
        <f>'14 - 709-879'!L185</f>
        <v>0</v>
      </c>
      <c r="P2638" t="str">
        <f t="shared" si="247"/>
        <v/>
      </c>
      <c r="Q2638" t="str">
        <f t="shared" si="248"/>
        <v/>
      </c>
      <c r="R2638" t="str">
        <f t="shared" si="249"/>
        <v/>
      </c>
      <c r="S2638" t="str">
        <f t="shared" si="250"/>
        <v/>
      </c>
      <c r="T2638" t="str">
        <f t="shared" si="251"/>
        <v/>
      </c>
      <c r="U2638" t="str">
        <f t="shared" si="252"/>
        <v/>
      </c>
    </row>
    <row r="2639" spans="1:21" x14ac:dyDescent="0.25">
      <c r="A2639" t="str" cm="1">
        <f t="array" ref="A2639:C2639">_xlfn.TEXTSPLIT(D2639,"_")</f>
        <v/>
      </c>
      <c r="B2639" t="str">
        <v>14</v>
      </c>
      <c r="C2639" t="str">
        <v>Seldom</v>
      </c>
      <c r="D2639" t="str">
        <f>'14 - 709-879'!A186</f>
        <v>_14_Seldom</v>
      </c>
      <c r="E2639">
        <f>'14 - 709-879'!B186</f>
        <v>178</v>
      </c>
      <c r="F2639" t="str">
        <f>'14 - 709-879'!C186</f>
        <v>Seldom</v>
      </c>
      <c r="G2639" t="str">
        <f>'14 - 709-879'!D186</f>
        <v>N</v>
      </c>
      <c r="H2639">
        <f>'14 - 709-879'!E186</f>
        <v>0</v>
      </c>
      <c r="I2639">
        <f>'14 - 709-879'!F186</f>
        <v>0</v>
      </c>
      <c r="J2639">
        <f>'14 - 709-879'!G186</f>
        <v>0</v>
      </c>
      <c r="K2639">
        <f>'14 - 709-879'!H186</f>
        <v>0</v>
      </c>
      <c r="L2639">
        <f>'14 - 709-879'!I186</f>
        <v>0</v>
      </c>
      <c r="M2639">
        <f>'14 - 709-879'!J186</f>
        <v>0</v>
      </c>
      <c r="N2639">
        <f>'14 - 709-879'!K186</f>
        <v>0</v>
      </c>
      <c r="O2639">
        <f>'14 - 709-879'!L186</f>
        <v>0</v>
      </c>
      <c r="P2639" t="str">
        <f t="shared" si="247"/>
        <v/>
      </c>
      <c r="Q2639" t="str">
        <f t="shared" si="248"/>
        <v/>
      </c>
      <c r="R2639" t="str">
        <f t="shared" si="249"/>
        <v/>
      </c>
      <c r="S2639" t="str">
        <f t="shared" si="250"/>
        <v/>
      </c>
      <c r="T2639" t="str">
        <f t="shared" si="251"/>
        <v/>
      </c>
      <c r="U2639" t="str">
        <f t="shared" si="252"/>
        <v/>
      </c>
    </row>
    <row r="2640" spans="1:21" x14ac:dyDescent="0.25">
      <c r="A2640" t="str" cm="1">
        <f t="array" ref="A2640:C2640">_xlfn.TEXTSPLIT(D2640,"_")</f>
        <v/>
      </c>
      <c r="B2640" t="str">
        <v>14</v>
      </c>
      <c r="C2640" t="str">
        <v>Sop's Arm</v>
      </c>
      <c r="D2640" t="str">
        <f>'14 - 709-879'!A187</f>
        <v>_14_Sop's Arm</v>
      </c>
      <c r="E2640">
        <f>'14 - 709-879'!B187</f>
        <v>179</v>
      </c>
      <c r="F2640" t="str">
        <f>'14 - 709-879'!C187</f>
        <v>Sop's Arm</v>
      </c>
      <c r="G2640" t="str">
        <f>'14 - 709-879'!D187</f>
        <v>N</v>
      </c>
      <c r="H2640">
        <f>'14 - 709-879'!E187</f>
        <v>0</v>
      </c>
      <c r="I2640">
        <f>'14 - 709-879'!F187</f>
        <v>0</v>
      </c>
      <c r="J2640">
        <f>'14 - 709-879'!G187</f>
        <v>0</v>
      </c>
      <c r="K2640">
        <f>'14 - 709-879'!H187</f>
        <v>0</v>
      </c>
      <c r="L2640">
        <f>'14 - 709-879'!I187</f>
        <v>0</v>
      </c>
      <c r="M2640">
        <f>'14 - 709-879'!J187</f>
        <v>0</v>
      </c>
      <c r="N2640">
        <f>'14 - 709-879'!K187</f>
        <v>0</v>
      </c>
      <c r="O2640">
        <f>'14 - 709-879'!L187</f>
        <v>0</v>
      </c>
      <c r="P2640" t="str">
        <f t="shared" si="247"/>
        <v/>
      </c>
      <c r="Q2640" t="str">
        <f t="shared" si="248"/>
        <v/>
      </c>
      <c r="R2640" t="str">
        <f t="shared" si="249"/>
        <v/>
      </c>
      <c r="S2640" t="str">
        <f t="shared" si="250"/>
        <v/>
      </c>
      <c r="T2640" t="str">
        <f t="shared" si="251"/>
        <v/>
      </c>
      <c r="U2640" t="str">
        <f t="shared" si="252"/>
        <v/>
      </c>
    </row>
    <row r="2641" spans="1:21" x14ac:dyDescent="0.25">
      <c r="A2641" t="str" cm="1">
        <f t="array" ref="A2641:C2641">_xlfn.TEXTSPLIT(D2641,"_")</f>
        <v/>
      </c>
      <c r="B2641" t="str">
        <v>14</v>
      </c>
      <c r="C2641" t="str">
        <v>South Brook</v>
      </c>
      <c r="D2641" t="str">
        <f>'14 - 709-879'!A188</f>
        <v>_14_South Brook</v>
      </c>
      <c r="E2641">
        <f>'14 - 709-879'!B188</f>
        <v>180</v>
      </c>
      <c r="F2641" t="str">
        <f>'14 - 709-879'!C188</f>
        <v>South Brook</v>
      </c>
      <c r="G2641" t="str">
        <f>'14 - 709-879'!D188</f>
        <v>Y</v>
      </c>
      <c r="H2641">
        <f>'14 - 709-879'!E188</f>
        <v>0</v>
      </c>
      <c r="I2641">
        <f>'14 - 709-879'!F188</f>
        <v>0</v>
      </c>
      <c r="J2641">
        <f>'14 - 709-879'!G188</f>
        <v>0</v>
      </c>
      <c r="K2641">
        <f>'14 - 709-879'!H188</f>
        <v>0</v>
      </c>
      <c r="L2641">
        <f>'14 - 709-879'!I188</f>
        <v>0</v>
      </c>
      <c r="M2641">
        <f>'14 - 709-879'!J188</f>
        <v>0</v>
      </c>
      <c r="N2641">
        <f>'14 - 709-879'!K188</f>
        <v>0</v>
      </c>
      <c r="O2641">
        <f>'14 - 709-879'!L188</f>
        <v>0</v>
      </c>
      <c r="P2641" t="str">
        <f t="shared" si="247"/>
        <v/>
      </c>
      <c r="Q2641" t="str">
        <f t="shared" si="248"/>
        <v/>
      </c>
      <c r="R2641" t="str">
        <f t="shared" si="249"/>
        <v/>
      </c>
      <c r="S2641" t="str">
        <f t="shared" si="250"/>
        <v/>
      </c>
      <c r="T2641" t="str">
        <f t="shared" si="251"/>
        <v/>
      </c>
      <c r="U2641" t="str">
        <f t="shared" si="252"/>
        <v/>
      </c>
    </row>
    <row r="2642" spans="1:21" x14ac:dyDescent="0.25">
      <c r="A2642" t="str" cm="1">
        <f t="array" ref="A2642:C2642">_xlfn.TEXTSPLIT(D2642,"_")</f>
        <v/>
      </c>
      <c r="B2642" t="str">
        <v>14</v>
      </c>
      <c r="C2642" t="str">
        <v>Springdale</v>
      </c>
      <c r="D2642" t="str">
        <f>'14 - 709-879'!A189</f>
        <v>_14_Springdale</v>
      </c>
      <c r="E2642">
        <f>'14 - 709-879'!B189</f>
        <v>181</v>
      </c>
      <c r="F2642" t="str">
        <f>'14 - 709-879'!C189</f>
        <v>Springdale</v>
      </c>
      <c r="G2642" t="str">
        <f>'14 - 709-879'!D189</f>
        <v>Y</v>
      </c>
      <c r="H2642">
        <f>'14 - 709-879'!E189</f>
        <v>0</v>
      </c>
      <c r="I2642">
        <f>'14 - 709-879'!F189</f>
        <v>0</v>
      </c>
      <c r="J2642">
        <f>'14 - 709-879'!G189</f>
        <v>0</v>
      </c>
      <c r="K2642">
        <f>'14 - 709-879'!H189</f>
        <v>0</v>
      </c>
      <c r="L2642">
        <f>'14 - 709-879'!I189</f>
        <v>0</v>
      </c>
      <c r="M2642">
        <f>'14 - 709-879'!J189</f>
        <v>0</v>
      </c>
      <c r="N2642">
        <f>'14 - 709-879'!K189</f>
        <v>0</v>
      </c>
      <c r="O2642">
        <f>'14 - 709-879'!L189</f>
        <v>0</v>
      </c>
      <c r="P2642" t="str">
        <f t="shared" si="247"/>
        <v/>
      </c>
      <c r="Q2642" t="str">
        <f t="shared" si="248"/>
        <v/>
      </c>
      <c r="R2642" t="str">
        <f t="shared" si="249"/>
        <v/>
      </c>
      <c r="S2642" t="str">
        <f t="shared" si="250"/>
        <v/>
      </c>
      <c r="T2642" t="str">
        <f t="shared" si="251"/>
        <v/>
      </c>
      <c r="U2642" t="str">
        <f t="shared" si="252"/>
        <v/>
      </c>
    </row>
    <row r="2643" spans="1:21" x14ac:dyDescent="0.25">
      <c r="A2643" t="str" cm="1">
        <f t="array" ref="A2643:C2643">_xlfn.TEXTSPLIT(D2643,"_")</f>
        <v/>
      </c>
      <c r="B2643" t="str">
        <v>14</v>
      </c>
      <c r="C2643" t="str">
        <v>St. Alban's</v>
      </c>
      <c r="D2643" t="str">
        <f>'14 - 709-879'!A190</f>
        <v>_14_St. Alban's</v>
      </c>
      <c r="E2643">
        <f>'14 - 709-879'!B190</f>
        <v>182</v>
      </c>
      <c r="F2643" t="str">
        <f>'14 - 709-879'!C190</f>
        <v>St. Alban's</v>
      </c>
      <c r="G2643" t="str">
        <f>'14 - 709-879'!D190</f>
        <v>Y</v>
      </c>
      <c r="H2643">
        <f>'14 - 709-879'!E190</f>
        <v>0</v>
      </c>
      <c r="I2643">
        <f>'14 - 709-879'!F190</f>
        <v>0</v>
      </c>
      <c r="J2643">
        <f>'14 - 709-879'!G190</f>
        <v>0</v>
      </c>
      <c r="K2643">
        <f>'14 - 709-879'!H190</f>
        <v>0</v>
      </c>
      <c r="L2643">
        <f>'14 - 709-879'!I190</f>
        <v>0</v>
      </c>
      <c r="M2643">
        <f>'14 - 709-879'!J190</f>
        <v>0</v>
      </c>
      <c r="N2643">
        <f>'14 - 709-879'!K190</f>
        <v>0</v>
      </c>
      <c r="O2643">
        <f>'14 - 709-879'!L190</f>
        <v>0</v>
      </c>
      <c r="P2643" t="str">
        <f t="shared" si="247"/>
        <v/>
      </c>
      <c r="Q2643" t="str">
        <f t="shared" si="248"/>
        <v/>
      </c>
      <c r="R2643" t="str">
        <f t="shared" si="249"/>
        <v/>
      </c>
      <c r="S2643" t="str">
        <f t="shared" si="250"/>
        <v/>
      </c>
      <c r="T2643" t="str">
        <f t="shared" si="251"/>
        <v/>
      </c>
      <c r="U2643" t="str">
        <f t="shared" si="252"/>
        <v/>
      </c>
    </row>
    <row r="2644" spans="1:21" x14ac:dyDescent="0.25">
      <c r="A2644" t="str" cm="1">
        <f t="array" ref="A2644:C2644">_xlfn.TEXTSPLIT(D2644,"_")</f>
        <v/>
      </c>
      <c r="B2644" t="str">
        <v>14</v>
      </c>
      <c r="C2644" t="str">
        <v>St. Anthony</v>
      </c>
      <c r="D2644" t="str">
        <f>'14 - 709-879'!A191</f>
        <v>_14_St. Anthony</v>
      </c>
      <c r="E2644">
        <f>'14 - 709-879'!B191</f>
        <v>183</v>
      </c>
      <c r="F2644" t="str">
        <f>'14 - 709-879'!C191</f>
        <v>St. Anthony</v>
      </c>
      <c r="G2644" t="str">
        <f>'14 - 709-879'!D191</f>
        <v>Y</v>
      </c>
      <c r="H2644">
        <f>'14 - 709-879'!E191</f>
        <v>0</v>
      </c>
      <c r="I2644">
        <f>'14 - 709-879'!F191</f>
        <v>0</v>
      </c>
      <c r="J2644">
        <f>'14 - 709-879'!G191</f>
        <v>0</v>
      </c>
      <c r="K2644">
        <f>'14 - 709-879'!H191</f>
        <v>0</v>
      </c>
      <c r="L2644">
        <f>'14 - 709-879'!I191</f>
        <v>0</v>
      </c>
      <c r="M2644">
        <f>'14 - 709-879'!J191</f>
        <v>0</v>
      </c>
      <c r="N2644">
        <f>'14 - 709-879'!K191</f>
        <v>0</v>
      </c>
      <c r="O2644">
        <f>'14 - 709-879'!L191</f>
        <v>0</v>
      </c>
      <c r="P2644" t="str">
        <f t="shared" si="247"/>
        <v/>
      </c>
      <c r="Q2644" t="str">
        <f t="shared" si="248"/>
        <v/>
      </c>
      <c r="R2644" t="str">
        <f t="shared" si="249"/>
        <v/>
      </c>
      <c r="S2644" t="str">
        <f t="shared" si="250"/>
        <v/>
      </c>
      <c r="T2644" t="str">
        <f t="shared" si="251"/>
        <v/>
      </c>
      <c r="U2644" t="str">
        <f t="shared" si="252"/>
        <v/>
      </c>
    </row>
    <row r="2645" spans="1:21" x14ac:dyDescent="0.25">
      <c r="A2645" t="str" cm="1">
        <f t="array" ref="A2645:C2645">_xlfn.TEXTSPLIT(D2645,"_")</f>
        <v/>
      </c>
      <c r="B2645" t="str">
        <v>14</v>
      </c>
      <c r="C2645" t="str">
        <v>St. Brendan's</v>
      </c>
      <c r="D2645" t="str">
        <f>'14 - 709-879'!A192</f>
        <v>_14_St. Brendan's</v>
      </c>
      <c r="E2645">
        <f>'14 - 709-879'!B192</f>
        <v>184</v>
      </c>
      <c r="F2645" t="str">
        <f>'14 - 709-879'!C192</f>
        <v>St. Brendan's</v>
      </c>
      <c r="G2645" t="str">
        <f>'14 - 709-879'!D192</f>
        <v>Y</v>
      </c>
      <c r="H2645">
        <f>'14 - 709-879'!E192</f>
        <v>0</v>
      </c>
      <c r="I2645">
        <f>'14 - 709-879'!F192</f>
        <v>0</v>
      </c>
      <c r="J2645">
        <f>'14 - 709-879'!G192</f>
        <v>0</v>
      </c>
      <c r="K2645">
        <f>'14 - 709-879'!H192</f>
        <v>0</v>
      </c>
      <c r="L2645">
        <f>'14 - 709-879'!I192</f>
        <v>0</v>
      </c>
      <c r="M2645">
        <f>'14 - 709-879'!J192</f>
        <v>0</v>
      </c>
      <c r="N2645">
        <f>'14 - 709-879'!K192</f>
        <v>0</v>
      </c>
      <c r="O2645">
        <f>'14 - 709-879'!L192</f>
        <v>0</v>
      </c>
      <c r="P2645" t="str">
        <f t="shared" si="247"/>
        <v/>
      </c>
      <c r="Q2645" t="str">
        <f t="shared" si="248"/>
        <v/>
      </c>
      <c r="R2645" t="str">
        <f t="shared" si="249"/>
        <v/>
      </c>
      <c r="S2645" t="str">
        <f t="shared" si="250"/>
        <v/>
      </c>
      <c r="T2645" t="str">
        <f t="shared" si="251"/>
        <v/>
      </c>
      <c r="U2645" t="str">
        <f t="shared" si="252"/>
        <v/>
      </c>
    </row>
    <row r="2646" spans="1:21" x14ac:dyDescent="0.25">
      <c r="A2646" t="str" cm="1">
        <f t="array" ref="A2646:C2646">_xlfn.TEXTSPLIT(D2646,"_")</f>
        <v/>
      </c>
      <c r="B2646" t="str">
        <v>14</v>
      </c>
      <c r="C2646" t="str">
        <v>St. Bride's</v>
      </c>
      <c r="D2646" t="str">
        <f>'14 - 709-879'!A193</f>
        <v>_14_St. Bride's</v>
      </c>
      <c r="E2646">
        <f>'14 - 709-879'!B193</f>
        <v>185</v>
      </c>
      <c r="F2646" t="str">
        <f>'14 - 709-879'!C193</f>
        <v>St. Bride's</v>
      </c>
      <c r="G2646" t="str">
        <f>'14 - 709-879'!D193</f>
        <v>Y</v>
      </c>
      <c r="H2646">
        <f>'14 - 709-879'!E193</f>
        <v>0</v>
      </c>
      <c r="I2646">
        <f>'14 - 709-879'!F193</f>
        <v>0</v>
      </c>
      <c r="J2646">
        <f>'14 - 709-879'!G193</f>
        <v>0</v>
      </c>
      <c r="K2646">
        <f>'14 - 709-879'!H193</f>
        <v>0</v>
      </c>
      <c r="L2646">
        <f>'14 - 709-879'!I193</f>
        <v>0</v>
      </c>
      <c r="M2646">
        <f>'14 - 709-879'!J193</f>
        <v>0</v>
      </c>
      <c r="N2646">
        <f>'14 - 709-879'!K193</f>
        <v>0</v>
      </c>
      <c r="O2646">
        <f>'14 - 709-879'!L193</f>
        <v>0</v>
      </c>
      <c r="P2646" t="str">
        <f t="shared" si="247"/>
        <v/>
      </c>
      <c r="Q2646" t="str">
        <f t="shared" si="248"/>
        <v/>
      </c>
      <c r="R2646" t="str">
        <f t="shared" si="249"/>
        <v/>
      </c>
      <c r="S2646" t="str">
        <f t="shared" si="250"/>
        <v/>
      </c>
      <c r="T2646" t="str">
        <f t="shared" si="251"/>
        <v/>
      </c>
      <c r="U2646" t="str">
        <f t="shared" si="252"/>
        <v/>
      </c>
    </row>
    <row r="2647" spans="1:21" x14ac:dyDescent="0.25">
      <c r="A2647" t="str" cm="1">
        <f t="array" ref="A2647:C2647">_xlfn.TEXTSPLIT(D2647,"_")</f>
        <v/>
      </c>
      <c r="B2647" t="str">
        <v>14</v>
      </c>
      <c r="C2647" t="str">
        <v>St. George's</v>
      </c>
      <c r="D2647" t="str">
        <f>'14 - 709-879'!A194</f>
        <v>_14_St. George's</v>
      </c>
      <c r="E2647">
        <f>'14 - 709-879'!B194</f>
        <v>186</v>
      </c>
      <c r="F2647" t="str">
        <f>'14 - 709-879'!C194</f>
        <v>St. George's</v>
      </c>
      <c r="G2647" t="str">
        <f>'14 - 709-879'!D194</f>
        <v>Y</v>
      </c>
      <c r="H2647">
        <f>'14 - 709-879'!E194</f>
        <v>0</v>
      </c>
      <c r="I2647">
        <f>'14 - 709-879'!F194</f>
        <v>0</v>
      </c>
      <c r="J2647">
        <f>'14 - 709-879'!G194</f>
        <v>0</v>
      </c>
      <c r="K2647">
        <f>'14 - 709-879'!H194</f>
        <v>0</v>
      </c>
      <c r="L2647">
        <f>'14 - 709-879'!I194</f>
        <v>0</v>
      </c>
      <c r="M2647">
        <f>'14 - 709-879'!J194</f>
        <v>0</v>
      </c>
      <c r="N2647">
        <f>'14 - 709-879'!K194</f>
        <v>0</v>
      </c>
      <c r="O2647">
        <f>'14 - 709-879'!L194</f>
        <v>0</v>
      </c>
      <c r="P2647" t="str">
        <f t="shared" si="247"/>
        <v/>
      </c>
      <c r="Q2647" t="str">
        <f t="shared" si="248"/>
        <v/>
      </c>
      <c r="R2647" t="str">
        <f t="shared" si="249"/>
        <v/>
      </c>
      <c r="S2647" t="str">
        <f t="shared" si="250"/>
        <v/>
      </c>
      <c r="T2647" t="str">
        <f t="shared" si="251"/>
        <v/>
      </c>
      <c r="U2647" t="str">
        <f t="shared" si="252"/>
        <v/>
      </c>
    </row>
    <row r="2648" spans="1:21" x14ac:dyDescent="0.25">
      <c r="A2648" t="str" cm="1">
        <f t="array" ref="A2648:C2648">_xlfn.TEXTSPLIT(D2648,"_")</f>
        <v/>
      </c>
      <c r="B2648" t="str">
        <v>14</v>
      </c>
      <c r="C2648" t="str">
        <v>St. John's</v>
      </c>
      <c r="D2648" t="str">
        <f>'14 - 709-879'!A195</f>
        <v>_14_St. John's</v>
      </c>
      <c r="E2648">
        <f>'14 - 709-879'!B195</f>
        <v>187</v>
      </c>
      <c r="F2648" t="str">
        <f>'14 - 709-879'!C195</f>
        <v>St. John's</v>
      </c>
      <c r="G2648" t="str">
        <f>'14 - 709-879'!D195</f>
        <v>Y</v>
      </c>
      <c r="H2648">
        <f>'14 - 709-879'!E195</f>
        <v>0</v>
      </c>
      <c r="I2648">
        <f>'14 - 709-879'!F195</f>
        <v>0</v>
      </c>
      <c r="J2648">
        <f>'14 - 709-879'!G195</f>
        <v>0</v>
      </c>
      <c r="K2648">
        <f>'14 - 709-879'!H195</f>
        <v>0</v>
      </c>
      <c r="L2648">
        <f>'14 - 709-879'!I195</f>
        <v>0</v>
      </c>
      <c r="M2648">
        <f>'14 - 709-879'!J195</f>
        <v>0</v>
      </c>
      <c r="N2648">
        <f>'14 - 709-879'!K195</f>
        <v>0</v>
      </c>
      <c r="O2648">
        <f>'14 - 709-879'!L195</f>
        <v>0</v>
      </c>
      <c r="P2648" t="str">
        <f t="shared" si="247"/>
        <v/>
      </c>
      <c r="Q2648" t="str">
        <f t="shared" si="248"/>
        <v/>
      </c>
      <c r="R2648" t="str">
        <f t="shared" si="249"/>
        <v/>
      </c>
      <c r="S2648" t="str">
        <f t="shared" si="250"/>
        <v/>
      </c>
      <c r="T2648" t="str">
        <f t="shared" si="251"/>
        <v/>
      </c>
      <c r="U2648" t="str">
        <f t="shared" si="252"/>
        <v/>
      </c>
    </row>
    <row r="2649" spans="1:21" x14ac:dyDescent="0.25">
      <c r="A2649" t="str" cm="1">
        <f t="array" ref="A2649:C2649">_xlfn.TEXTSPLIT(D2649,"_")</f>
        <v/>
      </c>
      <c r="B2649" t="str">
        <v>14</v>
      </c>
      <c r="C2649" t="str">
        <v>St. Lawrence</v>
      </c>
      <c r="D2649" t="str">
        <f>'14 - 709-879'!A196</f>
        <v>_14_St. Lawrence</v>
      </c>
      <c r="E2649">
        <f>'14 - 709-879'!B196</f>
        <v>188</v>
      </c>
      <c r="F2649" t="str">
        <f>'14 - 709-879'!C196</f>
        <v>St. Lawrence</v>
      </c>
      <c r="G2649" t="str">
        <f>'14 - 709-879'!D196</f>
        <v>Y</v>
      </c>
      <c r="H2649">
        <f>'14 - 709-879'!E196</f>
        <v>0</v>
      </c>
      <c r="I2649">
        <f>'14 - 709-879'!F196</f>
        <v>0</v>
      </c>
      <c r="J2649">
        <f>'14 - 709-879'!G196</f>
        <v>0</v>
      </c>
      <c r="K2649">
        <f>'14 - 709-879'!H196</f>
        <v>0</v>
      </c>
      <c r="L2649">
        <f>'14 - 709-879'!I196</f>
        <v>0</v>
      </c>
      <c r="M2649">
        <f>'14 - 709-879'!J196</f>
        <v>0</v>
      </c>
      <c r="N2649">
        <f>'14 - 709-879'!K196</f>
        <v>0</v>
      </c>
      <c r="O2649">
        <f>'14 - 709-879'!L196</f>
        <v>0</v>
      </c>
      <c r="P2649" t="str">
        <f t="shared" si="247"/>
        <v/>
      </c>
      <c r="Q2649" t="str">
        <f t="shared" si="248"/>
        <v/>
      </c>
      <c r="R2649" t="str">
        <f t="shared" si="249"/>
        <v/>
      </c>
      <c r="S2649" t="str">
        <f t="shared" si="250"/>
        <v/>
      </c>
      <c r="T2649" t="str">
        <f t="shared" si="251"/>
        <v/>
      </c>
      <c r="U2649" t="str">
        <f t="shared" si="252"/>
        <v/>
      </c>
    </row>
    <row r="2650" spans="1:21" x14ac:dyDescent="0.25">
      <c r="A2650" t="str" cm="1">
        <f t="array" ref="A2650:C2650">_xlfn.TEXTSPLIT(D2650,"_")</f>
        <v/>
      </c>
      <c r="B2650" t="str">
        <v>14</v>
      </c>
      <c r="C2650" t="str">
        <v>St. Lewis</v>
      </c>
      <c r="D2650" t="str">
        <f>'14 - 709-879'!A197</f>
        <v>_14_St. Lewis</v>
      </c>
      <c r="E2650">
        <f>'14 - 709-879'!B197</f>
        <v>189</v>
      </c>
      <c r="F2650" t="str">
        <f>'14 - 709-879'!C197</f>
        <v>St. Lewis</v>
      </c>
      <c r="G2650" t="str">
        <f>'14 - 709-879'!D197</f>
        <v>N</v>
      </c>
      <c r="H2650">
        <f>'14 - 709-879'!E197</f>
        <v>0</v>
      </c>
      <c r="I2650">
        <f>'14 - 709-879'!F197</f>
        <v>0</v>
      </c>
      <c r="J2650">
        <f>'14 - 709-879'!G197</f>
        <v>0</v>
      </c>
      <c r="K2650">
        <f>'14 - 709-879'!H197</f>
        <v>0</v>
      </c>
      <c r="L2650">
        <f>'14 - 709-879'!I197</f>
        <v>0</v>
      </c>
      <c r="M2650">
        <f>'14 - 709-879'!J197</f>
        <v>0</v>
      </c>
      <c r="N2650">
        <f>'14 - 709-879'!K197</f>
        <v>0</v>
      </c>
      <c r="O2650">
        <f>'14 - 709-879'!L197</f>
        <v>0</v>
      </c>
      <c r="P2650" t="str">
        <f t="shared" si="247"/>
        <v/>
      </c>
      <c r="Q2650" t="str">
        <f t="shared" si="248"/>
        <v/>
      </c>
      <c r="R2650" t="str">
        <f t="shared" si="249"/>
        <v/>
      </c>
      <c r="S2650" t="str">
        <f t="shared" si="250"/>
        <v/>
      </c>
      <c r="T2650" t="str">
        <f t="shared" si="251"/>
        <v/>
      </c>
      <c r="U2650" t="str">
        <f t="shared" si="252"/>
        <v/>
      </c>
    </row>
    <row r="2651" spans="1:21" x14ac:dyDescent="0.25">
      <c r="A2651" t="str" cm="1">
        <f t="array" ref="A2651:C2651">_xlfn.TEXTSPLIT(D2651,"_")</f>
        <v/>
      </c>
      <c r="B2651" t="str">
        <v>14</v>
      </c>
      <c r="C2651" t="str">
        <v>St. Mary's</v>
      </c>
      <c r="D2651" t="str">
        <f>'14 - 709-879'!A198</f>
        <v>_14_St. Mary's</v>
      </c>
      <c r="E2651">
        <f>'14 - 709-879'!B198</f>
        <v>190</v>
      </c>
      <c r="F2651" t="str">
        <f>'14 - 709-879'!C198</f>
        <v>St. Mary's</v>
      </c>
      <c r="G2651" t="str">
        <f>'14 - 709-879'!D198</f>
        <v>Y</v>
      </c>
      <c r="H2651">
        <f>'14 - 709-879'!E198</f>
        <v>0</v>
      </c>
      <c r="I2651">
        <f>'14 - 709-879'!F198</f>
        <v>0</v>
      </c>
      <c r="J2651">
        <f>'14 - 709-879'!G198</f>
        <v>0</v>
      </c>
      <c r="K2651">
        <f>'14 - 709-879'!H198</f>
        <v>0</v>
      </c>
      <c r="L2651">
        <f>'14 - 709-879'!I198</f>
        <v>0</v>
      </c>
      <c r="M2651">
        <f>'14 - 709-879'!J198</f>
        <v>0</v>
      </c>
      <c r="N2651">
        <f>'14 - 709-879'!K198</f>
        <v>0</v>
      </c>
      <c r="O2651">
        <f>'14 - 709-879'!L198</f>
        <v>0</v>
      </c>
      <c r="P2651" t="str">
        <f t="shared" si="247"/>
        <v/>
      </c>
      <c r="Q2651" t="str">
        <f t="shared" si="248"/>
        <v/>
      </c>
      <c r="R2651" t="str">
        <f t="shared" si="249"/>
        <v/>
      </c>
      <c r="S2651" t="str">
        <f t="shared" si="250"/>
        <v/>
      </c>
      <c r="T2651" t="str">
        <f t="shared" si="251"/>
        <v/>
      </c>
      <c r="U2651" t="str">
        <f t="shared" si="252"/>
        <v/>
      </c>
    </row>
    <row r="2652" spans="1:21" x14ac:dyDescent="0.25">
      <c r="A2652" t="str" cm="1">
        <f t="array" ref="A2652:C2652">_xlfn.TEXTSPLIT(D2652,"_")</f>
        <v/>
      </c>
      <c r="B2652" t="str">
        <v>14</v>
      </c>
      <c r="C2652" t="str">
        <v>Stephenville</v>
      </c>
      <c r="D2652" t="str">
        <f>'14 - 709-879'!A199</f>
        <v>_14_Stephenville</v>
      </c>
      <c r="E2652">
        <f>'14 - 709-879'!B199</f>
        <v>191</v>
      </c>
      <c r="F2652" t="str">
        <f>'14 - 709-879'!C199</f>
        <v>Stephenville</v>
      </c>
      <c r="G2652" t="str">
        <f>'14 - 709-879'!D199</f>
        <v>Y</v>
      </c>
      <c r="H2652">
        <f>'14 - 709-879'!E199</f>
        <v>0</v>
      </c>
      <c r="I2652">
        <f>'14 - 709-879'!F199</f>
        <v>0</v>
      </c>
      <c r="J2652">
        <f>'14 - 709-879'!G199</f>
        <v>0</v>
      </c>
      <c r="K2652">
        <f>'14 - 709-879'!H199</f>
        <v>0</v>
      </c>
      <c r="L2652">
        <f>'14 - 709-879'!I199</f>
        <v>0</v>
      </c>
      <c r="M2652">
        <f>'14 - 709-879'!J199</f>
        <v>0</v>
      </c>
      <c r="N2652">
        <f>'14 - 709-879'!K199</f>
        <v>0</v>
      </c>
      <c r="O2652">
        <f>'14 - 709-879'!L199</f>
        <v>0</v>
      </c>
      <c r="P2652" t="str">
        <f t="shared" si="247"/>
        <v/>
      </c>
      <c r="Q2652" t="str">
        <f t="shared" si="248"/>
        <v/>
      </c>
      <c r="R2652" t="str">
        <f t="shared" si="249"/>
        <v/>
      </c>
      <c r="S2652" t="str">
        <f t="shared" si="250"/>
        <v/>
      </c>
      <c r="T2652" t="str">
        <f t="shared" si="251"/>
        <v/>
      </c>
      <c r="U2652" t="str">
        <f t="shared" si="252"/>
        <v/>
      </c>
    </row>
    <row r="2653" spans="1:21" x14ac:dyDescent="0.25">
      <c r="A2653" t="str" cm="1">
        <f t="array" ref="A2653:C2653">_xlfn.TEXTSPLIT(D2653,"_")</f>
        <v/>
      </c>
      <c r="B2653" t="str">
        <v>14</v>
      </c>
      <c r="C2653" t="str">
        <v>Stephenville Crossing</v>
      </c>
      <c r="D2653" t="str">
        <f>'14 - 709-879'!A200</f>
        <v>_14_Stephenville Crossing</v>
      </c>
      <c r="E2653">
        <f>'14 - 709-879'!B200</f>
        <v>192</v>
      </c>
      <c r="F2653" t="str">
        <f>'14 - 709-879'!C200</f>
        <v>Stephenville Crossing</v>
      </c>
      <c r="G2653" t="str">
        <f>'14 - 709-879'!D200</f>
        <v>Y</v>
      </c>
      <c r="H2653">
        <f>'14 - 709-879'!E200</f>
        <v>0</v>
      </c>
      <c r="I2653">
        <f>'14 - 709-879'!F200</f>
        <v>0</v>
      </c>
      <c r="J2653">
        <f>'14 - 709-879'!G200</f>
        <v>0</v>
      </c>
      <c r="K2653">
        <f>'14 - 709-879'!H200</f>
        <v>0</v>
      </c>
      <c r="L2653">
        <f>'14 - 709-879'!I200</f>
        <v>0</v>
      </c>
      <c r="M2653">
        <f>'14 - 709-879'!J200</f>
        <v>0</v>
      </c>
      <c r="N2653">
        <f>'14 - 709-879'!K200</f>
        <v>0</v>
      </c>
      <c r="O2653">
        <f>'14 - 709-879'!L200</f>
        <v>0</v>
      </c>
      <c r="P2653" t="str">
        <f t="shared" si="247"/>
        <v/>
      </c>
      <c r="Q2653" t="str">
        <f t="shared" si="248"/>
        <v/>
      </c>
      <c r="R2653" t="str">
        <f t="shared" si="249"/>
        <v/>
      </c>
      <c r="S2653" t="str">
        <f t="shared" si="250"/>
        <v/>
      </c>
      <c r="T2653" t="str">
        <f t="shared" si="251"/>
        <v/>
      </c>
      <c r="U2653" t="str">
        <f t="shared" si="252"/>
        <v/>
      </c>
    </row>
    <row r="2654" spans="1:21" x14ac:dyDescent="0.25">
      <c r="A2654" t="str" cm="1">
        <f t="array" ref="A2654:C2654">_xlfn.TEXTSPLIT(D2654,"_")</f>
        <v/>
      </c>
      <c r="B2654" t="str">
        <v>14</v>
      </c>
      <c r="C2654" t="str">
        <v>Summerford</v>
      </c>
      <c r="D2654" t="str">
        <f>'14 - 709-879'!A201</f>
        <v>_14_Summerford</v>
      </c>
      <c r="E2654">
        <f>'14 - 709-879'!B201</f>
        <v>193</v>
      </c>
      <c r="F2654" t="str">
        <f>'14 - 709-879'!C201</f>
        <v>Summerford</v>
      </c>
      <c r="G2654" t="str">
        <f>'14 - 709-879'!D201</f>
        <v>Y</v>
      </c>
      <c r="H2654">
        <f>'14 - 709-879'!E201</f>
        <v>0</v>
      </c>
      <c r="I2654">
        <f>'14 - 709-879'!F201</f>
        <v>0</v>
      </c>
      <c r="J2654">
        <f>'14 - 709-879'!G201</f>
        <v>0</v>
      </c>
      <c r="K2654">
        <f>'14 - 709-879'!H201</f>
        <v>0</v>
      </c>
      <c r="L2654">
        <f>'14 - 709-879'!I201</f>
        <v>0</v>
      </c>
      <c r="M2654">
        <f>'14 - 709-879'!J201</f>
        <v>0</v>
      </c>
      <c r="N2654">
        <f>'14 - 709-879'!K201</f>
        <v>0</v>
      </c>
      <c r="O2654">
        <f>'14 - 709-879'!L201</f>
        <v>0</v>
      </c>
      <c r="P2654" t="str">
        <f t="shared" si="247"/>
        <v/>
      </c>
      <c r="Q2654" t="str">
        <f t="shared" si="248"/>
        <v/>
      </c>
      <c r="R2654" t="str">
        <f t="shared" si="249"/>
        <v/>
      </c>
      <c r="S2654" t="str">
        <f t="shared" si="250"/>
        <v/>
      </c>
      <c r="T2654" t="str">
        <f t="shared" si="251"/>
        <v/>
      </c>
      <c r="U2654" t="str">
        <f t="shared" si="252"/>
        <v/>
      </c>
    </row>
    <row r="2655" spans="1:21" x14ac:dyDescent="0.25">
      <c r="A2655" t="str" cm="1">
        <f t="array" ref="A2655:C2655">_xlfn.TEXTSPLIT(D2655,"_")</f>
        <v/>
      </c>
      <c r="B2655" t="str">
        <v>14</v>
      </c>
      <c r="C2655" t="str">
        <v>Summerside</v>
      </c>
      <c r="D2655" t="str">
        <f>'14 - 709-879'!A202</f>
        <v>_14_Summerside</v>
      </c>
      <c r="E2655">
        <f>'14 - 709-879'!B202</f>
        <v>194</v>
      </c>
      <c r="F2655" t="str">
        <f>'14 - 709-879'!C202</f>
        <v>Summerside</v>
      </c>
      <c r="G2655" t="str">
        <f>'14 - 709-879'!D202</f>
        <v>Y</v>
      </c>
      <c r="H2655">
        <f>'14 - 709-879'!E202</f>
        <v>0</v>
      </c>
      <c r="I2655">
        <f>'14 - 709-879'!F202</f>
        <v>0</v>
      </c>
      <c r="J2655">
        <f>'14 - 709-879'!G202</f>
        <v>0</v>
      </c>
      <c r="K2655">
        <f>'14 - 709-879'!H202</f>
        <v>0</v>
      </c>
      <c r="L2655">
        <f>'14 - 709-879'!I202</f>
        <v>0</v>
      </c>
      <c r="M2655">
        <f>'14 - 709-879'!J202</f>
        <v>0</v>
      </c>
      <c r="N2655">
        <f>'14 - 709-879'!K202</f>
        <v>0</v>
      </c>
      <c r="O2655">
        <f>'14 - 709-879'!L202</f>
        <v>0</v>
      </c>
      <c r="P2655" t="str">
        <f t="shared" si="247"/>
        <v/>
      </c>
      <c r="Q2655" t="str">
        <f t="shared" si="248"/>
        <v/>
      </c>
      <c r="R2655" t="str">
        <f t="shared" si="249"/>
        <v/>
      </c>
      <c r="S2655" t="str">
        <f t="shared" si="250"/>
        <v/>
      </c>
      <c r="T2655" t="str">
        <f t="shared" si="251"/>
        <v/>
      </c>
      <c r="U2655" t="str">
        <f t="shared" si="252"/>
        <v/>
      </c>
    </row>
    <row r="2656" spans="1:21" x14ac:dyDescent="0.25">
      <c r="A2656" t="str" cm="1">
        <f t="array" ref="A2656:C2656">_xlfn.TEXTSPLIT(D2656,"_")</f>
        <v/>
      </c>
      <c r="B2656" t="str">
        <v>14</v>
      </c>
      <c r="C2656" t="str">
        <v>Terra Nova</v>
      </c>
      <c r="D2656" t="str">
        <f>'14 - 709-879'!A203</f>
        <v>_14_Terra Nova</v>
      </c>
      <c r="E2656">
        <f>'14 - 709-879'!B203</f>
        <v>195</v>
      </c>
      <c r="F2656" t="str">
        <f>'14 - 709-879'!C203</f>
        <v>Terra Nova</v>
      </c>
      <c r="G2656" t="str">
        <f>'14 - 709-879'!D203</f>
        <v>Y</v>
      </c>
      <c r="H2656">
        <f>'14 - 709-879'!E203</f>
        <v>0</v>
      </c>
      <c r="I2656">
        <f>'14 - 709-879'!F203</f>
        <v>0</v>
      </c>
      <c r="J2656">
        <f>'14 - 709-879'!G203</f>
        <v>0</v>
      </c>
      <c r="K2656">
        <f>'14 - 709-879'!H203</f>
        <v>0</v>
      </c>
      <c r="L2656">
        <f>'14 - 709-879'!I203</f>
        <v>0</v>
      </c>
      <c r="M2656">
        <f>'14 - 709-879'!J203</f>
        <v>0</v>
      </c>
      <c r="N2656">
        <f>'14 - 709-879'!K203</f>
        <v>0</v>
      </c>
      <c r="O2656">
        <f>'14 - 709-879'!L203</f>
        <v>0</v>
      </c>
      <c r="P2656" t="str">
        <f t="shared" si="247"/>
        <v/>
      </c>
      <c r="Q2656" t="str">
        <f t="shared" si="248"/>
        <v/>
      </c>
      <c r="R2656" t="str">
        <f t="shared" si="249"/>
        <v/>
      </c>
      <c r="S2656" t="str">
        <f t="shared" si="250"/>
        <v/>
      </c>
      <c r="T2656" t="str">
        <f t="shared" si="251"/>
        <v/>
      </c>
      <c r="U2656" t="str">
        <f t="shared" si="252"/>
        <v/>
      </c>
    </row>
    <row r="2657" spans="1:21" x14ac:dyDescent="0.25">
      <c r="A2657" t="str" cm="1">
        <f t="array" ref="A2657:C2657">_xlfn.TEXTSPLIT(D2657,"_")</f>
        <v/>
      </c>
      <c r="B2657" t="str">
        <v>14</v>
      </c>
      <c r="C2657" t="str">
        <v>Terrenceville</v>
      </c>
      <c r="D2657" t="str">
        <f>'14 - 709-879'!A204</f>
        <v>_14_Terrenceville</v>
      </c>
      <c r="E2657">
        <f>'14 - 709-879'!B204</f>
        <v>196</v>
      </c>
      <c r="F2657" t="str">
        <f>'14 - 709-879'!C204</f>
        <v>Terrenceville</v>
      </c>
      <c r="G2657" t="str">
        <f>'14 - 709-879'!D204</f>
        <v>Y</v>
      </c>
      <c r="H2657">
        <f>'14 - 709-879'!E204</f>
        <v>0</v>
      </c>
      <c r="I2657">
        <f>'14 - 709-879'!F204</f>
        <v>0</v>
      </c>
      <c r="J2657">
        <f>'14 - 709-879'!G204</f>
        <v>0</v>
      </c>
      <c r="K2657">
        <f>'14 - 709-879'!H204</f>
        <v>0</v>
      </c>
      <c r="L2657">
        <f>'14 - 709-879'!I204</f>
        <v>0</v>
      </c>
      <c r="M2657">
        <f>'14 - 709-879'!J204</f>
        <v>0</v>
      </c>
      <c r="N2657">
        <f>'14 - 709-879'!K204</f>
        <v>0</v>
      </c>
      <c r="O2657">
        <f>'14 - 709-879'!L204</f>
        <v>0</v>
      </c>
      <c r="P2657" t="str">
        <f t="shared" si="247"/>
        <v/>
      </c>
      <c r="Q2657" t="str">
        <f t="shared" si="248"/>
        <v/>
      </c>
      <c r="R2657" t="str">
        <f t="shared" si="249"/>
        <v/>
      </c>
      <c r="S2657" t="str">
        <f t="shared" si="250"/>
        <v/>
      </c>
      <c r="T2657" t="str">
        <f t="shared" si="251"/>
        <v/>
      </c>
      <c r="U2657" t="str">
        <f t="shared" si="252"/>
        <v/>
      </c>
    </row>
    <row r="2658" spans="1:21" x14ac:dyDescent="0.25">
      <c r="A2658" t="str" cm="1">
        <f t="array" ref="A2658:C2658">_xlfn.TEXTSPLIT(D2658,"_")</f>
        <v/>
      </c>
      <c r="B2658" t="str">
        <v>14</v>
      </c>
      <c r="C2658" t="str">
        <v>Torbay</v>
      </c>
      <c r="D2658" t="str">
        <f>'14 - 709-879'!A205</f>
        <v>_14_Torbay</v>
      </c>
      <c r="E2658">
        <f>'14 - 709-879'!B205</f>
        <v>197</v>
      </c>
      <c r="F2658" t="str">
        <f>'14 - 709-879'!C205</f>
        <v>Torbay</v>
      </c>
      <c r="G2658" t="str">
        <f>'14 - 709-879'!D205</f>
        <v>Y</v>
      </c>
      <c r="H2658">
        <f>'14 - 709-879'!E205</f>
        <v>0</v>
      </c>
      <c r="I2658">
        <f>'14 - 709-879'!F205</f>
        <v>0</v>
      </c>
      <c r="J2658">
        <f>'14 - 709-879'!G205</f>
        <v>0</v>
      </c>
      <c r="K2658">
        <f>'14 - 709-879'!H205</f>
        <v>0</v>
      </c>
      <c r="L2658">
        <f>'14 - 709-879'!I205</f>
        <v>0</v>
      </c>
      <c r="M2658">
        <f>'14 - 709-879'!J205</f>
        <v>0</v>
      </c>
      <c r="N2658">
        <f>'14 - 709-879'!K205</f>
        <v>0</v>
      </c>
      <c r="O2658">
        <f>'14 - 709-879'!L205</f>
        <v>0</v>
      </c>
      <c r="P2658" t="str">
        <f t="shared" si="247"/>
        <v/>
      </c>
      <c r="Q2658" t="str">
        <f t="shared" si="248"/>
        <v/>
      </c>
      <c r="R2658" t="str">
        <f t="shared" si="249"/>
        <v/>
      </c>
      <c r="S2658" t="str">
        <f t="shared" si="250"/>
        <v/>
      </c>
      <c r="T2658" t="str">
        <f t="shared" si="251"/>
        <v/>
      </c>
      <c r="U2658" t="str">
        <f t="shared" si="252"/>
        <v/>
      </c>
    </row>
    <row r="2659" spans="1:21" x14ac:dyDescent="0.25">
      <c r="A2659" t="str" cm="1">
        <f t="array" ref="A2659:C2659">_xlfn.TEXTSPLIT(D2659,"_")</f>
        <v/>
      </c>
      <c r="B2659" t="str">
        <v>14</v>
      </c>
      <c r="C2659" t="str">
        <v>Trepassey</v>
      </c>
      <c r="D2659" t="str">
        <f>'14 - 709-879'!A206</f>
        <v>_14_Trepassey</v>
      </c>
      <c r="E2659">
        <f>'14 - 709-879'!B206</f>
        <v>198</v>
      </c>
      <c r="F2659" t="str">
        <f>'14 - 709-879'!C206</f>
        <v>Trepassey</v>
      </c>
      <c r="G2659" t="str">
        <f>'14 - 709-879'!D206</f>
        <v>Y</v>
      </c>
      <c r="H2659">
        <f>'14 - 709-879'!E206</f>
        <v>0</v>
      </c>
      <c r="I2659">
        <f>'14 - 709-879'!F206</f>
        <v>0</v>
      </c>
      <c r="J2659">
        <f>'14 - 709-879'!G206</f>
        <v>0</v>
      </c>
      <c r="K2659">
        <f>'14 - 709-879'!H206</f>
        <v>0</v>
      </c>
      <c r="L2659">
        <f>'14 - 709-879'!I206</f>
        <v>0</v>
      </c>
      <c r="M2659">
        <f>'14 - 709-879'!J206</f>
        <v>0</v>
      </c>
      <c r="N2659">
        <f>'14 - 709-879'!K206</f>
        <v>0</v>
      </c>
      <c r="O2659">
        <f>'14 - 709-879'!L206</f>
        <v>0</v>
      </c>
      <c r="P2659" t="str">
        <f t="shared" si="247"/>
        <v/>
      </c>
      <c r="Q2659" t="str">
        <f t="shared" si="248"/>
        <v/>
      </c>
      <c r="R2659" t="str">
        <f t="shared" si="249"/>
        <v/>
      </c>
      <c r="S2659" t="str">
        <f t="shared" si="250"/>
        <v/>
      </c>
      <c r="T2659" t="str">
        <f t="shared" si="251"/>
        <v/>
      </c>
      <c r="U2659" t="str">
        <f t="shared" si="252"/>
        <v/>
      </c>
    </row>
    <row r="2660" spans="1:21" x14ac:dyDescent="0.25">
      <c r="A2660" t="str" cm="1">
        <f t="array" ref="A2660:C2660">_xlfn.TEXTSPLIT(D2660,"_")</f>
        <v/>
      </c>
      <c r="B2660" t="str">
        <v>14</v>
      </c>
      <c r="C2660" t="str">
        <v>Triton</v>
      </c>
      <c r="D2660" t="str">
        <f>'14 - 709-879'!A207</f>
        <v>_14_Triton</v>
      </c>
      <c r="E2660">
        <f>'14 - 709-879'!B207</f>
        <v>199</v>
      </c>
      <c r="F2660" t="str">
        <f>'14 - 709-879'!C207</f>
        <v>Triton</v>
      </c>
      <c r="G2660" t="str">
        <f>'14 - 709-879'!D207</f>
        <v>Y</v>
      </c>
      <c r="H2660">
        <f>'14 - 709-879'!E207</f>
        <v>0</v>
      </c>
      <c r="I2660">
        <f>'14 - 709-879'!F207</f>
        <v>0</v>
      </c>
      <c r="J2660">
        <f>'14 - 709-879'!G207</f>
        <v>0</v>
      </c>
      <c r="K2660">
        <f>'14 - 709-879'!H207</f>
        <v>0</v>
      </c>
      <c r="L2660">
        <f>'14 - 709-879'!I207</f>
        <v>0</v>
      </c>
      <c r="M2660">
        <f>'14 - 709-879'!J207</f>
        <v>0</v>
      </c>
      <c r="N2660">
        <f>'14 - 709-879'!K207</f>
        <v>0</v>
      </c>
      <c r="O2660">
        <f>'14 - 709-879'!L207</f>
        <v>0</v>
      </c>
      <c r="P2660" t="str">
        <f t="shared" si="247"/>
        <v/>
      </c>
      <c r="Q2660" t="str">
        <f t="shared" si="248"/>
        <v/>
      </c>
      <c r="R2660" t="str">
        <f t="shared" si="249"/>
        <v/>
      </c>
      <c r="S2660" t="str">
        <f t="shared" si="250"/>
        <v/>
      </c>
      <c r="T2660" t="str">
        <f t="shared" si="251"/>
        <v/>
      </c>
      <c r="U2660" t="str">
        <f t="shared" si="252"/>
        <v/>
      </c>
    </row>
    <row r="2661" spans="1:21" x14ac:dyDescent="0.25">
      <c r="A2661" t="str" cm="1">
        <f t="array" ref="A2661:C2661">_xlfn.TEXTSPLIT(D2661,"_")</f>
        <v/>
      </c>
      <c r="B2661" t="str">
        <v>14</v>
      </c>
      <c r="C2661" t="str">
        <v>Trout River</v>
      </c>
      <c r="D2661" t="str">
        <f>'14 - 709-879'!A208</f>
        <v>_14_Trout River</v>
      </c>
      <c r="E2661">
        <f>'14 - 709-879'!B208</f>
        <v>200</v>
      </c>
      <c r="F2661" t="str">
        <f>'14 - 709-879'!C208</f>
        <v>Trout River</v>
      </c>
      <c r="G2661" t="str">
        <f>'14 - 709-879'!D208</f>
        <v>N</v>
      </c>
      <c r="H2661">
        <f>'14 - 709-879'!E208</f>
        <v>0</v>
      </c>
      <c r="I2661">
        <f>'14 - 709-879'!F208</f>
        <v>0</v>
      </c>
      <c r="J2661">
        <f>'14 - 709-879'!G208</f>
        <v>0</v>
      </c>
      <c r="K2661">
        <f>'14 - 709-879'!H208</f>
        <v>0</v>
      </c>
      <c r="L2661">
        <f>'14 - 709-879'!I208</f>
        <v>0</v>
      </c>
      <c r="M2661">
        <f>'14 - 709-879'!J208</f>
        <v>0</v>
      </c>
      <c r="N2661">
        <f>'14 - 709-879'!K208</f>
        <v>0</v>
      </c>
      <c r="O2661">
        <f>'14 - 709-879'!L208</f>
        <v>0</v>
      </c>
      <c r="P2661" t="str">
        <f t="shared" si="247"/>
        <v/>
      </c>
      <c r="Q2661" t="str">
        <f t="shared" si="248"/>
        <v/>
      </c>
      <c r="R2661" t="str">
        <f t="shared" si="249"/>
        <v/>
      </c>
      <c r="S2661" t="str">
        <f t="shared" si="250"/>
        <v/>
      </c>
      <c r="T2661" t="str">
        <f t="shared" si="251"/>
        <v/>
      </c>
      <c r="U2661" t="str">
        <f t="shared" si="252"/>
        <v/>
      </c>
    </row>
    <row r="2662" spans="1:21" x14ac:dyDescent="0.25">
      <c r="A2662" t="str" cm="1">
        <f t="array" ref="A2662:C2662">_xlfn.TEXTSPLIT(D2662,"_")</f>
        <v/>
      </c>
      <c r="B2662" t="str">
        <v>14</v>
      </c>
      <c r="C2662" t="str">
        <v>Twillingate</v>
      </c>
      <c r="D2662" t="str">
        <f>'14 - 709-879'!A209</f>
        <v>_14_Twillingate</v>
      </c>
      <c r="E2662">
        <f>'14 - 709-879'!B209</f>
        <v>201</v>
      </c>
      <c r="F2662" t="str">
        <f>'14 - 709-879'!C209</f>
        <v>Twillingate</v>
      </c>
      <c r="G2662" t="str">
        <f>'14 - 709-879'!D209</f>
        <v>Y</v>
      </c>
      <c r="H2662">
        <f>'14 - 709-879'!E209</f>
        <v>0</v>
      </c>
      <c r="I2662">
        <f>'14 - 709-879'!F209</f>
        <v>0</v>
      </c>
      <c r="J2662">
        <f>'14 - 709-879'!G209</f>
        <v>0</v>
      </c>
      <c r="K2662">
        <f>'14 - 709-879'!H209</f>
        <v>0</v>
      </c>
      <c r="L2662">
        <f>'14 - 709-879'!I209</f>
        <v>0</v>
      </c>
      <c r="M2662">
        <f>'14 - 709-879'!J209</f>
        <v>0</v>
      </c>
      <c r="N2662">
        <f>'14 - 709-879'!K209</f>
        <v>0</v>
      </c>
      <c r="O2662">
        <f>'14 - 709-879'!L209</f>
        <v>0</v>
      </c>
      <c r="P2662" t="str">
        <f t="shared" si="247"/>
        <v/>
      </c>
      <c r="Q2662" t="str">
        <f t="shared" si="248"/>
        <v/>
      </c>
      <c r="R2662" t="str">
        <f t="shared" si="249"/>
        <v/>
      </c>
      <c r="S2662" t="str">
        <f t="shared" si="250"/>
        <v/>
      </c>
      <c r="T2662" t="str">
        <f t="shared" si="251"/>
        <v/>
      </c>
      <c r="U2662" t="str">
        <f t="shared" si="252"/>
        <v/>
      </c>
    </row>
    <row r="2663" spans="1:21" x14ac:dyDescent="0.25">
      <c r="A2663" t="str" cm="1">
        <f t="array" ref="A2663:C2663">_xlfn.TEXTSPLIT(D2663,"_")</f>
        <v/>
      </c>
      <c r="B2663" t="str">
        <v>14</v>
      </c>
      <c r="C2663" t="str">
        <v>Upper Island Cove</v>
      </c>
      <c r="D2663" t="str">
        <f>'14 - 709-879'!A210</f>
        <v>_14_Upper Island Cove</v>
      </c>
      <c r="E2663">
        <f>'14 - 709-879'!B210</f>
        <v>202</v>
      </c>
      <c r="F2663" t="str">
        <f>'14 - 709-879'!C210</f>
        <v>Upper Island Cove</v>
      </c>
      <c r="G2663" t="str">
        <f>'14 - 709-879'!D210</f>
        <v>Y</v>
      </c>
      <c r="H2663">
        <f>'14 - 709-879'!E210</f>
        <v>0</v>
      </c>
      <c r="I2663">
        <f>'14 - 709-879'!F210</f>
        <v>0</v>
      </c>
      <c r="J2663">
        <f>'14 - 709-879'!G210</f>
        <v>0</v>
      </c>
      <c r="K2663">
        <f>'14 - 709-879'!H210</f>
        <v>0</v>
      </c>
      <c r="L2663">
        <f>'14 - 709-879'!I210</f>
        <v>0</v>
      </c>
      <c r="M2663">
        <f>'14 - 709-879'!J210</f>
        <v>0</v>
      </c>
      <c r="N2663">
        <f>'14 - 709-879'!K210</f>
        <v>0</v>
      </c>
      <c r="O2663">
        <f>'14 - 709-879'!L210</f>
        <v>0</v>
      </c>
      <c r="P2663" t="str">
        <f t="shared" si="247"/>
        <v/>
      </c>
      <c r="Q2663" t="str">
        <f t="shared" si="248"/>
        <v/>
      </c>
      <c r="R2663" t="str">
        <f t="shared" si="249"/>
        <v/>
      </c>
      <c r="S2663" t="str">
        <f t="shared" si="250"/>
        <v/>
      </c>
      <c r="T2663" t="str">
        <f t="shared" si="251"/>
        <v/>
      </c>
      <c r="U2663" t="str">
        <f t="shared" si="252"/>
        <v/>
      </c>
    </row>
    <row r="2664" spans="1:21" x14ac:dyDescent="0.25">
      <c r="A2664" t="str" cm="1">
        <f t="array" ref="A2664:C2664">_xlfn.TEXTSPLIT(D2664,"_")</f>
        <v/>
      </c>
      <c r="B2664" t="str">
        <v>14</v>
      </c>
      <c r="C2664" t="str">
        <v>Wesleyville</v>
      </c>
      <c r="D2664" t="str">
        <f>'14 - 709-879'!A211</f>
        <v>_14_Wesleyville</v>
      </c>
      <c r="E2664">
        <f>'14 - 709-879'!B211</f>
        <v>203</v>
      </c>
      <c r="F2664" t="str">
        <f>'14 - 709-879'!C211</f>
        <v>Wesleyville</v>
      </c>
      <c r="G2664" t="str">
        <f>'14 - 709-879'!D211</f>
        <v>Y</v>
      </c>
      <c r="H2664">
        <f>'14 - 709-879'!E211</f>
        <v>0</v>
      </c>
      <c r="I2664">
        <f>'14 - 709-879'!F211</f>
        <v>0</v>
      </c>
      <c r="J2664">
        <f>'14 - 709-879'!G211</f>
        <v>0</v>
      </c>
      <c r="K2664">
        <f>'14 - 709-879'!H211</f>
        <v>0</v>
      </c>
      <c r="L2664">
        <f>'14 - 709-879'!I211</f>
        <v>0</v>
      </c>
      <c r="M2664">
        <f>'14 - 709-879'!J211</f>
        <v>0</v>
      </c>
      <c r="N2664">
        <f>'14 - 709-879'!K211</f>
        <v>0</v>
      </c>
      <c r="O2664">
        <f>'14 - 709-879'!L211</f>
        <v>0</v>
      </c>
      <c r="P2664" t="str">
        <f t="shared" si="247"/>
        <v/>
      </c>
      <c r="Q2664" t="str">
        <f t="shared" si="248"/>
        <v/>
      </c>
      <c r="R2664" t="str">
        <f t="shared" si="249"/>
        <v/>
      </c>
      <c r="S2664" t="str">
        <f t="shared" si="250"/>
        <v/>
      </c>
      <c r="T2664" t="str">
        <f t="shared" si="251"/>
        <v/>
      </c>
      <c r="U2664" t="str">
        <f t="shared" si="252"/>
        <v/>
      </c>
    </row>
    <row r="2665" spans="1:21" x14ac:dyDescent="0.25">
      <c r="A2665" t="str" cm="1">
        <f t="array" ref="A2665:C2665">_xlfn.TEXTSPLIT(D2665,"_")</f>
        <v/>
      </c>
      <c r="B2665" t="str">
        <v>14</v>
      </c>
      <c r="C2665" t="str">
        <v>Western Bay</v>
      </c>
      <c r="D2665" t="str">
        <f>'14 - 709-879'!A212</f>
        <v>_14_Western Bay</v>
      </c>
      <c r="E2665">
        <f>'14 - 709-879'!B212</f>
        <v>204</v>
      </c>
      <c r="F2665" t="str">
        <f>'14 - 709-879'!C212</f>
        <v>Western Bay</v>
      </c>
      <c r="G2665" t="str">
        <f>'14 - 709-879'!D212</f>
        <v>Y</v>
      </c>
      <c r="H2665">
        <f>'14 - 709-879'!E212</f>
        <v>0</v>
      </c>
      <c r="I2665">
        <f>'14 - 709-879'!F212</f>
        <v>0</v>
      </c>
      <c r="J2665">
        <f>'14 - 709-879'!G212</f>
        <v>0</v>
      </c>
      <c r="K2665">
        <f>'14 - 709-879'!H212</f>
        <v>0</v>
      </c>
      <c r="L2665">
        <f>'14 - 709-879'!I212</f>
        <v>0</v>
      </c>
      <c r="M2665">
        <f>'14 - 709-879'!J212</f>
        <v>0</v>
      </c>
      <c r="N2665">
        <f>'14 - 709-879'!K212</f>
        <v>0</v>
      </c>
      <c r="O2665">
        <f>'14 - 709-879'!L212</f>
        <v>0</v>
      </c>
      <c r="P2665" t="str">
        <f t="shared" si="247"/>
        <v/>
      </c>
      <c r="Q2665" t="str">
        <f t="shared" si="248"/>
        <v/>
      </c>
      <c r="R2665" t="str">
        <f t="shared" si="249"/>
        <v/>
      </c>
      <c r="S2665" t="str">
        <f t="shared" si="250"/>
        <v/>
      </c>
      <c r="T2665" t="str">
        <f t="shared" si="251"/>
        <v/>
      </c>
      <c r="U2665" t="str">
        <f t="shared" si="252"/>
        <v/>
      </c>
    </row>
    <row r="2666" spans="1:21" x14ac:dyDescent="0.25">
      <c r="A2666" t="str" cm="1">
        <f t="array" ref="A2666:C2666">_xlfn.TEXTSPLIT(D2666,"_")</f>
        <v/>
      </c>
      <c r="B2666" t="str">
        <v>14</v>
      </c>
      <c r="C2666" t="str">
        <v>Westport</v>
      </c>
      <c r="D2666" t="str">
        <f>'14 - 709-879'!A213</f>
        <v>_14_Westport</v>
      </c>
      <c r="E2666">
        <f>'14 - 709-879'!B213</f>
        <v>205</v>
      </c>
      <c r="F2666" t="str">
        <f>'14 - 709-879'!C213</f>
        <v>Westport</v>
      </c>
      <c r="G2666" t="str">
        <f>'14 - 709-879'!D213</f>
        <v>Y</v>
      </c>
      <c r="H2666">
        <f>'14 - 709-879'!E213</f>
        <v>0</v>
      </c>
      <c r="I2666">
        <f>'14 - 709-879'!F213</f>
        <v>0</v>
      </c>
      <c r="J2666">
        <f>'14 - 709-879'!G213</f>
        <v>0</v>
      </c>
      <c r="K2666">
        <f>'14 - 709-879'!H213</f>
        <v>0</v>
      </c>
      <c r="L2666">
        <f>'14 - 709-879'!I213</f>
        <v>0</v>
      </c>
      <c r="M2666">
        <f>'14 - 709-879'!J213</f>
        <v>0</v>
      </c>
      <c r="N2666">
        <f>'14 - 709-879'!K213</f>
        <v>0</v>
      </c>
      <c r="O2666">
        <f>'14 - 709-879'!L213</f>
        <v>0</v>
      </c>
      <c r="P2666" t="str">
        <f t="shared" si="247"/>
        <v/>
      </c>
      <c r="Q2666" t="str">
        <f t="shared" si="248"/>
        <v/>
      </c>
      <c r="R2666" t="str">
        <f t="shared" si="249"/>
        <v/>
      </c>
      <c r="S2666" t="str">
        <f t="shared" si="250"/>
        <v/>
      </c>
      <c r="T2666" t="str">
        <f t="shared" si="251"/>
        <v/>
      </c>
      <c r="U2666" t="str">
        <f t="shared" si="252"/>
        <v/>
      </c>
    </row>
    <row r="2667" spans="1:21" x14ac:dyDescent="0.25">
      <c r="A2667" t="str" cm="1">
        <f t="array" ref="A2667:C2667">_xlfn.TEXTSPLIT(D2667,"_")</f>
        <v/>
      </c>
      <c r="B2667" t="str">
        <v>14</v>
      </c>
      <c r="C2667" t="str">
        <v>Whitbourne</v>
      </c>
      <c r="D2667" t="str">
        <f>'14 - 709-879'!A214</f>
        <v>_14_Whitbourne</v>
      </c>
      <c r="E2667">
        <f>'14 - 709-879'!B214</f>
        <v>206</v>
      </c>
      <c r="F2667" t="str">
        <f>'14 - 709-879'!C214</f>
        <v>Whitbourne</v>
      </c>
      <c r="G2667" t="str">
        <f>'14 - 709-879'!D214</f>
        <v>Y</v>
      </c>
      <c r="H2667">
        <f>'14 - 709-879'!E214</f>
        <v>0</v>
      </c>
      <c r="I2667">
        <f>'14 - 709-879'!F214</f>
        <v>0</v>
      </c>
      <c r="J2667">
        <f>'14 - 709-879'!G214</f>
        <v>0</v>
      </c>
      <c r="K2667">
        <f>'14 - 709-879'!H214</f>
        <v>0</v>
      </c>
      <c r="L2667">
        <f>'14 - 709-879'!I214</f>
        <v>0</v>
      </c>
      <c r="M2667">
        <f>'14 - 709-879'!J214</f>
        <v>0</v>
      </c>
      <c r="N2667">
        <f>'14 - 709-879'!K214</f>
        <v>0</v>
      </c>
      <c r="O2667">
        <f>'14 - 709-879'!L214</f>
        <v>0</v>
      </c>
      <c r="P2667" t="str">
        <f t="shared" si="247"/>
        <v/>
      </c>
      <c r="Q2667" t="str">
        <f t="shared" si="248"/>
        <v/>
      </c>
      <c r="R2667" t="str">
        <f t="shared" si="249"/>
        <v/>
      </c>
      <c r="S2667" t="str">
        <f t="shared" si="250"/>
        <v/>
      </c>
      <c r="T2667" t="str">
        <f t="shared" si="251"/>
        <v/>
      </c>
      <c r="U2667" t="str">
        <f t="shared" si="252"/>
        <v/>
      </c>
    </row>
    <row r="2668" spans="1:21" x14ac:dyDescent="0.25">
      <c r="A2668" t="str" cm="1">
        <f t="array" ref="A2668:C2668">_xlfn.TEXTSPLIT(D2668,"_")</f>
        <v/>
      </c>
      <c r="B2668" t="str">
        <v>14</v>
      </c>
      <c r="C2668" t="str">
        <v>Wild Cove</v>
      </c>
      <c r="D2668" t="str">
        <f>'14 - 709-879'!A215</f>
        <v>_14_Wild Cove</v>
      </c>
      <c r="E2668">
        <f>'14 - 709-879'!B215</f>
        <v>207</v>
      </c>
      <c r="F2668" t="str">
        <f>'14 - 709-879'!C215</f>
        <v>Wild Cove</v>
      </c>
      <c r="G2668" t="str">
        <f>'14 - 709-879'!D215</f>
        <v>N</v>
      </c>
      <c r="H2668">
        <f>'14 - 709-879'!E215</f>
        <v>0</v>
      </c>
      <c r="I2668">
        <f>'14 - 709-879'!F215</f>
        <v>0</v>
      </c>
      <c r="J2668">
        <f>'14 - 709-879'!G215</f>
        <v>0</v>
      </c>
      <c r="K2668">
        <f>'14 - 709-879'!H215</f>
        <v>0</v>
      </c>
      <c r="L2668">
        <f>'14 - 709-879'!I215</f>
        <v>0</v>
      </c>
      <c r="M2668">
        <f>'14 - 709-879'!J215</f>
        <v>0</v>
      </c>
      <c r="N2668">
        <f>'14 - 709-879'!K215</f>
        <v>0</v>
      </c>
      <c r="O2668">
        <f>'14 - 709-879'!L215</f>
        <v>0</v>
      </c>
      <c r="P2668" t="str">
        <f t="shared" si="247"/>
        <v/>
      </c>
      <c r="Q2668" t="str">
        <f t="shared" si="248"/>
        <v/>
      </c>
      <c r="R2668" t="str">
        <f t="shared" si="249"/>
        <v/>
      </c>
      <c r="S2668" t="str">
        <f t="shared" si="250"/>
        <v/>
      </c>
      <c r="T2668" t="str">
        <f t="shared" si="251"/>
        <v/>
      </c>
      <c r="U2668" t="str">
        <f t="shared" si="252"/>
        <v/>
      </c>
    </row>
    <row r="2669" spans="1:21" x14ac:dyDescent="0.25">
      <c r="A2669" t="str" cm="1">
        <f t="array" ref="A2669:C2669">_xlfn.TEXTSPLIT(D2669,"_")</f>
        <v/>
      </c>
      <c r="B2669" t="str">
        <v>14</v>
      </c>
      <c r="C2669" t="str">
        <v>Witless Bay</v>
      </c>
      <c r="D2669" t="str">
        <f>'14 - 709-879'!A216</f>
        <v>_14_Witless Bay</v>
      </c>
      <c r="E2669">
        <f>'14 - 709-879'!B216</f>
        <v>208</v>
      </c>
      <c r="F2669" t="str">
        <f>'14 - 709-879'!C216</f>
        <v>Witless Bay</v>
      </c>
      <c r="G2669" t="str">
        <f>'14 - 709-879'!D216</f>
        <v>Y</v>
      </c>
      <c r="H2669">
        <f>'14 - 709-879'!E216</f>
        <v>0</v>
      </c>
      <c r="I2669">
        <f>'14 - 709-879'!F216</f>
        <v>0</v>
      </c>
      <c r="J2669">
        <f>'14 - 709-879'!G216</f>
        <v>0</v>
      </c>
      <c r="K2669">
        <f>'14 - 709-879'!H216</f>
        <v>0</v>
      </c>
      <c r="L2669">
        <f>'14 - 709-879'!I216</f>
        <v>0</v>
      </c>
      <c r="M2669">
        <f>'14 - 709-879'!J216</f>
        <v>0</v>
      </c>
      <c r="N2669">
        <f>'14 - 709-879'!K216</f>
        <v>0</v>
      </c>
      <c r="O2669">
        <f>'14 - 709-879'!L216</f>
        <v>0</v>
      </c>
      <c r="P2669" t="str">
        <f t="shared" si="247"/>
        <v/>
      </c>
      <c r="Q2669" t="str">
        <f t="shared" si="248"/>
        <v/>
      </c>
      <c r="R2669" t="str">
        <f t="shared" si="249"/>
        <v/>
      </c>
      <c r="S2669" t="str">
        <f t="shared" si="250"/>
        <v/>
      </c>
      <c r="T2669" t="str">
        <f t="shared" si="251"/>
        <v/>
      </c>
      <c r="U2669" t="str">
        <f t="shared" si="252"/>
        <v/>
      </c>
    </row>
    <row r="2670" spans="1:21" x14ac:dyDescent="0.25">
      <c r="A2670" t="str" cm="1">
        <f t="array" ref="A2670:C2670">_xlfn.TEXTSPLIT(D2670,"_")</f>
        <v/>
      </c>
      <c r="B2670" t="str">
        <v>14</v>
      </c>
      <c r="C2670" t="str">
        <v>Woody Point</v>
      </c>
      <c r="D2670" t="str">
        <f>'14 - 709-879'!A217</f>
        <v>_14_Woody Point</v>
      </c>
      <c r="E2670">
        <f>'14 - 709-879'!B217</f>
        <v>209</v>
      </c>
      <c r="F2670" t="str">
        <f>'14 - 709-879'!C217</f>
        <v>Woody Point</v>
      </c>
      <c r="G2670" t="str">
        <f>'14 - 709-879'!D217</f>
        <v>N</v>
      </c>
      <c r="H2670">
        <f>'14 - 709-879'!E217</f>
        <v>0</v>
      </c>
      <c r="I2670">
        <f>'14 - 709-879'!F217</f>
        <v>0</v>
      </c>
      <c r="J2670">
        <f>'14 - 709-879'!G217</f>
        <v>0</v>
      </c>
      <c r="K2670">
        <f>'14 - 709-879'!H217</f>
        <v>0</v>
      </c>
      <c r="L2670">
        <f>'14 - 709-879'!I217</f>
        <v>0</v>
      </c>
      <c r="M2670">
        <f>'14 - 709-879'!J217</f>
        <v>0</v>
      </c>
      <c r="N2670">
        <f>'14 - 709-879'!K217</f>
        <v>0</v>
      </c>
      <c r="O2670">
        <f>'14 - 709-879'!L217</f>
        <v>0</v>
      </c>
      <c r="P2670" t="str">
        <f t="shared" si="247"/>
        <v/>
      </c>
      <c r="Q2670" t="str">
        <f t="shared" si="248"/>
        <v/>
      </c>
      <c r="R2670" t="str">
        <f t="shared" si="249"/>
        <v/>
      </c>
      <c r="S2670" t="str">
        <f t="shared" si="250"/>
        <v/>
      </c>
      <c r="T2670" t="str">
        <f t="shared" si="251"/>
        <v/>
      </c>
      <c r="U2670" t="str">
        <f t="shared" si="252"/>
        <v/>
      </c>
    </row>
    <row r="2671" spans="1:21" x14ac:dyDescent="0.25">
      <c r="A2671" t="str" cm="1">
        <f t="array" ref="A2671:C2671">_xlfn.TEXTSPLIT(D2671,"_")</f>
        <v/>
      </c>
      <c r="B2671" t="str">
        <v>15</v>
      </c>
      <c r="C2671" t="str">
        <v>Advocate</v>
      </c>
      <c r="D2671" t="str">
        <f>'15 - 782-902'!A9</f>
        <v>_15_Advocate</v>
      </c>
      <c r="E2671">
        <f>'15 - 782-902'!B9</f>
        <v>1</v>
      </c>
      <c r="F2671" t="str">
        <f>'15 - 782-902'!C9</f>
        <v>Advocate</v>
      </c>
      <c r="G2671" t="str">
        <f>'15 - 782-902'!D9</f>
        <v>Y</v>
      </c>
      <c r="H2671">
        <f>'15 - 782-902'!E9</f>
        <v>0</v>
      </c>
      <c r="I2671">
        <f>'15 - 782-902'!F9</f>
        <v>0</v>
      </c>
      <c r="J2671">
        <f>'15 - 782-902'!G9</f>
        <v>0</v>
      </c>
      <c r="K2671">
        <f>'15 - 782-902'!H9</f>
        <v>0</v>
      </c>
      <c r="L2671">
        <f>'15 - 782-902'!I9</f>
        <v>0</v>
      </c>
      <c r="M2671">
        <f>'15 - 782-902'!J9</f>
        <v>0</v>
      </c>
      <c r="N2671">
        <f>'15 - 782-902'!K9</f>
        <v>0</v>
      </c>
      <c r="O2671">
        <f>'15 - 782-902'!L9</f>
        <v>0</v>
      </c>
      <c r="P2671" t="str">
        <f t="shared" si="247"/>
        <v/>
      </c>
      <c r="Q2671" t="str">
        <f t="shared" si="248"/>
        <v/>
      </c>
      <c r="R2671" t="str">
        <f t="shared" si="249"/>
        <v/>
      </c>
      <c r="S2671" t="str">
        <f t="shared" si="250"/>
        <v/>
      </c>
      <c r="T2671" t="str">
        <f t="shared" si="251"/>
        <v/>
      </c>
      <c r="U2671" t="str">
        <f t="shared" si="252"/>
        <v/>
      </c>
    </row>
    <row r="2672" spans="1:21" x14ac:dyDescent="0.25">
      <c r="A2672" t="str" cm="1">
        <f t="array" ref="A2672:C2672">_xlfn.TEXTSPLIT(D2672,"_")</f>
        <v/>
      </c>
      <c r="B2672" t="str">
        <v>15</v>
      </c>
      <c r="C2672" t="str">
        <v>Alberton</v>
      </c>
      <c r="D2672" t="str">
        <f>'15 - 782-902'!A10</f>
        <v>_15_Alberton</v>
      </c>
      <c r="E2672">
        <f>'15 - 782-902'!B10</f>
        <v>2</v>
      </c>
      <c r="F2672" t="str">
        <f>'15 - 782-902'!C10</f>
        <v>Alberton</v>
      </c>
      <c r="G2672" t="str">
        <f>'15 - 782-902'!D10</f>
        <v>Y</v>
      </c>
      <c r="H2672">
        <f>'15 - 782-902'!E10</f>
        <v>0</v>
      </c>
      <c r="I2672">
        <f>'15 - 782-902'!F10</f>
        <v>0</v>
      </c>
      <c r="J2672">
        <f>'15 - 782-902'!G10</f>
        <v>0</v>
      </c>
      <c r="K2672">
        <f>'15 - 782-902'!H10</f>
        <v>0</v>
      </c>
      <c r="L2672">
        <f>'15 - 782-902'!I10</f>
        <v>0</v>
      </c>
      <c r="M2672">
        <f>'15 - 782-902'!J10</f>
        <v>0</v>
      </c>
      <c r="N2672">
        <f>'15 - 782-902'!K10</f>
        <v>0</v>
      </c>
      <c r="O2672">
        <f>'15 - 782-902'!L10</f>
        <v>0</v>
      </c>
      <c r="P2672" t="str">
        <f t="shared" si="247"/>
        <v/>
      </c>
      <c r="Q2672" t="str">
        <f t="shared" si="248"/>
        <v/>
      </c>
      <c r="R2672" t="str">
        <f t="shared" si="249"/>
        <v/>
      </c>
      <c r="S2672" t="str">
        <f t="shared" si="250"/>
        <v/>
      </c>
      <c r="T2672" t="str">
        <f t="shared" si="251"/>
        <v/>
      </c>
      <c r="U2672" t="str">
        <f t="shared" si="252"/>
        <v/>
      </c>
    </row>
    <row r="2673" spans="1:21" x14ac:dyDescent="0.25">
      <c r="A2673" t="str" cm="1">
        <f t="array" ref="A2673:C2673">_xlfn.TEXTSPLIT(D2673,"_")</f>
        <v/>
      </c>
      <c r="B2673" t="str">
        <v>15</v>
      </c>
      <c r="C2673" t="str">
        <v>Amherst</v>
      </c>
      <c r="D2673" t="str">
        <f>'15 - 782-902'!A11</f>
        <v>_15_Amherst</v>
      </c>
      <c r="E2673">
        <f>'15 - 782-902'!B11</f>
        <v>3</v>
      </c>
      <c r="F2673" t="str">
        <f>'15 - 782-902'!C11</f>
        <v>Amherst</v>
      </c>
      <c r="G2673" t="str">
        <f>'15 - 782-902'!D11</f>
        <v>Y</v>
      </c>
      <c r="H2673">
        <f>'15 - 782-902'!E11</f>
        <v>0</v>
      </c>
      <c r="I2673">
        <f>'15 - 782-902'!F11</f>
        <v>0</v>
      </c>
      <c r="J2673">
        <f>'15 - 782-902'!G11</f>
        <v>0</v>
      </c>
      <c r="K2673">
        <f>'15 - 782-902'!H11</f>
        <v>0</v>
      </c>
      <c r="L2673">
        <f>'15 - 782-902'!I11</f>
        <v>0</v>
      </c>
      <c r="M2673">
        <f>'15 - 782-902'!J11</f>
        <v>0</v>
      </c>
      <c r="N2673">
        <f>'15 - 782-902'!K11</f>
        <v>0</v>
      </c>
      <c r="O2673">
        <f>'15 - 782-902'!L11</f>
        <v>0</v>
      </c>
      <c r="P2673" t="str">
        <f t="shared" si="247"/>
        <v/>
      </c>
      <c r="Q2673" t="str">
        <f t="shared" si="248"/>
        <v/>
      </c>
      <c r="R2673" t="str">
        <f t="shared" si="249"/>
        <v/>
      </c>
      <c r="S2673" t="str">
        <f t="shared" si="250"/>
        <v/>
      </c>
      <c r="T2673" t="str">
        <f t="shared" si="251"/>
        <v/>
      </c>
      <c r="U2673" t="str">
        <f t="shared" si="252"/>
        <v/>
      </c>
    </row>
    <row r="2674" spans="1:21" x14ac:dyDescent="0.25">
      <c r="A2674" t="str" cm="1">
        <f t="array" ref="A2674:C2674">_xlfn.TEXTSPLIT(D2674,"_")</f>
        <v/>
      </c>
      <c r="B2674" t="str">
        <v>15</v>
      </c>
      <c r="C2674" t="str">
        <v>Annapolis Royal</v>
      </c>
      <c r="D2674" t="str">
        <f>'15 - 782-902'!A12</f>
        <v>_15_Annapolis Royal</v>
      </c>
      <c r="E2674">
        <f>'15 - 782-902'!B12</f>
        <v>4</v>
      </c>
      <c r="F2674" t="str">
        <f>'15 - 782-902'!C12</f>
        <v>Annapolis Royal</v>
      </c>
      <c r="G2674" t="str">
        <f>'15 - 782-902'!D12</f>
        <v>Y</v>
      </c>
      <c r="H2674">
        <f>'15 - 782-902'!E12</f>
        <v>0</v>
      </c>
      <c r="I2674">
        <f>'15 - 782-902'!F12</f>
        <v>0</v>
      </c>
      <c r="J2674">
        <f>'15 - 782-902'!G12</f>
        <v>0</v>
      </c>
      <c r="K2674">
        <f>'15 - 782-902'!H12</f>
        <v>0</v>
      </c>
      <c r="L2674">
        <f>'15 - 782-902'!I12</f>
        <v>0</v>
      </c>
      <c r="M2674">
        <f>'15 - 782-902'!J12</f>
        <v>0</v>
      </c>
      <c r="N2674">
        <f>'15 - 782-902'!K12</f>
        <v>0</v>
      </c>
      <c r="O2674">
        <f>'15 - 782-902'!L12</f>
        <v>0</v>
      </c>
      <c r="P2674" t="str">
        <f t="shared" si="247"/>
        <v/>
      </c>
      <c r="Q2674" t="str">
        <f t="shared" si="248"/>
        <v/>
      </c>
      <c r="R2674" t="str">
        <f t="shared" si="249"/>
        <v/>
      </c>
      <c r="S2674" t="str">
        <f t="shared" si="250"/>
        <v/>
      </c>
      <c r="T2674" t="str">
        <f t="shared" si="251"/>
        <v/>
      </c>
      <c r="U2674" t="str">
        <f t="shared" si="252"/>
        <v/>
      </c>
    </row>
    <row r="2675" spans="1:21" x14ac:dyDescent="0.25">
      <c r="A2675" t="str" cm="1">
        <f t="array" ref="A2675:C2675">_xlfn.TEXTSPLIT(D2675,"_")</f>
        <v/>
      </c>
      <c r="B2675" t="str">
        <v>15</v>
      </c>
      <c r="C2675" t="str">
        <v>Antigonish</v>
      </c>
      <c r="D2675" t="str">
        <f>'15 - 782-902'!A13</f>
        <v>_15_Antigonish</v>
      </c>
      <c r="E2675">
        <f>'15 - 782-902'!B13</f>
        <v>5</v>
      </c>
      <c r="F2675" t="str">
        <f>'15 - 782-902'!C13</f>
        <v>Antigonish</v>
      </c>
      <c r="G2675" t="str">
        <f>'15 - 782-902'!D13</f>
        <v>Y</v>
      </c>
      <c r="H2675">
        <f>'15 - 782-902'!E13</f>
        <v>0</v>
      </c>
      <c r="I2675">
        <f>'15 - 782-902'!F13</f>
        <v>0</v>
      </c>
      <c r="J2675">
        <f>'15 - 782-902'!G13</f>
        <v>0</v>
      </c>
      <c r="K2675">
        <f>'15 - 782-902'!H13</f>
        <v>0</v>
      </c>
      <c r="L2675">
        <f>'15 - 782-902'!I13</f>
        <v>0</v>
      </c>
      <c r="M2675">
        <f>'15 - 782-902'!J13</f>
        <v>0</v>
      </c>
      <c r="N2675">
        <f>'15 - 782-902'!K13</f>
        <v>0</v>
      </c>
      <c r="O2675">
        <f>'15 - 782-902'!L13</f>
        <v>0</v>
      </c>
      <c r="P2675" t="str">
        <f t="shared" si="247"/>
        <v/>
      </c>
      <c r="Q2675" t="str">
        <f t="shared" si="248"/>
        <v/>
      </c>
      <c r="R2675" t="str">
        <f t="shared" si="249"/>
        <v/>
      </c>
      <c r="S2675" t="str">
        <f t="shared" si="250"/>
        <v/>
      </c>
      <c r="T2675" t="str">
        <f t="shared" si="251"/>
        <v/>
      </c>
      <c r="U2675" t="str">
        <f t="shared" si="252"/>
        <v/>
      </c>
    </row>
    <row r="2676" spans="1:21" x14ac:dyDescent="0.25">
      <c r="A2676" t="str" cm="1">
        <f t="array" ref="A2676:C2676">_xlfn.TEXTSPLIT(D2676,"_")</f>
        <v/>
      </c>
      <c r="B2676" t="str">
        <v>15</v>
      </c>
      <c r="C2676" t="str">
        <v>Argyle</v>
      </c>
      <c r="D2676" t="str">
        <f>'15 - 782-902'!A14</f>
        <v>_15_Argyle</v>
      </c>
      <c r="E2676">
        <f>'15 - 782-902'!B14</f>
        <v>6</v>
      </c>
      <c r="F2676" t="str">
        <f>'15 - 782-902'!C14</f>
        <v>Argyle</v>
      </c>
      <c r="G2676" t="str">
        <f>'15 - 782-902'!D14</f>
        <v>Y</v>
      </c>
      <c r="H2676">
        <f>'15 - 782-902'!E14</f>
        <v>0</v>
      </c>
      <c r="I2676">
        <f>'15 - 782-902'!F14</f>
        <v>0</v>
      </c>
      <c r="J2676">
        <f>'15 - 782-902'!G14</f>
        <v>0</v>
      </c>
      <c r="K2676">
        <f>'15 - 782-902'!H14</f>
        <v>0</v>
      </c>
      <c r="L2676">
        <f>'15 - 782-902'!I14</f>
        <v>0</v>
      </c>
      <c r="M2676">
        <f>'15 - 782-902'!J14</f>
        <v>0</v>
      </c>
      <c r="N2676">
        <f>'15 - 782-902'!K14</f>
        <v>0</v>
      </c>
      <c r="O2676">
        <f>'15 - 782-902'!L14</f>
        <v>0</v>
      </c>
      <c r="P2676" t="str">
        <f t="shared" si="247"/>
        <v/>
      </c>
      <c r="Q2676" t="str">
        <f t="shared" si="248"/>
        <v/>
      </c>
      <c r="R2676" t="str">
        <f t="shared" si="249"/>
        <v/>
      </c>
      <c r="S2676" t="str">
        <f t="shared" si="250"/>
        <v/>
      </c>
      <c r="T2676" t="str">
        <f t="shared" si="251"/>
        <v/>
      </c>
      <c r="U2676" t="str">
        <f t="shared" si="252"/>
        <v/>
      </c>
    </row>
    <row r="2677" spans="1:21" x14ac:dyDescent="0.25">
      <c r="A2677" t="str" cm="1">
        <f t="array" ref="A2677:C2677">_xlfn.TEXTSPLIT(D2677,"_")</f>
        <v/>
      </c>
      <c r="B2677" t="str">
        <v>15</v>
      </c>
      <c r="C2677" t="str">
        <v>Arichat</v>
      </c>
      <c r="D2677" t="str">
        <f>'15 - 782-902'!A15</f>
        <v>_15_Arichat</v>
      </c>
      <c r="E2677">
        <f>'15 - 782-902'!B15</f>
        <v>7</v>
      </c>
      <c r="F2677" t="str">
        <f>'15 - 782-902'!C15</f>
        <v>Arichat</v>
      </c>
      <c r="G2677" t="str">
        <f>'15 - 782-902'!D15</f>
        <v>Y</v>
      </c>
      <c r="H2677">
        <f>'15 - 782-902'!E15</f>
        <v>0</v>
      </c>
      <c r="I2677">
        <f>'15 - 782-902'!F15</f>
        <v>0</v>
      </c>
      <c r="J2677">
        <f>'15 - 782-902'!G15</f>
        <v>0</v>
      </c>
      <c r="K2677">
        <f>'15 - 782-902'!H15</f>
        <v>0</v>
      </c>
      <c r="L2677">
        <f>'15 - 782-902'!I15</f>
        <v>0</v>
      </c>
      <c r="M2677">
        <f>'15 - 782-902'!J15</f>
        <v>0</v>
      </c>
      <c r="N2677">
        <f>'15 - 782-902'!K15</f>
        <v>0</v>
      </c>
      <c r="O2677">
        <f>'15 - 782-902'!L15</f>
        <v>0</v>
      </c>
      <c r="P2677" t="str">
        <f t="shared" si="247"/>
        <v/>
      </c>
      <c r="Q2677" t="str">
        <f t="shared" si="248"/>
        <v/>
      </c>
      <c r="R2677" t="str">
        <f t="shared" si="249"/>
        <v/>
      </c>
      <c r="S2677" t="str">
        <f t="shared" si="250"/>
        <v/>
      </c>
      <c r="T2677" t="str">
        <f t="shared" si="251"/>
        <v/>
      </c>
      <c r="U2677" t="str">
        <f t="shared" si="252"/>
        <v/>
      </c>
    </row>
    <row r="2678" spans="1:21" x14ac:dyDescent="0.25">
      <c r="A2678" t="str" cm="1">
        <f t="array" ref="A2678:C2678">_xlfn.TEXTSPLIT(D2678,"_")</f>
        <v/>
      </c>
      <c r="B2678" t="str">
        <v>15</v>
      </c>
      <c r="C2678" t="str">
        <v>Aylesford</v>
      </c>
      <c r="D2678" t="str">
        <f>'15 - 782-902'!A16</f>
        <v>_15_Aylesford</v>
      </c>
      <c r="E2678">
        <f>'15 - 782-902'!B16</f>
        <v>8</v>
      </c>
      <c r="F2678" t="str">
        <f>'15 - 782-902'!C16</f>
        <v>Aylesford</v>
      </c>
      <c r="G2678" t="str">
        <f>'15 - 782-902'!D16</f>
        <v>Y</v>
      </c>
      <c r="H2678">
        <f>'15 - 782-902'!E16</f>
        <v>0</v>
      </c>
      <c r="I2678">
        <f>'15 - 782-902'!F16</f>
        <v>0</v>
      </c>
      <c r="J2678">
        <f>'15 - 782-902'!G16</f>
        <v>0</v>
      </c>
      <c r="K2678">
        <f>'15 - 782-902'!H16</f>
        <v>0</v>
      </c>
      <c r="L2678">
        <f>'15 - 782-902'!I16</f>
        <v>0</v>
      </c>
      <c r="M2678">
        <f>'15 - 782-902'!J16</f>
        <v>0</v>
      </c>
      <c r="N2678">
        <f>'15 - 782-902'!K16</f>
        <v>0</v>
      </c>
      <c r="O2678">
        <f>'15 - 782-902'!L16</f>
        <v>0</v>
      </c>
      <c r="P2678" t="str">
        <f t="shared" si="247"/>
        <v/>
      </c>
      <c r="Q2678" t="str">
        <f t="shared" si="248"/>
        <v/>
      </c>
      <c r="R2678" t="str">
        <f t="shared" si="249"/>
        <v/>
      </c>
      <c r="S2678" t="str">
        <f t="shared" si="250"/>
        <v/>
      </c>
      <c r="T2678" t="str">
        <f t="shared" si="251"/>
        <v/>
      </c>
      <c r="U2678" t="str">
        <f t="shared" si="252"/>
        <v/>
      </c>
    </row>
    <row r="2679" spans="1:21" x14ac:dyDescent="0.25">
      <c r="A2679" t="str" cm="1">
        <f t="array" ref="A2679:C2679">_xlfn.TEXTSPLIT(D2679,"_")</f>
        <v/>
      </c>
      <c r="B2679" t="str">
        <v>15</v>
      </c>
      <c r="C2679" t="str">
        <v>Baddeck</v>
      </c>
      <c r="D2679" t="str">
        <f>'15 - 782-902'!A17</f>
        <v>_15_Baddeck</v>
      </c>
      <c r="E2679">
        <f>'15 - 782-902'!B17</f>
        <v>9</v>
      </c>
      <c r="F2679" t="str">
        <f>'15 - 782-902'!C17</f>
        <v>Baddeck</v>
      </c>
      <c r="G2679" t="str">
        <f>'15 - 782-902'!D17</f>
        <v>Y</v>
      </c>
      <c r="H2679">
        <f>'15 - 782-902'!E17</f>
        <v>0</v>
      </c>
      <c r="I2679">
        <f>'15 - 782-902'!F17</f>
        <v>0</v>
      </c>
      <c r="J2679">
        <f>'15 - 782-902'!G17</f>
        <v>0</v>
      </c>
      <c r="K2679">
        <f>'15 - 782-902'!H17</f>
        <v>0</v>
      </c>
      <c r="L2679">
        <f>'15 - 782-902'!I17</f>
        <v>0</v>
      </c>
      <c r="M2679">
        <f>'15 - 782-902'!J17</f>
        <v>0</v>
      </c>
      <c r="N2679">
        <f>'15 - 782-902'!K17</f>
        <v>0</v>
      </c>
      <c r="O2679">
        <f>'15 - 782-902'!L17</f>
        <v>0</v>
      </c>
      <c r="P2679" t="str">
        <f t="shared" si="247"/>
        <v/>
      </c>
      <c r="Q2679" t="str">
        <f t="shared" si="248"/>
        <v/>
      </c>
      <c r="R2679" t="str">
        <f t="shared" si="249"/>
        <v/>
      </c>
      <c r="S2679" t="str">
        <f t="shared" si="250"/>
        <v/>
      </c>
      <c r="T2679" t="str">
        <f t="shared" si="251"/>
        <v/>
      </c>
      <c r="U2679" t="str">
        <f t="shared" si="252"/>
        <v/>
      </c>
    </row>
    <row r="2680" spans="1:21" x14ac:dyDescent="0.25">
      <c r="A2680" t="str" cm="1">
        <f t="array" ref="A2680:C2680">_xlfn.TEXTSPLIT(D2680,"_")</f>
        <v/>
      </c>
      <c r="B2680" t="str">
        <v>15</v>
      </c>
      <c r="C2680" t="str">
        <v>Barrington</v>
      </c>
      <c r="D2680" t="str">
        <f>'15 - 782-902'!A18</f>
        <v>_15_Barrington</v>
      </c>
      <c r="E2680">
        <f>'15 - 782-902'!B18</f>
        <v>10</v>
      </c>
      <c r="F2680" t="str">
        <f>'15 - 782-902'!C18</f>
        <v>Barrington</v>
      </c>
      <c r="G2680" t="str">
        <f>'15 - 782-902'!D18</f>
        <v>Y</v>
      </c>
      <c r="H2680">
        <f>'15 - 782-902'!E18</f>
        <v>0</v>
      </c>
      <c r="I2680">
        <f>'15 - 782-902'!F18</f>
        <v>0</v>
      </c>
      <c r="J2680">
        <f>'15 - 782-902'!G18</f>
        <v>0</v>
      </c>
      <c r="K2680">
        <f>'15 - 782-902'!H18</f>
        <v>0</v>
      </c>
      <c r="L2680">
        <f>'15 - 782-902'!I18</f>
        <v>0</v>
      </c>
      <c r="M2680">
        <f>'15 - 782-902'!J18</f>
        <v>0</v>
      </c>
      <c r="N2680">
        <f>'15 - 782-902'!K18</f>
        <v>0</v>
      </c>
      <c r="O2680">
        <f>'15 - 782-902'!L18</f>
        <v>0</v>
      </c>
      <c r="P2680" t="str">
        <f t="shared" si="247"/>
        <v/>
      </c>
      <c r="Q2680" t="str">
        <f t="shared" si="248"/>
        <v/>
      </c>
      <c r="R2680" t="str">
        <f t="shared" si="249"/>
        <v/>
      </c>
      <c r="S2680" t="str">
        <f t="shared" si="250"/>
        <v/>
      </c>
      <c r="T2680" t="str">
        <f t="shared" si="251"/>
        <v/>
      </c>
      <c r="U2680" t="str">
        <f t="shared" si="252"/>
        <v/>
      </c>
    </row>
    <row r="2681" spans="1:21" x14ac:dyDescent="0.25">
      <c r="A2681" t="str" cm="1">
        <f t="array" ref="A2681:C2681">_xlfn.TEXTSPLIT(D2681,"_")</f>
        <v/>
      </c>
      <c r="B2681" t="str">
        <v>15</v>
      </c>
      <c r="C2681" t="str">
        <v>Bass River</v>
      </c>
      <c r="D2681" t="str">
        <f>'15 - 782-902'!A19</f>
        <v>_15_Bass River</v>
      </c>
      <c r="E2681">
        <f>'15 - 782-902'!B19</f>
        <v>11</v>
      </c>
      <c r="F2681" t="str">
        <f>'15 - 782-902'!C19</f>
        <v>Bass River</v>
      </c>
      <c r="G2681" t="str">
        <f>'15 - 782-902'!D19</f>
        <v>Y</v>
      </c>
      <c r="H2681">
        <f>'15 - 782-902'!E19</f>
        <v>0</v>
      </c>
      <c r="I2681">
        <f>'15 - 782-902'!F19</f>
        <v>0</v>
      </c>
      <c r="J2681">
        <f>'15 - 782-902'!G19</f>
        <v>0</v>
      </c>
      <c r="K2681">
        <f>'15 - 782-902'!H19</f>
        <v>0</v>
      </c>
      <c r="L2681">
        <f>'15 - 782-902'!I19</f>
        <v>0</v>
      </c>
      <c r="M2681">
        <f>'15 - 782-902'!J19</f>
        <v>0</v>
      </c>
      <c r="N2681">
        <f>'15 - 782-902'!K19</f>
        <v>0</v>
      </c>
      <c r="O2681">
        <f>'15 - 782-902'!L19</f>
        <v>0</v>
      </c>
      <c r="P2681" t="str">
        <f t="shared" si="247"/>
        <v/>
      </c>
      <c r="Q2681" t="str">
        <f t="shared" si="248"/>
        <v/>
      </c>
      <c r="R2681" t="str">
        <f t="shared" si="249"/>
        <v/>
      </c>
      <c r="S2681" t="str">
        <f t="shared" si="250"/>
        <v/>
      </c>
      <c r="T2681" t="str">
        <f t="shared" si="251"/>
        <v/>
      </c>
      <c r="U2681" t="str">
        <f t="shared" si="252"/>
        <v/>
      </c>
    </row>
    <row r="2682" spans="1:21" x14ac:dyDescent="0.25">
      <c r="A2682" t="str" cm="1">
        <f t="array" ref="A2682:C2682">_xlfn.TEXTSPLIT(D2682,"_")</f>
        <v/>
      </c>
      <c r="B2682" t="str">
        <v>15</v>
      </c>
      <c r="C2682" t="str">
        <v>Bear River</v>
      </c>
      <c r="D2682" t="str">
        <f>'15 - 782-902'!A20</f>
        <v>_15_Bear River</v>
      </c>
      <c r="E2682">
        <f>'15 - 782-902'!B20</f>
        <v>12</v>
      </c>
      <c r="F2682" t="str">
        <f>'15 - 782-902'!C20</f>
        <v>Bear River</v>
      </c>
      <c r="G2682" t="str">
        <f>'15 - 782-902'!D20</f>
        <v>Y</v>
      </c>
      <c r="H2682">
        <f>'15 - 782-902'!E20</f>
        <v>0</v>
      </c>
      <c r="I2682">
        <f>'15 - 782-902'!F20</f>
        <v>0</v>
      </c>
      <c r="J2682">
        <f>'15 - 782-902'!G20</f>
        <v>0</v>
      </c>
      <c r="K2682">
        <f>'15 - 782-902'!H20</f>
        <v>0</v>
      </c>
      <c r="L2682">
        <f>'15 - 782-902'!I20</f>
        <v>0</v>
      </c>
      <c r="M2682">
        <f>'15 - 782-902'!J20</f>
        <v>0</v>
      </c>
      <c r="N2682">
        <f>'15 - 782-902'!K20</f>
        <v>0</v>
      </c>
      <c r="O2682">
        <f>'15 - 782-902'!L20</f>
        <v>0</v>
      </c>
      <c r="P2682" t="str">
        <f t="shared" si="247"/>
        <v/>
      </c>
      <c r="Q2682" t="str">
        <f t="shared" si="248"/>
        <v/>
      </c>
      <c r="R2682" t="str">
        <f t="shared" si="249"/>
        <v/>
      </c>
      <c r="S2682" t="str">
        <f t="shared" si="250"/>
        <v/>
      </c>
      <c r="T2682" t="str">
        <f t="shared" si="251"/>
        <v/>
      </c>
      <c r="U2682" t="str">
        <f t="shared" si="252"/>
        <v/>
      </c>
    </row>
    <row r="2683" spans="1:21" x14ac:dyDescent="0.25">
      <c r="A2683" t="str" cm="1">
        <f t="array" ref="A2683:C2683">_xlfn.TEXTSPLIT(D2683,"_")</f>
        <v/>
      </c>
      <c r="B2683" t="str">
        <v>15</v>
      </c>
      <c r="C2683" t="str">
        <v>Bedeque</v>
      </c>
      <c r="D2683" t="str">
        <f>'15 - 782-902'!A21</f>
        <v>_15_Bedeque</v>
      </c>
      <c r="E2683">
        <f>'15 - 782-902'!B21</f>
        <v>13</v>
      </c>
      <c r="F2683" t="str">
        <f>'15 - 782-902'!C21</f>
        <v>Bedeque</v>
      </c>
      <c r="G2683" t="str">
        <f>'15 - 782-902'!D21</f>
        <v>Y</v>
      </c>
      <c r="H2683">
        <f>'15 - 782-902'!E21</f>
        <v>0</v>
      </c>
      <c r="I2683">
        <f>'15 - 782-902'!F21</f>
        <v>0</v>
      </c>
      <c r="J2683">
        <f>'15 - 782-902'!G21</f>
        <v>0</v>
      </c>
      <c r="K2683">
        <f>'15 - 782-902'!H21</f>
        <v>0</v>
      </c>
      <c r="L2683">
        <f>'15 - 782-902'!I21</f>
        <v>0</v>
      </c>
      <c r="M2683">
        <f>'15 - 782-902'!J21</f>
        <v>0</v>
      </c>
      <c r="N2683">
        <f>'15 - 782-902'!K21</f>
        <v>0</v>
      </c>
      <c r="O2683">
        <f>'15 - 782-902'!L21</f>
        <v>0</v>
      </c>
      <c r="P2683" t="str">
        <f t="shared" si="247"/>
        <v/>
      </c>
      <c r="Q2683" t="str">
        <f t="shared" si="248"/>
        <v/>
      </c>
      <c r="R2683" t="str">
        <f t="shared" si="249"/>
        <v/>
      </c>
      <c r="S2683" t="str">
        <f t="shared" si="250"/>
        <v/>
      </c>
      <c r="T2683" t="str">
        <f t="shared" si="251"/>
        <v/>
      </c>
      <c r="U2683" t="str">
        <f t="shared" si="252"/>
        <v/>
      </c>
    </row>
    <row r="2684" spans="1:21" x14ac:dyDescent="0.25">
      <c r="A2684" t="str" cm="1">
        <f t="array" ref="A2684:C2684">_xlfn.TEXTSPLIT(D2684,"_")</f>
        <v/>
      </c>
      <c r="B2684" t="str">
        <v>15</v>
      </c>
      <c r="C2684" t="str">
        <v>Berwick</v>
      </c>
      <c r="D2684" t="str">
        <f>'15 - 782-902'!A22</f>
        <v>_15_Berwick</v>
      </c>
      <c r="E2684">
        <f>'15 - 782-902'!B22</f>
        <v>14</v>
      </c>
      <c r="F2684" t="str">
        <f>'15 - 782-902'!C22</f>
        <v>Berwick</v>
      </c>
      <c r="G2684" t="str">
        <f>'15 - 782-902'!D22</f>
        <v>Y</v>
      </c>
      <c r="H2684">
        <f>'15 - 782-902'!E22</f>
        <v>0</v>
      </c>
      <c r="I2684">
        <f>'15 - 782-902'!F22</f>
        <v>0</v>
      </c>
      <c r="J2684">
        <f>'15 - 782-902'!G22</f>
        <v>0</v>
      </c>
      <c r="K2684">
        <f>'15 - 782-902'!H22</f>
        <v>0</v>
      </c>
      <c r="L2684">
        <f>'15 - 782-902'!I22</f>
        <v>0</v>
      </c>
      <c r="M2684">
        <f>'15 - 782-902'!J22</f>
        <v>0</v>
      </c>
      <c r="N2684">
        <f>'15 - 782-902'!K22</f>
        <v>0</v>
      </c>
      <c r="O2684">
        <f>'15 - 782-902'!L22</f>
        <v>0</v>
      </c>
      <c r="P2684" t="str">
        <f t="shared" si="247"/>
        <v/>
      </c>
      <c r="Q2684" t="str">
        <f t="shared" si="248"/>
        <v/>
      </c>
      <c r="R2684" t="str">
        <f t="shared" si="249"/>
        <v/>
      </c>
      <c r="S2684" t="str">
        <f t="shared" si="250"/>
        <v/>
      </c>
      <c r="T2684" t="str">
        <f t="shared" si="251"/>
        <v/>
      </c>
      <c r="U2684" t="str">
        <f t="shared" si="252"/>
        <v/>
      </c>
    </row>
    <row r="2685" spans="1:21" x14ac:dyDescent="0.25">
      <c r="A2685" t="str" cm="1">
        <f t="array" ref="A2685:C2685">_xlfn.TEXTSPLIT(D2685,"_")</f>
        <v/>
      </c>
      <c r="B2685" t="str">
        <v>15</v>
      </c>
      <c r="C2685" t="str">
        <v>Blandford</v>
      </c>
      <c r="D2685" t="str">
        <f>'15 - 782-902'!A23</f>
        <v>_15_Blandford</v>
      </c>
      <c r="E2685">
        <f>'15 - 782-902'!B23</f>
        <v>15</v>
      </c>
      <c r="F2685" t="str">
        <f>'15 - 782-902'!C23</f>
        <v>Blandford</v>
      </c>
      <c r="G2685" t="str">
        <f>'15 - 782-902'!D23</f>
        <v>Y</v>
      </c>
      <c r="H2685">
        <f>'15 - 782-902'!E23</f>
        <v>0</v>
      </c>
      <c r="I2685">
        <f>'15 - 782-902'!F23</f>
        <v>0</v>
      </c>
      <c r="J2685">
        <f>'15 - 782-902'!G23</f>
        <v>0</v>
      </c>
      <c r="K2685">
        <f>'15 - 782-902'!H23</f>
        <v>0</v>
      </c>
      <c r="L2685">
        <f>'15 - 782-902'!I23</f>
        <v>0</v>
      </c>
      <c r="M2685">
        <f>'15 - 782-902'!J23</f>
        <v>0</v>
      </c>
      <c r="N2685">
        <f>'15 - 782-902'!K23</f>
        <v>0</v>
      </c>
      <c r="O2685">
        <f>'15 - 782-902'!L23</f>
        <v>0</v>
      </c>
      <c r="P2685" t="str">
        <f t="shared" si="247"/>
        <v/>
      </c>
      <c r="Q2685" t="str">
        <f t="shared" si="248"/>
        <v/>
      </c>
      <c r="R2685" t="str">
        <f t="shared" si="249"/>
        <v/>
      </c>
      <c r="S2685" t="str">
        <f t="shared" si="250"/>
        <v/>
      </c>
      <c r="T2685" t="str">
        <f t="shared" si="251"/>
        <v/>
      </c>
      <c r="U2685" t="str">
        <f t="shared" si="252"/>
        <v/>
      </c>
    </row>
    <row r="2686" spans="1:21" x14ac:dyDescent="0.25">
      <c r="A2686" t="str" cm="1">
        <f t="array" ref="A2686:C2686">_xlfn.TEXTSPLIT(D2686,"_")</f>
        <v/>
      </c>
      <c r="B2686" t="str">
        <v>15</v>
      </c>
      <c r="C2686" t="str">
        <v>Boisdale</v>
      </c>
      <c r="D2686" t="str">
        <f>'15 - 782-902'!A24</f>
        <v>_15_Boisdale</v>
      </c>
      <c r="E2686">
        <f>'15 - 782-902'!B24</f>
        <v>16</v>
      </c>
      <c r="F2686" t="str">
        <f>'15 - 782-902'!C24</f>
        <v>Boisdale</v>
      </c>
      <c r="G2686" t="str">
        <f>'15 - 782-902'!D24</f>
        <v>Y</v>
      </c>
      <c r="H2686">
        <f>'15 - 782-902'!E24</f>
        <v>0</v>
      </c>
      <c r="I2686">
        <f>'15 - 782-902'!F24</f>
        <v>0</v>
      </c>
      <c r="J2686">
        <f>'15 - 782-902'!G24</f>
        <v>0</v>
      </c>
      <c r="K2686">
        <f>'15 - 782-902'!H24</f>
        <v>0</v>
      </c>
      <c r="L2686">
        <f>'15 - 782-902'!I24</f>
        <v>0</v>
      </c>
      <c r="M2686">
        <f>'15 - 782-902'!J24</f>
        <v>0</v>
      </c>
      <c r="N2686">
        <f>'15 - 782-902'!K24</f>
        <v>0</v>
      </c>
      <c r="O2686">
        <f>'15 - 782-902'!L24</f>
        <v>0</v>
      </c>
      <c r="P2686" t="str">
        <f t="shared" si="247"/>
        <v/>
      </c>
      <c r="Q2686" t="str">
        <f t="shared" si="248"/>
        <v/>
      </c>
      <c r="R2686" t="str">
        <f t="shared" si="249"/>
        <v/>
      </c>
      <c r="S2686" t="str">
        <f t="shared" si="250"/>
        <v/>
      </c>
      <c r="T2686" t="str">
        <f t="shared" si="251"/>
        <v/>
      </c>
      <c r="U2686" t="str">
        <f t="shared" si="252"/>
        <v/>
      </c>
    </row>
    <row r="2687" spans="1:21" x14ac:dyDescent="0.25">
      <c r="A2687" t="str" cm="1">
        <f t="array" ref="A2687:C2687">_xlfn.TEXTSPLIT(D2687,"_")</f>
        <v/>
      </c>
      <c r="B2687" t="str">
        <v>15</v>
      </c>
      <c r="C2687" t="str">
        <v>Borden</v>
      </c>
      <c r="D2687" t="str">
        <f>'15 - 782-902'!A25</f>
        <v>_15_Borden</v>
      </c>
      <c r="E2687">
        <f>'15 - 782-902'!B25</f>
        <v>17</v>
      </c>
      <c r="F2687" t="str">
        <f>'15 - 782-902'!C25</f>
        <v>Borden</v>
      </c>
      <c r="G2687" t="str">
        <f>'15 - 782-902'!D25</f>
        <v>Y</v>
      </c>
      <c r="H2687">
        <f>'15 - 782-902'!E25</f>
        <v>0</v>
      </c>
      <c r="I2687">
        <f>'15 - 782-902'!F25</f>
        <v>0</v>
      </c>
      <c r="J2687">
        <f>'15 - 782-902'!G25</f>
        <v>0</v>
      </c>
      <c r="K2687">
        <f>'15 - 782-902'!H25</f>
        <v>0</v>
      </c>
      <c r="L2687">
        <f>'15 - 782-902'!I25</f>
        <v>0</v>
      </c>
      <c r="M2687">
        <f>'15 - 782-902'!J25</f>
        <v>0</v>
      </c>
      <c r="N2687">
        <f>'15 - 782-902'!K25</f>
        <v>0</v>
      </c>
      <c r="O2687">
        <f>'15 - 782-902'!L25</f>
        <v>0</v>
      </c>
      <c r="P2687" t="str">
        <f t="shared" si="247"/>
        <v/>
      </c>
      <c r="Q2687" t="str">
        <f t="shared" si="248"/>
        <v/>
      </c>
      <c r="R2687" t="str">
        <f t="shared" si="249"/>
        <v/>
      </c>
      <c r="S2687" t="str">
        <f t="shared" si="250"/>
        <v/>
      </c>
      <c r="T2687" t="str">
        <f t="shared" si="251"/>
        <v/>
      </c>
      <c r="U2687" t="str">
        <f t="shared" si="252"/>
        <v/>
      </c>
    </row>
    <row r="2688" spans="1:21" x14ac:dyDescent="0.25">
      <c r="A2688" t="str" cm="1">
        <f t="array" ref="A2688:C2688">_xlfn.TEXTSPLIT(D2688,"_")</f>
        <v/>
      </c>
      <c r="B2688" t="str">
        <v>15</v>
      </c>
      <c r="C2688" t="str">
        <v>Boularderie</v>
      </c>
      <c r="D2688" t="str">
        <f>'15 - 782-902'!A26</f>
        <v>_15_Boularderie</v>
      </c>
      <c r="E2688">
        <f>'15 - 782-902'!B26</f>
        <v>18</v>
      </c>
      <c r="F2688" t="str">
        <f>'15 - 782-902'!C26</f>
        <v>Boularderie</v>
      </c>
      <c r="G2688" t="str">
        <f>'15 - 782-902'!D26</f>
        <v>Y</v>
      </c>
      <c r="H2688">
        <f>'15 - 782-902'!E26</f>
        <v>0</v>
      </c>
      <c r="I2688">
        <f>'15 - 782-902'!F26</f>
        <v>0</v>
      </c>
      <c r="J2688">
        <f>'15 - 782-902'!G26</f>
        <v>0</v>
      </c>
      <c r="K2688">
        <f>'15 - 782-902'!H26</f>
        <v>0</v>
      </c>
      <c r="L2688">
        <f>'15 - 782-902'!I26</f>
        <v>0</v>
      </c>
      <c r="M2688">
        <f>'15 - 782-902'!J26</f>
        <v>0</v>
      </c>
      <c r="N2688">
        <f>'15 - 782-902'!K26</f>
        <v>0</v>
      </c>
      <c r="O2688">
        <f>'15 - 782-902'!L26</f>
        <v>0</v>
      </c>
      <c r="P2688" t="str">
        <f t="shared" si="247"/>
        <v/>
      </c>
      <c r="Q2688" t="str">
        <f t="shared" si="248"/>
        <v/>
      </c>
      <c r="R2688" t="str">
        <f t="shared" si="249"/>
        <v/>
      </c>
      <c r="S2688" t="str">
        <f t="shared" si="250"/>
        <v/>
      </c>
      <c r="T2688" t="str">
        <f t="shared" si="251"/>
        <v/>
      </c>
      <c r="U2688" t="str">
        <f t="shared" si="252"/>
        <v/>
      </c>
    </row>
    <row r="2689" spans="1:21" x14ac:dyDescent="0.25">
      <c r="A2689" t="str" cm="1">
        <f t="array" ref="A2689:C2689">_xlfn.TEXTSPLIT(D2689,"_")</f>
        <v/>
      </c>
      <c r="B2689" t="str">
        <v>15</v>
      </c>
      <c r="C2689" t="str">
        <v>Bridgetown</v>
      </c>
      <c r="D2689" t="str">
        <f>'15 - 782-902'!A27</f>
        <v>_15_Bridgetown</v>
      </c>
      <c r="E2689">
        <f>'15 - 782-902'!B27</f>
        <v>19</v>
      </c>
      <c r="F2689" t="str">
        <f>'15 - 782-902'!C27</f>
        <v>Bridgetown</v>
      </c>
      <c r="G2689" t="str">
        <f>'15 - 782-902'!D27</f>
        <v>Y</v>
      </c>
      <c r="H2689">
        <f>'15 - 782-902'!E27</f>
        <v>0</v>
      </c>
      <c r="I2689">
        <f>'15 - 782-902'!F27</f>
        <v>0</v>
      </c>
      <c r="J2689">
        <f>'15 - 782-902'!G27</f>
        <v>0</v>
      </c>
      <c r="K2689">
        <f>'15 - 782-902'!H27</f>
        <v>0</v>
      </c>
      <c r="L2689">
        <f>'15 - 782-902'!I27</f>
        <v>0</v>
      </c>
      <c r="M2689">
        <f>'15 - 782-902'!J27</f>
        <v>0</v>
      </c>
      <c r="N2689">
        <f>'15 - 782-902'!K27</f>
        <v>0</v>
      </c>
      <c r="O2689">
        <f>'15 - 782-902'!L27</f>
        <v>0</v>
      </c>
      <c r="P2689" t="str">
        <f t="shared" si="247"/>
        <v/>
      </c>
      <c r="Q2689" t="str">
        <f t="shared" si="248"/>
        <v/>
      </c>
      <c r="R2689" t="str">
        <f t="shared" si="249"/>
        <v/>
      </c>
      <c r="S2689" t="str">
        <f t="shared" si="250"/>
        <v/>
      </c>
      <c r="T2689" t="str">
        <f t="shared" si="251"/>
        <v/>
      </c>
      <c r="U2689" t="str">
        <f t="shared" si="252"/>
        <v/>
      </c>
    </row>
    <row r="2690" spans="1:21" x14ac:dyDescent="0.25">
      <c r="A2690" t="str" cm="1">
        <f t="array" ref="A2690:C2690">_xlfn.TEXTSPLIT(D2690,"_")</f>
        <v/>
      </c>
      <c r="B2690" t="str">
        <v>15</v>
      </c>
      <c r="C2690" t="str">
        <v>Bridgewater</v>
      </c>
      <c r="D2690" t="str">
        <f>'15 - 782-902'!A28</f>
        <v>_15_Bridgewater</v>
      </c>
      <c r="E2690">
        <f>'15 - 782-902'!B28</f>
        <v>20</v>
      </c>
      <c r="F2690" t="str">
        <f>'15 - 782-902'!C28</f>
        <v>Bridgewater</v>
      </c>
      <c r="G2690" t="str">
        <f>'15 - 782-902'!D28</f>
        <v>Y</v>
      </c>
      <c r="H2690">
        <f>'15 - 782-902'!E28</f>
        <v>0</v>
      </c>
      <c r="I2690">
        <f>'15 - 782-902'!F28</f>
        <v>0</v>
      </c>
      <c r="J2690">
        <f>'15 - 782-902'!G28</f>
        <v>0</v>
      </c>
      <c r="K2690">
        <f>'15 - 782-902'!H28</f>
        <v>0</v>
      </c>
      <c r="L2690">
        <f>'15 - 782-902'!I28</f>
        <v>0</v>
      </c>
      <c r="M2690">
        <f>'15 - 782-902'!J28</f>
        <v>0</v>
      </c>
      <c r="N2690">
        <f>'15 - 782-902'!K28</f>
        <v>0</v>
      </c>
      <c r="O2690">
        <f>'15 - 782-902'!L28</f>
        <v>0</v>
      </c>
      <c r="P2690" t="str">
        <f t="shared" si="247"/>
        <v/>
      </c>
      <c r="Q2690" t="str">
        <f t="shared" si="248"/>
        <v/>
      </c>
      <c r="R2690" t="str">
        <f t="shared" si="249"/>
        <v/>
      </c>
      <c r="S2690" t="str">
        <f t="shared" si="250"/>
        <v/>
      </c>
      <c r="T2690" t="str">
        <f t="shared" si="251"/>
        <v/>
      </c>
      <c r="U2690" t="str">
        <f t="shared" si="252"/>
        <v/>
      </c>
    </row>
    <row r="2691" spans="1:21" x14ac:dyDescent="0.25">
      <c r="A2691" t="str" cm="1">
        <f t="array" ref="A2691:C2691">_xlfn.TEXTSPLIT(D2691,"_")</f>
        <v/>
      </c>
      <c r="B2691" t="str">
        <v>15</v>
      </c>
      <c r="C2691" t="str">
        <v>Brookfield</v>
      </c>
      <c r="D2691" t="str">
        <f>'15 - 782-902'!A29</f>
        <v>_15_Brookfield</v>
      </c>
      <c r="E2691">
        <f>'15 - 782-902'!B29</f>
        <v>21</v>
      </c>
      <c r="F2691" t="str">
        <f>'15 - 782-902'!C29</f>
        <v>Brookfield</v>
      </c>
      <c r="G2691" t="str">
        <f>'15 - 782-902'!D29</f>
        <v>Y</v>
      </c>
      <c r="H2691">
        <f>'15 - 782-902'!E29</f>
        <v>0</v>
      </c>
      <c r="I2691">
        <f>'15 - 782-902'!F29</f>
        <v>0</v>
      </c>
      <c r="J2691">
        <f>'15 - 782-902'!G29</f>
        <v>0</v>
      </c>
      <c r="K2691">
        <f>'15 - 782-902'!H29</f>
        <v>0</v>
      </c>
      <c r="L2691">
        <f>'15 - 782-902'!I29</f>
        <v>0</v>
      </c>
      <c r="M2691">
        <f>'15 - 782-902'!J29</f>
        <v>0</v>
      </c>
      <c r="N2691">
        <f>'15 - 782-902'!K29</f>
        <v>0</v>
      </c>
      <c r="O2691">
        <f>'15 - 782-902'!L29</f>
        <v>0</v>
      </c>
      <c r="P2691" t="str">
        <f t="shared" si="247"/>
        <v/>
      </c>
      <c r="Q2691" t="str">
        <f t="shared" si="248"/>
        <v/>
      </c>
      <c r="R2691" t="str">
        <f t="shared" si="249"/>
        <v/>
      </c>
      <c r="S2691" t="str">
        <f t="shared" si="250"/>
        <v/>
      </c>
      <c r="T2691" t="str">
        <f t="shared" si="251"/>
        <v/>
      </c>
      <c r="U2691" t="str">
        <f t="shared" si="252"/>
        <v/>
      </c>
    </row>
    <row r="2692" spans="1:21" x14ac:dyDescent="0.25">
      <c r="A2692" t="str" cm="1">
        <f t="array" ref="A2692:C2692">_xlfn.TEXTSPLIT(D2692,"_")</f>
        <v/>
      </c>
      <c r="B2692" t="str">
        <v>15</v>
      </c>
      <c r="C2692" t="str">
        <v>Brooklyn</v>
      </c>
      <c r="D2692" t="str">
        <f>'15 - 782-902'!A30</f>
        <v>_15_Brooklyn</v>
      </c>
      <c r="E2692">
        <f>'15 - 782-902'!B30</f>
        <v>22</v>
      </c>
      <c r="F2692" t="str">
        <f>'15 - 782-902'!C30</f>
        <v>Brooklyn</v>
      </c>
      <c r="G2692" t="str">
        <f>'15 - 782-902'!D30</f>
        <v>Y</v>
      </c>
      <c r="H2692">
        <f>'15 - 782-902'!E30</f>
        <v>0</v>
      </c>
      <c r="I2692">
        <f>'15 - 782-902'!F30</f>
        <v>0</v>
      </c>
      <c r="J2692">
        <f>'15 - 782-902'!G30</f>
        <v>0</v>
      </c>
      <c r="K2692">
        <f>'15 - 782-902'!H30</f>
        <v>0</v>
      </c>
      <c r="L2692">
        <f>'15 - 782-902'!I30</f>
        <v>0</v>
      </c>
      <c r="M2692">
        <f>'15 - 782-902'!J30</f>
        <v>0</v>
      </c>
      <c r="N2692">
        <f>'15 - 782-902'!K30</f>
        <v>0</v>
      </c>
      <c r="O2692">
        <f>'15 - 782-902'!L30</f>
        <v>0</v>
      </c>
      <c r="P2692" t="str">
        <f t="shared" si="247"/>
        <v/>
      </c>
      <c r="Q2692" t="str">
        <f t="shared" si="248"/>
        <v/>
      </c>
      <c r="R2692" t="str">
        <f t="shared" si="249"/>
        <v/>
      </c>
      <c r="S2692" t="str">
        <f t="shared" si="250"/>
        <v/>
      </c>
      <c r="T2692" t="str">
        <f t="shared" si="251"/>
        <v/>
      </c>
      <c r="U2692" t="str">
        <f t="shared" si="252"/>
        <v/>
      </c>
    </row>
    <row r="2693" spans="1:21" x14ac:dyDescent="0.25">
      <c r="A2693" t="str" cm="1">
        <f t="array" ref="A2693:C2693">_xlfn.TEXTSPLIT(D2693,"_")</f>
        <v/>
      </c>
      <c r="B2693" t="str">
        <v>15</v>
      </c>
      <c r="C2693" t="str">
        <v>Caledonia</v>
      </c>
      <c r="D2693" t="str">
        <f>'15 - 782-902'!A31</f>
        <v>_15_Caledonia</v>
      </c>
      <c r="E2693">
        <f>'15 - 782-902'!B31</f>
        <v>23</v>
      </c>
      <c r="F2693" t="str">
        <f>'15 - 782-902'!C31</f>
        <v>Caledonia</v>
      </c>
      <c r="G2693" t="str">
        <f>'15 - 782-902'!D31</f>
        <v>Y</v>
      </c>
      <c r="H2693">
        <f>'15 - 782-902'!E31</f>
        <v>0</v>
      </c>
      <c r="I2693">
        <f>'15 - 782-902'!F31</f>
        <v>0</v>
      </c>
      <c r="J2693">
        <f>'15 - 782-902'!G31</f>
        <v>0</v>
      </c>
      <c r="K2693">
        <f>'15 - 782-902'!H31</f>
        <v>0</v>
      </c>
      <c r="L2693">
        <f>'15 - 782-902'!I31</f>
        <v>0</v>
      </c>
      <c r="M2693">
        <f>'15 - 782-902'!J31</f>
        <v>0</v>
      </c>
      <c r="N2693">
        <f>'15 - 782-902'!K31</f>
        <v>0</v>
      </c>
      <c r="O2693">
        <f>'15 - 782-902'!L31</f>
        <v>0</v>
      </c>
      <c r="P2693" t="str">
        <f t="shared" si="247"/>
        <v/>
      </c>
      <c r="Q2693" t="str">
        <f t="shared" si="248"/>
        <v/>
      </c>
      <c r="R2693" t="str">
        <f t="shared" si="249"/>
        <v/>
      </c>
      <c r="S2693" t="str">
        <f t="shared" si="250"/>
        <v/>
      </c>
      <c r="T2693" t="str">
        <f t="shared" si="251"/>
        <v/>
      </c>
      <c r="U2693" t="str">
        <f t="shared" si="252"/>
        <v/>
      </c>
    </row>
    <row r="2694" spans="1:21" x14ac:dyDescent="0.25">
      <c r="A2694" t="str" cm="1">
        <f t="array" ref="A2694:C2694">_xlfn.TEXTSPLIT(D2694,"_")</f>
        <v/>
      </c>
      <c r="B2694" t="str">
        <v>15</v>
      </c>
      <c r="C2694" t="str">
        <v>Canning</v>
      </c>
      <c r="D2694" t="str">
        <f>'15 - 782-902'!A32</f>
        <v>_15_Canning</v>
      </c>
      <c r="E2694">
        <f>'15 - 782-902'!B32</f>
        <v>24</v>
      </c>
      <c r="F2694" t="str">
        <f>'15 - 782-902'!C32</f>
        <v>Canning</v>
      </c>
      <c r="G2694" t="str">
        <f>'15 - 782-902'!D32</f>
        <v>Y</v>
      </c>
      <c r="H2694">
        <f>'15 - 782-902'!E32</f>
        <v>0</v>
      </c>
      <c r="I2694">
        <f>'15 - 782-902'!F32</f>
        <v>0</v>
      </c>
      <c r="J2694">
        <f>'15 - 782-902'!G32</f>
        <v>0</v>
      </c>
      <c r="K2694">
        <f>'15 - 782-902'!H32</f>
        <v>0</v>
      </c>
      <c r="L2694">
        <f>'15 - 782-902'!I32</f>
        <v>0</v>
      </c>
      <c r="M2694">
        <f>'15 - 782-902'!J32</f>
        <v>0</v>
      </c>
      <c r="N2694">
        <f>'15 - 782-902'!K32</f>
        <v>0</v>
      </c>
      <c r="O2694">
        <f>'15 - 782-902'!L32</f>
        <v>0</v>
      </c>
      <c r="P2694" t="str">
        <f t="shared" si="247"/>
        <v/>
      </c>
      <c r="Q2694" t="str">
        <f t="shared" si="248"/>
        <v/>
      </c>
      <c r="R2694" t="str">
        <f t="shared" si="249"/>
        <v/>
      </c>
      <c r="S2694" t="str">
        <f t="shared" si="250"/>
        <v/>
      </c>
      <c r="T2694" t="str">
        <f t="shared" si="251"/>
        <v/>
      </c>
      <c r="U2694" t="str">
        <f t="shared" si="252"/>
        <v/>
      </c>
    </row>
    <row r="2695" spans="1:21" x14ac:dyDescent="0.25">
      <c r="A2695" t="str" cm="1">
        <f t="array" ref="A2695:C2695">_xlfn.TEXTSPLIT(D2695,"_")</f>
        <v/>
      </c>
      <c r="B2695" t="str">
        <v>15</v>
      </c>
      <c r="C2695" t="str">
        <v>Canso</v>
      </c>
      <c r="D2695" t="str">
        <f>'15 - 782-902'!A33</f>
        <v>_15_Canso</v>
      </c>
      <c r="E2695">
        <f>'15 - 782-902'!B33</f>
        <v>25</v>
      </c>
      <c r="F2695" t="str">
        <f>'15 - 782-902'!C33</f>
        <v>Canso</v>
      </c>
      <c r="G2695" t="str">
        <f>'15 - 782-902'!D33</f>
        <v>Y</v>
      </c>
      <c r="H2695">
        <f>'15 - 782-902'!E33</f>
        <v>0</v>
      </c>
      <c r="I2695">
        <f>'15 - 782-902'!F33</f>
        <v>0</v>
      </c>
      <c r="J2695">
        <f>'15 - 782-902'!G33</f>
        <v>0</v>
      </c>
      <c r="K2695">
        <f>'15 - 782-902'!H33</f>
        <v>0</v>
      </c>
      <c r="L2695">
        <f>'15 - 782-902'!I33</f>
        <v>0</v>
      </c>
      <c r="M2695">
        <f>'15 - 782-902'!J33</f>
        <v>0</v>
      </c>
      <c r="N2695">
        <f>'15 - 782-902'!K33</f>
        <v>0</v>
      </c>
      <c r="O2695">
        <f>'15 - 782-902'!L33</f>
        <v>0</v>
      </c>
      <c r="P2695" t="str">
        <f t="shared" si="247"/>
        <v/>
      </c>
      <c r="Q2695" t="str">
        <f t="shared" si="248"/>
        <v/>
      </c>
      <c r="R2695" t="str">
        <f t="shared" si="249"/>
        <v/>
      </c>
      <c r="S2695" t="str">
        <f t="shared" si="250"/>
        <v/>
      </c>
      <c r="T2695" t="str">
        <f t="shared" si="251"/>
        <v/>
      </c>
      <c r="U2695" t="str">
        <f t="shared" si="252"/>
        <v/>
      </c>
    </row>
    <row r="2696" spans="1:21" x14ac:dyDescent="0.25">
      <c r="A2696" t="str" cm="1">
        <f t="array" ref="A2696:C2696">_xlfn.TEXTSPLIT(D2696,"_")</f>
        <v/>
      </c>
      <c r="B2696" t="str">
        <v>15</v>
      </c>
      <c r="C2696" t="str">
        <v>Cardigan</v>
      </c>
      <c r="D2696" t="str">
        <f>'15 - 782-902'!A34</f>
        <v>_15_Cardigan</v>
      </c>
      <c r="E2696">
        <f>'15 - 782-902'!B34</f>
        <v>26</v>
      </c>
      <c r="F2696" t="str">
        <f>'15 - 782-902'!C34</f>
        <v>Cardigan</v>
      </c>
      <c r="G2696" t="str">
        <f>'15 - 782-902'!D34</f>
        <v>Y</v>
      </c>
      <c r="H2696">
        <f>'15 - 782-902'!E34</f>
        <v>0</v>
      </c>
      <c r="I2696">
        <f>'15 - 782-902'!F34</f>
        <v>0</v>
      </c>
      <c r="J2696">
        <f>'15 - 782-902'!G34</f>
        <v>0</v>
      </c>
      <c r="K2696">
        <f>'15 - 782-902'!H34</f>
        <v>0</v>
      </c>
      <c r="L2696">
        <f>'15 - 782-902'!I34</f>
        <v>0</v>
      </c>
      <c r="M2696">
        <f>'15 - 782-902'!J34</f>
        <v>0</v>
      </c>
      <c r="N2696">
        <f>'15 - 782-902'!K34</f>
        <v>0</v>
      </c>
      <c r="O2696">
        <f>'15 - 782-902'!L34</f>
        <v>0</v>
      </c>
      <c r="P2696" t="str">
        <f t="shared" si="247"/>
        <v/>
      </c>
      <c r="Q2696" t="str">
        <f t="shared" si="248"/>
        <v/>
      </c>
      <c r="R2696" t="str">
        <f t="shared" si="249"/>
        <v/>
      </c>
      <c r="S2696" t="str">
        <f t="shared" si="250"/>
        <v/>
      </c>
      <c r="T2696" t="str">
        <f t="shared" si="251"/>
        <v/>
      </c>
      <c r="U2696" t="str">
        <f t="shared" si="252"/>
        <v/>
      </c>
    </row>
    <row r="2697" spans="1:21" x14ac:dyDescent="0.25">
      <c r="A2697" t="str" cm="1">
        <f t="array" ref="A2697:C2697">_xlfn.TEXTSPLIT(D2697,"_")</f>
        <v/>
      </c>
      <c r="B2697" t="str">
        <v>15</v>
      </c>
      <c r="C2697" t="str">
        <v>Carleton</v>
      </c>
      <c r="D2697" t="str">
        <f>'15 - 782-902'!A35</f>
        <v>_15_Carleton</v>
      </c>
      <c r="E2697">
        <f>'15 - 782-902'!B35</f>
        <v>27</v>
      </c>
      <c r="F2697" t="str">
        <f>'15 - 782-902'!C35</f>
        <v>Carleton</v>
      </c>
      <c r="G2697" t="str">
        <f>'15 - 782-902'!D35</f>
        <v>Y</v>
      </c>
      <c r="H2697">
        <f>'15 - 782-902'!E35</f>
        <v>0</v>
      </c>
      <c r="I2697">
        <f>'15 - 782-902'!F35</f>
        <v>0</v>
      </c>
      <c r="J2697">
        <f>'15 - 782-902'!G35</f>
        <v>0</v>
      </c>
      <c r="K2697">
        <f>'15 - 782-902'!H35</f>
        <v>0</v>
      </c>
      <c r="L2697">
        <f>'15 - 782-902'!I35</f>
        <v>0</v>
      </c>
      <c r="M2697">
        <f>'15 - 782-902'!J35</f>
        <v>0</v>
      </c>
      <c r="N2697">
        <f>'15 - 782-902'!K35</f>
        <v>0</v>
      </c>
      <c r="O2697">
        <f>'15 - 782-902'!L35</f>
        <v>0</v>
      </c>
      <c r="P2697" t="str">
        <f t="shared" si="247"/>
        <v/>
      </c>
      <c r="Q2697" t="str">
        <f t="shared" si="248"/>
        <v/>
      </c>
      <c r="R2697" t="str">
        <f t="shared" si="249"/>
        <v/>
      </c>
      <c r="S2697" t="str">
        <f t="shared" si="250"/>
        <v/>
      </c>
      <c r="T2697" t="str">
        <f t="shared" si="251"/>
        <v/>
      </c>
      <c r="U2697" t="str">
        <f t="shared" si="252"/>
        <v/>
      </c>
    </row>
    <row r="2698" spans="1:21" x14ac:dyDescent="0.25">
      <c r="A2698" t="str" cm="1">
        <f t="array" ref="A2698:C2698">_xlfn.TEXTSPLIT(D2698,"_")</f>
        <v/>
      </c>
      <c r="B2698" t="str">
        <v>15</v>
      </c>
      <c r="C2698" t="str">
        <v>Charlottetown</v>
      </c>
      <c r="D2698" t="str">
        <f>'15 - 782-902'!A36</f>
        <v>_15_Charlottetown</v>
      </c>
      <c r="E2698">
        <f>'15 - 782-902'!B36</f>
        <v>28</v>
      </c>
      <c r="F2698" t="str">
        <f>'15 - 782-902'!C36</f>
        <v>Charlottetown</v>
      </c>
      <c r="G2698" t="str">
        <f>'15 - 782-902'!D36</f>
        <v>Y</v>
      </c>
      <c r="H2698">
        <f>'15 - 782-902'!E36</f>
        <v>0</v>
      </c>
      <c r="I2698">
        <f>'15 - 782-902'!F36</f>
        <v>0</v>
      </c>
      <c r="J2698">
        <f>'15 - 782-902'!G36</f>
        <v>0</v>
      </c>
      <c r="K2698">
        <f>'15 - 782-902'!H36</f>
        <v>0</v>
      </c>
      <c r="L2698">
        <f>'15 - 782-902'!I36</f>
        <v>0</v>
      </c>
      <c r="M2698">
        <f>'15 - 782-902'!J36</f>
        <v>0</v>
      </c>
      <c r="N2698">
        <f>'15 - 782-902'!K36</f>
        <v>0</v>
      </c>
      <c r="O2698">
        <f>'15 - 782-902'!L36</f>
        <v>0</v>
      </c>
      <c r="P2698" t="str">
        <f t="shared" ref="P2698:P2761" si="253">IF(AND(OR(H2698=0,H2698=""),I2698&gt;0),1,"")</f>
        <v/>
      </c>
      <c r="Q2698" t="str">
        <f t="shared" ref="Q2698:Q2761" si="254">IF(AND(OR(I2698=0,I2698=""),J2698&gt;0),1,"")</f>
        <v/>
      </c>
      <c r="R2698" t="str">
        <f t="shared" ref="R2698:R2761" si="255">IF(AND(OR(J2698=0,J2698=""),K2698&gt;0),1,"")</f>
        <v/>
      </c>
      <c r="S2698" t="str">
        <f t="shared" ref="S2698:S2761" si="256">IF(AND(OR(K2698=0,K2698=""),L2698&gt;0),1,"")</f>
        <v/>
      </c>
      <c r="T2698" t="str">
        <f t="shared" ref="T2698:T2761" si="257">IF(AND(OR(L2698=0,L2698=""),M2698&gt;0),1,"")</f>
        <v/>
      </c>
      <c r="U2698" t="str">
        <f t="shared" ref="U2698:U2761" si="258">IF(AND(OR(M2698=0,M2698=""),N2698&gt;0),1,"")</f>
        <v/>
      </c>
    </row>
    <row r="2699" spans="1:21" x14ac:dyDescent="0.25">
      <c r="A2699" t="str" cm="1">
        <f t="array" ref="A2699:C2699">_xlfn.TEXTSPLIT(D2699,"_")</f>
        <v/>
      </c>
      <c r="B2699" t="str">
        <v>15</v>
      </c>
      <c r="C2699" t="str">
        <v>Chelsea</v>
      </c>
      <c r="D2699" t="str">
        <f>'15 - 782-902'!A37</f>
        <v>_15_Chelsea</v>
      </c>
      <c r="E2699">
        <f>'15 - 782-902'!B37</f>
        <v>29</v>
      </c>
      <c r="F2699" t="str">
        <f>'15 - 782-902'!C37</f>
        <v>Chelsea</v>
      </c>
      <c r="G2699" t="str">
        <f>'15 - 782-902'!D37</f>
        <v>Y</v>
      </c>
      <c r="H2699">
        <f>'15 - 782-902'!E37</f>
        <v>0</v>
      </c>
      <c r="I2699">
        <f>'15 - 782-902'!F37</f>
        <v>0</v>
      </c>
      <c r="J2699">
        <f>'15 - 782-902'!G37</f>
        <v>0</v>
      </c>
      <c r="K2699">
        <f>'15 - 782-902'!H37</f>
        <v>0</v>
      </c>
      <c r="L2699">
        <f>'15 - 782-902'!I37</f>
        <v>0</v>
      </c>
      <c r="M2699">
        <f>'15 - 782-902'!J37</f>
        <v>0</v>
      </c>
      <c r="N2699">
        <f>'15 - 782-902'!K37</f>
        <v>0</v>
      </c>
      <c r="O2699">
        <f>'15 - 782-902'!L37</f>
        <v>0</v>
      </c>
      <c r="P2699" t="str">
        <f t="shared" si="253"/>
        <v/>
      </c>
      <c r="Q2699" t="str">
        <f t="shared" si="254"/>
        <v/>
      </c>
      <c r="R2699" t="str">
        <f t="shared" si="255"/>
        <v/>
      </c>
      <c r="S2699" t="str">
        <f t="shared" si="256"/>
        <v/>
      </c>
      <c r="T2699" t="str">
        <f t="shared" si="257"/>
        <v/>
      </c>
      <c r="U2699" t="str">
        <f t="shared" si="258"/>
        <v/>
      </c>
    </row>
    <row r="2700" spans="1:21" x14ac:dyDescent="0.25">
      <c r="A2700" t="str" cm="1">
        <f t="array" ref="A2700:C2700">_xlfn.TEXTSPLIT(D2700,"_")</f>
        <v/>
      </c>
      <c r="B2700" t="str">
        <v>15</v>
      </c>
      <c r="C2700" t="str">
        <v>Chester</v>
      </c>
      <c r="D2700" t="str">
        <f>'15 - 782-902'!A38</f>
        <v>_15_Chester</v>
      </c>
      <c r="E2700">
        <f>'15 - 782-902'!B38</f>
        <v>30</v>
      </c>
      <c r="F2700" t="str">
        <f>'15 - 782-902'!C38</f>
        <v>Chester</v>
      </c>
      <c r="G2700" t="str">
        <f>'15 - 782-902'!D38</f>
        <v>Y</v>
      </c>
      <c r="H2700">
        <f>'15 - 782-902'!E38</f>
        <v>0</v>
      </c>
      <c r="I2700">
        <f>'15 - 782-902'!F38</f>
        <v>0</v>
      </c>
      <c r="J2700">
        <f>'15 - 782-902'!G38</f>
        <v>0</v>
      </c>
      <c r="K2700">
        <f>'15 - 782-902'!H38</f>
        <v>0</v>
      </c>
      <c r="L2700">
        <f>'15 - 782-902'!I38</f>
        <v>0</v>
      </c>
      <c r="M2700">
        <f>'15 - 782-902'!J38</f>
        <v>0</v>
      </c>
      <c r="N2700">
        <f>'15 - 782-902'!K38</f>
        <v>0</v>
      </c>
      <c r="O2700">
        <f>'15 - 782-902'!L38</f>
        <v>0</v>
      </c>
      <c r="P2700" t="str">
        <f t="shared" si="253"/>
        <v/>
      </c>
      <c r="Q2700" t="str">
        <f t="shared" si="254"/>
        <v/>
      </c>
      <c r="R2700" t="str">
        <f t="shared" si="255"/>
        <v/>
      </c>
      <c r="S2700" t="str">
        <f t="shared" si="256"/>
        <v/>
      </c>
      <c r="T2700" t="str">
        <f t="shared" si="257"/>
        <v/>
      </c>
      <c r="U2700" t="str">
        <f t="shared" si="258"/>
        <v/>
      </c>
    </row>
    <row r="2701" spans="1:21" x14ac:dyDescent="0.25">
      <c r="A2701" t="str" cm="1">
        <f t="array" ref="A2701:C2701">_xlfn.TEXTSPLIT(D2701,"_")</f>
        <v/>
      </c>
      <c r="B2701" t="str">
        <v>15</v>
      </c>
      <c r="C2701" t="str">
        <v>Cheticamp</v>
      </c>
      <c r="D2701" t="str">
        <f>'15 - 782-902'!A39</f>
        <v>_15_Cheticamp</v>
      </c>
      <c r="E2701">
        <f>'15 - 782-902'!B39</f>
        <v>31</v>
      </c>
      <c r="F2701" t="str">
        <f>'15 - 782-902'!C39</f>
        <v>Cheticamp</v>
      </c>
      <c r="G2701" t="str">
        <f>'15 - 782-902'!D39</f>
        <v>Y</v>
      </c>
      <c r="H2701">
        <f>'15 - 782-902'!E39</f>
        <v>0</v>
      </c>
      <c r="I2701">
        <f>'15 - 782-902'!F39</f>
        <v>0</v>
      </c>
      <c r="J2701">
        <f>'15 - 782-902'!G39</f>
        <v>0</v>
      </c>
      <c r="K2701">
        <f>'15 - 782-902'!H39</f>
        <v>0</v>
      </c>
      <c r="L2701">
        <f>'15 - 782-902'!I39</f>
        <v>0</v>
      </c>
      <c r="M2701">
        <f>'15 - 782-902'!J39</f>
        <v>0</v>
      </c>
      <c r="N2701">
        <f>'15 - 782-902'!K39</f>
        <v>0</v>
      </c>
      <c r="O2701">
        <f>'15 - 782-902'!L39</f>
        <v>0</v>
      </c>
      <c r="P2701" t="str">
        <f t="shared" si="253"/>
        <v/>
      </c>
      <c r="Q2701" t="str">
        <f t="shared" si="254"/>
        <v/>
      </c>
      <c r="R2701" t="str">
        <f t="shared" si="255"/>
        <v/>
      </c>
      <c r="S2701" t="str">
        <f t="shared" si="256"/>
        <v/>
      </c>
      <c r="T2701" t="str">
        <f t="shared" si="257"/>
        <v/>
      </c>
      <c r="U2701" t="str">
        <f t="shared" si="258"/>
        <v/>
      </c>
    </row>
    <row r="2702" spans="1:21" x14ac:dyDescent="0.25">
      <c r="A2702" t="str" cm="1">
        <f t="array" ref="A2702:C2702">_xlfn.TEXTSPLIT(D2702,"_")</f>
        <v/>
      </c>
      <c r="B2702" t="str">
        <v>15</v>
      </c>
      <c r="C2702" t="str">
        <v>Cheverie</v>
      </c>
      <c r="D2702" t="str">
        <f>'15 - 782-902'!A40</f>
        <v>_15_Cheverie</v>
      </c>
      <c r="E2702">
        <f>'15 - 782-902'!B40</f>
        <v>32</v>
      </c>
      <c r="F2702" t="str">
        <f>'15 - 782-902'!C40</f>
        <v>Cheverie</v>
      </c>
      <c r="G2702" t="str">
        <f>'15 - 782-902'!D40</f>
        <v>Y</v>
      </c>
      <c r="H2702">
        <f>'15 - 782-902'!E40</f>
        <v>0</v>
      </c>
      <c r="I2702">
        <f>'15 - 782-902'!F40</f>
        <v>0</v>
      </c>
      <c r="J2702">
        <f>'15 - 782-902'!G40</f>
        <v>0</v>
      </c>
      <c r="K2702">
        <f>'15 - 782-902'!H40</f>
        <v>0</v>
      </c>
      <c r="L2702">
        <f>'15 - 782-902'!I40</f>
        <v>0</v>
      </c>
      <c r="M2702">
        <f>'15 - 782-902'!J40</f>
        <v>0</v>
      </c>
      <c r="N2702">
        <f>'15 - 782-902'!K40</f>
        <v>0</v>
      </c>
      <c r="O2702">
        <f>'15 - 782-902'!L40</f>
        <v>0</v>
      </c>
      <c r="P2702" t="str">
        <f t="shared" si="253"/>
        <v/>
      </c>
      <c r="Q2702" t="str">
        <f t="shared" si="254"/>
        <v/>
      </c>
      <c r="R2702" t="str">
        <f t="shared" si="255"/>
        <v/>
      </c>
      <c r="S2702" t="str">
        <f t="shared" si="256"/>
        <v/>
      </c>
      <c r="T2702" t="str">
        <f t="shared" si="257"/>
        <v/>
      </c>
      <c r="U2702" t="str">
        <f t="shared" si="258"/>
        <v/>
      </c>
    </row>
    <row r="2703" spans="1:21" x14ac:dyDescent="0.25">
      <c r="A2703" t="str" cm="1">
        <f t="array" ref="A2703:C2703">_xlfn.TEXTSPLIT(D2703,"_")</f>
        <v/>
      </c>
      <c r="B2703" t="str">
        <v>15</v>
      </c>
      <c r="C2703" t="str">
        <v>Chezzetcook</v>
      </c>
      <c r="D2703" t="str">
        <f>'15 - 782-902'!A41</f>
        <v>_15_Chezzetcook</v>
      </c>
      <c r="E2703">
        <f>'15 - 782-902'!B41</f>
        <v>33</v>
      </c>
      <c r="F2703" t="str">
        <f>'15 - 782-902'!C41</f>
        <v>Chezzetcook</v>
      </c>
      <c r="G2703" t="str">
        <f>'15 - 782-902'!D41</f>
        <v>Y</v>
      </c>
      <c r="H2703">
        <f>'15 - 782-902'!E41</f>
        <v>0</v>
      </c>
      <c r="I2703">
        <f>'15 - 782-902'!F41</f>
        <v>0</v>
      </c>
      <c r="J2703">
        <f>'15 - 782-902'!G41</f>
        <v>0</v>
      </c>
      <c r="K2703">
        <f>'15 - 782-902'!H41</f>
        <v>0</v>
      </c>
      <c r="L2703">
        <f>'15 - 782-902'!I41</f>
        <v>0</v>
      </c>
      <c r="M2703">
        <f>'15 - 782-902'!J41</f>
        <v>0</v>
      </c>
      <c r="N2703">
        <f>'15 - 782-902'!K41</f>
        <v>0</v>
      </c>
      <c r="O2703">
        <f>'15 - 782-902'!L41</f>
        <v>0</v>
      </c>
      <c r="P2703" t="str">
        <f t="shared" si="253"/>
        <v/>
      </c>
      <c r="Q2703" t="str">
        <f t="shared" si="254"/>
        <v/>
      </c>
      <c r="R2703" t="str">
        <f t="shared" si="255"/>
        <v/>
      </c>
      <c r="S2703" t="str">
        <f t="shared" si="256"/>
        <v/>
      </c>
      <c r="T2703" t="str">
        <f t="shared" si="257"/>
        <v/>
      </c>
      <c r="U2703" t="str">
        <f t="shared" si="258"/>
        <v/>
      </c>
    </row>
    <row r="2704" spans="1:21" x14ac:dyDescent="0.25">
      <c r="A2704" t="str" cm="1">
        <f t="array" ref="A2704:C2704">_xlfn.TEXTSPLIT(D2704,"_")</f>
        <v/>
      </c>
      <c r="B2704" t="str">
        <v>15</v>
      </c>
      <c r="C2704" t="str">
        <v>Clark's Harbour</v>
      </c>
      <c r="D2704" t="str">
        <f>'15 - 782-902'!A42</f>
        <v>_15_Clark's Harbour</v>
      </c>
      <c r="E2704">
        <f>'15 - 782-902'!B42</f>
        <v>34</v>
      </c>
      <c r="F2704" t="str">
        <f>'15 - 782-902'!C42</f>
        <v>Clark's Harbour</v>
      </c>
      <c r="G2704" t="str">
        <f>'15 - 782-902'!D42</f>
        <v>Y</v>
      </c>
      <c r="H2704">
        <f>'15 - 782-902'!E42</f>
        <v>0</v>
      </c>
      <c r="I2704">
        <f>'15 - 782-902'!F42</f>
        <v>0</v>
      </c>
      <c r="J2704">
        <f>'15 - 782-902'!G42</f>
        <v>0</v>
      </c>
      <c r="K2704">
        <f>'15 - 782-902'!H42</f>
        <v>0</v>
      </c>
      <c r="L2704">
        <f>'15 - 782-902'!I42</f>
        <v>0</v>
      </c>
      <c r="M2704">
        <f>'15 - 782-902'!J42</f>
        <v>0</v>
      </c>
      <c r="N2704">
        <f>'15 - 782-902'!K42</f>
        <v>0</v>
      </c>
      <c r="O2704">
        <f>'15 - 782-902'!L42</f>
        <v>0</v>
      </c>
      <c r="P2704" t="str">
        <f t="shared" si="253"/>
        <v/>
      </c>
      <c r="Q2704" t="str">
        <f t="shared" si="254"/>
        <v/>
      </c>
      <c r="R2704" t="str">
        <f t="shared" si="255"/>
        <v/>
      </c>
      <c r="S2704" t="str">
        <f t="shared" si="256"/>
        <v/>
      </c>
      <c r="T2704" t="str">
        <f t="shared" si="257"/>
        <v/>
      </c>
      <c r="U2704" t="str">
        <f t="shared" si="258"/>
        <v/>
      </c>
    </row>
    <row r="2705" spans="1:21" x14ac:dyDescent="0.25">
      <c r="A2705" t="str" cm="1">
        <f t="array" ref="A2705:C2705">_xlfn.TEXTSPLIT(D2705,"_")</f>
        <v/>
      </c>
      <c r="B2705" t="str">
        <v>15</v>
      </c>
      <c r="C2705" t="str">
        <v>Clarksville</v>
      </c>
      <c r="D2705" t="str">
        <f>'15 - 782-902'!A43</f>
        <v>_15_Clarksville</v>
      </c>
      <c r="E2705">
        <f>'15 - 782-902'!B43</f>
        <v>35</v>
      </c>
      <c r="F2705" t="str">
        <f>'15 - 782-902'!C43</f>
        <v>Clarksville</v>
      </c>
      <c r="G2705" t="str">
        <f>'15 - 782-902'!D43</f>
        <v>Y</v>
      </c>
      <c r="H2705">
        <f>'15 - 782-902'!E43</f>
        <v>0</v>
      </c>
      <c r="I2705">
        <f>'15 - 782-902'!F43</f>
        <v>0</v>
      </c>
      <c r="J2705">
        <f>'15 - 782-902'!G43</f>
        <v>0</v>
      </c>
      <c r="K2705">
        <f>'15 - 782-902'!H43</f>
        <v>0</v>
      </c>
      <c r="L2705">
        <f>'15 - 782-902'!I43</f>
        <v>0</v>
      </c>
      <c r="M2705">
        <f>'15 - 782-902'!J43</f>
        <v>0</v>
      </c>
      <c r="N2705">
        <f>'15 - 782-902'!K43</f>
        <v>0</v>
      </c>
      <c r="O2705">
        <f>'15 - 782-902'!L43</f>
        <v>0</v>
      </c>
      <c r="P2705" t="str">
        <f t="shared" si="253"/>
        <v/>
      </c>
      <c r="Q2705" t="str">
        <f t="shared" si="254"/>
        <v/>
      </c>
      <c r="R2705" t="str">
        <f t="shared" si="255"/>
        <v/>
      </c>
      <c r="S2705" t="str">
        <f t="shared" si="256"/>
        <v/>
      </c>
      <c r="T2705" t="str">
        <f t="shared" si="257"/>
        <v/>
      </c>
      <c r="U2705" t="str">
        <f t="shared" si="258"/>
        <v/>
      </c>
    </row>
    <row r="2706" spans="1:21" x14ac:dyDescent="0.25">
      <c r="A2706" t="str" cm="1">
        <f t="array" ref="A2706:C2706">_xlfn.TEXTSPLIT(D2706,"_")</f>
        <v/>
      </c>
      <c r="B2706" t="str">
        <v>15</v>
      </c>
      <c r="C2706" t="str">
        <v>Collingwood</v>
      </c>
      <c r="D2706" t="str">
        <f>'15 - 782-902'!A44</f>
        <v>_15_Collingwood</v>
      </c>
      <c r="E2706">
        <f>'15 - 782-902'!B44</f>
        <v>36</v>
      </c>
      <c r="F2706" t="str">
        <f>'15 - 782-902'!C44</f>
        <v>Collingwood</v>
      </c>
      <c r="G2706" t="str">
        <f>'15 - 782-902'!D44</f>
        <v>Y</v>
      </c>
      <c r="H2706">
        <f>'15 - 782-902'!E44</f>
        <v>0</v>
      </c>
      <c r="I2706">
        <f>'15 - 782-902'!F44</f>
        <v>0</v>
      </c>
      <c r="J2706">
        <f>'15 - 782-902'!G44</f>
        <v>0</v>
      </c>
      <c r="K2706">
        <f>'15 - 782-902'!H44</f>
        <v>0</v>
      </c>
      <c r="L2706">
        <f>'15 - 782-902'!I44</f>
        <v>0</v>
      </c>
      <c r="M2706">
        <f>'15 - 782-902'!J44</f>
        <v>0</v>
      </c>
      <c r="N2706">
        <f>'15 - 782-902'!K44</f>
        <v>0</v>
      </c>
      <c r="O2706">
        <f>'15 - 782-902'!L44</f>
        <v>0</v>
      </c>
      <c r="P2706" t="str">
        <f t="shared" si="253"/>
        <v/>
      </c>
      <c r="Q2706" t="str">
        <f t="shared" si="254"/>
        <v/>
      </c>
      <c r="R2706" t="str">
        <f t="shared" si="255"/>
        <v/>
      </c>
      <c r="S2706" t="str">
        <f t="shared" si="256"/>
        <v/>
      </c>
      <c r="T2706" t="str">
        <f t="shared" si="257"/>
        <v/>
      </c>
      <c r="U2706" t="str">
        <f t="shared" si="258"/>
        <v/>
      </c>
    </row>
    <row r="2707" spans="1:21" x14ac:dyDescent="0.25">
      <c r="A2707" t="str" cm="1">
        <f t="array" ref="A2707:C2707">_xlfn.TEXTSPLIT(D2707,"_")</f>
        <v/>
      </c>
      <c r="B2707" t="str">
        <v>15</v>
      </c>
      <c r="C2707" t="str">
        <v>Country Harbour</v>
      </c>
      <c r="D2707" t="str">
        <f>'15 - 782-902'!A45</f>
        <v>_15_Country Harbour</v>
      </c>
      <c r="E2707">
        <f>'15 - 782-902'!B45</f>
        <v>37</v>
      </c>
      <c r="F2707" t="str">
        <f>'15 - 782-902'!C45</f>
        <v>Country Harbour</v>
      </c>
      <c r="G2707" t="str">
        <f>'15 - 782-902'!D45</f>
        <v>Y</v>
      </c>
      <c r="H2707">
        <f>'15 - 782-902'!E45</f>
        <v>0</v>
      </c>
      <c r="I2707">
        <f>'15 - 782-902'!F45</f>
        <v>0</v>
      </c>
      <c r="J2707">
        <f>'15 - 782-902'!G45</f>
        <v>0</v>
      </c>
      <c r="K2707">
        <f>'15 - 782-902'!H45</f>
        <v>0</v>
      </c>
      <c r="L2707">
        <f>'15 - 782-902'!I45</f>
        <v>0</v>
      </c>
      <c r="M2707">
        <f>'15 - 782-902'!J45</f>
        <v>0</v>
      </c>
      <c r="N2707">
        <f>'15 - 782-902'!K45</f>
        <v>0</v>
      </c>
      <c r="O2707">
        <f>'15 - 782-902'!L45</f>
        <v>0</v>
      </c>
      <c r="P2707" t="str">
        <f t="shared" si="253"/>
        <v/>
      </c>
      <c r="Q2707" t="str">
        <f t="shared" si="254"/>
        <v/>
      </c>
      <c r="R2707" t="str">
        <f t="shared" si="255"/>
        <v/>
      </c>
      <c r="S2707" t="str">
        <f t="shared" si="256"/>
        <v/>
      </c>
      <c r="T2707" t="str">
        <f t="shared" si="257"/>
        <v/>
      </c>
      <c r="U2707" t="str">
        <f t="shared" si="258"/>
        <v/>
      </c>
    </row>
    <row r="2708" spans="1:21" x14ac:dyDescent="0.25">
      <c r="A2708" t="str" cm="1">
        <f t="array" ref="A2708:C2708">_xlfn.TEXTSPLIT(D2708,"_")</f>
        <v/>
      </c>
      <c r="B2708" t="str">
        <v>15</v>
      </c>
      <c r="C2708" t="str">
        <v>Covehead</v>
      </c>
      <c r="D2708" t="str">
        <f>'15 - 782-902'!A46</f>
        <v>_15_Covehead</v>
      </c>
      <c r="E2708">
        <f>'15 - 782-902'!B46</f>
        <v>38</v>
      </c>
      <c r="F2708" t="str">
        <f>'15 - 782-902'!C46</f>
        <v>Covehead</v>
      </c>
      <c r="G2708" t="str">
        <f>'15 - 782-902'!D46</f>
        <v>Y</v>
      </c>
      <c r="H2708">
        <f>'15 - 782-902'!E46</f>
        <v>0</v>
      </c>
      <c r="I2708">
        <f>'15 - 782-902'!F46</f>
        <v>0</v>
      </c>
      <c r="J2708">
        <f>'15 - 782-902'!G46</f>
        <v>0</v>
      </c>
      <c r="K2708">
        <f>'15 - 782-902'!H46</f>
        <v>0</v>
      </c>
      <c r="L2708">
        <f>'15 - 782-902'!I46</f>
        <v>0</v>
      </c>
      <c r="M2708">
        <f>'15 - 782-902'!J46</f>
        <v>0</v>
      </c>
      <c r="N2708">
        <f>'15 - 782-902'!K46</f>
        <v>0</v>
      </c>
      <c r="O2708">
        <f>'15 - 782-902'!L46</f>
        <v>0</v>
      </c>
      <c r="P2708" t="str">
        <f t="shared" si="253"/>
        <v/>
      </c>
      <c r="Q2708" t="str">
        <f t="shared" si="254"/>
        <v/>
      </c>
      <c r="R2708" t="str">
        <f t="shared" si="255"/>
        <v/>
      </c>
      <c r="S2708" t="str">
        <f t="shared" si="256"/>
        <v/>
      </c>
      <c r="T2708" t="str">
        <f t="shared" si="257"/>
        <v/>
      </c>
      <c r="U2708" t="str">
        <f t="shared" si="258"/>
        <v/>
      </c>
    </row>
    <row r="2709" spans="1:21" x14ac:dyDescent="0.25">
      <c r="A2709" t="str" cm="1">
        <f t="array" ref="A2709:C2709">_xlfn.TEXTSPLIT(D2709,"_")</f>
        <v/>
      </c>
      <c r="B2709" t="str">
        <v>15</v>
      </c>
      <c r="C2709" t="str">
        <v>Crapaud</v>
      </c>
      <c r="D2709" t="str">
        <f>'15 - 782-902'!A47</f>
        <v>_15_Crapaud</v>
      </c>
      <c r="E2709">
        <f>'15 - 782-902'!B47</f>
        <v>39</v>
      </c>
      <c r="F2709" t="str">
        <f>'15 - 782-902'!C47</f>
        <v>Crapaud</v>
      </c>
      <c r="G2709" t="str">
        <f>'15 - 782-902'!D47</f>
        <v>Y</v>
      </c>
      <c r="H2709">
        <f>'15 - 782-902'!E47</f>
        <v>0</v>
      </c>
      <c r="I2709">
        <f>'15 - 782-902'!F47</f>
        <v>0</v>
      </c>
      <c r="J2709">
        <f>'15 - 782-902'!G47</f>
        <v>0</v>
      </c>
      <c r="K2709">
        <f>'15 - 782-902'!H47</f>
        <v>0</v>
      </c>
      <c r="L2709">
        <f>'15 - 782-902'!I47</f>
        <v>0</v>
      </c>
      <c r="M2709">
        <f>'15 - 782-902'!J47</f>
        <v>0</v>
      </c>
      <c r="N2709">
        <f>'15 - 782-902'!K47</f>
        <v>0</v>
      </c>
      <c r="O2709">
        <f>'15 - 782-902'!L47</f>
        <v>0</v>
      </c>
      <c r="P2709" t="str">
        <f t="shared" si="253"/>
        <v/>
      </c>
      <c r="Q2709" t="str">
        <f t="shared" si="254"/>
        <v/>
      </c>
      <c r="R2709" t="str">
        <f t="shared" si="255"/>
        <v/>
      </c>
      <c r="S2709" t="str">
        <f t="shared" si="256"/>
        <v/>
      </c>
      <c r="T2709" t="str">
        <f t="shared" si="257"/>
        <v/>
      </c>
      <c r="U2709" t="str">
        <f t="shared" si="258"/>
        <v/>
      </c>
    </row>
    <row r="2710" spans="1:21" x14ac:dyDescent="0.25">
      <c r="A2710" t="str" cm="1">
        <f t="array" ref="A2710:C2710">_xlfn.TEXTSPLIT(D2710,"_")</f>
        <v/>
      </c>
      <c r="B2710" t="str">
        <v>15</v>
      </c>
      <c r="C2710" t="str">
        <v>Debert</v>
      </c>
      <c r="D2710" t="str">
        <f>'15 - 782-902'!A48</f>
        <v>_15_Debert</v>
      </c>
      <c r="E2710">
        <f>'15 - 782-902'!B48</f>
        <v>40</v>
      </c>
      <c r="F2710" t="str">
        <f>'15 - 782-902'!C48</f>
        <v>Debert</v>
      </c>
      <c r="G2710" t="str">
        <f>'15 - 782-902'!D48</f>
        <v>Y</v>
      </c>
      <c r="H2710">
        <f>'15 - 782-902'!E48</f>
        <v>0</v>
      </c>
      <c r="I2710">
        <f>'15 - 782-902'!F48</f>
        <v>0</v>
      </c>
      <c r="J2710">
        <f>'15 - 782-902'!G48</f>
        <v>0</v>
      </c>
      <c r="K2710">
        <f>'15 - 782-902'!H48</f>
        <v>0</v>
      </c>
      <c r="L2710">
        <f>'15 - 782-902'!I48</f>
        <v>0</v>
      </c>
      <c r="M2710">
        <f>'15 - 782-902'!J48</f>
        <v>0</v>
      </c>
      <c r="N2710">
        <f>'15 - 782-902'!K48</f>
        <v>0</v>
      </c>
      <c r="O2710">
        <f>'15 - 782-902'!L48</f>
        <v>0</v>
      </c>
      <c r="P2710" t="str">
        <f t="shared" si="253"/>
        <v/>
      </c>
      <c r="Q2710" t="str">
        <f t="shared" si="254"/>
        <v/>
      </c>
      <c r="R2710" t="str">
        <f t="shared" si="255"/>
        <v/>
      </c>
      <c r="S2710" t="str">
        <f t="shared" si="256"/>
        <v/>
      </c>
      <c r="T2710" t="str">
        <f t="shared" si="257"/>
        <v/>
      </c>
      <c r="U2710" t="str">
        <f t="shared" si="258"/>
        <v/>
      </c>
    </row>
    <row r="2711" spans="1:21" x14ac:dyDescent="0.25">
      <c r="A2711" t="str" cm="1">
        <f t="array" ref="A2711:C2711">_xlfn.TEXTSPLIT(D2711,"_")</f>
        <v/>
      </c>
      <c r="B2711" t="str">
        <v>15</v>
      </c>
      <c r="C2711" t="str">
        <v>Digby</v>
      </c>
      <c r="D2711" t="str">
        <f>'15 - 782-902'!A49</f>
        <v>_15_Digby</v>
      </c>
      <c r="E2711">
        <f>'15 - 782-902'!B49</f>
        <v>41</v>
      </c>
      <c r="F2711" t="str">
        <f>'15 - 782-902'!C49</f>
        <v>Digby</v>
      </c>
      <c r="G2711" t="str">
        <f>'15 - 782-902'!D49</f>
        <v>Y</v>
      </c>
      <c r="H2711">
        <f>'15 - 782-902'!E49</f>
        <v>0</v>
      </c>
      <c r="I2711">
        <f>'15 - 782-902'!F49</f>
        <v>0</v>
      </c>
      <c r="J2711">
        <f>'15 - 782-902'!G49</f>
        <v>0</v>
      </c>
      <c r="K2711">
        <f>'15 - 782-902'!H49</f>
        <v>0</v>
      </c>
      <c r="L2711">
        <f>'15 - 782-902'!I49</f>
        <v>0</v>
      </c>
      <c r="M2711">
        <f>'15 - 782-902'!J49</f>
        <v>0</v>
      </c>
      <c r="N2711">
        <f>'15 - 782-902'!K49</f>
        <v>0</v>
      </c>
      <c r="O2711">
        <f>'15 - 782-902'!L49</f>
        <v>0</v>
      </c>
      <c r="P2711" t="str">
        <f t="shared" si="253"/>
        <v/>
      </c>
      <c r="Q2711" t="str">
        <f t="shared" si="254"/>
        <v/>
      </c>
      <c r="R2711" t="str">
        <f t="shared" si="255"/>
        <v/>
      </c>
      <c r="S2711" t="str">
        <f t="shared" si="256"/>
        <v/>
      </c>
      <c r="T2711" t="str">
        <f t="shared" si="257"/>
        <v/>
      </c>
      <c r="U2711" t="str">
        <f t="shared" si="258"/>
        <v/>
      </c>
    </row>
    <row r="2712" spans="1:21" x14ac:dyDescent="0.25">
      <c r="A2712" t="str" cm="1">
        <f t="array" ref="A2712:C2712">_xlfn.TEXTSPLIT(D2712,"_")</f>
        <v/>
      </c>
      <c r="B2712" t="str">
        <v>15</v>
      </c>
      <c r="C2712" t="str">
        <v>Dingwall</v>
      </c>
      <c r="D2712" t="str">
        <f>'15 - 782-902'!A50</f>
        <v>_15_Dingwall</v>
      </c>
      <c r="E2712">
        <f>'15 - 782-902'!B50</f>
        <v>42</v>
      </c>
      <c r="F2712" t="str">
        <f>'15 - 782-902'!C50</f>
        <v>Dingwall</v>
      </c>
      <c r="G2712" t="str">
        <f>'15 - 782-902'!D50</f>
        <v>Y</v>
      </c>
      <c r="H2712">
        <f>'15 - 782-902'!E50</f>
        <v>0</v>
      </c>
      <c r="I2712">
        <f>'15 - 782-902'!F50</f>
        <v>0</v>
      </c>
      <c r="J2712">
        <f>'15 - 782-902'!G50</f>
        <v>0</v>
      </c>
      <c r="K2712">
        <f>'15 - 782-902'!H50</f>
        <v>0</v>
      </c>
      <c r="L2712">
        <f>'15 - 782-902'!I50</f>
        <v>0</v>
      </c>
      <c r="M2712">
        <f>'15 - 782-902'!J50</f>
        <v>0</v>
      </c>
      <c r="N2712">
        <f>'15 - 782-902'!K50</f>
        <v>0</v>
      </c>
      <c r="O2712">
        <f>'15 - 782-902'!L50</f>
        <v>0</v>
      </c>
      <c r="P2712" t="str">
        <f t="shared" si="253"/>
        <v/>
      </c>
      <c r="Q2712" t="str">
        <f t="shared" si="254"/>
        <v/>
      </c>
      <c r="R2712" t="str">
        <f t="shared" si="255"/>
        <v/>
      </c>
      <c r="S2712" t="str">
        <f t="shared" si="256"/>
        <v/>
      </c>
      <c r="T2712" t="str">
        <f t="shared" si="257"/>
        <v/>
      </c>
      <c r="U2712" t="str">
        <f t="shared" si="258"/>
        <v/>
      </c>
    </row>
    <row r="2713" spans="1:21" x14ac:dyDescent="0.25">
      <c r="A2713" t="str" cm="1">
        <f t="array" ref="A2713:C2713">_xlfn.TEXTSPLIT(D2713,"_")</f>
        <v/>
      </c>
      <c r="B2713" t="str">
        <v>15</v>
      </c>
      <c r="C2713" t="str">
        <v>East Bay</v>
      </c>
      <c r="D2713" t="str">
        <f>'15 - 782-902'!A51</f>
        <v>_15_East Bay</v>
      </c>
      <c r="E2713">
        <f>'15 - 782-902'!B51</f>
        <v>43</v>
      </c>
      <c r="F2713" t="str">
        <f>'15 - 782-902'!C51</f>
        <v>East Bay</v>
      </c>
      <c r="G2713" t="str">
        <f>'15 - 782-902'!D51</f>
        <v>Y</v>
      </c>
      <c r="H2713">
        <f>'15 - 782-902'!E51</f>
        <v>0</v>
      </c>
      <c r="I2713">
        <f>'15 - 782-902'!F51</f>
        <v>0</v>
      </c>
      <c r="J2713">
        <f>'15 - 782-902'!G51</f>
        <v>0</v>
      </c>
      <c r="K2713">
        <f>'15 - 782-902'!H51</f>
        <v>0</v>
      </c>
      <c r="L2713">
        <f>'15 - 782-902'!I51</f>
        <v>0</v>
      </c>
      <c r="M2713">
        <f>'15 - 782-902'!J51</f>
        <v>0</v>
      </c>
      <c r="N2713">
        <f>'15 - 782-902'!K51</f>
        <v>0</v>
      </c>
      <c r="O2713">
        <f>'15 - 782-902'!L51</f>
        <v>0</v>
      </c>
      <c r="P2713" t="str">
        <f t="shared" si="253"/>
        <v/>
      </c>
      <c r="Q2713" t="str">
        <f t="shared" si="254"/>
        <v/>
      </c>
      <c r="R2713" t="str">
        <f t="shared" si="255"/>
        <v/>
      </c>
      <c r="S2713" t="str">
        <f t="shared" si="256"/>
        <v/>
      </c>
      <c r="T2713" t="str">
        <f t="shared" si="257"/>
        <v/>
      </c>
      <c r="U2713" t="str">
        <f t="shared" si="258"/>
        <v/>
      </c>
    </row>
    <row r="2714" spans="1:21" x14ac:dyDescent="0.25">
      <c r="A2714" t="str" cm="1">
        <f t="array" ref="A2714:C2714">_xlfn.TEXTSPLIT(D2714,"_")</f>
        <v/>
      </c>
      <c r="B2714" t="str">
        <v>15</v>
      </c>
      <c r="C2714" t="str">
        <v>Ecum Secum</v>
      </c>
      <c r="D2714" t="str">
        <f>'15 - 782-902'!A52</f>
        <v>_15_Ecum Secum</v>
      </c>
      <c r="E2714">
        <f>'15 - 782-902'!B52</f>
        <v>44</v>
      </c>
      <c r="F2714" t="str">
        <f>'15 - 782-902'!C52</f>
        <v>Ecum Secum</v>
      </c>
      <c r="G2714" t="str">
        <f>'15 - 782-902'!D52</f>
        <v>Y</v>
      </c>
      <c r="H2714">
        <f>'15 - 782-902'!E52</f>
        <v>0</v>
      </c>
      <c r="I2714">
        <f>'15 - 782-902'!F52</f>
        <v>0</v>
      </c>
      <c r="J2714">
        <f>'15 - 782-902'!G52</f>
        <v>0</v>
      </c>
      <c r="K2714">
        <f>'15 - 782-902'!H52</f>
        <v>0</v>
      </c>
      <c r="L2714">
        <f>'15 - 782-902'!I52</f>
        <v>0</v>
      </c>
      <c r="M2714">
        <f>'15 - 782-902'!J52</f>
        <v>0</v>
      </c>
      <c r="N2714">
        <f>'15 - 782-902'!K52</f>
        <v>0</v>
      </c>
      <c r="O2714">
        <f>'15 - 782-902'!L52</f>
        <v>0</v>
      </c>
      <c r="P2714" t="str">
        <f t="shared" si="253"/>
        <v/>
      </c>
      <c r="Q2714" t="str">
        <f t="shared" si="254"/>
        <v/>
      </c>
      <c r="R2714" t="str">
        <f t="shared" si="255"/>
        <v/>
      </c>
      <c r="S2714" t="str">
        <f t="shared" si="256"/>
        <v/>
      </c>
      <c r="T2714" t="str">
        <f t="shared" si="257"/>
        <v/>
      </c>
      <c r="U2714" t="str">
        <f t="shared" si="258"/>
        <v/>
      </c>
    </row>
    <row r="2715" spans="1:21" x14ac:dyDescent="0.25">
      <c r="A2715" t="str" cm="1">
        <f t="array" ref="A2715:C2715">_xlfn.TEXTSPLIT(D2715,"_")</f>
        <v/>
      </c>
      <c r="B2715" t="str">
        <v>15</v>
      </c>
      <c r="C2715" t="str">
        <v>Eldon</v>
      </c>
      <c r="D2715" t="str">
        <f>'15 - 782-902'!A53</f>
        <v>_15_Eldon</v>
      </c>
      <c r="E2715">
        <f>'15 - 782-902'!B53</f>
        <v>45</v>
      </c>
      <c r="F2715" t="str">
        <f>'15 - 782-902'!C53</f>
        <v>Eldon</v>
      </c>
      <c r="G2715" t="str">
        <f>'15 - 782-902'!D53</f>
        <v>Y</v>
      </c>
      <c r="H2715">
        <f>'15 - 782-902'!E53</f>
        <v>0</v>
      </c>
      <c r="I2715">
        <f>'15 - 782-902'!F53</f>
        <v>0</v>
      </c>
      <c r="J2715">
        <f>'15 - 782-902'!G53</f>
        <v>0</v>
      </c>
      <c r="K2715">
        <f>'15 - 782-902'!H53</f>
        <v>0</v>
      </c>
      <c r="L2715">
        <f>'15 - 782-902'!I53</f>
        <v>0</v>
      </c>
      <c r="M2715">
        <f>'15 - 782-902'!J53</f>
        <v>0</v>
      </c>
      <c r="N2715">
        <f>'15 - 782-902'!K53</f>
        <v>0</v>
      </c>
      <c r="O2715">
        <f>'15 - 782-902'!L53</f>
        <v>0</v>
      </c>
      <c r="P2715" t="str">
        <f t="shared" si="253"/>
        <v/>
      </c>
      <c r="Q2715" t="str">
        <f t="shared" si="254"/>
        <v/>
      </c>
      <c r="R2715" t="str">
        <f t="shared" si="255"/>
        <v/>
      </c>
      <c r="S2715" t="str">
        <f t="shared" si="256"/>
        <v/>
      </c>
      <c r="T2715" t="str">
        <f t="shared" si="257"/>
        <v/>
      </c>
      <c r="U2715" t="str">
        <f t="shared" si="258"/>
        <v/>
      </c>
    </row>
    <row r="2716" spans="1:21" x14ac:dyDescent="0.25">
      <c r="A2716" t="str" cm="1">
        <f t="array" ref="A2716:C2716">_xlfn.TEXTSPLIT(D2716,"_")</f>
        <v/>
      </c>
      <c r="B2716" t="str">
        <v>15</v>
      </c>
      <c r="C2716" t="str">
        <v>Elmsdale</v>
      </c>
      <c r="D2716" t="str">
        <f>'15 - 782-902'!A54</f>
        <v>_15_Elmsdale</v>
      </c>
      <c r="E2716">
        <f>'15 - 782-902'!B54</f>
        <v>46</v>
      </c>
      <c r="F2716" t="str">
        <f>'15 - 782-902'!C54</f>
        <v>Elmsdale</v>
      </c>
      <c r="G2716" t="str">
        <f>'15 - 782-902'!D54</f>
        <v>Y</v>
      </c>
      <c r="H2716">
        <f>'15 - 782-902'!E54</f>
        <v>0</v>
      </c>
      <c r="I2716">
        <f>'15 - 782-902'!F54</f>
        <v>0</v>
      </c>
      <c r="J2716">
        <f>'15 - 782-902'!G54</f>
        <v>0</v>
      </c>
      <c r="K2716">
        <f>'15 - 782-902'!H54</f>
        <v>0</v>
      </c>
      <c r="L2716">
        <f>'15 - 782-902'!I54</f>
        <v>0</v>
      </c>
      <c r="M2716">
        <f>'15 - 782-902'!J54</f>
        <v>0</v>
      </c>
      <c r="N2716">
        <f>'15 - 782-902'!K54</f>
        <v>0</v>
      </c>
      <c r="O2716">
        <f>'15 - 782-902'!L54</f>
        <v>0</v>
      </c>
      <c r="P2716" t="str">
        <f t="shared" si="253"/>
        <v/>
      </c>
      <c r="Q2716" t="str">
        <f t="shared" si="254"/>
        <v/>
      </c>
      <c r="R2716" t="str">
        <f t="shared" si="255"/>
        <v/>
      </c>
      <c r="S2716" t="str">
        <f t="shared" si="256"/>
        <v/>
      </c>
      <c r="T2716" t="str">
        <f t="shared" si="257"/>
        <v/>
      </c>
      <c r="U2716" t="str">
        <f t="shared" si="258"/>
        <v/>
      </c>
    </row>
    <row r="2717" spans="1:21" x14ac:dyDescent="0.25">
      <c r="A2717" t="str" cm="1">
        <f t="array" ref="A2717:C2717">_xlfn.TEXTSPLIT(D2717,"_")</f>
        <v/>
      </c>
      <c r="B2717" t="str">
        <v>15</v>
      </c>
      <c r="C2717" t="str">
        <v>Eskasoni</v>
      </c>
      <c r="D2717" t="str">
        <f>'15 - 782-902'!A55</f>
        <v>_15_Eskasoni</v>
      </c>
      <c r="E2717">
        <f>'15 - 782-902'!B55</f>
        <v>47</v>
      </c>
      <c r="F2717" t="str">
        <f>'15 - 782-902'!C55</f>
        <v>Eskasoni</v>
      </c>
      <c r="G2717" t="str">
        <f>'15 - 782-902'!D55</f>
        <v>Y</v>
      </c>
      <c r="H2717">
        <f>'15 - 782-902'!E55</f>
        <v>0</v>
      </c>
      <c r="I2717">
        <f>'15 - 782-902'!F55</f>
        <v>0</v>
      </c>
      <c r="J2717">
        <f>'15 - 782-902'!G55</f>
        <v>0</v>
      </c>
      <c r="K2717">
        <f>'15 - 782-902'!H55</f>
        <v>0</v>
      </c>
      <c r="L2717">
        <f>'15 - 782-902'!I55</f>
        <v>0</v>
      </c>
      <c r="M2717">
        <f>'15 - 782-902'!J55</f>
        <v>0</v>
      </c>
      <c r="N2717">
        <f>'15 - 782-902'!K55</f>
        <v>0</v>
      </c>
      <c r="O2717">
        <f>'15 - 782-902'!L55</f>
        <v>0</v>
      </c>
      <c r="P2717" t="str">
        <f t="shared" si="253"/>
        <v/>
      </c>
      <c r="Q2717" t="str">
        <f t="shared" si="254"/>
        <v/>
      </c>
      <c r="R2717" t="str">
        <f t="shared" si="255"/>
        <v/>
      </c>
      <c r="S2717" t="str">
        <f t="shared" si="256"/>
        <v/>
      </c>
      <c r="T2717" t="str">
        <f t="shared" si="257"/>
        <v/>
      </c>
      <c r="U2717" t="str">
        <f t="shared" si="258"/>
        <v/>
      </c>
    </row>
    <row r="2718" spans="1:21" x14ac:dyDescent="0.25">
      <c r="A2718" t="str" cm="1">
        <f t="array" ref="A2718:C2718">_xlfn.TEXTSPLIT(D2718,"_")</f>
        <v/>
      </c>
      <c r="B2718" t="str">
        <v>15</v>
      </c>
      <c r="C2718" t="str">
        <v>Freeport</v>
      </c>
      <c r="D2718" t="str">
        <f>'15 - 782-902'!A56</f>
        <v>_15_Freeport</v>
      </c>
      <c r="E2718">
        <f>'15 - 782-902'!B56</f>
        <v>48</v>
      </c>
      <c r="F2718" t="str">
        <f>'15 - 782-902'!C56</f>
        <v>Freeport</v>
      </c>
      <c r="G2718" t="str">
        <f>'15 - 782-902'!D56</f>
        <v>Y</v>
      </c>
      <c r="H2718">
        <f>'15 - 782-902'!E56</f>
        <v>0</v>
      </c>
      <c r="I2718">
        <f>'15 - 782-902'!F56</f>
        <v>0</v>
      </c>
      <c r="J2718">
        <f>'15 - 782-902'!G56</f>
        <v>0</v>
      </c>
      <c r="K2718">
        <f>'15 - 782-902'!H56</f>
        <v>0</v>
      </c>
      <c r="L2718">
        <f>'15 - 782-902'!I56</f>
        <v>0</v>
      </c>
      <c r="M2718">
        <f>'15 - 782-902'!J56</f>
        <v>0</v>
      </c>
      <c r="N2718">
        <f>'15 - 782-902'!K56</f>
        <v>0</v>
      </c>
      <c r="O2718">
        <f>'15 - 782-902'!L56</f>
        <v>0</v>
      </c>
      <c r="P2718" t="str">
        <f t="shared" si="253"/>
        <v/>
      </c>
      <c r="Q2718" t="str">
        <f t="shared" si="254"/>
        <v/>
      </c>
      <c r="R2718" t="str">
        <f t="shared" si="255"/>
        <v/>
      </c>
      <c r="S2718" t="str">
        <f t="shared" si="256"/>
        <v/>
      </c>
      <c r="T2718" t="str">
        <f t="shared" si="257"/>
        <v/>
      </c>
      <c r="U2718" t="str">
        <f t="shared" si="258"/>
        <v/>
      </c>
    </row>
    <row r="2719" spans="1:21" x14ac:dyDescent="0.25">
      <c r="A2719" t="str" cm="1">
        <f t="array" ref="A2719:C2719">_xlfn.TEXTSPLIT(D2719,"_")</f>
        <v/>
      </c>
      <c r="B2719" t="str">
        <v>15</v>
      </c>
      <c r="C2719" t="str">
        <v>French Village</v>
      </c>
      <c r="D2719" t="str">
        <f>'15 - 782-902'!A57</f>
        <v>_15_French Village</v>
      </c>
      <c r="E2719">
        <f>'15 - 782-902'!B57</f>
        <v>49</v>
      </c>
      <c r="F2719" t="str">
        <f>'15 - 782-902'!C57</f>
        <v>French Village</v>
      </c>
      <c r="G2719" t="str">
        <f>'15 - 782-902'!D57</f>
        <v>Y</v>
      </c>
      <c r="H2719">
        <f>'15 - 782-902'!E57</f>
        <v>0</v>
      </c>
      <c r="I2719">
        <f>'15 - 782-902'!F57</f>
        <v>0</v>
      </c>
      <c r="J2719">
        <f>'15 - 782-902'!G57</f>
        <v>0</v>
      </c>
      <c r="K2719">
        <f>'15 - 782-902'!H57</f>
        <v>0</v>
      </c>
      <c r="L2719">
        <f>'15 - 782-902'!I57</f>
        <v>0</v>
      </c>
      <c r="M2719">
        <f>'15 - 782-902'!J57</f>
        <v>0</v>
      </c>
      <c r="N2719">
        <f>'15 - 782-902'!K57</f>
        <v>0</v>
      </c>
      <c r="O2719">
        <f>'15 - 782-902'!L57</f>
        <v>0</v>
      </c>
      <c r="P2719" t="str">
        <f t="shared" si="253"/>
        <v/>
      </c>
      <c r="Q2719" t="str">
        <f t="shared" si="254"/>
        <v/>
      </c>
      <c r="R2719" t="str">
        <f t="shared" si="255"/>
        <v/>
      </c>
      <c r="S2719" t="str">
        <f t="shared" si="256"/>
        <v/>
      </c>
      <c r="T2719" t="str">
        <f t="shared" si="257"/>
        <v/>
      </c>
      <c r="U2719" t="str">
        <f t="shared" si="258"/>
        <v/>
      </c>
    </row>
    <row r="2720" spans="1:21" x14ac:dyDescent="0.25">
      <c r="A2720" t="str" cm="1">
        <f t="array" ref="A2720:C2720">_xlfn.TEXTSPLIT(D2720,"_")</f>
        <v/>
      </c>
      <c r="B2720" t="str">
        <v>15</v>
      </c>
      <c r="C2720" t="str">
        <v>Gabarus</v>
      </c>
      <c r="D2720" t="str">
        <f>'15 - 782-902'!A58</f>
        <v>_15_Gabarus</v>
      </c>
      <c r="E2720">
        <f>'15 - 782-902'!B58</f>
        <v>50</v>
      </c>
      <c r="F2720" t="str">
        <f>'15 - 782-902'!C58</f>
        <v>Gabarus</v>
      </c>
      <c r="G2720" t="str">
        <f>'15 - 782-902'!D58</f>
        <v>Y</v>
      </c>
      <c r="H2720">
        <f>'15 - 782-902'!E58</f>
        <v>0</v>
      </c>
      <c r="I2720">
        <f>'15 - 782-902'!F58</f>
        <v>0</v>
      </c>
      <c r="J2720">
        <f>'15 - 782-902'!G58</f>
        <v>0</v>
      </c>
      <c r="K2720">
        <f>'15 - 782-902'!H58</f>
        <v>0</v>
      </c>
      <c r="L2720">
        <f>'15 - 782-902'!I58</f>
        <v>0</v>
      </c>
      <c r="M2720">
        <f>'15 - 782-902'!J58</f>
        <v>0</v>
      </c>
      <c r="N2720">
        <f>'15 - 782-902'!K58</f>
        <v>0</v>
      </c>
      <c r="O2720">
        <f>'15 - 782-902'!L58</f>
        <v>0</v>
      </c>
      <c r="P2720" t="str">
        <f t="shared" si="253"/>
        <v/>
      </c>
      <c r="Q2720" t="str">
        <f t="shared" si="254"/>
        <v/>
      </c>
      <c r="R2720" t="str">
        <f t="shared" si="255"/>
        <v/>
      </c>
      <c r="S2720" t="str">
        <f t="shared" si="256"/>
        <v/>
      </c>
      <c r="T2720" t="str">
        <f t="shared" si="257"/>
        <v/>
      </c>
      <c r="U2720" t="str">
        <f t="shared" si="258"/>
        <v/>
      </c>
    </row>
    <row r="2721" spans="1:21" x14ac:dyDescent="0.25">
      <c r="A2721" t="str" cm="1">
        <f t="array" ref="A2721:C2721">_xlfn.TEXTSPLIT(D2721,"_")</f>
        <v/>
      </c>
      <c r="B2721" t="str">
        <v>15</v>
      </c>
      <c r="C2721" t="str">
        <v>Georgetown</v>
      </c>
      <c r="D2721" t="str">
        <f>'15 - 782-902'!A59</f>
        <v>_15_Georgetown</v>
      </c>
      <c r="E2721">
        <f>'15 - 782-902'!B59</f>
        <v>51</v>
      </c>
      <c r="F2721" t="str">
        <f>'15 - 782-902'!C59</f>
        <v>Georgetown</v>
      </c>
      <c r="G2721" t="str">
        <f>'15 - 782-902'!D59</f>
        <v>Y</v>
      </c>
      <c r="H2721">
        <f>'15 - 782-902'!E59</f>
        <v>0</v>
      </c>
      <c r="I2721">
        <f>'15 - 782-902'!F59</f>
        <v>0</v>
      </c>
      <c r="J2721">
        <f>'15 - 782-902'!G59</f>
        <v>0</v>
      </c>
      <c r="K2721">
        <f>'15 - 782-902'!H59</f>
        <v>0</v>
      </c>
      <c r="L2721">
        <f>'15 - 782-902'!I59</f>
        <v>0</v>
      </c>
      <c r="M2721">
        <f>'15 - 782-902'!J59</f>
        <v>0</v>
      </c>
      <c r="N2721">
        <f>'15 - 782-902'!K59</f>
        <v>0</v>
      </c>
      <c r="O2721">
        <f>'15 - 782-902'!L59</f>
        <v>0</v>
      </c>
      <c r="P2721" t="str">
        <f t="shared" si="253"/>
        <v/>
      </c>
      <c r="Q2721" t="str">
        <f t="shared" si="254"/>
        <v/>
      </c>
      <c r="R2721" t="str">
        <f t="shared" si="255"/>
        <v/>
      </c>
      <c r="S2721" t="str">
        <f t="shared" si="256"/>
        <v/>
      </c>
      <c r="T2721" t="str">
        <f t="shared" si="257"/>
        <v/>
      </c>
      <c r="U2721" t="str">
        <f t="shared" si="258"/>
        <v/>
      </c>
    </row>
    <row r="2722" spans="1:21" x14ac:dyDescent="0.25">
      <c r="A2722" t="str" cm="1">
        <f t="array" ref="A2722:C2722">_xlfn.TEXTSPLIT(D2722,"_")</f>
        <v/>
      </c>
      <c r="B2722" t="str">
        <v>15</v>
      </c>
      <c r="C2722" t="str">
        <v>Glace Bay</v>
      </c>
      <c r="D2722" t="str">
        <f>'15 - 782-902'!A60</f>
        <v>_15_Glace Bay</v>
      </c>
      <c r="E2722">
        <f>'15 - 782-902'!B60</f>
        <v>52</v>
      </c>
      <c r="F2722" t="str">
        <f>'15 - 782-902'!C60</f>
        <v>Glace Bay</v>
      </c>
      <c r="G2722" t="str">
        <f>'15 - 782-902'!D60</f>
        <v>Y</v>
      </c>
      <c r="H2722">
        <f>'15 - 782-902'!E60</f>
        <v>0</v>
      </c>
      <c r="I2722">
        <f>'15 - 782-902'!F60</f>
        <v>0</v>
      </c>
      <c r="J2722">
        <f>'15 - 782-902'!G60</f>
        <v>0</v>
      </c>
      <c r="K2722">
        <f>'15 - 782-902'!H60</f>
        <v>0</v>
      </c>
      <c r="L2722">
        <f>'15 - 782-902'!I60</f>
        <v>0</v>
      </c>
      <c r="M2722">
        <f>'15 - 782-902'!J60</f>
        <v>0</v>
      </c>
      <c r="N2722">
        <f>'15 - 782-902'!K60</f>
        <v>0</v>
      </c>
      <c r="O2722">
        <f>'15 - 782-902'!L60</f>
        <v>0</v>
      </c>
      <c r="P2722" t="str">
        <f t="shared" si="253"/>
        <v/>
      </c>
      <c r="Q2722" t="str">
        <f t="shared" si="254"/>
        <v/>
      </c>
      <c r="R2722" t="str">
        <f t="shared" si="255"/>
        <v/>
      </c>
      <c r="S2722" t="str">
        <f t="shared" si="256"/>
        <v/>
      </c>
      <c r="T2722" t="str">
        <f t="shared" si="257"/>
        <v/>
      </c>
      <c r="U2722" t="str">
        <f t="shared" si="258"/>
        <v/>
      </c>
    </row>
    <row r="2723" spans="1:21" x14ac:dyDescent="0.25">
      <c r="A2723" t="str" cm="1">
        <f t="array" ref="A2723:C2723">_xlfn.TEXTSPLIT(D2723,"_")</f>
        <v/>
      </c>
      <c r="B2723" t="str">
        <v>15</v>
      </c>
      <c r="C2723" t="str">
        <v>Goldboro</v>
      </c>
      <c r="D2723" t="str">
        <f>'15 - 782-902'!A61</f>
        <v>_15_Goldboro</v>
      </c>
      <c r="E2723">
        <f>'15 - 782-902'!B61</f>
        <v>53</v>
      </c>
      <c r="F2723" t="str">
        <f>'15 - 782-902'!C61</f>
        <v>Goldboro</v>
      </c>
      <c r="G2723" t="str">
        <f>'15 - 782-902'!D61</f>
        <v>Y</v>
      </c>
      <c r="H2723">
        <f>'15 - 782-902'!E61</f>
        <v>0</v>
      </c>
      <c r="I2723">
        <f>'15 - 782-902'!F61</f>
        <v>0</v>
      </c>
      <c r="J2723">
        <f>'15 - 782-902'!G61</f>
        <v>0</v>
      </c>
      <c r="K2723">
        <f>'15 - 782-902'!H61</f>
        <v>0</v>
      </c>
      <c r="L2723">
        <f>'15 - 782-902'!I61</f>
        <v>0</v>
      </c>
      <c r="M2723">
        <f>'15 - 782-902'!J61</f>
        <v>0</v>
      </c>
      <c r="N2723">
        <f>'15 - 782-902'!K61</f>
        <v>0</v>
      </c>
      <c r="O2723">
        <f>'15 - 782-902'!L61</f>
        <v>0</v>
      </c>
      <c r="P2723" t="str">
        <f t="shared" si="253"/>
        <v/>
      </c>
      <c r="Q2723" t="str">
        <f t="shared" si="254"/>
        <v/>
      </c>
      <c r="R2723" t="str">
        <f t="shared" si="255"/>
        <v/>
      </c>
      <c r="S2723" t="str">
        <f t="shared" si="256"/>
        <v/>
      </c>
      <c r="T2723" t="str">
        <f t="shared" si="257"/>
        <v/>
      </c>
      <c r="U2723" t="str">
        <f t="shared" si="258"/>
        <v/>
      </c>
    </row>
    <row r="2724" spans="1:21" x14ac:dyDescent="0.25">
      <c r="A2724" t="str" cm="1">
        <f t="array" ref="A2724:C2724">_xlfn.TEXTSPLIT(D2724,"_")</f>
        <v/>
      </c>
      <c r="B2724" t="str">
        <v>15</v>
      </c>
      <c r="C2724" t="str">
        <v>Goshen</v>
      </c>
      <c r="D2724" t="str">
        <f>'15 - 782-902'!A62</f>
        <v>_15_Goshen</v>
      </c>
      <c r="E2724">
        <f>'15 - 782-902'!B62</f>
        <v>54</v>
      </c>
      <c r="F2724" t="str">
        <f>'15 - 782-902'!C62</f>
        <v>Goshen</v>
      </c>
      <c r="G2724" t="str">
        <f>'15 - 782-902'!D62</f>
        <v>Y</v>
      </c>
      <c r="H2724">
        <f>'15 - 782-902'!E62</f>
        <v>0</v>
      </c>
      <c r="I2724">
        <f>'15 - 782-902'!F62</f>
        <v>0</v>
      </c>
      <c r="J2724">
        <f>'15 - 782-902'!G62</f>
        <v>0</v>
      </c>
      <c r="K2724">
        <f>'15 - 782-902'!H62</f>
        <v>0</v>
      </c>
      <c r="L2724">
        <f>'15 - 782-902'!I62</f>
        <v>0</v>
      </c>
      <c r="M2724">
        <f>'15 - 782-902'!J62</f>
        <v>0</v>
      </c>
      <c r="N2724">
        <f>'15 - 782-902'!K62</f>
        <v>0</v>
      </c>
      <c r="O2724">
        <f>'15 - 782-902'!L62</f>
        <v>0</v>
      </c>
      <c r="P2724" t="str">
        <f t="shared" si="253"/>
        <v/>
      </c>
      <c r="Q2724" t="str">
        <f t="shared" si="254"/>
        <v/>
      </c>
      <c r="R2724" t="str">
        <f t="shared" si="255"/>
        <v/>
      </c>
      <c r="S2724" t="str">
        <f t="shared" si="256"/>
        <v/>
      </c>
      <c r="T2724" t="str">
        <f t="shared" si="257"/>
        <v/>
      </c>
      <c r="U2724" t="str">
        <f t="shared" si="258"/>
        <v/>
      </c>
    </row>
    <row r="2725" spans="1:21" x14ac:dyDescent="0.25">
      <c r="A2725" t="str" cm="1">
        <f t="array" ref="A2725:C2725">_xlfn.TEXTSPLIT(D2725,"_")</f>
        <v/>
      </c>
      <c r="B2725" t="str">
        <v>15</v>
      </c>
      <c r="C2725" t="str">
        <v>Grand Narrows</v>
      </c>
      <c r="D2725" t="str">
        <f>'15 - 782-902'!A63</f>
        <v>_15_Grand Narrows</v>
      </c>
      <c r="E2725">
        <f>'15 - 782-902'!B63</f>
        <v>55</v>
      </c>
      <c r="F2725" t="str">
        <f>'15 - 782-902'!C63</f>
        <v>Grand Narrows</v>
      </c>
      <c r="G2725" t="str">
        <f>'15 - 782-902'!D63</f>
        <v>Y</v>
      </c>
      <c r="H2725">
        <f>'15 - 782-902'!E63</f>
        <v>0</v>
      </c>
      <c r="I2725">
        <f>'15 - 782-902'!F63</f>
        <v>0</v>
      </c>
      <c r="J2725">
        <f>'15 - 782-902'!G63</f>
        <v>0</v>
      </c>
      <c r="K2725">
        <f>'15 - 782-902'!H63</f>
        <v>0</v>
      </c>
      <c r="L2725">
        <f>'15 - 782-902'!I63</f>
        <v>0</v>
      </c>
      <c r="M2725">
        <f>'15 - 782-902'!J63</f>
        <v>0</v>
      </c>
      <c r="N2725">
        <f>'15 - 782-902'!K63</f>
        <v>0</v>
      </c>
      <c r="O2725">
        <f>'15 - 782-902'!L63</f>
        <v>0</v>
      </c>
      <c r="P2725" t="str">
        <f t="shared" si="253"/>
        <v/>
      </c>
      <c r="Q2725" t="str">
        <f t="shared" si="254"/>
        <v/>
      </c>
      <c r="R2725" t="str">
        <f t="shared" si="255"/>
        <v/>
      </c>
      <c r="S2725" t="str">
        <f t="shared" si="256"/>
        <v/>
      </c>
      <c r="T2725" t="str">
        <f t="shared" si="257"/>
        <v/>
      </c>
      <c r="U2725" t="str">
        <f t="shared" si="258"/>
        <v/>
      </c>
    </row>
    <row r="2726" spans="1:21" x14ac:dyDescent="0.25">
      <c r="A2726" t="str" cm="1">
        <f t="array" ref="A2726:C2726">_xlfn.TEXTSPLIT(D2726,"_")</f>
        <v/>
      </c>
      <c r="B2726" t="str">
        <v>15</v>
      </c>
      <c r="C2726" t="str">
        <v>Great Village</v>
      </c>
      <c r="D2726" t="str">
        <f>'15 - 782-902'!A64</f>
        <v>_15_Great Village</v>
      </c>
      <c r="E2726">
        <f>'15 - 782-902'!B64</f>
        <v>56</v>
      </c>
      <c r="F2726" t="str">
        <f>'15 - 782-902'!C64</f>
        <v>Great Village</v>
      </c>
      <c r="G2726" t="str">
        <f>'15 - 782-902'!D64</f>
        <v>Y</v>
      </c>
      <c r="H2726">
        <f>'15 - 782-902'!E64</f>
        <v>0</v>
      </c>
      <c r="I2726">
        <f>'15 - 782-902'!F64</f>
        <v>0</v>
      </c>
      <c r="J2726">
        <f>'15 - 782-902'!G64</f>
        <v>0</v>
      </c>
      <c r="K2726">
        <f>'15 - 782-902'!H64</f>
        <v>0</v>
      </c>
      <c r="L2726">
        <f>'15 - 782-902'!I64</f>
        <v>0</v>
      </c>
      <c r="M2726">
        <f>'15 - 782-902'!J64</f>
        <v>0</v>
      </c>
      <c r="N2726">
        <f>'15 - 782-902'!K64</f>
        <v>0</v>
      </c>
      <c r="O2726">
        <f>'15 - 782-902'!L64</f>
        <v>0</v>
      </c>
      <c r="P2726" t="str">
        <f t="shared" si="253"/>
        <v/>
      </c>
      <c r="Q2726" t="str">
        <f t="shared" si="254"/>
        <v/>
      </c>
      <c r="R2726" t="str">
        <f t="shared" si="255"/>
        <v/>
      </c>
      <c r="S2726" t="str">
        <f t="shared" si="256"/>
        <v/>
      </c>
      <c r="T2726" t="str">
        <f t="shared" si="257"/>
        <v/>
      </c>
      <c r="U2726" t="str">
        <f t="shared" si="258"/>
        <v/>
      </c>
    </row>
    <row r="2727" spans="1:21" x14ac:dyDescent="0.25">
      <c r="A2727" t="str" cm="1">
        <f t="array" ref="A2727:C2727">_xlfn.TEXTSPLIT(D2727,"_")</f>
        <v/>
      </c>
      <c r="B2727" t="str">
        <v>15</v>
      </c>
      <c r="C2727" t="str">
        <v>Guysborough</v>
      </c>
      <c r="D2727" t="str">
        <f>'15 - 782-902'!A65</f>
        <v>_15_Guysborough</v>
      </c>
      <c r="E2727">
        <f>'15 - 782-902'!B65</f>
        <v>57</v>
      </c>
      <c r="F2727" t="str">
        <f>'15 - 782-902'!C65</f>
        <v>Guysborough</v>
      </c>
      <c r="G2727" t="str">
        <f>'15 - 782-902'!D65</f>
        <v>Y</v>
      </c>
      <c r="H2727">
        <f>'15 - 782-902'!E65</f>
        <v>0</v>
      </c>
      <c r="I2727">
        <f>'15 - 782-902'!F65</f>
        <v>0</v>
      </c>
      <c r="J2727">
        <f>'15 - 782-902'!G65</f>
        <v>0</v>
      </c>
      <c r="K2727">
        <f>'15 - 782-902'!H65</f>
        <v>0</v>
      </c>
      <c r="L2727">
        <f>'15 - 782-902'!I65</f>
        <v>0</v>
      </c>
      <c r="M2727">
        <f>'15 - 782-902'!J65</f>
        <v>0</v>
      </c>
      <c r="N2727">
        <f>'15 - 782-902'!K65</f>
        <v>0</v>
      </c>
      <c r="O2727">
        <f>'15 - 782-902'!L65</f>
        <v>0</v>
      </c>
      <c r="P2727" t="str">
        <f t="shared" si="253"/>
        <v/>
      </c>
      <c r="Q2727" t="str">
        <f t="shared" si="254"/>
        <v/>
      </c>
      <c r="R2727" t="str">
        <f t="shared" si="255"/>
        <v/>
      </c>
      <c r="S2727" t="str">
        <f t="shared" si="256"/>
        <v/>
      </c>
      <c r="T2727" t="str">
        <f t="shared" si="257"/>
        <v/>
      </c>
      <c r="U2727" t="str">
        <f t="shared" si="258"/>
        <v/>
      </c>
    </row>
    <row r="2728" spans="1:21" x14ac:dyDescent="0.25">
      <c r="A2728" t="str" cm="1">
        <f t="array" ref="A2728:C2728">_xlfn.TEXTSPLIT(D2728,"_")</f>
        <v/>
      </c>
      <c r="B2728" t="str">
        <v>15</v>
      </c>
      <c r="C2728" t="str">
        <v>Halifax</v>
      </c>
      <c r="D2728" t="str">
        <f>'15 - 782-902'!A66</f>
        <v>_15_Halifax</v>
      </c>
      <c r="E2728">
        <f>'15 - 782-902'!B66</f>
        <v>58</v>
      </c>
      <c r="F2728" t="str">
        <f>'15 - 782-902'!C66</f>
        <v>Halifax</v>
      </c>
      <c r="G2728" t="str">
        <f>'15 - 782-902'!D66</f>
        <v>Y</v>
      </c>
      <c r="H2728">
        <f>'15 - 782-902'!E66</f>
        <v>0</v>
      </c>
      <c r="I2728">
        <f>'15 - 782-902'!F66</f>
        <v>0</v>
      </c>
      <c r="J2728">
        <f>'15 - 782-902'!G66</f>
        <v>0</v>
      </c>
      <c r="K2728">
        <f>'15 - 782-902'!H66</f>
        <v>0</v>
      </c>
      <c r="L2728">
        <f>'15 - 782-902'!I66</f>
        <v>0</v>
      </c>
      <c r="M2728">
        <f>'15 - 782-902'!J66</f>
        <v>0</v>
      </c>
      <c r="N2728">
        <f>'15 - 782-902'!K66</f>
        <v>0</v>
      </c>
      <c r="O2728">
        <f>'15 - 782-902'!L66</f>
        <v>0</v>
      </c>
      <c r="P2728" t="str">
        <f t="shared" si="253"/>
        <v/>
      </c>
      <c r="Q2728" t="str">
        <f t="shared" si="254"/>
        <v/>
      </c>
      <c r="R2728" t="str">
        <f t="shared" si="255"/>
        <v/>
      </c>
      <c r="S2728" t="str">
        <f t="shared" si="256"/>
        <v/>
      </c>
      <c r="T2728" t="str">
        <f t="shared" si="257"/>
        <v/>
      </c>
      <c r="U2728" t="str">
        <f t="shared" si="258"/>
        <v/>
      </c>
    </row>
    <row r="2729" spans="1:21" x14ac:dyDescent="0.25">
      <c r="A2729" t="str" cm="1">
        <f t="array" ref="A2729:C2729">_xlfn.TEXTSPLIT(D2729,"_")</f>
        <v/>
      </c>
      <c r="B2729" t="str">
        <v>15</v>
      </c>
      <c r="C2729" t="str">
        <v>Hantsport</v>
      </c>
      <c r="D2729" t="str">
        <f>'15 - 782-902'!A67</f>
        <v>_15_Hantsport</v>
      </c>
      <c r="E2729">
        <f>'15 - 782-902'!B67</f>
        <v>59</v>
      </c>
      <c r="F2729" t="str">
        <f>'15 - 782-902'!C67</f>
        <v>Hantsport</v>
      </c>
      <c r="G2729" t="str">
        <f>'15 - 782-902'!D67</f>
        <v>Y</v>
      </c>
      <c r="H2729">
        <f>'15 - 782-902'!E67</f>
        <v>0</v>
      </c>
      <c r="I2729">
        <f>'15 - 782-902'!F67</f>
        <v>0</v>
      </c>
      <c r="J2729">
        <f>'15 - 782-902'!G67</f>
        <v>0</v>
      </c>
      <c r="K2729">
        <f>'15 - 782-902'!H67</f>
        <v>0</v>
      </c>
      <c r="L2729">
        <f>'15 - 782-902'!I67</f>
        <v>0</v>
      </c>
      <c r="M2729">
        <f>'15 - 782-902'!J67</f>
        <v>0</v>
      </c>
      <c r="N2729">
        <f>'15 - 782-902'!K67</f>
        <v>0</v>
      </c>
      <c r="O2729">
        <f>'15 - 782-902'!L67</f>
        <v>0</v>
      </c>
      <c r="P2729" t="str">
        <f t="shared" si="253"/>
        <v/>
      </c>
      <c r="Q2729" t="str">
        <f t="shared" si="254"/>
        <v/>
      </c>
      <c r="R2729" t="str">
        <f t="shared" si="255"/>
        <v/>
      </c>
      <c r="S2729" t="str">
        <f t="shared" si="256"/>
        <v/>
      </c>
      <c r="T2729" t="str">
        <f t="shared" si="257"/>
        <v/>
      </c>
      <c r="U2729" t="str">
        <f t="shared" si="258"/>
        <v/>
      </c>
    </row>
    <row r="2730" spans="1:21" x14ac:dyDescent="0.25">
      <c r="A2730" t="str" cm="1">
        <f t="array" ref="A2730:C2730">_xlfn.TEXTSPLIT(D2730,"_")</f>
        <v/>
      </c>
      <c r="B2730" t="str">
        <v>15</v>
      </c>
      <c r="C2730" t="str">
        <v>Heatherton</v>
      </c>
      <c r="D2730" t="str">
        <f>'15 - 782-902'!A68</f>
        <v>_15_Heatherton</v>
      </c>
      <c r="E2730">
        <f>'15 - 782-902'!B68</f>
        <v>60</v>
      </c>
      <c r="F2730" t="str">
        <f>'15 - 782-902'!C68</f>
        <v>Heatherton</v>
      </c>
      <c r="G2730" t="str">
        <f>'15 - 782-902'!D68</f>
        <v>Y</v>
      </c>
      <c r="H2730">
        <f>'15 - 782-902'!E68</f>
        <v>0</v>
      </c>
      <c r="I2730">
        <f>'15 - 782-902'!F68</f>
        <v>0</v>
      </c>
      <c r="J2730">
        <f>'15 - 782-902'!G68</f>
        <v>0</v>
      </c>
      <c r="K2730">
        <f>'15 - 782-902'!H68</f>
        <v>0</v>
      </c>
      <c r="L2730">
        <f>'15 - 782-902'!I68</f>
        <v>0</v>
      </c>
      <c r="M2730">
        <f>'15 - 782-902'!J68</f>
        <v>0</v>
      </c>
      <c r="N2730">
        <f>'15 - 782-902'!K68</f>
        <v>0</v>
      </c>
      <c r="O2730">
        <f>'15 - 782-902'!L68</f>
        <v>0</v>
      </c>
      <c r="P2730" t="str">
        <f t="shared" si="253"/>
        <v/>
      </c>
      <c r="Q2730" t="str">
        <f t="shared" si="254"/>
        <v/>
      </c>
      <c r="R2730" t="str">
        <f t="shared" si="255"/>
        <v/>
      </c>
      <c r="S2730" t="str">
        <f t="shared" si="256"/>
        <v/>
      </c>
      <c r="T2730" t="str">
        <f t="shared" si="257"/>
        <v/>
      </c>
      <c r="U2730" t="str">
        <f t="shared" si="258"/>
        <v/>
      </c>
    </row>
    <row r="2731" spans="1:21" x14ac:dyDescent="0.25">
      <c r="A2731" t="str" cm="1">
        <f t="array" ref="A2731:C2731">_xlfn.TEXTSPLIT(D2731,"_")</f>
        <v/>
      </c>
      <c r="B2731" t="str">
        <v>15</v>
      </c>
      <c r="C2731" t="str">
        <v>Hopewell</v>
      </c>
      <c r="D2731" t="str">
        <f>'15 - 782-902'!A69</f>
        <v>_15_Hopewell</v>
      </c>
      <c r="E2731">
        <f>'15 - 782-902'!B69</f>
        <v>61</v>
      </c>
      <c r="F2731" t="str">
        <f>'15 - 782-902'!C69</f>
        <v>Hopewell</v>
      </c>
      <c r="G2731" t="str">
        <f>'15 - 782-902'!D69</f>
        <v>Y</v>
      </c>
      <c r="H2731">
        <f>'15 - 782-902'!E69</f>
        <v>0</v>
      </c>
      <c r="I2731">
        <f>'15 - 782-902'!F69</f>
        <v>0</v>
      </c>
      <c r="J2731">
        <f>'15 - 782-902'!G69</f>
        <v>0</v>
      </c>
      <c r="K2731">
        <f>'15 - 782-902'!H69</f>
        <v>0</v>
      </c>
      <c r="L2731">
        <f>'15 - 782-902'!I69</f>
        <v>0</v>
      </c>
      <c r="M2731">
        <f>'15 - 782-902'!J69</f>
        <v>0</v>
      </c>
      <c r="N2731">
        <f>'15 - 782-902'!K69</f>
        <v>0</v>
      </c>
      <c r="O2731">
        <f>'15 - 782-902'!L69</f>
        <v>0</v>
      </c>
      <c r="P2731" t="str">
        <f t="shared" si="253"/>
        <v/>
      </c>
      <c r="Q2731" t="str">
        <f t="shared" si="254"/>
        <v/>
      </c>
      <c r="R2731" t="str">
        <f t="shared" si="255"/>
        <v/>
      </c>
      <c r="S2731" t="str">
        <f t="shared" si="256"/>
        <v/>
      </c>
      <c r="T2731" t="str">
        <f t="shared" si="257"/>
        <v/>
      </c>
      <c r="U2731" t="str">
        <f t="shared" si="258"/>
        <v/>
      </c>
    </row>
    <row r="2732" spans="1:21" x14ac:dyDescent="0.25">
      <c r="A2732" t="str" cm="1">
        <f t="array" ref="A2732:C2732">_xlfn.TEXTSPLIT(D2732,"_")</f>
        <v/>
      </c>
      <c r="B2732" t="str">
        <v>15</v>
      </c>
      <c r="C2732" t="str">
        <v>Hubbards</v>
      </c>
      <c r="D2732" t="str">
        <f>'15 - 782-902'!A70</f>
        <v>_15_Hubbards</v>
      </c>
      <c r="E2732">
        <f>'15 - 782-902'!B70</f>
        <v>62</v>
      </c>
      <c r="F2732" t="str">
        <f>'15 - 782-902'!C70</f>
        <v>Hubbards</v>
      </c>
      <c r="G2732" t="str">
        <f>'15 - 782-902'!D70</f>
        <v>Y</v>
      </c>
      <c r="H2732">
        <f>'15 - 782-902'!E70</f>
        <v>0</v>
      </c>
      <c r="I2732">
        <f>'15 - 782-902'!F70</f>
        <v>0</v>
      </c>
      <c r="J2732">
        <f>'15 - 782-902'!G70</f>
        <v>0</v>
      </c>
      <c r="K2732">
        <f>'15 - 782-902'!H70</f>
        <v>0</v>
      </c>
      <c r="L2732">
        <f>'15 - 782-902'!I70</f>
        <v>0</v>
      </c>
      <c r="M2732">
        <f>'15 - 782-902'!J70</f>
        <v>0</v>
      </c>
      <c r="N2732">
        <f>'15 - 782-902'!K70</f>
        <v>0</v>
      </c>
      <c r="O2732">
        <f>'15 - 782-902'!L70</f>
        <v>0</v>
      </c>
      <c r="P2732" t="str">
        <f t="shared" si="253"/>
        <v/>
      </c>
      <c r="Q2732" t="str">
        <f t="shared" si="254"/>
        <v/>
      </c>
      <c r="R2732" t="str">
        <f t="shared" si="255"/>
        <v/>
      </c>
      <c r="S2732" t="str">
        <f t="shared" si="256"/>
        <v/>
      </c>
      <c r="T2732" t="str">
        <f t="shared" si="257"/>
        <v/>
      </c>
      <c r="U2732" t="str">
        <f t="shared" si="258"/>
        <v/>
      </c>
    </row>
    <row r="2733" spans="1:21" x14ac:dyDescent="0.25">
      <c r="A2733" t="str" cm="1">
        <f t="array" ref="A2733:C2733">_xlfn.TEXTSPLIT(D2733,"_")</f>
        <v/>
      </c>
      <c r="B2733" t="str">
        <v>15</v>
      </c>
      <c r="C2733" t="str">
        <v>Hunter River</v>
      </c>
      <c r="D2733" t="str">
        <f>'15 - 782-902'!A71</f>
        <v>_15_Hunter River</v>
      </c>
      <c r="E2733">
        <f>'15 - 782-902'!B71</f>
        <v>63</v>
      </c>
      <c r="F2733" t="str">
        <f>'15 - 782-902'!C71</f>
        <v>Hunter River</v>
      </c>
      <c r="G2733" t="str">
        <f>'15 - 782-902'!D71</f>
        <v>Y</v>
      </c>
      <c r="H2733">
        <f>'15 - 782-902'!E71</f>
        <v>0</v>
      </c>
      <c r="I2733">
        <f>'15 - 782-902'!F71</f>
        <v>0</v>
      </c>
      <c r="J2733">
        <f>'15 - 782-902'!G71</f>
        <v>0</v>
      </c>
      <c r="K2733">
        <f>'15 - 782-902'!H71</f>
        <v>0</v>
      </c>
      <c r="L2733">
        <f>'15 - 782-902'!I71</f>
        <v>0</v>
      </c>
      <c r="M2733">
        <f>'15 - 782-902'!J71</f>
        <v>0</v>
      </c>
      <c r="N2733">
        <f>'15 - 782-902'!K71</f>
        <v>0</v>
      </c>
      <c r="O2733">
        <f>'15 - 782-902'!L71</f>
        <v>0</v>
      </c>
      <c r="P2733" t="str">
        <f t="shared" si="253"/>
        <v/>
      </c>
      <c r="Q2733" t="str">
        <f t="shared" si="254"/>
        <v/>
      </c>
      <c r="R2733" t="str">
        <f t="shared" si="255"/>
        <v/>
      </c>
      <c r="S2733" t="str">
        <f t="shared" si="256"/>
        <v/>
      </c>
      <c r="T2733" t="str">
        <f t="shared" si="257"/>
        <v/>
      </c>
      <c r="U2733" t="str">
        <f t="shared" si="258"/>
        <v/>
      </c>
    </row>
    <row r="2734" spans="1:21" x14ac:dyDescent="0.25">
      <c r="A2734" t="str" cm="1">
        <f t="array" ref="A2734:C2734">_xlfn.TEXTSPLIT(D2734,"_")</f>
        <v/>
      </c>
      <c r="B2734" t="str">
        <v>15</v>
      </c>
      <c r="C2734" t="str">
        <v>Ingonish</v>
      </c>
      <c r="D2734" t="str">
        <f>'15 - 782-902'!A72</f>
        <v>_15_Ingonish</v>
      </c>
      <c r="E2734">
        <f>'15 - 782-902'!B72</f>
        <v>64</v>
      </c>
      <c r="F2734" t="str">
        <f>'15 - 782-902'!C72</f>
        <v>Ingonish</v>
      </c>
      <c r="G2734" t="str">
        <f>'15 - 782-902'!D72</f>
        <v>Y</v>
      </c>
      <c r="H2734">
        <f>'15 - 782-902'!E72</f>
        <v>0</v>
      </c>
      <c r="I2734">
        <f>'15 - 782-902'!F72</f>
        <v>0</v>
      </c>
      <c r="J2734">
        <f>'15 - 782-902'!G72</f>
        <v>0</v>
      </c>
      <c r="K2734">
        <f>'15 - 782-902'!H72</f>
        <v>0</v>
      </c>
      <c r="L2734">
        <f>'15 - 782-902'!I72</f>
        <v>0</v>
      </c>
      <c r="M2734">
        <f>'15 - 782-902'!J72</f>
        <v>0</v>
      </c>
      <c r="N2734">
        <f>'15 - 782-902'!K72</f>
        <v>0</v>
      </c>
      <c r="O2734">
        <f>'15 - 782-902'!L72</f>
        <v>0</v>
      </c>
      <c r="P2734" t="str">
        <f t="shared" si="253"/>
        <v/>
      </c>
      <c r="Q2734" t="str">
        <f t="shared" si="254"/>
        <v/>
      </c>
      <c r="R2734" t="str">
        <f t="shared" si="255"/>
        <v/>
      </c>
      <c r="S2734" t="str">
        <f t="shared" si="256"/>
        <v/>
      </c>
      <c r="T2734" t="str">
        <f t="shared" si="257"/>
        <v/>
      </c>
      <c r="U2734" t="str">
        <f t="shared" si="258"/>
        <v/>
      </c>
    </row>
    <row r="2735" spans="1:21" x14ac:dyDescent="0.25">
      <c r="A2735" t="str" cm="1">
        <f t="array" ref="A2735:C2735">_xlfn.TEXTSPLIT(D2735,"_")</f>
        <v/>
      </c>
      <c r="B2735" t="str">
        <v>15</v>
      </c>
      <c r="C2735" t="str">
        <v>Inverness</v>
      </c>
      <c r="D2735" t="str">
        <f>'15 - 782-902'!A73</f>
        <v>_15_Inverness</v>
      </c>
      <c r="E2735">
        <f>'15 - 782-902'!B73</f>
        <v>65</v>
      </c>
      <c r="F2735" t="str">
        <f>'15 - 782-902'!C73</f>
        <v>Inverness</v>
      </c>
      <c r="G2735" t="str">
        <f>'15 - 782-902'!D73</f>
        <v>Y</v>
      </c>
      <c r="H2735">
        <f>'15 - 782-902'!E73</f>
        <v>0</v>
      </c>
      <c r="I2735">
        <f>'15 - 782-902'!F73</f>
        <v>0</v>
      </c>
      <c r="J2735">
        <f>'15 - 782-902'!G73</f>
        <v>0</v>
      </c>
      <c r="K2735">
        <f>'15 - 782-902'!H73</f>
        <v>0</v>
      </c>
      <c r="L2735">
        <f>'15 - 782-902'!I73</f>
        <v>0</v>
      </c>
      <c r="M2735">
        <f>'15 - 782-902'!J73</f>
        <v>0</v>
      </c>
      <c r="N2735">
        <f>'15 - 782-902'!K73</f>
        <v>0</v>
      </c>
      <c r="O2735">
        <f>'15 - 782-902'!L73</f>
        <v>0</v>
      </c>
      <c r="P2735" t="str">
        <f t="shared" si="253"/>
        <v/>
      </c>
      <c r="Q2735" t="str">
        <f t="shared" si="254"/>
        <v/>
      </c>
      <c r="R2735" t="str">
        <f t="shared" si="255"/>
        <v/>
      </c>
      <c r="S2735" t="str">
        <f t="shared" si="256"/>
        <v/>
      </c>
      <c r="T2735" t="str">
        <f t="shared" si="257"/>
        <v/>
      </c>
      <c r="U2735" t="str">
        <f t="shared" si="258"/>
        <v/>
      </c>
    </row>
    <row r="2736" spans="1:21" x14ac:dyDescent="0.25">
      <c r="A2736" t="str" cm="1">
        <f t="array" ref="A2736:C2736">_xlfn.TEXTSPLIT(D2736,"_")</f>
        <v/>
      </c>
      <c r="B2736" t="str">
        <v>15</v>
      </c>
      <c r="C2736" t="str">
        <v>Iona</v>
      </c>
      <c r="D2736" t="str">
        <f>'15 - 782-902'!A74</f>
        <v>_15_Iona</v>
      </c>
      <c r="E2736">
        <f>'15 - 782-902'!B74</f>
        <v>66</v>
      </c>
      <c r="F2736" t="str">
        <f>'15 - 782-902'!C74</f>
        <v>Iona</v>
      </c>
      <c r="G2736" t="str">
        <f>'15 - 782-902'!D74</f>
        <v>Y</v>
      </c>
      <c r="H2736">
        <f>'15 - 782-902'!E74</f>
        <v>0</v>
      </c>
      <c r="I2736">
        <f>'15 - 782-902'!F74</f>
        <v>0</v>
      </c>
      <c r="J2736">
        <f>'15 - 782-902'!G74</f>
        <v>0</v>
      </c>
      <c r="K2736">
        <f>'15 - 782-902'!H74</f>
        <v>0</v>
      </c>
      <c r="L2736">
        <f>'15 - 782-902'!I74</f>
        <v>0</v>
      </c>
      <c r="M2736">
        <f>'15 - 782-902'!J74</f>
        <v>0</v>
      </c>
      <c r="N2736">
        <f>'15 - 782-902'!K74</f>
        <v>0</v>
      </c>
      <c r="O2736">
        <f>'15 - 782-902'!L74</f>
        <v>0</v>
      </c>
      <c r="P2736" t="str">
        <f t="shared" si="253"/>
        <v/>
      </c>
      <c r="Q2736" t="str">
        <f t="shared" si="254"/>
        <v/>
      </c>
      <c r="R2736" t="str">
        <f t="shared" si="255"/>
        <v/>
      </c>
      <c r="S2736" t="str">
        <f t="shared" si="256"/>
        <v/>
      </c>
      <c r="T2736" t="str">
        <f t="shared" si="257"/>
        <v/>
      </c>
      <c r="U2736" t="str">
        <f t="shared" si="258"/>
        <v/>
      </c>
    </row>
    <row r="2737" spans="1:21" x14ac:dyDescent="0.25">
      <c r="A2737" t="str" cm="1">
        <f t="array" ref="A2737:C2737">_xlfn.TEXTSPLIT(D2737,"_")</f>
        <v/>
      </c>
      <c r="B2737" t="str">
        <v>15</v>
      </c>
      <c r="C2737" t="str">
        <v>Kennetcook</v>
      </c>
      <c r="D2737" t="str">
        <f>'15 - 782-902'!A75</f>
        <v>_15_Kennetcook</v>
      </c>
      <c r="E2737">
        <f>'15 - 782-902'!B75</f>
        <v>67</v>
      </c>
      <c r="F2737" t="str">
        <f>'15 - 782-902'!C75</f>
        <v>Kennetcook</v>
      </c>
      <c r="G2737" t="str">
        <f>'15 - 782-902'!D75</f>
        <v>Y</v>
      </c>
      <c r="H2737">
        <f>'15 - 782-902'!E75</f>
        <v>0</v>
      </c>
      <c r="I2737">
        <f>'15 - 782-902'!F75</f>
        <v>0</v>
      </c>
      <c r="J2737">
        <f>'15 - 782-902'!G75</f>
        <v>0</v>
      </c>
      <c r="K2737">
        <f>'15 - 782-902'!H75</f>
        <v>0</v>
      </c>
      <c r="L2737">
        <f>'15 - 782-902'!I75</f>
        <v>0</v>
      </c>
      <c r="M2737">
        <f>'15 - 782-902'!J75</f>
        <v>0</v>
      </c>
      <c r="N2737">
        <f>'15 - 782-902'!K75</f>
        <v>0</v>
      </c>
      <c r="O2737">
        <f>'15 - 782-902'!L75</f>
        <v>0</v>
      </c>
      <c r="P2737" t="str">
        <f t="shared" si="253"/>
        <v/>
      </c>
      <c r="Q2737" t="str">
        <f t="shared" si="254"/>
        <v/>
      </c>
      <c r="R2737" t="str">
        <f t="shared" si="255"/>
        <v/>
      </c>
      <c r="S2737" t="str">
        <f t="shared" si="256"/>
        <v/>
      </c>
      <c r="T2737" t="str">
        <f t="shared" si="257"/>
        <v/>
      </c>
      <c r="U2737" t="str">
        <f t="shared" si="258"/>
        <v/>
      </c>
    </row>
    <row r="2738" spans="1:21" x14ac:dyDescent="0.25">
      <c r="A2738" t="str" cm="1">
        <f t="array" ref="A2738:C2738">_xlfn.TEXTSPLIT(D2738,"_")</f>
        <v/>
      </c>
      <c r="B2738" t="str">
        <v>15</v>
      </c>
      <c r="C2738" t="str">
        <v>Kensington</v>
      </c>
      <c r="D2738" t="str">
        <f>'15 - 782-902'!A76</f>
        <v>_15_Kensington</v>
      </c>
      <c r="E2738">
        <f>'15 - 782-902'!B76</f>
        <v>68</v>
      </c>
      <c r="F2738" t="str">
        <f>'15 - 782-902'!C76</f>
        <v>Kensington</v>
      </c>
      <c r="G2738" t="str">
        <f>'15 - 782-902'!D76</f>
        <v>Y</v>
      </c>
      <c r="H2738">
        <f>'15 - 782-902'!E76</f>
        <v>0</v>
      </c>
      <c r="I2738">
        <f>'15 - 782-902'!F76</f>
        <v>0</v>
      </c>
      <c r="J2738">
        <f>'15 - 782-902'!G76</f>
        <v>0</v>
      </c>
      <c r="K2738">
        <f>'15 - 782-902'!H76</f>
        <v>0</v>
      </c>
      <c r="L2738">
        <f>'15 - 782-902'!I76</f>
        <v>0</v>
      </c>
      <c r="M2738">
        <f>'15 - 782-902'!J76</f>
        <v>0</v>
      </c>
      <c r="N2738">
        <f>'15 - 782-902'!K76</f>
        <v>0</v>
      </c>
      <c r="O2738">
        <f>'15 - 782-902'!L76</f>
        <v>0</v>
      </c>
      <c r="P2738" t="str">
        <f t="shared" si="253"/>
        <v/>
      </c>
      <c r="Q2738" t="str">
        <f t="shared" si="254"/>
        <v/>
      </c>
      <c r="R2738" t="str">
        <f t="shared" si="255"/>
        <v/>
      </c>
      <c r="S2738" t="str">
        <f t="shared" si="256"/>
        <v/>
      </c>
      <c r="T2738" t="str">
        <f t="shared" si="257"/>
        <v/>
      </c>
      <c r="U2738" t="str">
        <f t="shared" si="258"/>
        <v/>
      </c>
    </row>
    <row r="2739" spans="1:21" x14ac:dyDescent="0.25">
      <c r="A2739" t="str" cm="1">
        <f t="array" ref="A2739:C2739">_xlfn.TEXTSPLIT(D2739,"_")</f>
        <v/>
      </c>
      <c r="B2739" t="str">
        <v>15</v>
      </c>
      <c r="C2739" t="str">
        <v>Kentville</v>
      </c>
      <c r="D2739" t="str">
        <f>'15 - 782-902'!A77</f>
        <v>_15_Kentville</v>
      </c>
      <c r="E2739">
        <f>'15 - 782-902'!B77</f>
        <v>69</v>
      </c>
      <c r="F2739" t="str">
        <f>'15 - 782-902'!C77</f>
        <v>Kentville</v>
      </c>
      <c r="G2739" t="str">
        <f>'15 - 782-902'!D77</f>
        <v>Y</v>
      </c>
      <c r="H2739">
        <f>'15 - 782-902'!E77</f>
        <v>0</v>
      </c>
      <c r="I2739">
        <f>'15 - 782-902'!F77</f>
        <v>0</v>
      </c>
      <c r="J2739">
        <f>'15 - 782-902'!G77</f>
        <v>0</v>
      </c>
      <c r="K2739">
        <f>'15 - 782-902'!H77</f>
        <v>0</v>
      </c>
      <c r="L2739">
        <f>'15 - 782-902'!I77</f>
        <v>0</v>
      </c>
      <c r="M2739">
        <f>'15 - 782-902'!J77</f>
        <v>0</v>
      </c>
      <c r="N2739">
        <f>'15 - 782-902'!K77</f>
        <v>0</v>
      </c>
      <c r="O2739">
        <f>'15 - 782-902'!L77</f>
        <v>0</v>
      </c>
      <c r="P2739" t="str">
        <f t="shared" si="253"/>
        <v/>
      </c>
      <c r="Q2739" t="str">
        <f t="shared" si="254"/>
        <v/>
      </c>
      <c r="R2739" t="str">
        <f t="shared" si="255"/>
        <v/>
      </c>
      <c r="S2739" t="str">
        <f t="shared" si="256"/>
        <v/>
      </c>
      <c r="T2739" t="str">
        <f t="shared" si="257"/>
        <v/>
      </c>
      <c r="U2739" t="str">
        <f t="shared" si="258"/>
        <v/>
      </c>
    </row>
    <row r="2740" spans="1:21" x14ac:dyDescent="0.25">
      <c r="A2740" t="str" cm="1">
        <f t="array" ref="A2740:C2740">_xlfn.TEXTSPLIT(D2740,"_")</f>
        <v/>
      </c>
      <c r="B2740" t="str">
        <v>15</v>
      </c>
      <c r="C2740" t="str">
        <v>Kenzieville</v>
      </c>
      <c r="D2740" t="str">
        <f>'15 - 782-902'!A78</f>
        <v>_15_Kenzieville</v>
      </c>
      <c r="E2740">
        <f>'15 - 782-902'!B78</f>
        <v>70</v>
      </c>
      <c r="F2740" t="str">
        <f>'15 - 782-902'!C78</f>
        <v>Kenzieville</v>
      </c>
      <c r="G2740" t="str">
        <f>'15 - 782-902'!D78</f>
        <v>Y</v>
      </c>
      <c r="H2740">
        <f>'15 - 782-902'!E78</f>
        <v>0</v>
      </c>
      <c r="I2740">
        <f>'15 - 782-902'!F78</f>
        <v>0</v>
      </c>
      <c r="J2740">
        <f>'15 - 782-902'!G78</f>
        <v>0</v>
      </c>
      <c r="K2740">
        <f>'15 - 782-902'!H78</f>
        <v>0</v>
      </c>
      <c r="L2740">
        <f>'15 - 782-902'!I78</f>
        <v>0</v>
      </c>
      <c r="M2740">
        <f>'15 - 782-902'!J78</f>
        <v>0</v>
      </c>
      <c r="N2740">
        <f>'15 - 782-902'!K78</f>
        <v>0</v>
      </c>
      <c r="O2740">
        <f>'15 - 782-902'!L78</f>
        <v>0</v>
      </c>
      <c r="P2740" t="str">
        <f t="shared" si="253"/>
        <v/>
      </c>
      <c r="Q2740" t="str">
        <f t="shared" si="254"/>
        <v/>
      </c>
      <c r="R2740" t="str">
        <f t="shared" si="255"/>
        <v/>
      </c>
      <c r="S2740" t="str">
        <f t="shared" si="256"/>
        <v/>
      </c>
      <c r="T2740" t="str">
        <f t="shared" si="257"/>
        <v/>
      </c>
      <c r="U2740" t="str">
        <f t="shared" si="258"/>
        <v/>
      </c>
    </row>
    <row r="2741" spans="1:21" x14ac:dyDescent="0.25">
      <c r="A2741" t="str" cm="1">
        <f t="array" ref="A2741:C2741">_xlfn.TEXTSPLIT(D2741,"_")</f>
        <v/>
      </c>
      <c r="B2741" t="str">
        <v>15</v>
      </c>
      <c r="C2741" t="str">
        <v>Ketch Harbour</v>
      </c>
      <c r="D2741" t="str">
        <f>'15 - 782-902'!A79</f>
        <v>_15_Ketch Harbour</v>
      </c>
      <c r="E2741">
        <f>'15 - 782-902'!B79</f>
        <v>71</v>
      </c>
      <c r="F2741" t="str">
        <f>'15 - 782-902'!C79</f>
        <v>Ketch Harbour</v>
      </c>
      <c r="G2741" t="str">
        <f>'15 - 782-902'!D79</f>
        <v>Y</v>
      </c>
      <c r="H2741">
        <f>'15 - 782-902'!E79</f>
        <v>0</v>
      </c>
      <c r="I2741">
        <f>'15 - 782-902'!F79</f>
        <v>0</v>
      </c>
      <c r="J2741">
        <f>'15 - 782-902'!G79</f>
        <v>0</v>
      </c>
      <c r="K2741">
        <f>'15 - 782-902'!H79</f>
        <v>0</v>
      </c>
      <c r="L2741">
        <f>'15 - 782-902'!I79</f>
        <v>0</v>
      </c>
      <c r="M2741">
        <f>'15 - 782-902'!J79</f>
        <v>0</v>
      </c>
      <c r="N2741">
        <f>'15 - 782-902'!K79</f>
        <v>0</v>
      </c>
      <c r="O2741">
        <f>'15 - 782-902'!L79</f>
        <v>0</v>
      </c>
      <c r="P2741" t="str">
        <f t="shared" si="253"/>
        <v/>
      </c>
      <c r="Q2741" t="str">
        <f t="shared" si="254"/>
        <v/>
      </c>
      <c r="R2741" t="str">
        <f t="shared" si="255"/>
        <v/>
      </c>
      <c r="S2741" t="str">
        <f t="shared" si="256"/>
        <v/>
      </c>
      <c r="T2741" t="str">
        <f t="shared" si="257"/>
        <v/>
      </c>
      <c r="U2741" t="str">
        <f t="shared" si="258"/>
        <v/>
      </c>
    </row>
    <row r="2742" spans="1:21" x14ac:dyDescent="0.25">
      <c r="A2742" t="str" cm="1">
        <f t="array" ref="A2742:C2742">_xlfn.TEXTSPLIT(D2742,"_")</f>
        <v/>
      </c>
      <c r="B2742" t="str">
        <v>15</v>
      </c>
      <c r="C2742" t="str">
        <v>Kingston</v>
      </c>
      <c r="D2742" t="str">
        <f>'15 - 782-902'!A80</f>
        <v>_15_Kingston</v>
      </c>
      <c r="E2742">
        <f>'15 - 782-902'!B80</f>
        <v>72</v>
      </c>
      <c r="F2742" t="str">
        <f>'15 - 782-902'!C80</f>
        <v>Kingston</v>
      </c>
      <c r="G2742" t="str">
        <f>'15 - 782-902'!D80</f>
        <v>Y</v>
      </c>
      <c r="H2742">
        <f>'15 - 782-902'!E80</f>
        <v>0</v>
      </c>
      <c r="I2742">
        <f>'15 - 782-902'!F80</f>
        <v>0</v>
      </c>
      <c r="J2742">
        <f>'15 - 782-902'!G80</f>
        <v>0</v>
      </c>
      <c r="K2742">
        <f>'15 - 782-902'!H80</f>
        <v>0</v>
      </c>
      <c r="L2742">
        <f>'15 - 782-902'!I80</f>
        <v>0</v>
      </c>
      <c r="M2742">
        <f>'15 - 782-902'!J80</f>
        <v>0</v>
      </c>
      <c r="N2742">
        <f>'15 - 782-902'!K80</f>
        <v>0</v>
      </c>
      <c r="O2742">
        <f>'15 - 782-902'!L80</f>
        <v>0</v>
      </c>
      <c r="P2742" t="str">
        <f t="shared" si="253"/>
        <v/>
      </c>
      <c r="Q2742" t="str">
        <f t="shared" si="254"/>
        <v/>
      </c>
      <c r="R2742" t="str">
        <f t="shared" si="255"/>
        <v/>
      </c>
      <c r="S2742" t="str">
        <f t="shared" si="256"/>
        <v/>
      </c>
      <c r="T2742" t="str">
        <f t="shared" si="257"/>
        <v/>
      </c>
      <c r="U2742" t="str">
        <f t="shared" si="258"/>
        <v/>
      </c>
    </row>
    <row r="2743" spans="1:21" x14ac:dyDescent="0.25">
      <c r="A2743" t="str" cm="1">
        <f t="array" ref="A2743:C2743">_xlfn.TEXTSPLIT(D2743,"_")</f>
        <v/>
      </c>
      <c r="B2743" t="str">
        <v>15</v>
      </c>
      <c r="C2743" t="str">
        <v>LaHave</v>
      </c>
      <c r="D2743" t="str">
        <f>'15 - 782-902'!A81</f>
        <v>_15_LaHave</v>
      </c>
      <c r="E2743">
        <f>'15 - 782-902'!B81</f>
        <v>73</v>
      </c>
      <c r="F2743" t="str">
        <f>'15 - 782-902'!C81</f>
        <v>LaHave</v>
      </c>
      <c r="G2743" t="str">
        <f>'15 - 782-902'!D81</f>
        <v>Y</v>
      </c>
      <c r="H2743">
        <f>'15 - 782-902'!E81</f>
        <v>0</v>
      </c>
      <c r="I2743">
        <f>'15 - 782-902'!F81</f>
        <v>0</v>
      </c>
      <c r="J2743">
        <f>'15 - 782-902'!G81</f>
        <v>0</v>
      </c>
      <c r="K2743">
        <f>'15 - 782-902'!H81</f>
        <v>0</v>
      </c>
      <c r="L2743">
        <f>'15 - 782-902'!I81</f>
        <v>0</v>
      </c>
      <c r="M2743">
        <f>'15 - 782-902'!J81</f>
        <v>0</v>
      </c>
      <c r="N2743">
        <f>'15 - 782-902'!K81</f>
        <v>0</v>
      </c>
      <c r="O2743">
        <f>'15 - 782-902'!L81</f>
        <v>0</v>
      </c>
      <c r="P2743" t="str">
        <f t="shared" si="253"/>
        <v/>
      </c>
      <c r="Q2743" t="str">
        <f t="shared" si="254"/>
        <v/>
      </c>
      <c r="R2743" t="str">
        <f t="shared" si="255"/>
        <v/>
      </c>
      <c r="S2743" t="str">
        <f t="shared" si="256"/>
        <v/>
      </c>
      <c r="T2743" t="str">
        <f t="shared" si="257"/>
        <v/>
      </c>
      <c r="U2743" t="str">
        <f t="shared" si="258"/>
        <v/>
      </c>
    </row>
    <row r="2744" spans="1:21" x14ac:dyDescent="0.25">
      <c r="A2744" t="str" cm="1">
        <f t="array" ref="A2744:C2744">_xlfn.TEXTSPLIT(D2744,"_")</f>
        <v/>
      </c>
      <c r="B2744" t="str">
        <v>15</v>
      </c>
      <c r="C2744" t="str">
        <v>Lake Charlotte</v>
      </c>
      <c r="D2744" t="str">
        <f>'15 - 782-902'!A82</f>
        <v>_15_Lake Charlotte</v>
      </c>
      <c r="E2744">
        <f>'15 - 782-902'!B82</f>
        <v>74</v>
      </c>
      <c r="F2744" t="str">
        <f>'15 - 782-902'!C82</f>
        <v>Lake Charlotte</v>
      </c>
      <c r="G2744" t="str">
        <f>'15 - 782-902'!D82</f>
        <v>Y</v>
      </c>
      <c r="H2744">
        <f>'15 - 782-902'!E82</f>
        <v>0</v>
      </c>
      <c r="I2744">
        <f>'15 - 782-902'!F82</f>
        <v>0</v>
      </c>
      <c r="J2744">
        <f>'15 - 782-902'!G82</f>
        <v>0</v>
      </c>
      <c r="K2744">
        <f>'15 - 782-902'!H82</f>
        <v>0</v>
      </c>
      <c r="L2744">
        <f>'15 - 782-902'!I82</f>
        <v>0</v>
      </c>
      <c r="M2744">
        <f>'15 - 782-902'!J82</f>
        <v>0</v>
      </c>
      <c r="N2744">
        <f>'15 - 782-902'!K82</f>
        <v>0</v>
      </c>
      <c r="O2744">
        <f>'15 - 782-902'!L82</f>
        <v>0</v>
      </c>
      <c r="P2744" t="str">
        <f t="shared" si="253"/>
        <v/>
      </c>
      <c r="Q2744" t="str">
        <f t="shared" si="254"/>
        <v/>
      </c>
      <c r="R2744" t="str">
        <f t="shared" si="255"/>
        <v/>
      </c>
      <c r="S2744" t="str">
        <f t="shared" si="256"/>
        <v/>
      </c>
      <c r="T2744" t="str">
        <f t="shared" si="257"/>
        <v/>
      </c>
      <c r="U2744" t="str">
        <f t="shared" si="258"/>
        <v/>
      </c>
    </row>
    <row r="2745" spans="1:21" x14ac:dyDescent="0.25">
      <c r="A2745" t="str" cm="1">
        <f t="array" ref="A2745:C2745">_xlfn.TEXTSPLIT(D2745,"_")</f>
        <v/>
      </c>
      <c r="B2745" t="str">
        <v>15</v>
      </c>
      <c r="C2745" t="str">
        <v>L'Ardoise</v>
      </c>
      <c r="D2745" t="str">
        <f>'15 - 782-902'!A83</f>
        <v>_15_L'Ardoise</v>
      </c>
      <c r="E2745">
        <f>'15 - 782-902'!B83</f>
        <v>75</v>
      </c>
      <c r="F2745" t="str">
        <f>'15 - 782-902'!C83</f>
        <v>L'Ardoise</v>
      </c>
      <c r="G2745" t="str">
        <f>'15 - 782-902'!D83</f>
        <v>Y</v>
      </c>
      <c r="H2745">
        <f>'15 - 782-902'!E83</f>
        <v>0</v>
      </c>
      <c r="I2745">
        <f>'15 - 782-902'!F83</f>
        <v>0</v>
      </c>
      <c r="J2745">
        <f>'15 - 782-902'!G83</f>
        <v>0</v>
      </c>
      <c r="K2745">
        <f>'15 - 782-902'!H83</f>
        <v>0</v>
      </c>
      <c r="L2745">
        <f>'15 - 782-902'!I83</f>
        <v>0</v>
      </c>
      <c r="M2745">
        <f>'15 - 782-902'!J83</f>
        <v>0</v>
      </c>
      <c r="N2745">
        <f>'15 - 782-902'!K83</f>
        <v>0</v>
      </c>
      <c r="O2745">
        <f>'15 - 782-902'!L83</f>
        <v>0</v>
      </c>
      <c r="P2745" t="str">
        <f t="shared" si="253"/>
        <v/>
      </c>
      <c r="Q2745" t="str">
        <f t="shared" si="254"/>
        <v/>
      </c>
      <c r="R2745" t="str">
        <f t="shared" si="255"/>
        <v/>
      </c>
      <c r="S2745" t="str">
        <f t="shared" si="256"/>
        <v/>
      </c>
      <c r="T2745" t="str">
        <f t="shared" si="257"/>
        <v/>
      </c>
      <c r="U2745" t="str">
        <f t="shared" si="258"/>
        <v/>
      </c>
    </row>
    <row r="2746" spans="1:21" x14ac:dyDescent="0.25">
      <c r="A2746" t="str" cm="1">
        <f t="array" ref="A2746:C2746">_xlfn.TEXTSPLIT(D2746,"_")</f>
        <v/>
      </c>
      <c r="B2746" t="str">
        <v>15</v>
      </c>
      <c r="C2746" t="str">
        <v>Larry's River</v>
      </c>
      <c r="D2746" t="str">
        <f>'15 - 782-902'!A84</f>
        <v>_15_Larry's River</v>
      </c>
      <c r="E2746">
        <f>'15 - 782-902'!B84</f>
        <v>76</v>
      </c>
      <c r="F2746" t="str">
        <f>'15 - 782-902'!C84</f>
        <v>Larry's River</v>
      </c>
      <c r="G2746" t="str">
        <f>'15 - 782-902'!D84</f>
        <v>Y</v>
      </c>
      <c r="H2746">
        <f>'15 - 782-902'!E84</f>
        <v>0</v>
      </c>
      <c r="I2746">
        <f>'15 - 782-902'!F84</f>
        <v>0</v>
      </c>
      <c r="J2746">
        <f>'15 - 782-902'!G84</f>
        <v>0</v>
      </c>
      <c r="K2746">
        <f>'15 - 782-902'!H84</f>
        <v>0</v>
      </c>
      <c r="L2746">
        <f>'15 - 782-902'!I84</f>
        <v>0</v>
      </c>
      <c r="M2746">
        <f>'15 - 782-902'!J84</f>
        <v>0</v>
      </c>
      <c r="N2746">
        <f>'15 - 782-902'!K84</f>
        <v>0</v>
      </c>
      <c r="O2746">
        <f>'15 - 782-902'!L84</f>
        <v>0</v>
      </c>
      <c r="P2746" t="str">
        <f t="shared" si="253"/>
        <v/>
      </c>
      <c r="Q2746" t="str">
        <f t="shared" si="254"/>
        <v/>
      </c>
      <c r="R2746" t="str">
        <f t="shared" si="255"/>
        <v/>
      </c>
      <c r="S2746" t="str">
        <f t="shared" si="256"/>
        <v/>
      </c>
      <c r="T2746" t="str">
        <f t="shared" si="257"/>
        <v/>
      </c>
      <c r="U2746" t="str">
        <f t="shared" si="258"/>
        <v/>
      </c>
    </row>
    <row r="2747" spans="1:21" x14ac:dyDescent="0.25">
      <c r="A2747" t="str" cm="1">
        <f t="array" ref="A2747:C2747">_xlfn.TEXTSPLIT(D2747,"_")</f>
        <v/>
      </c>
      <c r="B2747" t="str">
        <v>15</v>
      </c>
      <c r="C2747" t="str">
        <v>Lawrencetown</v>
      </c>
      <c r="D2747" t="str">
        <f>'15 - 782-902'!A85</f>
        <v>_15_Lawrencetown</v>
      </c>
      <c r="E2747">
        <f>'15 - 782-902'!B85</f>
        <v>77</v>
      </c>
      <c r="F2747" t="str">
        <f>'15 - 782-902'!C85</f>
        <v>Lawrencetown</v>
      </c>
      <c r="G2747" t="str">
        <f>'15 - 782-902'!D85</f>
        <v>Y</v>
      </c>
      <c r="H2747">
        <f>'15 - 782-902'!E85</f>
        <v>0</v>
      </c>
      <c r="I2747">
        <f>'15 - 782-902'!F85</f>
        <v>0</v>
      </c>
      <c r="J2747">
        <f>'15 - 782-902'!G85</f>
        <v>0</v>
      </c>
      <c r="K2747">
        <f>'15 - 782-902'!H85</f>
        <v>0</v>
      </c>
      <c r="L2747">
        <f>'15 - 782-902'!I85</f>
        <v>0</v>
      </c>
      <c r="M2747">
        <f>'15 - 782-902'!J85</f>
        <v>0</v>
      </c>
      <c r="N2747">
        <f>'15 - 782-902'!K85</f>
        <v>0</v>
      </c>
      <c r="O2747">
        <f>'15 - 782-902'!L85</f>
        <v>0</v>
      </c>
      <c r="P2747" t="str">
        <f t="shared" si="253"/>
        <v/>
      </c>
      <c r="Q2747" t="str">
        <f t="shared" si="254"/>
        <v/>
      </c>
      <c r="R2747" t="str">
        <f t="shared" si="255"/>
        <v/>
      </c>
      <c r="S2747" t="str">
        <f t="shared" si="256"/>
        <v/>
      </c>
      <c r="T2747" t="str">
        <f t="shared" si="257"/>
        <v/>
      </c>
      <c r="U2747" t="str">
        <f t="shared" si="258"/>
        <v/>
      </c>
    </row>
    <row r="2748" spans="1:21" x14ac:dyDescent="0.25">
      <c r="A2748" t="str" cm="1">
        <f t="array" ref="A2748:C2748">_xlfn.TEXTSPLIT(D2748,"_")</f>
        <v/>
      </c>
      <c r="B2748" t="str">
        <v>15</v>
      </c>
      <c r="C2748" t="str">
        <v>Liscomb</v>
      </c>
      <c r="D2748" t="str">
        <f>'15 - 782-902'!A86</f>
        <v>_15_Liscomb</v>
      </c>
      <c r="E2748">
        <f>'15 - 782-902'!B86</f>
        <v>78</v>
      </c>
      <c r="F2748" t="str">
        <f>'15 - 782-902'!C86</f>
        <v>Liscomb</v>
      </c>
      <c r="G2748" t="str">
        <f>'15 - 782-902'!D86</f>
        <v>Y</v>
      </c>
      <c r="H2748">
        <f>'15 - 782-902'!E86</f>
        <v>0</v>
      </c>
      <c r="I2748">
        <f>'15 - 782-902'!F86</f>
        <v>0</v>
      </c>
      <c r="J2748">
        <f>'15 - 782-902'!G86</f>
        <v>0</v>
      </c>
      <c r="K2748">
        <f>'15 - 782-902'!H86</f>
        <v>0</v>
      </c>
      <c r="L2748">
        <f>'15 - 782-902'!I86</f>
        <v>0</v>
      </c>
      <c r="M2748">
        <f>'15 - 782-902'!J86</f>
        <v>0</v>
      </c>
      <c r="N2748">
        <f>'15 - 782-902'!K86</f>
        <v>0</v>
      </c>
      <c r="O2748">
        <f>'15 - 782-902'!L86</f>
        <v>0</v>
      </c>
      <c r="P2748" t="str">
        <f t="shared" si="253"/>
        <v/>
      </c>
      <c r="Q2748" t="str">
        <f t="shared" si="254"/>
        <v/>
      </c>
      <c r="R2748" t="str">
        <f t="shared" si="255"/>
        <v/>
      </c>
      <c r="S2748" t="str">
        <f t="shared" si="256"/>
        <v/>
      </c>
      <c r="T2748" t="str">
        <f t="shared" si="257"/>
        <v/>
      </c>
      <c r="U2748" t="str">
        <f t="shared" si="258"/>
        <v/>
      </c>
    </row>
    <row r="2749" spans="1:21" x14ac:dyDescent="0.25">
      <c r="A2749" t="str" cm="1">
        <f t="array" ref="A2749:C2749">_xlfn.TEXTSPLIT(D2749,"_")</f>
        <v/>
      </c>
      <c r="B2749" t="str">
        <v>15</v>
      </c>
      <c r="C2749" t="str">
        <v>Liverpool</v>
      </c>
      <c r="D2749" t="str">
        <f>'15 - 782-902'!A87</f>
        <v>_15_Liverpool</v>
      </c>
      <c r="E2749">
        <f>'15 - 782-902'!B87</f>
        <v>79</v>
      </c>
      <c r="F2749" t="str">
        <f>'15 - 782-902'!C87</f>
        <v>Liverpool</v>
      </c>
      <c r="G2749" t="str">
        <f>'15 - 782-902'!D87</f>
        <v>Y</v>
      </c>
      <c r="H2749">
        <f>'15 - 782-902'!E87</f>
        <v>0</v>
      </c>
      <c r="I2749">
        <f>'15 - 782-902'!F87</f>
        <v>0</v>
      </c>
      <c r="J2749">
        <f>'15 - 782-902'!G87</f>
        <v>0</v>
      </c>
      <c r="K2749">
        <f>'15 - 782-902'!H87</f>
        <v>0</v>
      </c>
      <c r="L2749">
        <f>'15 - 782-902'!I87</f>
        <v>0</v>
      </c>
      <c r="M2749">
        <f>'15 - 782-902'!J87</f>
        <v>0</v>
      </c>
      <c r="N2749">
        <f>'15 - 782-902'!K87</f>
        <v>0</v>
      </c>
      <c r="O2749">
        <f>'15 - 782-902'!L87</f>
        <v>0</v>
      </c>
      <c r="P2749" t="str">
        <f t="shared" si="253"/>
        <v/>
      </c>
      <c r="Q2749" t="str">
        <f t="shared" si="254"/>
        <v/>
      </c>
      <c r="R2749" t="str">
        <f t="shared" si="255"/>
        <v/>
      </c>
      <c r="S2749" t="str">
        <f t="shared" si="256"/>
        <v/>
      </c>
      <c r="T2749" t="str">
        <f t="shared" si="257"/>
        <v/>
      </c>
      <c r="U2749" t="str">
        <f t="shared" si="258"/>
        <v/>
      </c>
    </row>
    <row r="2750" spans="1:21" x14ac:dyDescent="0.25">
      <c r="A2750" t="str" cm="1">
        <f t="array" ref="A2750:C2750">_xlfn.TEXTSPLIT(D2750,"_")</f>
        <v/>
      </c>
      <c r="B2750" t="str">
        <v>15</v>
      </c>
      <c r="C2750" t="str">
        <v>Lockeport</v>
      </c>
      <c r="D2750" t="str">
        <f>'15 - 782-902'!A88</f>
        <v>_15_Lockeport</v>
      </c>
      <c r="E2750">
        <f>'15 - 782-902'!B88</f>
        <v>80</v>
      </c>
      <c r="F2750" t="str">
        <f>'15 - 782-902'!C88</f>
        <v>Lockeport</v>
      </c>
      <c r="G2750" t="str">
        <f>'15 - 782-902'!D88</f>
        <v>Y</v>
      </c>
      <c r="H2750">
        <f>'15 - 782-902'!E88</f>
        <v>0</v>
      </c>
      <c r="I2750">
        <f>'15 - 782-902'!F88</f>
        <v>0</v>
      </c>
      <c r="J2750">
        <f>'15 - 782-902'!G88</f>
        <v>0</v>
      </c>
      <c r="K2750">
        <f>'15 - 782-902'!H88</f>
        <v>0</v>
      </c>
      <c r="L2750">
        <f>'15 - 782-902'!I88</f>
        <v>0</v>
      </c>
      <c r="M2750">
        <f>'15 - 782-902'!J88</f>
        <v>0</v>
      </c>
      <c r="N2750">
        <f>'15 - 782-902'!K88</f>
        <v>0</v>
      </c>
      <c r="O2750">
        <f>'15 - 782-902'!L88</f>
        <v>0</v>
      </c>
      <c r="P2750" t="str">
        <f t="shared" si="253"/>
        <v/>
      </c>
      <c r="Q2750" t="str">
        <f t="shared" si="254"/>
        <v/>
      </c>
      <c r="R2750" t="str">
        <f t="shared" si="255"/>
        <v/>
      </c>
      <c r="S2750" t="str">
        <f t="shared" si="256"/>
        <v/>
      </c>
      <c r="T2750" t="str">
        <f t="shared" si="257"/>
        <v/>
      </c>
      <c r="U2750" t="str">
        <f t="shared" si="258"/>
        <v/>
      </c>
    </row>
    <row r="2751" spans="1:21" x14ac:dyDescent="0.25">
      <c r="A2751" t="str" cm="1">
        <f t="array" ref="A2751:C2751">_xlfn.TEXTSPLIT(D2751,"_")</f>
        <v/>
      </c>
      <c r="B2751" t="str">
        <v>15</v>
      </c>
      <c r="C2751" t="str">
        <v>Louisbourg</v>
      </c>
      <c r="D2751" t="str">
        <f>'15 - 782-902'!A89</f>
        <v>_15_Louisbourg</v>
      </c>
      <c r="E2751">
        <f>'15 - 782-902'!B89</f>
        <v>81</v>
      </c>
      <c r="F2751" t="str">
        <f>'15 - 782-902'!C89</f>
        <v>Louisbourg</v>
      </c>
      <c r="G2751" t="str">
        <f>'15 - 782-902'!D89</f>
        <v>Y</v>
      </c>
      <c r="H2751">
        <f>'15 - 782-902'!E89</f>
        <v>0</v>
      </c>
      <c r="I2751">
        <f>'15 - 782-902'!F89</f>
        <v>0</v>
      </c>
      <c r="J2751">
        <f>'15 - 782-902'!G89</f>
        <v>0</v>
      </c>
      <c r="K2751">
        <f>'15 - 782-902'!H89</f>
        <v>0</v>
      </c>
      <c r="L2751">
        <f>'15 - 782-902'!I89</f>
        <v>0</v>
      </c>
      <c r="M2751">
        <f>'15 - 782-902'!J89</f>
        <v>0</v>
      </c>
      <c r="N2751">
        <f>'15 - 782-902'!K89</f>
        <v>0</v>
      </c>
      <c r="O2751">
        <f>'15 - 782-902'!L89</f>
        <v>0</v>
      </c>
      <c r="P2751" t="str">
        <f t="shared" si="253"/>
        <v/>
      </c>
      <c r="Q2751" t="str">
        <f t="shared" si="254"/>
        <v/>
      </c>
      <c r="R2751" t="str">
        <f t="shared" si="255"/>
        <v/>
      </c>
      <c r="S2751" t="str">
        <f t="shared" si="256"/>
        <v/>
      </c>
      <c r="T2751" t="str">
        <f t="shared" si="257"/>
        <v/>
      </c>
      <c r="U2751" t="str">
        <f t="shared" si="258"/>
        <v/>
      </c>
    </row>
    <row r="2752" spans="1:21" x14ac:dyDescent="0.25">
      <c r="A2752" t="str" cm="1">
        <f t="array" ref="A2752:C2752">_xlfn.TEXTSPLIT(D2752,"_")</f>
        <v/>
      </c>
      <c r="B2752" t="str">
        <v>15</v>
      </c>
      <c r="C2752" t="str">
        <v>Louisdale</v>
      </c>
      <c r="D2752" t="str">
        <f>'15 - 782-902'!A90</f>
        <v>_15_Louisdale</v>
      </c>
      <c r="E2752">
        <f>'15 - 782-902'!B90</f>
        <v>82</v>
      </c>
      <c r="F2752" t="str">
        <f>'15 - 782-902'!C90</f>
        <v>Louisdale</v>
      </c>
      <c r="G2752" t="str">
        <f>'15 - 782-902'!D90</f>
        <v>Y</v>
      </c>
      <c r="H2752">
        <f>'15 - 782-902'!E90</f>
        <v>0</v>
      </c>
      <c r="I2752">
        <f>'15 - 782-902'!F90</f>
        <v>0</v>
      </c>
      <c r="J2752">
        <f>'15 - 782-902'!G90</f>
        <v>0</v>
      </c>
      <c r="K2752">
        <f>'15 - 782-902'!H90</f>
        <v>0</v>
      </c>
      <c r="L2752">
        <f>'15 - 782-902'!I90</f>
        <v>0</v>
      </c>
      <c r="M2752">
        <f>'15 - 782-902'!J90</f>
        <v>0</v>
      </c>
      <c r="N2752">
        <f>'15 - 782-902'!K90</f>
        <v>0</v>
      </c>
      <c r="O2752">
        <f>'15 - 782-902'!L90</f>
        <v>0</v>
      </c>
      <c r="P2752" t="str">
        <f t="shared" si="253"/>
        <v/>
      </c>
      <c r="Q2752" t="str">
        <f t="shared" si="254"/>
        <v/>
      </c>
      <c r="R2752" t="str">
        <f t="shared" si="255"/>
        <v/>
      </c>
      <c r="S2752" t="str">
        <f t="shared" si="256"/>
        <v/>
      </c>
      <c r="T2752" t="str">
        <f t="shared" si="257"/>
        <v/>
      </c>
      <c r="U2752" t="str">
        <f t="shared" si="258"/>
        <v/>
      </c>
    </row>
    <row r="2753" spans="1:21" x14ac:dyDescent="0.25">
      <c r="A2753" t="str" cm="1">
        <f t="array" ref="A2753:C2753">_xlfn.TEXTSPLIT(D2753,"_")</f>
        <v/>
      </c>
      <c r="B2753" t="str">
        <v>15</v>
      </c>
      <c r="C2753" t="str">
        <v>Lunenburg</v>
      </c>
      <c r="D2753" t="str">
        <f>'15 - 782-902'!A91</f>
        <v>_15_Lunenburg</v>
      </c>
      <c r="E2753">
        <f>'15 - 782-902'!B91</f>
        <v>83</v>
      </c>
      <c r="F2753" t="str">
        <f>'15 - 782-902'!C91</f>
        <v>Lunenburg</v>
      </c>
      <c r="G2753" t="str">
        <f>'15 - 782-902'!D91</f>
        <v>Y</v>
      </c>
      <c r="H2753">
        <f>'15 - 782-902'!E91</f>
        <v>0</v>
      </c>
      <c r="I2753">
        <f>'15 - 782-902'!F91</f>
        <v>0</v>
      </c>
      <c r="J2753">
        <f>'15 - 782-902'!G91</f>
        <v>0</v>
      </c>
      <c r="K2753">
        <f>'15 - 782-902'!H91</f>
        <v>0</v>
      </c>
      <c r="L2753">
        <f>'15 - 782-902'!I91</f>
        <v>0</v>
      </c>
      <c r="M2753">
        <f>'15 - 782-902'!J91</f>
        <v>0</v>
      </c>
      <c r="N2753">
        <f>'15 - 782-902'!K91</f>
        <v>0</v>
      </c>
      <c r="O2753">
        <f>'15 - 782-902'!L91</f>
        <v>0</v>
      </c>
      <c r="P2753" t="str">
        <f t="shared" si="253"/>
        <v/>
      </c>
      <c r="Q2753" t="str">
        <f t="shared" si="254"/>
        <v/>
      </c>
      <c r="R2753" t="str">
        <f t="shared" si="255"/>
        <v/>
      </c>
      <c r="S2753" t="str">
        <f t="shared" si="256"/>
        <v/>
      </c>
      <c r="T2753" t="str">
        <f t="shared" si="257"/>
        <v/>
      </c>
      <c r="U2753" t="str">
        <f t="shared" si="258"/>
        <v/>
      </c>
    </row>
    <row r="2754" spans="1:21" x14ac:dyDescent="0.25">
      <c r="A2754" t="str" cm="1">
        <f t="array" ref="A2754:C2754">_xlfn.TEXTSPLIT(D2754,"_")</f>
        <v/>
      </c>
      <c r="B2754" t="str">
        <v>15</v>
      </c>
      <c r="C2754" t="str">
        <v>Mabou</v>
      </c>
      <c r="D2754" t="str">
        <f>'15 - 782-902'!A92</f>
        <v>_15_Mabou</v>
      </c>
      <c r="E2754">
        <f>'15 - 782-902'!B92</f>
        <v>84</v>
      </c>
      <c r="F2754" t="str">
        <f>'15 - 782-902'!C92</f>
        <v>Mabou</v>
      </c>
      <c r="G2754" t="str">
        <f>'15 - 782-902'!D92</f>
        <v>Y</v>
      </c>
      <c r="H2754">
        <f>'15 - 782-902'!E92</f>
        <v>0</v>
      </c>
      <c r="I2754">
        <f>'15 - 782-902'!F92</f>
        <v>0</v>
      </c>
      <c r="J2754">
        <f>'15 - 782-902'!G92</f>
        <v>0</v>
      </c>
      <c r="K2754">
        <f>'15 - 782-902'!H92</f>
        <v>0</v>
      </c>
      <c r="L2754">
        <f>'15 - 782-902'!I92</f>
        <v>0</v>
      </c>
      <c r="M2754">
        <f>'15 - 782-902'!J92</f>
        <v>0</v>
      </c>
      <c r="N2754">
        <f>'15 - 782-902'!K92</f>
        <v>0</v>
      </c>
      <c r="O2754">
        <f>'15 - 782-902'!L92</f>
        <v>0</v>
      </c>
      <c r="P2754" t="str">
        <f t="shared" si="253"/>
        <v/>
      </c>
      <c r="Q2754" t="str">
        <f t="shared" si="254"/>
        <v/>
      </c>
      <c r="R2754" t="str">
        <f t="shared" si="255"/>
        <v/>
      </c>
      <c r="S2754" t="str">
        <f t="shared" si="256"/>
        <v/>
      </c>
      <c r="T2754" t="str">
        <f t="shared" si="257"/>
        <v/>
      </c>
      <c r="U2754" t="str">
        <f t="shared" si="258"/>
        <v/>
      </c>
    </row>
    <row r="2755" spans="1:21" x14ac:dyDescent="0.25">
      <c r="A2755" t="str" cm="1">
        <f t="array" ref="A2755:C2755">_xlfn.TEXTSPLIT(D2755,"_")</f>
        <v/>
      </c>
      <c r="B2755" t="str">
        <v>15</v>
      </c>
      <c r="C2755" t="str">
        <v>Maccan</v>
      </c>
      <c r="D2755" t="str">
        <f>'15 - 782-902'!A93</f>
        <v>_15_Maccan</v>
      </c>
      <c r="E2755">
        <f>'15 - 782-902'!B93</f>
        <v>85</v>
      </c>
      <c r="F2755" t="str">
        <f>'15 - 782-902'!C93</f>
        <v>Maccan</v>
      </c>
      <c r="G2755" t="str">
        <f>'15 - 782-902'!D93</f>
        <v>Y</v>
      </c>
      <c r="H2755">
        <f>'15 - 782-902'!E93</f>
        <v>0</v>
      </c>
      <c r="I2755">
        <f>'15 - 782-902'!F93</f>
        <v>0</v>
      </c>
      <c r="J2755">
        <f>'15 - 782-902'!G93</f>
        <v>0</v>
      </c>
      <c r="K2755">
        <f>'15 - 782-902'!H93</f>
        <v>0</v>
      </c>
      <c r="L2755">
        <f>'15 - 782-902'!I93</f>
        <v>0</v>
      </c>
      <c r="M2755">
        <f>'15 - 782-902'!J93</f>
        <v>0</v>
      </c>
      <c r="N2755">
        <f>'15 - 782-902'!K93</f>
        <v>0</v>
      </c>
      <c r="O2755">
        <f>'15 - 782-902'!L93</f>
        <v>0</v>
      </c>
      <c r="P2755" t="str">
        <f t="shared" si="253"/>
        <v/>
      </c>
      <c r="Q2755" t="str">
        <f t="shared" si="254"/>
        <v/>
      </c>
      <c r="R2755" t="str">
        <f t="shared" si="255"/>
        <v/>
      </c>
      <c r="S2755" t="str">
        <f t="shared" si="256"/>
        <v/>
      </c>
      <c r="T2755" t="str">
        <f t="shared" si="257"/>
        <v/>
      </c>
      <c r="U2755" t="str">
        <f t="shared" si="258"/>
        <v/>
      </c>
    </row>
    <row r="2756" spans="1:21" x14ac:dyDescent="0.25">
      <c r="A2756" t="str" cm="1">
        <f t="array" ref="A2756:C2756">_xlfn.TEXTSPLIT(D2756,"_")</f>
        <v/>
      </c>
      <c r="B2756" t="str">
        <v>15</v>
      </c>
      <c r="C2756" t="str">
        <v>Mahone Bay</v>
      </c>
      <c r="D2756" t="str">
        <f>'15 - 782-902'!A94</f>
        <v>_15_Mahone Bay</v>
      </c>
      <c r="E2756">
        <f>'15 - 782-902'!B94</f>
        <v>86</v>
      </c>
      <c r="F2756" t="str">
        <f>'15 - 782-902'!C94</f>
        <v>Mahone Bay</v>
      </c>
      <c r="G2756" t="str">
        <f>'15 - 782-902'!D94</f>
        <v>Y</v>
      </c>
      <c r="H2756">
        <f>'15 - 782-902'!E94</f>
        <v>0</v>
      </c>
      <c r="I2756">
        <f>'15 - 782-902'!F94</f>
        <v>0</v>
      </c>
      <c r="J2756">
        <f>'15 - 782-902'!G94</f>
        <v>0</v>
      </c>
      <c r="K2756">
        <f>'15 - 782-902'!H94</f>
        <v>0</v>
      </c>
      <c r="L2756">
        <f>'15 - 782-902'!I94</f>
        <v>0</v>
      </c>
      <c r="M2756">
        <f>'15 - 782-902'!J94</f>
        <v>0</v>
      </c>
      <c r="N2756">
        <f>'15 - 782-902'!K94</f>
        <v>0</v>
      </c>
      <c r="O2756">
        <f>'15 - 782-902'!L94</f>
        <v>0</v>
      </c>
      <c r="P2756" t="str">
        <f t="shared" si="253"/>
        <v/>
      </c>
      <c r="Q2756" t="str">
        <f t="shared" si="254"/>
        <v/>
      </c>
      <c r="R2756" t="str">
        <f t="shared" si="255"/>
        <v/>
      </c>
      <c r="S2756" t="str">
        <f t="shared" si="256"/>
        <v/>
      </c>
      <c r="T2756" t="str">
        <f t="shared" si="257"/>
        <v/>
      </c>
      <c r="U2756" t="str">
        <f t="shared" si="258"/>
        <v/>
      </c>
    </row>
    <row r="2757" spans="1:21" x14ac:dyDescent="0.25">
      <c r="A2757" t="str" cm="1">
        <f t="array" ref="A2757:C2757">_xlfn.TEXTSPLIT(D2757,"_")</f>
        <v/>
      </c>
      <c r="B2757" t="str">
        <v>15</v>
      </c>
      <c r="C2757" t="str">
        <v>Maitland</v>
      </c>
      <c r="D2757" t="str">
        <f>'15 - 782-902'!A95</f>
        <v>_15_Maitland</v>
      </c>
      <c r="E2757">
        <f>'15 - 782-902'!B95</f>
        <v>87</v>
      </c>
      <c r="F2757" t="str">
        <f>'15 - 782-902'!C95</f>
        <v>Maitland</v>
      </c>
      <c r="G2757" t="str">
        <f>'15 - 782-902'!D95</f>
        <v>Y</v>
      </c>
      <c r="H2757">
        <f>'15 - 782-902'!E95</f>
        <v>0</v>
      </c>
      <c r="I2757">
        <f>'15 - 782-902'!F95</f>
        <v>0</v>
      </c>
      <c r="J2757">
        <f>'15 - 782-902'!G95</f>
        <v>0</v>
      </c>
      <c r="K2757">
        <f>'15 - 782-902'!H95</f>
        <v>0</v>
      </c>
      <c r="L2757">
        <f>'15 - 782-902'!I95</f>
        <v>0</v>
      </c>
      <c r="M2757">
        <f>'15 - 782-902'!J95</f>
        <v>0</v>
      </c>
      <c r="N2757">
        <f>'15 - 782-902'!K95</f>
        <v>0</v>
      </c>
      <c r="O2757">
        <f>'15 - 782-902'!L95</f>
        <v>0</v>
      </c>
      <c r="P2757" t="str">
        <f t="shared" si="253"/>
        <v/>
      </c>
      <c r="Q2757" t="str">
        <f t="shared" si="254"/>
        <v/>
      </c>
      <c r="R2757" t="str">
        <f t="shared" si="255"/>
        <v/>
      </c>
      <c r="S2757" t="str">
        <f t="shared" si="256"/>
        <v/>
      </c>
      <c r="T2757" t="str">
        <f t="shared" si="257"/>
        <v/>
      </c>
      <c r="U2757" t="str">
        <f t="shared" si="258"/>
        <v/>
      </c>
    </row>
    <row r="2758" spans="1:21" x14ac:dyDescent="0.25">
      <c r="A2758" t="str" cm="1">
        <f t="array" ref="A2758:C2758">_xlfn.TEXTSPLIT(D2758,"_")</f>
        <v/>
      </c>
      <c r="B2758" t="str">
        <v>15</v>
      </c>
      <c r="C2758" t="str">
        <v>Margaree</v>
      </c>
      <c r="D2758" t="str">
        <f>'15 - 782-902'!A96</f>
        <v>_15_Margaree</v>
      </c>
      <c r="E2758">
        <f>'15 - 782-902'!B96</f>
        <v>88</v>
      </c>
      <c r="F2758" t="str">
        <f>'15 - 782-902'!C96</f>
        <v>Margaree</v>
      </c>
      <c r="G2758" t="str">
        <f>'15 - 782-902'!D96</f>
        <v>Y</v>
      </c>
      <c r="H2758">
        <f>'15 - 782-902'!E96</f>
        <v>0</v>
      </c>
      <c r="I2758">
        <f>'15 - 782-902'!F96</f>
        <v>0</v>
      </c>
      <c r="J2758">
        <f>'15 - 782-902'!G96</f>
        <v>0</v>
      </c>
      <c r="K2758">
        <f>'15 - 782-902'!H96</f>
        <v>0</v>
      </c>
      <c r="L2758">
        <f>'15 - 782-902'!I96</f>
        <v>0</v>
      </c>
      <c r="M2758">
        <f>'15 - 782-902'!J96</f>
        <v>0</v>
      </c>
      <c r="N2758">
        <f>'15 - 782-902'!K96</f>
        <v>0</v>
      </c>
      <c r="O2758">
        <f>'15 - 782-902'!L96</f>
        <v>0</v>
      </c>
      <c r="P2758" t="str">
        <f t="shared" si="253"/>
        <v/>
      </c>
      <c r="Q2758" t="str">
        <f t="shared" si="254"/>
        <v/>
      </c>
      <c r="R2758" t="str">
        <f t="shared" si="255"/>
        <v/>
      </c>
      <c r="S2758" t="str">
        <f t="shared" si="256"/>
        <v/>
      </c>
      <c r="T2758" t="str">
        <f t="shared" si="257"/>
        <v/>
      </c>
      <c r="U2758" t="str">
        <f t="shared" si="258"/>
        <v/>
      </c>
    </row>
    <row r="2759" spans="1:21" x14ac:dyDescent="0.25">
      <c r="A2759" t="str" cm="1">
        <f t="array" ref="A2759:C2759">_xlfn.TEXTSPLIT(D2759,"_")</f>
        <v/>
      </c>
      <c r="B2759" t="str">
        <v>15</v>
      </c>
      <c r="C2759" t="str">
        <v>Margaree Forks</v>
      </c>
      <c r="D2759" t="str">
        <f>'15 - 782-902'!A97</f>
        <v>_15_Margaree Forks</v>
      </c>
      <c r="E2759">
        <f>'15 - 782-902'!B97</f>
        <v>89</v>
      </c>
      <c r="F2759" t="str">
        <f>'15 - 782-902'!C97</f>
        <v>Margaree Forks</v>
      </c>
      <c r="G2759" t="str">
        <f>'15 - 782-902'!D97</f>
        <v>Y</v>
      </c>
      <c r="H2759">
        <f>'15 - 782-902'!E97</f>
        <v>0</v>
      </c>
      <c r="I2759">
        <f>'15 - 782-902'!F97</f>
        <v>0</v>
      </c>
      <c r="J2759">
        <f>'15 - 782-902'!G97</f>
        <v>0</v>
      </c>
      <c r="K2759">
        <f>'15 - 782-902'!H97</f>
        <v>0</v>
      </c>
      <c r="L2759">
        <f>'15 - 782-902'!I97</f>
        <v>0</v>
      </c>
      <c r="M2759">
        <f>'15 - 782-902'!J97</f>
        <v>0</v>
      </c>
      <c r="N2759">
        <f>'15 - 782-902'!K97</f>
        <v>0</v>
      </c>
      <c r="O2759">
        <f>'15 - 782-902'!L97</f>
        <v>0</v>
      </c>
      <c r="P2759" t="str">
        <f t="shared" si="253"/>
        <v/>
      </c>
      <c r="Q2759" t="str">
        <f t="shared" si="254"/>
        <v/>
      </c>
      <c r="R2759" t="str">
        <f t="shared" si="255"/>
        <v/>
      </c>
      <c r="S2759" t="str">
        <f t="shared" si="256"/>
        <v/>
      </c>
      <c r="T2759" t="str">
        <f t="shared" si="257"/>
        <v/>
      </c>
      <c r="U2759" t="str">
        <f t="shared" si="258"/>
        <v/>
      </c>
    </row>
    <row r="2760" spans="1:21" x14ac:dyDescent="0.25">
      <c r="A2760" t="str" cm="1">
        <f t="array" ref="A2760:C2760">_xlfn.TEXTSPLIT(D2760,"_")</f>
        <v/>
      </c>
      <c r="B2760" t="str">
        <v>15</v>
      </c>
      <c r="C2760" t="str">
        <v>Marion Bridge</v>
      </c>
      <c r="D2760" t="str">
        <f>'15 - 782-902'!A98</f>
        <v>_15_Marion Bridge</v>
      </c>
      <c r="E2760">
        <f>'15 - 782-902'!B98</f>
        <v>90</v>
      </c>
      <c r="F2760" t="str">
        <f>'15 - 782-902'!C98</f>
        <v>Marion Bridge</v>
      </c>
      <c r="G2760" t="str">
        <f>'15 - 782-902'!D98</f>
        <v>Y</v>
      </c>
      <c r="H2760">
        <f>'15 - 782-902'!E98</f>
        <v>0</v>
      </c>
      <c r="I2760">
        <f>'15 - 782-902'!F98</f>
        <v>0</v>
      </c>
      <c r="J2760">
        <f>'15 - 782-902'!G98</f>
        <v>0</v>
      </c>
      <c r="K2760">
        <f>'15 - 782-902'!H98</f>
        <v>0</v>
      </c>
      <c r="L2760">
        <f>'15 - 782-902'!I98</f>
        <v>0</v>
      </c>
      <c r="M2760">
        <f>'15 - 782-902'!J98</f>
        <v>0</v>
      </c>
      <c r="N2760">
        <f>'15 - 782-902'!K98</f>
        <v>0</v>
      </c>
      <c r="O2760">
        <f>'15 - 782-902'!L98</f>
        <v>0</v>
      </c>
      <c r="P2760" t="str">
        <f t="shared" si="253"/>
        <v/>
      </c>
      <c r="Q2760" t="str">
        <f t="shared" si="254"/>
        <v/>
      </c>
      <c r="R2760" t="str">
        <f t="shared" si="255"/>
        <v/>
      </c>
      <c r="S2760" t="str">
        <f t="shared" si="256"/>
        <v/>
      </c>
      <c r="T2760" t="str">
        <f t="shared" si="257"/>
        <v/>
      </c>
      <c r="U2760" t="str">
        <f t="shared" si="258"/>
        <v/>
      </c>
    </row>
    <row r="2761" spans="1:21" x14ac:dyDescent="0.25">
      <c r="A2761" t="str" cm="1">
        <f t="array" ref="A2761:C2761">_xlfn.TEXTSPLIT(D2761,"_")</f>
        <v/>
      </c>
      <c r="B2761" t="str">
        <v>15</v>
      </c>
      <c r="C2761" t="str">
        <v>Melrose</v>
      </c>
      <c r="D2761" t="str">
        <f>'15 - 782-902'!A99</f>
        <v>_15_Melrose</v>
      </c>
      <c r="E2761">
        <f>'15 - 782-902'!B99</f>
        <v>91</v>
      </c>
      <c r="F2761" t="str">
        <f>'15 - 782-902'!C99</f>
        <v>Melrose</v>
      </c>
      <c r="G2761" t="str">
        <f>'15 - 782-902'!D99</f>
        <v>Y</v>
      </c>
      <c r="H2761">
        <f>'15 - 782-902'!E99</f>
        <v>0</v>
      </c>
      <c r="I2761">
        <f>'15 - 782-902'!F99</f>
        <v>0</v>
      </c>
      <c r="J2761">
        <f>'15 - 782-902'!G99</f>
        <v>0</v>
      </c>
      <c r="K2761">
        <f>'15 - 782-902'!H99</f>
        <v>0</v>
      </c>
      <c r="L2761">
        <f>'15 - 782-902'!I99</f>
        <v>0</v>
      </c>
      <c r="M2761">
        <f>'15 - 782-902'!J99</f>
        <v>0</v>
      </c>
      <c r="N2761">
        <f>'15 - 782-902'!K99</f>
        <v>0</v>
      </c>
      <c r="O2761">
        <f>'15 - 782-902'!L99</f>
        <v>0</v>
      </c>
      <c r="P2761" t="str">
        <f t="shared" si="253"/>
        <v/>
      </c>
      <c r="Q2761" t="str">
        <f t="shared" si="254"/>
        <v/>
      </c>
      <c r="R2761" t="str">
        <f t="shared" si="255"/>
        <v/>
      </c>
      <c r="S2761" t="str">
        <f t="shared" si="256"/>
        <v/>
      </c>
      <c r="T2761" t="str">
        <f t="shared" si="257"/>
        <v/>
      </c>
      <c r="U2761" t="str">
        <f t="shared" si="258"/>
        <v/>
      </c>
    </row>
    <row r="2762" spans="1:21" x14ac:dyDescent="0.25">
      <c r="A2762" t="str" cm="1">
        <f t="array" ref="A2762:C2762">_xlfn.TEXTSPLIT(D2762,"_")</f>
        <v/>
      </c>
      <c r="B2762" t="str">
        <v>15</v>
      </c>
      <c r="C2762" t="str">
        <v>Merigomish</v>
      </c>
      <c r="D2762" t="str">
        <f>'15 - 782-902'!A100</f>
        <v>_15_Merigomish</v>
      </c>
      <c r="E2762">
        <f>'15 - 782-902'!B100</f>
        <v>92</v>
      </c>
      <c r="F2762" t="str">
        <f>'15 - 782-902'!C100</f>
        <v>Merigomish</v>
      </c>
      <c r="G2762" t="str">
        <f>'15 - 782-902'!D100</f>
        <v>Y</v>
      </c>
      <c r="H2762">
        <f>'15 - 782-902'!E100</f>
        <v>0</v>
      </c>
      <c r="I2762">
        <f>'15 - 782-902'!F100</f>
        <v>0</v>
      </c>
      <c r="J2762">
        <f>'15 - 782-902'!G100</f>
        <v>0</v>
      </c>
      <c r="K2762">
        <f>'15 - 782-902'!H100</f>
        <v>0</v>
      </c>
      <c r="L2762">
        <f>'15 - 782-902'!I100</f>
        <v>0</v>
      </c>
      <c r="M2762">
        <f>'15 - 782-902'!J100</f>
        <v>0</v>
      </c>
      <c r="N2762">
        <f>'15 - 782-902'!K100</f>
        <v>0</v>
      </c>
      <c r="O2762">
        <f>'15 - 782-902'!L100</f>
        <v>0</v>
      </c>
      <c r="P2762" t="str">
        <f t="shared" ref="P2762:P2825" si="259">IF(AND(OR(H2762=0,H2762=""),I2762&gt;0),1,"")</f>
        <v/>
      </c>
      <c r="Q2762" t="str">
        <f t="shared" ref="Q2762:Q2825" si="260">IF(AND(OR(I2762=0,I2762=""),J2762&gt;0),1,"")</f>
        <v/>
      </c>
      <c r="R2762" t="str">
        <f t="shared" ref="R2762:R2825" si="261">IF(AND(OR(J2762=0,J2762=""),K2762&gt;0),1,"")</f>
        <v/>
      </c>
      <c r="S2762" t="str">
        <f t="shared" ref="S2762:S2825" si="262">IF(AND(OR(K2762=0,K2762=""),L2762&gt;0),1,"")</f>
        <v/>
      </c>
      <c r="T2762" t="str">
        <f t="shared" ref="T2762:T2825" si="263">IF(AND(OR(L2762=0,L2762=""),M2762&gt;0),1,"")</f>
        <v/>
      </c>
      <c r="U2762" t="str">
        <f t="shared" ref="U2762:U2825" si="264">IF(AND(OR(M2762=0,M2762=""),N2762&gt;0),1,"")</f>
        <v/>
      </c>
    </row>
    <row r="2763" spans="1:21" x14ac:dyDescent="0.25">
      <c r="A2763" t="str" cm="1">
        <f t="array" ref="A2763:C2763">_xlfn.TEXTSPLIT(D2763,"_")</f>
        <v/>
      </c>
      <c r="B2763" t="str">
        <v>15</v>
      </c>
      <c r="C2763" t="str">
        <v>Meteghan</v>
      </c>
      <c r="D2763" t="str">
        <f>'15 - 782-902'!A101</f>
        <v>_15_Meteghan</v>
      </c>
      <c r="E2763">
        <f>'15 - 782-902'!B101</f>
        <v>93</v>
      </c>
      <c r="F2763" t="str">
        <f>'15 - 782-902'!C101</f>
        <v>Meteghan</v>
      </c>
      <c r="G2763" t="str">
        <f>'15 - 782-902'!D101</f>
        <v>Y</v>
      </c>
      <c r="H2763">
        <f>'15 - 782-902'!E101</f>
        <v>0</v>
      </c>
      <c r="I2763">
        <f>'15 - 782-902'!F101</f>
        <v>0</v>
      </c>
      <c r="J2763">
        <f>'15 - 782-902'!G101</f>
        <v>0</v>
      </c>
      <c r="K2763">
        <f>'15 - 782-902'!H101</f>
        <v>0</v>
      </c>
      <c r="L2763">
        <f>'15 - 782-902'!I101</f>
        <v>0</v>
      </c>
      <c r="M2763">
        <f>'15 - 782-902'!J101</f>
        <v>0</v>
      </c>
      <c r="N2763">
        <f>'15 - 782-902'!K101</f>
        <v>0</v>
      </c>
      <c r="O2763">
        <f>'15 - 782-902'!L101</f>
        <v>0</v>
      </c>
      <c r="P2763" t="str">
        <f t="shared" si="259"/>
        <v/>
      </c>
      <c r="Q2763" t="str">
        <f t="shared" si="260"/>
        <v/>
      </c>
      <c r="R2763" t="str">
        <f t="shared" si="261"/>
        <v/>
      </c>
      <c r="S2763" t="str">
        <f t="shared" si="262"/>
        <v/>
      </c>
      <c r="T2763" t="str">
        <f t="shared" si="263"/>
        <v/>
      </c>
      <c r="U2763" t="str">
        <f t="shared" si="264"/>
        <v/>
      </c>
    </row>
    <row r="2764" spans="1:21" x14ac:dyDescent="0.25">
      <c r="A2764" t="str" cm="1">
        <f t="array" ref="A2764:C2764">_xlfn.TEXTSPLIT(D2764,"_")</f>
        <v/>
      </c>
      <c r="B2764" t="str">
        <v>15</v>
      </c>
      <c r="C2764" t="str">
        <v>Middleton</v>
      </c>
      <c r="D2764" t="str">
        <f>'15 - 782-902'!A102</f>
        <v>_15_Middleton</v>
      </c>
      <c r="E2764">
        <f>'15 - 782-902'!B102</f>
        <v>94</v>
      </c>
      <c r="F2764" t="str">
        <f>'15 - 782-902'!C102</f>
        <v>Middleton</v>
      </c>
      <c r="G2764" t="str">
        <f>'15 - 782-902'!D102</f>
        <v>Y</v>
      </c>
      <c r="H2764">
        <f>'15 - 782-902'!E102</f>
        <v>0</v>
      </c>
      <c r="I2764">
        <f>'15 - 782-902'!F102</f>
        <v>0</v>
      </c>
      <c r="J2764">
        <f>'15 - 782-902'!G102</f>
        <v>0</v>
      </c>
      <c r="K2764">
        <f>'15 - 782-902'!H102</f>
        <v>0</v>
      </c>
      <c r="L2764">
        <f>'15 - 782-902'!I102</f>
        <v>0</v>
      </c>
      <c r="M2764">
        <f>'15 - 782-902'!J102</f>
        <v>0</v>
      </c>
      <c r="N2764">
        <f>'15 - 782-902'!K102</f>
        <v>0</v>
      </c>
      <c r="O2764">
        <f>'15 - 782-902'!L102</f>
        <v>0</v>
      </c>
      <c r="P2764" t="str">
        <f t="shared" si="259"/>
        <v/>
      </c>
      <c r="Q2764" t="str">
        <f t="shared" si="260"/>
        <v/>
      </c>
      <c r="R2764" t="str">
        <f t="shared" si="261"/>
        <v/>
      </c>
      <c r="S2764" t="str">
        <f t="shared" si="262"/>
        <v/>
      </c>
      <c r="T2764" t="str">
        <f t="shared" si="263"/>
        <v/>
      </c>
      <c r="U2764" t="str">
        <f t="shared" si="264"/>
        <v/>
      </c>
    </row>
    <row r="2765" spans="1:21" x14ac:dyDescent="0.25">
      <c r="A2765" t="str" cm="1">
        <f t="array" ref="A2765:C2765">_xlfn.TEXTSPLIT(D2765,"_")</f>
        <v/>
      </c>
      <c r="B2765" t="str">
        <v>15</v>
      </c>
      <c r="C2765" t="str">
        <v>Mill Village</v>
      </c>
      <c r="D2765" t="str">
        <f>'15 - 782-902'!A103</f>
        <v>_15_Mill Village</v>
      </c>
      <c r="E2765">
        <f>'15 - 782-902'!B103</f>
        <v>95</v>
      </c>
      <c r="F2765" t="str">
        <f>'15 - 782-902'!C103</f>
        <v>Mill Village</v>
      </c>
      <c r="G2765" t="str">
        <f>'15 - 782-902'!D103</f>
        <v>Y</v>
      </c>
      <c r="H2765">
        <f>'15 - 782-902'!E103</f>
        <v>0</v>
      </c>
      <c r="I2765">
        <f>'15 - 782-902'!F103</f>
        <v>0</v>
      </c>
      <c r="J2765">
        <f>'15 - 782-902'!G103</f>
        <v>0</v>
      </c>
      <c r="K2765">
        <f>'15 - 782-902'!H103</f>
        <v>0</v>
      </c>
      <c r="L2765">
        <f>'15 - 782-902'!I103</f>
        <v>0</v>
      </c>
      <c r="M2765">
        <f>'15 - 782-902'!J103</f>
        <v>0</v>
      </c>
      <c r="N2765">
        <f>'15 - 782-902'!K103</f>
        <v>0</v>
      </c>
      <c r="O2765">
        <f>'15 - 782-902'!L103</f>
        <v>0</v>
      </c>
      <c r="P2765" t="str">
        <f t="shared" si="259"/>
        <v/>
      </c>
      <c r="Q2765" t="str">
        <f t="shared" si="260"/>
        <v/>
      </c>
      <c r="R2765" t="str">
        <f t="shared" si="261"/>
        <v/>
      </c>
      <c r="S2765" t="str">
        <f t="shared" si="262"/>
        <v/>
      </c>
      <c r="T2765" t="str">
        <f t="shared" si="263"/>
        <v/>
      </c>
      <c r="U2765" t="str">
        <f t="shared" si="264"/>
        <v/>
      </c>
    </row>
    <row r="2766" spans="1:21" x14ac:dyDescent="0.25">
      <c r="A2766" t="str" cm="1">
        <f t="array" ref="A2766:C2766">_xlfn.TEXTSPLIT(D2766,"_")</f>
        <v/>
      </c>
      <c r="B2766" t="str">
        <v>15</v>
      </c>
      <c r="C2766" t="str">
        <v>Monastery</v>
      </c>
      <c r="D2766" t="str">
        <f>'15 - 782-902'!A104</f>
        <v>_15_Monastery</v>
      </c>
      <c r="E2766">
        <f>'15 - 782-902'!B104</f>
        <v>96</v>
      </c>
      <c r="F2766" t="str">
        <f>'15 - 782-902'!C104</f>
        <v>Monastery</v>
      </c>
      <c r="G2766" t="str">
        <f>'15 - 782-902'!D104</f>
        <v>Y</v>
      </c>
      <c r="H2766">
        <f>'15 - 782-902'!E104</f>
        <v>0</v>
      </c>
      <c r="I2766">
        <f>'15 - 782-902'!F104</f>
        <v>0</v>
      </c>
      <c r="J2766">
        <f>'15 - 782-902'!G104</f>
        <v>0</v>
      </c>
      <c r="K2766">
        <f>'15 - 782-902'!H104</f>
        <v>0</v>
      </c>
      <c r="L2766">
        <f>'15 - 782-902'!I104</f>
        <v>0</v>
      </c>
      <c r="M2766">
        <f>'15 - 782-902'!J104</f>
        <v>0</v>
      </c>
      <c r="N2766">
        <f>'15 - 782-902'!K104</f>
        <v>0</v>
      </c>
      <c r="O2766">
        <f>'15 - 782-902'!L104</f>
        <v>0</v>
      </c>
      <c r="P2766" t="str">
        <f t="shared" si="259"/>
        <v/>
      </c>
      <c r="Q2766" t="str">
        <f t="shared" si="260"/>
        <v/>
      </c>
      <c r="R2766" t="str">
        <f t="shared" si="261"/>
        <v/>
      </c>
      <c r="S2766" t="str">
        <f t="shared" si="262"/>
        <v/>
      </c>
      <c r="T2766" t="str">
        <f t="shared" si="263"/>
        <v/>
      </c>
      <c r="U2766" t="str">
        <f t="shared" si="264"/>
        <v/>
      </c>
    </row>
    <row r="2767" spans="1:21" x14ac:dyDescent="0.25">
      <c r="A2767" t="str" cm="1">
        <f t="array" ref="A2767:C2767">_xlfn.TEXTSPLIT(D2767,"_")</f>
        <v/>
      </c>
      <c r="B2767" t="str">
        <v>15</v>
      </c>
      <c r="C2767" t="str">
        <v>Montague</v>
      </c>
      <c r="D2767" t="str">
        <f>'15 - 782-902'!A105</f>
        <v>_15_Montague</v>
      </c>
      <c r="E2767">
        <f>'15 - 782-902'!B105</f>
        <v>97</v>
      </c>
      <c r="F2767" t="str">
        <f>'15 - 782-902'!C105</f>
        <v>Montague</v>
      </c>
      <c r="G2767" t="str">
        <f>'15 - 782-902'!D105</f>
        <v>Y</v>
      </c>
      <c r="H2767">
        <f>'15 - 782-902'!E105</f>
        <v>0</v>
      </c>
      <c r="I2767">
        <f>'15 - 782-902'!F105</f>
        <v>0</v>
      </c>
      <c r="J2767">
        <f>'15 - 782-902'!G105</f>
        <v>0</v>
      </c>
      <c r="K2767">
        <f>'15 - 782-902'!H105</f>
        <v>0</v>
      </c>
      <c r="L2767">
        <f>'15 - 782-902'!I105</f>
        <v>0</v>
      </c>
      <c r="M2767">
        <f>'15 - 782-902'!J105</f>
        <v>0</v>
      </c>
      <c r="N2767">
        <f>'15 - 782-902'!K105</f>
        <v>0</v>
      </c>
      <c r="O2767">
        <f>'15 - 782-902'!L105</f>
        <v>0</v>
      </c>
      <c r="P2767" t="str">
        <f t="shared" si="259"/>
        <v/>
      </c>
      <c r="Q2767" t="str">
        <f t="shared" si="260"/>
        <v/>
      </c>
      <c r="R2767" t="str">
        <f t="shared" si="261"/>
        <v/>
      </c>
      <c r="S2767" t="str">
        <f t="shared" si="262"/>
        <v/>
      </c>
      <c r="T2767" t="str">
        <f t="shared" si="263"/>
        <v/>
      </c>
      <c r="U2767" t="str">
        <f t="shared" si="264"/>
        <v/>
      </c>
    </row>
    <row r="2768" spans="1:21" x14ac:dyDescent="0.25">
      <c r="A2768" t="str" cm="1">
        <f t="array" ref="A2768:C2768">_xlfn.TEXTSPLIT(D2768,"_")</f>
        <v/>
      </c>
      <c r="B2768" t="str">
        <v>15</v>
      </c>
      <c r="C2768" t="str">
        <v>Morell-St. Peters</v>
      </c>
      <c r="D2768" t="str">
        <f>'15 - 782-902'!A106</f>
        <v>_15_Morell-St. Peters</v>
      </c>
      <c r="E2768">
        <f>'15 - 782-902'!B106</f>
        <v>98</v>
      </c>
      <c r="F2768" t="str">
        <f>'15 - 782-902'!C106</f>
        <v>Morell-St. Peters</v>
      </c>
      <c r="G2768" t="str">
        <f>'15 - 782-902'!D106</f>
        <v>Y</v>
      </c>
      <c r="H2768">
        <f>'15 - 782-902'!E106</f>
        <v>0</v>
      </c>
      <c r="I2768">
        <f>'15 - 782-902'!F106</f>
        <v>0</v>
      </c>
      <c r="J2768">
        <f>'15 - 782-902'!G106</f>
        <v>0</v>
      </c>
      <c r="K2768">
        <f>'15 - 782-902'!H106</f>
        <v>0</v>
      </c>
      <c r="L2768">
        <f>'15 - 782-902'!I106</f>
        <v>0</v>
      </c>
      <c r="M2768">
        <f>'15 - 782-902'!J106</f>
        <v>0</v>
      </c>
      <c r="N2768">
        <f>'15 - 782-902'!K106</f>
        <v>0</v>
      </c>
      <c r="O2768">
        <f>'15 - 782-902'!L106</f>
        <v>0</v>
      </c>
      <c r="P2768" t="str">
        <f t="shared" si="259"/>
        <v/>
      </c>
      <c r="Q2768" t="str">
        <f t="shared" si="260"/>
        <v/>
      </c>
      <c r="R2768" t="str">
        <f t="shared" si="261"/>
        <v/>
      </c>
      <c r="S2768" t="str">
        <f t="shared" si="262"/>
        <v/>
      </c>
      <c r="T2768" t="str">
        <f t="shared" si="263"/>
        <v/>
      </c>
      <c r="U2768" t="str">
        <f t="shared" si="264"/>
        <v/>
      </c>
    </row>
    <row r="2769" spans="1:21" x14ac:dyDescent="0.25">
      <c r="A2769" t="str" cm="1">
        <f t="array" ref="A2769:C2769">_xlfn.TEXTSPLIT(D2769,"_")</f>
        <v/>
      </c>
      <c r="B2769" t="str">
        <v>15</v>
      </c>
      <c r="C2769" t="str">
        <v>Mount Stewart</v>
      </c>
      <c r="D2769" t="str">
        <f>'15 - 782-902'!A107</f>
        <v>_15_Mount Stewart</v>
      </c>
      <c r="E2769">
        <f>'15 - 782-902'!B107</f>
        <v>99</v>
      </c>
      <c r="F2769" t="str">
        <f>'15 - 782-902'!C107</f>
        <v>Mount Stewart</v>
      </c>
      <c r="G2769" t="str">
        <f>'15 - 782-902'!D107</f>
        <v>Y</v>
      </c>
      <c r="H2769">
        <f>'15 - 782-902'!E107</f>
        <v>0</v>
      </c>
      <c r="I2769">
        <f>'15 - 782-902'!F107</f>
        <v>0</v>
      </c>
      <c r="J2769">
        <f>'15 - 782-902'!G107</f>
        <v>0</v>
      </c>
      <c r="K2769">
        <f>'15 - 782-902'!H107</f>
        <v>0</v>
      </c>
      <c r="L2769">
        <f>'15 - 782-902'!I107</f>
        <v>0</v>
      </c>
      <c r="M2769">
        <f>'15 - 782-902'!J107</f>
        <v>0</v>
      </c>
      <c r="N2769">
        <f>'15 - 782-902'!K107</f>
        <v>0</v>
      </c>
      <c r="O2769">
        <f>'15 - 782-902'!L107</f>
        <v>0</v>
      </c>
      <c r="P2769" t="str">
        <f t="shared" si="259"/>
        <v/>
      </c>
      <c r="Q2769" t="str">
        <f t="shared" si="260"/>
        <v/>
      </c>
      <c r="R2769" t="str">
        <f t="shared" si="261"/>
        <v/>
      </c>
      <c r="S2769" t="str">
        <f t="shared" si="262"/>
        <v/>
      </c>
      <c r="T2769" t="str">
        <f t="shared" si="263"/>
        <v/>
      </c>
      <c r="U2769" t="str">
        <f t="shared" si="264"/>
        <v/>
      </c>
    </row>
    <row r="2770" spans="1:21" x14ac:dyDescent="0.25">
      <c r="A2770" t="str" cm="1">
        <f t="array" ref="A2770:C2770">_xlfn.TEXTSPLIT(D2770,"_")</f>
        <v/>
      </c>
      <c r="B2770" t="str">
        <v>15</v>
      </c>
      <c r="C2770" t="str">
        <v>Mount Uniacke</v>
      </c>
      <c r="D2770" t="str">
        <f>'15 - 782-902'!A108</f>
        <v>_15_Mount Uniacke</v>
      </c>
      <c r="E2770">
        <f>'15 - 782-902'!B108</f>
        <v>100</v>
      </c>
      <c r="F2770" t="str">
        <f>'15 - 782-902'!C108</f>
        <v>Mount Uniacke</v>
      </c>
      <c r="G2770" t="str">
        <f>'15 - 782-902'!D108</f>
        <v>Y</v>
      </c>
      <c r="H2770">
        <f>'15 - 782-902'!E108</f>
        <v>0</v>
      </c>
      <c r="I2770">
        <f>'15 - 782-902'!F108</f>
        <v>0</v>
      </c>
      <c r="J2770">
        <f>'15 - 782-902'!G108</f>
        <v>0</v>
      </c>
      <c r="K2770">
        <f>'15 - 782-902'!H108</f>
        <v>0</v>
      </c>
      <c r="L2770">
        <f>'15 - 782-902'!I108</f>
        <v>0</v>
      </c>
      <c r="M2770">
        <f>'15 - 782-902'!J108</f>
        <v>0</v>
      </c>
      <c r="N2770">
        <f>'15 - 782-902'!K108</f>
        <v>0</v>
      </c>
      <c r="O2770">
        <f>'15 - 782-902'!L108</f>
        <v>0</v>
      </c>
      <c r="P2770" t="str">
        <f t="shared" si="259"/>
        <v/>
      </c>
      <c r="Q2770" t="str">
        <f t="shared" si="260"/>
        <v/>
      </c>
      <c r="R2770" t="str">
        <f t="shared" si="261"/>
        <v/>
      </c>
      <c r="S2770" t="str">
        <f t="shared" si="262"/>
        <v/>
      </c>
      <c r="T2770" t="str">
        <f t="shared" si="263"/>
        <v/>
      </c>
      <c r="U2770" t="str">
        <f t="shared" si="264"/>
        <v/>
      </c>
    </row>
    <row r="2771" spans="1:21" x14ac:dyDescent="0.25">
      <c r="A2771" t="str" cm="1">
        <f t="array" ref="A2771:C2771">_xlfn.TEXTSPLIT(D2771,"_")</f>
        <v/>
      </c>
      <c r="B2771" t="str">
        <v>15</v>
      </c>
      <c r="C2771" t="str">
        <v>Mulgrave</v>
      </c>
      <c r="D2771" t="str">
        <f>'15 - 782-902'!A109</f>
        <v>_15_Mulgrave</v>
      </c>
      <c r="E2771">
        <f>'15 - 782-902'!B109</f>
        <v>101</v>
      </c>
      <c r="F2771" t="str">
        <f>'15 - 782-902'!C109</f>
        <v>Mulgrave</v>
      </c>
      <c r="G2771" t="str">
        <f>'15 - 782-902'!D109</f>
        <v>Y</v>
      </c>
      <c r="H2771">
        <f>'15 - 782-902'!E109</f>
        <v>0</v>
      </c>
      <c r="I2771">
        <f>'15 - 782-902'!F109</f>
        <v>0</v>
      </c>
      <c r="J2771">
        <f>'15 - 782-902'!G109</f>
        <v>0</v>
      </c>
      <c r="K2771">
        <f>'15 - 782-902'!H109</f>
        <v>0</v>
      </c>
      <c r="L2771">
        <f>'15 - 782-902'!I109</f>
        <v>0</v>
      </c>
      <c r="M2771">
        <f>'15 - 782-902'!J109</f>
        <v>0</v>
      </c>
      <c r="N2771">
        <f>'15 - 782-902'!K109</f>
        <v>0</v>
      </c>
      <c r="O2771">
        <f>'15 - 782-902'!L109</f>
        <v>0</v>
      </c>
      <c r="P2771" t="str">
        <f t="shared" si="259"/>
        <v/>
      </c>
      <c r="Q2771" t="str">
        <f t="shared" si="260"/>
        <v/>
      </c>
      <c r="R2771" t="str">
        <f t="shared" si="261"/>
        <v/>
      </c>
      <c r="S2771" t="str">
        <f t="shared" si="262"/>
        <v/>
      </c>
      <c r="T2771" t="str">
        <f t="shared" si="263"/>
        <v/>
      </c>
      <c r="U2771" t="str">
        <f t="shared" si="264"/>
        <v/>
      </c>
    </row>
    <row r="2772" spans="1:21" x14ac:dyDescent="0.25">
      <c r="A2772" t="str" cm="1">
        <f t="array" ref="A2772:C2772">_xlfn.TEXTSPLIT(D2772,"_")</f>
        <v/>
      </c>
      <c r="B2772" t="str">
        <v>15</v>
      </c>
      <c r="C2772" t="str">
        <v>Murray River</v>
      </c>
      <c r="D2772" t="str">
        <f>'15 - 782-902'!A110</f>
        <v>_15_Murray River</v>
      </c>
      <c r="E2772">
        <f>'15 - 782-902'!B110</f>
        <v>102</v>
      </c>
      <c r="F2772" t="str">
        <f>'15 - 782-902'!C110</f>
        <v>Murray River</v>
      </c>
      <c r="G2772" t="str">
        <f>'15 - 782-902'!D110</f>
        <v>Y</v>
      </c>
      <c r="H2772">
        <f>'15 - 782-902'!E110</f>
        <v>0</v>
      </c>
      <c r="I2772">
        <f>'15 - 782-902'!F110</f>
        <v>0</v>
      </c>
      <c r="J2772">
        <f>'15 - 782-902'!G110</f>
        <v>0</v>
      </c>
      <c r="K2772">
        <f>'15 - 782-902'!H110</f>
        <v>0</v>
      </c>
      <c r="L2772">
        <f>'15 - 782-902'!I110</f>
        <v>0</v>
      </c>
      <c r="M2772">
        <f>'15 - 782-902'!J110</f>
        <v>0</v>
      </c>
      <c r="N2772">
        <f>'15 - 782-902'!K110</f>
        <v>0</v>
      </c>
      <c r="O2772">
        <f>'15 - 782-902'!L110</f>
        <v>0</v>
      </c>
      <c r="P2772" t="str">
        <f t="shared" si="259"/>
        <v/>
      </c>
      <c r="Q2772" t="str">
        <f t="shared" si="260"/>
        <v/>
      </c>
      <c r="R2772" t="str">
        <f t="shared" si="261"/>
        <v/>
      </c>
      <c r="S2772" t="str">
        <f t="shared" si="262"/>
        <v/>
      </c>
      <c r="T2772" t="str">
        <f t="shared" si="263"/>
        <v/>
      </c>
      <c r="U2772" t="str">
        <f t="shared" si="264"/>
        <v/>
      </c>
    </row>
    <row r="2773" spans="1:21" x14ac:dyDescent="0.25">
      <c r="A2773" t="str" cm="1">
        <f t="array" ref="A2773:C2773">_xlfn.TEXTSPLIT(D2773,"_")</f>
        <v/>
      </c>
      <c r="B2773" t="str">
        <v>15</v>
      </c>
      <c r="C2773" t="str">
        <v>Musquodoboit</v>
      </c>
      <c r="D2773" t="str">
        <f>'15 - 782-902'!A111</f>
        <v>_15_Musquodoboit</v>
      </c>
      <c r="E2773">
        <f>'15 - 782-902'!B111</f>
        <v>103</v>
      </c>
      <c r="F2773" t="str">
        <f>'15 - 782-902'!C111</f>
        <v>Musquodoboit</v>
      </c>
      <c r="G2773" t="str">
        <f>'15 - 782-902'!D111</f>
        <v>Y</v>
      </c>
      <c r="H2773">
        <f>'15 - 782-902'!E111</f>
        <v>0</v>
      </c>
      <c r="I2773">
        <f>'15 - 782-902'!F111</f>
        <v>0</v>
      </c>
      <c r="J2773">
        <f>'15 - 782-902'!G111</f>
        <v>0</v>
      </c>
      <c r="K2773">
        <f>'15 - 782-902'!H111</f>
        <v>0</v>
      </c>
      <c r="L2773">
        <f>'15 - 782-902'!I111</f>
        <v>0</v>
      </c>
      <c r="M2773">
        <f>'15 - 782-902'!J111</f>
        <v>0</v>
      </c>
      <c r="N2773">
        <f>'15 - 782-902'!K111</f>
        <v>0</v>
      </c>
      <c r="O2773">
        <f>'15 - 782-902'!L111</f>
        <v>0</v>
      </c>
      <c r="P2773" t="str">
        <f t="shared" si="259"/>
        <v/>
      </c>
      <c r="Q2773" t="str">
        <f t="shared" si="260"/>
        <v/>
      </c>
      <c r="R2773" t="str">
        <f t="shared" si="261"/>
        <v/>
      </c>
      <c r="S2773" t="str">
        <f t="shared" si="262"/>
        <v/>
      </c>
      <c r="T2773" t="str">
        <f t="shared" si="263"/>
        <v/>
      </c>
      <c r="U2773" t="str">
        <f t="shared" si="264"/>
        <v/>
      </c>
    </row>
    <row r="2774" spans="1:21" x14ac:dyDescent="0.25">
      <c r="A2774" t="str" cm="1">
        <f t="array" ref="A2774:C2774">_xlfn.TEXTSPLIT(D2774,"_")</f>
        <v/>
      </c>
      <c r="B2774" t="str">
        <v>15</v>
      </c>
      <c r="C2774" t="str">
        <v>Musquodoboit Harbour</v>
      </c>
      <c r="D2774" t="str">
        <f>'15 - 782-902'!A112</f>
        <v>_15_Musquodoboit Harbour</v>
      </c>
      <c r="E2774">
        <f>'15 - 782-902'!B112</f>
        <v>104</v>
      </c>
      <c r="F2774" t="str">
        <f>'15 - 782-902'!C112</f>
        <v>Musquodoboit Harbour</v>
      </c>
      <c r="G2774" t="str">
        <f>'15 - 782-902'!D112</f>
        <v>Y</v>
      </c>
      <c r="H2774">
        <f>'15 - 782-902'!E112</f>
        <v>0</v>
      </c>
      <c r="I2774">
        <f>'15 - 782-902'!F112</f>
        <v>0</v>
      </c>
      <c r="J2774">
        <f>'15 - 782-902'!G112</f>
        <v>0</v>
      </c>
      <c r="K2774">
        <f>'15 - 782-902'!H112</f>
        <v>0</v>
      </c>
      <c r="L2774">
        <f>'15 - 782-902'!I112</f>
        <v>0</v>
      </c>
      <c r="M2774">
        <f>'15 - 782-902'!J112</f>
        <v>0</v>
      </c>
      <c r="N2774">
        <f>'15 - 782-902'!K112</f>
        <v>0</v>
      </c>
      <c r="O2774">
        <f>'15 - 782-902'!L112</f>
        <v>0</v>
      </c>
      <c r="P2774" t="str">
        <f t="shared" si="259"/>
        <v/>
      </c>
      <c r="Q2774" t="str">
        <f t="shared" si="260"/>
        <v/>
      </c>
      <c r="R2774" t="str">
        <f t="shared" si="261"/>
        <v/>
      </c>
      <c r="S2774" t="str">
        <f t="shared" si="262"/>
        <v/>
      </c>
      <c r="T2774" t="str">
        <f t="shared" si="263"/>
        <v/>
      </c>
      <c r="U2774" t="str">
        <f t="shared" si="264"/>
        <v/>
      </c>
    </row>
    <row r="2775" spans="1:21" x14ac:dyDescent="0.25">
      <c r="A2775" t="str" cm="1">
        <f t="array" ref="A2775:C2775">_xlfn.TEXTSPLIT(D2775,"_")</f>
        <v/>
      </c>
      <c r="B2775" t="str">
        <v>15</v>
      </c>
      <c r="C2775" t="str">
        <v>Neil's Harbour</v>
      </c>
      <c r="D2775" t="str">
        <f>'15 - 782-902'!A113</f>
        <v>_15_Neil's Harbour</v>
      </c>
      <c r="E2775">
        <f>'15 - 782-902'!B113</f>
        <v>105</v>
      </c>
      <c r="F2775" t="str">
        <f>'15 - 782-902'!C113</f>
        <v>Neil's Harbour</v>
      </c>
      <c r="G2775" t="str">
        <f>'15 - 782-902'!D113</f>
        <v>Y</v>
      </c>
      <c r="H2775">
        <f>'15 - 782-902'!E113</f>
        <v>0</v>
      </c>
      <c r="I2775">
        <f>'15 - 782-902'!F113</f>
        <v>0</v>
      </c>
      <c r="J2775">
        <f>'15 - 782-902'!G113</f>
        <v>0</v>
      </c>
      <c r="K2775">
        <f>'15 - 782-902'!H113</f>
        <v>0</v>
      </c>
      <c r="L2775">
        <f>'15 - 782-902'!I113</f>
        <v>0</v>
      </c>
      <c r="M2775">
        <f>'15 - 782-902'!J113</f>
        <v>0</v>
      </c>
      <c r="N2775">
        <f>'15 - 782-902'!K113</f>
        <v>0</v>
      </c>
      <c r="O2775">
        <f>'15 - 782-902'!L113</f>
        <v>0</v>
      </c>
      <c r="P2775" t="str">
        <f t="shared" si="259"/>
        <v/>
      </c>
      <c r="Q2775" t="str">
        <f t="shared" si="260"/>
        <v/>
      </c>
      <c r="R2775" t="str">
        <f t="shared" si="261"/>
        <v/>
      </c>
      <c r="S2775" t="str">
        <f t="shared" si="262"/>
        <v/>
      </c>
      <c r="T2775" t="str">
        <f t="shared" si="263"/>
        <v/>
      </c>
      <c r="U2775" t="str">
        <f t="shared" si="264"/>
        <v/>
      </c>
    </row>
    <row r="2776" spans="1:21" x14ac:dyDescent="0.25">
      <c r="A2776" t="str" cm="1">
        <f t="array" ref="A2776:C2776">_xlfn.TEXTSPLIT(D2776,"_")</f>
        <v/>
      </c>
      <c r="B2776" t="str">
        <v>15</v>
      </c>
      <c r="C2776" t="str">
        <v>New Germany</v>
      </c>
      <c r="D2776" t="str">
        <f>'15 - 782-902'!A114</f>
        <v>_15_New Germany</v>
      </c>
      <c r="E2776">
        <f>'15 - 782-902'!B114</f>
        <v>106</v>
      </c>
      <c r="F2776" t="str">
        <f>'15 - 782-902'!C114</f>
        <v>New Germany</v>
      </c>
      <c r="G2776" t="str">
        <f>'15 - 782-902'!D114</f>
        <v>Y</v>
      </c>
      <c r="H2776">
        <f>'15 - 782-902'!E114</f>
        <v>0</v>
      </c>
      <c r="I2776">
        <f>'15 - 782-902'!F114</f>
        <v>0</v>
      </c>
      <c r="J2776">
        <f>'15 - 782-902'!G114</f>
        <v>0</v>
      </c>
      <c r="K2776">
        <f>'15 - 782-902'!H114</f>
        <v>0</v>
      </c>
      <c r="L2776">
        <f>'15 - 782-902'!I114</f>
        <v>0</v>
      </c>
      <c r="M2776">
        <f>'15 - 782-902'!J114</f>
        <v>0</v>
      </c>
      <c r="N2776">
        <f>'15 - 782-902'!K114</f>
        <v>0</v>
      </c>
      <c r="O2776">
        <f>'15 - 782-902'!L114</f>
        <v>0</v>
      </c>
      <c r="P2776" t="str">
        <f t="shared" si="259"/>
        <v/>
      </c>
      <c r="Q2776" t="str">
        <f t="shared" si="260"/>
        <v/>
      </c>
      <c r="R2776" t="str">
        <f t="shared" si="261"/>
        <v/>
      </c>
      <c r="S2776" t="str">
        <f t="shared" si="262"/>
        <v/>
      </c>
      <c r="T2776" t="str">
        <f t="shared" si="263"/>
        <v/>
      </c>
      <c r="U2776" t="str">
        <f t="shared" si="264"/>
        <v/>
      </c>
    </row>
    <row r="2777" spans="1:21" x14ac:dyDescent="0.25">
      <c r="A2777" t="str" cm="1">
        <f t="array" ref="A2777:C2777">_xlfn.TEXTSPLIT(D2777,"_")</f>
        <v/>
      </c>
      <c r="B2777" t="str">
        <v>15</v>
      </c>
      <c r="C2777" t="str">
        <v>New Glasgow</v>
      </c>
      <c r="D2777" t="str">
        <f>'15 - 782-902'!A115</f>
        <v>_15_New Glasgow</v>
      </c>
      <c r="E2777">
        <f>'15 - 782-902'!B115</f>
        <v>107</v>
      </c>
      <c r="F2777" t="str">
        <f>'15 - 782-902'!C115</f>
        <v>New Glasgow</v>
      </c>
      <c r="G2777" t="str">
        <f>'15 - 782-902'!D115</f>
        <v>Y</v>
      </c>
      <c r="H2777">
        <f>'15 - 782-902'!E115</f>
        <v>0</v>
      </c>
      <c r="I2777">
        <f>'15 - 782-902'!F115</f>
        <v>0</v>
      </c>
      <c r="J2777">
        <f>'15 - 782-902'!G115</f>
        <v>0</v>
      </c>
      <c r="K2777">
        <f>'15 - 782-902'!H115</f>
        <v>0</v>
      </c>
      <c r="L2777">
        <f>'15 - 782-902'!I115</f>
        <v>0</v>
      </c>
      <c r="M2777">
        <f>'15 - 782-902'!J115</f>
        <v>0</v>
      </c>
      <c r="N2777">
        <f>'15 - 782-902'!K115</f>
        <v>0</v>
      </c>
      <c r="O2777">
        <f>'15 - 782-902'!L115</f>
        <v>0</v>
      </c>
      <c r="P2777" t="str">
        <f t="shared" si="259"/>
        <v/>
      </c>
      <c r="Q2777" t="str">
        <f t="shared" si="260"/>
        <v/>
      </c>
      <c r="R2777" t="str">
        <f t="shared" si="261"/>
        <v/>
      </c>
      <c r="S2777" t="str">
        <f t="shared" si="262"/>
        <v/>
      </c>
      <c r="T2777" t="str">
        <f t="shared" si="263"/>
        <v/>
      </c>
      <c r="U2777" t="str">
        <f t="shared" si="264"/>
        <v/>
      </c>
    </row>
    <row r="2778" spans="1:21" x14ac:dyDescent="0.25">
      <c r="A2778" t="str" cm="1">
        <f t="array" ref="A2778:C2778">_xlfn.TEXTSPLIT(D2778,"_")</f>
        <v/>
      </c>
      <c r="B2778" t="str">
        <v>15</v>
      </c>
      <c r="C2778" t="str">
        <v>New Haven</v>
      </c>
      <c r="D2778" t="str">
        <f>'15 - 782-902'!A116</f>
        <v>_15_New Haven</v>
      </c>
      <c r="E2778">
        <f>'15 - 782-902'!B116</f>
        <v>108</v>
      </c>
      <c r="F2778" t="str">
        <f>'15 - 782-902'!C116</f>
        <v>New Haven</v>
      </c>
      <c r="G2778" t="str">
        <f>'15 - 782-902'!D116</f>
        <v>Y</v>
      </c>
      <c r="H2778">
        <f>'15 - 782-902'!E116</f>
        <v>0</v>
      </c>
      <c r="I2778">
        <f>'15 - 782-902'!F116</f>
        <v>0</v>
      </c>
      <c r="J2778">
        <f>'15 - 782-902'!G116</f>
        <v>0</v>
      </c>
      <c r="K2778">
        <f>'15 - 782-902'!H116</f>
        <v>0</v>
      </c>
      <c r="L2778">
        <f>'15 - 782-902'!I116</f>
        <v>0</v>
      </c>
      <c r="M2778">
        <f>'15 - 782-902'!J116</f>
        <v>0</v>
      </c>
      <c r="N2778">
        <f>'15 - 782-902'!K116</f>
        <v>0</v>
      </c>
      <c r="O2778">
        <f>'15 - 782-902'!L116</f>
        <v>0</v>
      </c>
      <c r="P2778" t="str">
        <f t="shared" si="259"/>
        <v/>
      </c>
      <c r="Q2778" t="str">
        <f t="shared" si="260"/>
        <v/>
      </c>
      <c r="R2778" t="str">
        <f t="shared" si="261"/>
        <v/>
      </c>
      <c r="S2778" t="str">
        <f t="shared" si="262"/>
        <v/>
      </c>
      <c r="T2778" t="str">
        <f t="shared" si="263"/>
        <v/>
      </c>
      <c r="U2778" t="str">
        <f t="shared" si="264"/>
        <v/>
      </c>
    </row>
    <row r="2779" spans="1:21" x14ac:dyDescent="0.25">
      <c r="A2779" t="str" cm="1">
        <f t="array" ref="A2779:C2779">_xlfn.TEXTSPLIT(D2779,"_")</f>
        <v/>
      </c>
      <c r="B2779" t="str">
        <v>15</v>
      </c>
      <c r="C2779" t="str">
        <v>New London</v>
      </c>
      <c r="D2779" t="str">
        <f>'15 - 782-902'!A117</f>
        <v>_15_New London</v>
      </c>
      <c r="E2779">
        <f>'15 - 782-902'!B117</f>
        <v>109</v>
      </c>
      <c r="F2779" t="str">
        <f>'15 - 782-902'!C117</f>
        <v>New London</v>
      </c>
      <c r="G2779" t="str">
        <f>'15 - 782-902'!D117</f>
        <v>Y</v>
      </c>
      <c r="H2779">
        <f>'15 - 782-902'!E117</f>
        <v>0</v>
      </c>
      <c r="I2779">
        <f>'15 - 782-902'!F117</f>
        <v>0</v>
      </c>
      <c r="J2779">
        <f>'15 - 782-902'!G117</f>
        <v>0</v>
      </c>
      <c r="K2779">
        <f>'15 - 782-902'!H117</f>
        <v>0</v>
      </c>
      <c r="L2779">
        <f>'15 - 782-902'!I117</f>
        <v>0</v>
      </c>
      <c r="M2779">
        <f>'15 - 782-902'!J117</f>
        <v>0</v>
      </c>
      <c r="N2779">
        <f>'15 - 782-902'!K117</f>
        <v>0</v>
      </c>
      <c r="O2779">
        <f>'15 - 782-902'!L117</f>
        <v>0</v>
      </c>
      <c r="P2779" t="str">
        <f t="shared" si="259"/>
        <v/>
      </c>
      <c r="Q2779" t="str">
        <f t="shared" si="260"/>
        <v/>
      </c>
      <c r="R2779" t="str">
        <f t="shared" si="261"/>
        <v/>
      </c>
      <c r="S2779" t="str">
        <f t="shared" si="262"/>
        <v/>
      </c>
      <c r="T2779" t="str">
        <f t="shared" si="263"/>
        <v/>
      </c>
      <c r="U2779" t="str">
        <f t="shared" si="264"/>
        <v/>
      </c>
    </row>
    <row r="2780" spans="1:21" x14ac:dyDescent="0.25">
      <c r="A2780" t="str" cm="1">
        <f t="array" ref="A2780:C2780">_xlfn.TEXTSPLIT(D2780,"_")</f>
        <v/>
      </c>
      <c r="B2780" t="str">
        <v>15</v>
      </c>
      <c r="C2780" t="str">
        <v>New Ross</v>
      </c>
      <c r="D2780" t="str">
        <f>'15 - 782-902'!A118</f>
        <v>_15_New Ross</v>
      </c>
      <c r="E2780">
        <f>'15 - 782-902'!B118</f>
        <v>110</v>
      </c>
      <c r="F2780" t="str">
        <f>'15 - 782-902'!C118</f>
        <v>New Ross</v>
      </c>
      <c r="G2780" t="str">
        <f>'15 - 782-902'!D118</f>
        <v>Y</v>
      </c>
      <c r="H2780">
        <f>'15 - 782-902'!E118</f>
        <v>0</v>
      </c>
      <c r="I2780">
        <f>'15 - 782-902'!F118</f>
        <v>0</v>
      </c>
      <c r="J2780">
        <f>'15 - 782-902'!G118</f>
        <v>0</v>
      </c>
      <c r="K2780">
        <f>'15 - 782-902'!H118</f>
        <v>0</v>
      </c>
      <c r="L2780">
        <f>'15 - 782-902'!I118</f>
        <v>0</v>
      </c>
      <c r="M2780">
        <f>'15 - 782-902'!J118</f>
        <v>0</v>
      </c>
      <c r="N2780">
        <f>'15 - 782-902'!K118</f>
        <v>0</v>
      </c>
      <c r="O2780">
        <f>'15 - 782-902'!L118</f>
        <v>0</v>
      </c>
      <c r="P2780" t="str">
        <f t="shared" si="259"/>
        <v/>
      </c>
      <c r="Q2780" t="str">
        <f t="shared" si="260"/>
        <v/>
      </c>
      <c r="R2780" t="str">
        <f t="shared" si="261"/>
        <v/>
      </c>
      <c r="S2780" t="str">
        <f t="shared" si="262"/>
        <v/>
      </c>
      <c r="T2780" t="str">
        <f t="shared" si="263"/>
        <v/>
      </c>
      <c r="U2780" t="str">
        <f t="shared" si="264"/>
        <v/>
      </c>
    </row>
    <row r="2781" spans="1:21" x14ac:dyDescent="0.25">
      <c r="A2781" t="str" cm="1">
        <f t="array" ref="A2781:C2781">_xlfn.TEXTSPLIT(D2781,"_")</f>
        <v/>
      </c>
      <c r="B2781" t="str">
        <v>15</v>
      </c>
      <c r="C2781" t="str">
        <v>New Waterford</v>
      </c>
      <c r="D2781" t="str">
        <f>'15 - 782-902'!A119</f>
        <v>_15_New Waterford</v>
      </c>
      <c r="E2781">
        <f>'15 - 782-902'!B119</f>
        <v>111</v>
      </c>
      <c r="F2781" t="str">
        <f>'15 - 782-902'!C119</f>
        <v>New Waterford</v>
      </c>
      <c r="G2781" t="str">
        <f>'15 - 782-902'!D119</f>
        <v>Y</v>
      </c>
      <c r="H2781">
        <f>'15 - 782-902'!E119</f>
        <v>0</v>
      </c>
      <c r="I2781">
        <f>'15 - 782-902'!F119</f>
        <v>0</v>
      </c>
      <c r="J2781">
        <f>'15 - 782-902'!G119</f>
        <v>0</v>
      </c>
      <c r="K2781">
        <f>'15 - 782-902'!H119</f>
        <v>0</v>
      </c>
      <c r="L2781">
        <f>'15 - 782-902'!I119</f>
        <v>0</v>
      </c>
      <c r="M2781">
        <f>'15 - 782-902'!J119</f>
        <v>0</v>
      </c>
      <c r="N2781">
        <f>'15 - 782-902'!K119</f>
        <v>0</v>
      </c>
      <c r="O2781">
        <f>'15 - 782-902'!L119</f>
        <v>0</v>
      </c>
      <c r="P2781" t="str">
        <f t="shared" si="259"/>
        <v/>
      </c>
      <c r="Q2781" t="str">
        <f t="shared" si="260"/>
        <v/>
      </c>
      <c r="R2781" t="str">
        <f t="shared" si="261"/>
        <v/>
      </c>
      <c r="S2781" t="str">
        <f t="shared" si="262"/>
        <v/>
      </c>
      <c r="T2781" t="str">
        <f t="shared" si="263"/>
        <v/>
      </c>
      <c r="U2781" t="str">
        <f t="shared" si="264"/>
        <v/>
      </c>
    </row>
    <row r="2782" spans="1:21" x14ac:dyDescent="0.25">
      <c r="A2782" t="str" cm="1">
        <f t="array" ref="A2782:C2782">_xlfn.TEXTSPLIT(D2782,"_")</f>
        <v/>
      </c>
      <c r="B2782" t="str">
        <v>15</v>
      </c>
      <c r="C2782" t="str">
        <v>Noel</v>
      </c>
      <c r="D2782" t="str">
        <f>'15 - 782-902'!A120</f>
        <v>_15_Noel</v>
      </c>
      <c r="E2782">
        <f>'15 - 782-902'!B120</f>
        <v>112</v>
      </c>
      <c r="F2782" t="str">
        <f>'15 - 782-902'!C120</f>
        <v>Noel</v>
      </c>
      <c r="G2782" t="str">
        <f>'15 - 782-902'!D120</f>
        <v>Y</v>
      </c>
      <c r="H2782">
        <f>'15 - 782-902'!E120</f>
        <v>0</v>
      </c>
      <c r="I2782">
        <f>'15 - 782-902'!F120</f>
        <v>0</v>
      </c>
      <c r="J2782">
        <f>'15 - 782-902'!G120</f>
        <v>0</v>
      </c>
      <c r="K2782">
        <f>'15 - 782-902'!H120</f>
        <v>0</v>
      </c>
      <c r="L2782">
        <f>'15 - 782-902'!I120</f>
        <v>0</v>
      </c>
      <c r="M2782">
        <f>'15 - 782-902'!J120</f>
        <v>0</v>
      </c>
      <c r="N2782">
        <f>'15 - 782-902'!K120</f>
        <v>0</v>
      </c>
      <c r="O2782">
        <f>'15 - 782-902'!L120</f>
        <v>0</v>
      </c>
      <c r="P2782" t="str">
        <f t="shared" si="259"/>
        <v/>
      </c>
      <c r="Q2782" t="str">
        <f t="shared" si="260"/>
        <v/>
      </c>
      <c r="R2782" t="str">
        <f t="shared" si="261"/>
        <v/>
      </c>
      <c r="S2782" t="str">
        <f t="shared" si="262"/>
        <v/>
      </c>
      <c r="T2782" t="str">
        <f t="shared" si="263"/>
        <v/>
      </c>
      <c r="U2782" t="str">
        <f t="shared" si="264"/>
        <v/>
      </c>
    </row>
    <row r="2783" spans="1:21" x14ac:dyDescent="0.25">
      <c r="A2783" t="str" cm="1">
        <f t="array" ref="A2783:C2783">_xlfn.TEXTSPLIT(D2783,"_")</f>
        <v/>
      </c>
      <c r="B2783" t="str">
        <v>15</v>
      </c>
      <c r="C2783" t="str">
        <v>North Sydney</v>
      </c>
      <c r="D2783" t="str">
        <f>'15 - 782-902'!A121</f>
        <v>_15_North Sydney</v>
      </c>
      <c r="E2783">
        <f>'15 - 782-902'!B121</f>
        <v>113</v>
      </c>
      <c r="F2783" t="str">
        <f>'15 - 782-902'!C121</f>
        <v>North Sydney</v>
      </c>
      <c r="G2783" t="str">
        <f>'15 - 782-902'!D121</f>
        <v>Y</v>
      </c>
      <c r="H2783">
        <f>'15 - 782-902'!E121</f>
        <v>0</v>
      </c>
      <c r="I2783">
        <f>'15 - 782-902'!F121</f>
        <v>0</v>
      </c>
      <c r="J2783">
        <f>'15 - 782-902'!G121</f>
        <v>0</v>
      </c>
      <c r="K2783">
        <f>'15 - 782-902'!H121</f>
        <v>0</v>
      </c>
      <c r="L2783">
        <f>'15 - 782-902'!I121</f>
        <v>0</v>
      </c>
      <c r="M2783">
        <f>'15 - 782-902'!J121</f>
        <v>0</v>
      </c>
      <c r="N2783">
        <f>'15 - 782-902'!K121</f>
        <v>0</v>
      </c>
      <c r="O2783">
        <f>'15 - 782-902'!L121</f>
        <v>0</v>
      </c>
      <c r="P2783" t="str">
        <f t="shared" si="259"/>
        <v/>
      </c>
      <c r="Q2783" t="str">
        <f t="shared" si="260"/>
        <v/>
      </c>
      <c r="R2783" t="str">
        <f t="shared" si="261"/>
        <v/>
      </c>
      <c r="S2783" t="str">
        <f t="shared" si="262"/>
        <v/>
      </c>
      <c r="T2783" t="str">
        <f t="shared" si="263"/>
        <v/>
      </c>
      <c r="U2783" t="str">
        <f t="shared" si="264"/>
        <v/>
      </c>
    </row>
    <row r="2784" spans="1:21" x14ac:dyDescent="0.25">
      <c r="A2784" t="str" cm="1">
        <f t="array" ref="A2784:C2784">_xlfn.TEXTSPLIT(D2784,"_")</f>
        <v/>
      </c>
      <c r="B2784" t="str">
        <v>15</v>
      </c>
      <c r="C2784" t="str">
        <v>O'Leary</v>
      </c>
      <c r="D2784" t="str">
        <f>'15 - 782-902'!A122</f>
        <v>_15_O'Leary</v>
      </c>
      <c r="E2784">
        <f>'15 - 782-902'!B122</f>
        <v>114</v>
      </c>
      <c r="F2784" t="str">
        <f>'15 - 782-902'!C122</f>
        <v>O'Leary</v>
      </c>
      <c r="G2784" t="str">
        <f>'15 - 782-902'!D122</f>
        <v>Y</v>
      </c>
      <c r="H2784">
        <f>'15 - 782-902'!E122</f>
        <v>0</v>
      </c>
      <c r="I2784">
        <f>'15 - 782-902'!F122</f>
        <v>0</v>
      </c>
      <c r="J2784">
        <f>'15 - 782-902'!G122</f>
        <v>0</v>
      </c>
      <c r="K2784">
        <f>'15 - 782-902'!H122</f>
        <v>0</v>
      </c>
      <c r="L2784">
        <f>'15 - 782-902'!I122</f>
        <v>0</v>
      </c>
      <c r="M2784">
        <f>'15 - 782-902'!J122</f>
        <v>0</v>
      </c>
      <c r="N2784">
        <f>'15 - 782-902'!K122</f>
        <v>0</v>
      </c>
      <c r="O2784">
        <f>'15 - 782-902'!L122</f>
        <v>0</v>
      </c>
      <c r="P2784" t="str">
        <f t="shared" si="259"/>
        <v/>
      </c>
      <c r="Q2784" t="str">
        <f t="shared" si="260"/>
        <v/>
      </c>
      <c r="R2784" t="str">
        <f t="shared" si="261"/>
        <v/>
      </c>
      <c r="S2784" t="str">
        <f t="shared" si="262"/>
        <v/>
      </c>
      <c r="T2784" t="str">
        <f t="shared" si="263"/>
        <v/>
      </c>
      <c r="U2784" t="str">
        <f t="shared" si="264"/>
        <v/>
      </c>
    </row>
    <row r="2785" spans="1:21" x14ac:dyDescent="0.25">
      <c r="A2785" t="str" cm="1">
        <f t="array" ref="A2785:C2785">_xlfn.TEXTSPLIT(D2785,"_")</f>
        <v/>
      </c>
      <c r="B2785" t="str">
        <v>15</v>
      </c>
      <c r="C2785" t="str">
        <v>Oxford</v>
      </c>
      <c r="D2785" t="str">
        <f>'15 - 782-902'!A123</f>
        <v>_15_Oxford</v>
      </c>
      <c r="E2785">
        <f>'15 - 782-902'!B123</f>
        <v>115</v>
      </c>
      <c r="F2785" t="str">
        <f>'15 - 782-902'!C123</f>
        <v>Oxford</v>
      </c>
      <c r="G2785" t="str">
        <f>'15 - 782-902'!D123</f>
        <v>Y</v>
      </c>
      <c r="H2785">
        <f>'15 - 782-902'!E123</f>
        <v>0</v>
      </c>
      <c r="I2785">
        <f>'15 - 782-902'!F123</f>
        <v>0</v>
      </c>
      <c r="J2785">
        <f>'15 - 782-902'!G123</f>
        <v>0</v>
      </c>
      <c r="K2785">
        <f>'15 - 782-902'!H123</f>
        <v>0</v>
      </c>
      <c r="L2785">
        <f>'15 - 782-902'!I123</f>
        <v>0</v>
      </c>
      <c r="M2785">
        <f>'15 - 782-902'!J123</f>
        <v>0</v>
      </c>
      <c r="N2785">
        <f>'15 - 782-902'!K123</f>
        <v>0</v>
      </c>
      <c r="O2785">
        <f>'15 - 782-902'!L123</f>
        <v>0</v>
      </c>
      <c r="P2785" t="str">
        <f t="shared" si="259"/>
        <v/>
      </c>
      <c r="Q2785" t="str">
        <f t="shared" si="260"/>
        <v/>
      </c>
      <c r="R2785" t="str">
        <f t="shared" si="261"/>
        <v/>
      </c>
      <c r="S2785" t="str">
        <f t="shared" si="262"/>
        <v/>
      </c>
      <c r="T2785" t="str">
        <f t="shared" si="263"/>
        <v/>
      </c>
      <c r="U2785" t="str">
        <f t="shared" si="264"/>
        <v/>
      </c>
    </row>
    <row r="2786" spans="1:21" x14ac:dyDescent="0.25">
      <c r="A2786" t="str" cm="1">
        <f t="array" ref="A2786:C2786">_xlfn.TEXTSPLIT(D2786,"_")</f>
        <v/>
      </c>
      <c r="B2786" t="str">
        <v>15</v>
      </c>
      <c r="C2786" t="str">
        <v>Parrsboro</v>
      </c>
      <c r="D2786" t="str">
        <f>'15 - 782-902'!A124</f>
        <v>_15_Parrsboro</v>
      </c>
      <c r="E2786">
        <f>'15 - 782-902'!B124</f>
        <v>116</v>
      </c>
      <c r="F2786" t="str">
        <f>'15 - 782-902'!C124</f>
        <v>Parrsboro</v>
      </c>
      <c r="G2786" t="str">
        <f>'15 - 782-902'!D124</f>
        <v>Y</v>
      </c>
      <c r="H2786">
        <f>'15 - 782-902'!E124</f>
        <v>0</v>
      </c>
      <c r="I2786">
        <f>'15 - 782-902'!F124</f>
        <v>0</v>
      </c>
      <c r="J2786">
        <f>'15 - 782-902'!G124</f>
        <v>0</v>
      </c>
      <c r="K2786">
        <f>'15 - 782-902'!H124</f>
        <v>0</v>
      </c>
      <c r="L2786">
        <f>'15 - 782-902'!I124</f>
        <v>0</v>
      </c>
      <c r="M2786">
        <f>'15 - 782-902'!J124</f>
        <v>0</v>
      </c>
      <c r="N2786">
        <f>'15 - 782-902'!K124</f>
        <v>0</v>
      </c>
      <c r="O2786">
        <f>'15 - 782-902'!L124</f>
        <v>0</v>
      </c>
      <c r="P2786" t="str">
        <f t="shared" si="259"/>
        <v/>
      </c>
      <c r="Q2786" t="str">
        <f t="shared" si="260"/>
        <v/>
      </c>
      <c r="R2786" t="str">
        <f t="shared" si="261"/>
        <v/>
      </c>
      <c r="S2786" t="str">
        <f t="shared" si="262"/>
        <v/>
      </c>
      <c r="T2786" t="str">
        <f t="shared" si="263"/>
        <v/>
      </c>
      <c r="U2786" t="str">
        <f t="shared" si="264"/>
        <v/>
      </c>
    </row>
    <row r="2787" spans="1:21" x14ac:dyDescent="0.25">
      <c r="A2787" t="str" cm="1">
        <f t="array" ref="A2787:C2787">_xlfn.TEXTSPLIT(D2787,"_")</f>
        <v/>
      </c>
      <c r="B2787" t="str">
        <v>15</v>
      </c>
      <c r="C2787" t="str">
        <v>Pictou</v>
      </c>
      <c r="D2787" t="str">
        <f>'15 - 782-902'!A125</f>
        <v>_15_Pictou</v>
      </c>
      <c r="E2787">
        <f>'15 - 782-902'!B125</f>
        <v>117</v>
      </c>
      <c r="F2787" t="str">
        <f>'15 - 782-902'!C125</f>
        <v>Pictou</v>
      </c>
      <c r="G2787" t="str">
        <f>'15 - 782-902'!D125</f>
        <v>Y</v>
      </c>
      <c r="H2787">
        <f>'15 - 782-902'!E125</f>
        <v>0</v>
      </c>
      <c r="I2787">
        <f>'15 - 782-902'!F125</f>
        <v>0</v>
      </c>
      <c r="J2787">
        <f>'15 - 782-902'!G125</f>
        <v>0</v>
      </c>
      <c r="K2787">
        <f>'15 - 782-902'!H125</f>
        <v>0</v>
      </c>
      <c r="L2787">
        <f>'15 - 782-902'!I125</f>
        <v>0</v>
      </c>
      <c r="M2787">
        <f>'15 - 782-902'!J125</f>
        <v>0</v>
      </c>
      <c r="N2787">
        <f>'15 - 782-902'!K125</f>
        <v>0</v>
      </c>
      <c r="O2787">
        <f>'15 - 782-902'!L125</f>
        <v>0</v>
      </c>
      <c r="P2787" t="str">
        <f t="shared" si="259"/>
        <v/>
      </c>
      <c r="Q2787" t="str">
        <f t="shared" si="260"/>
        <v/>
      </c>
      <c r="R2787" t="str">
        <f t="shared" si="261"/>
        <v/>
      </c>
      <c r="S2787" t="str">
        <f t="shared" si="262"/>
        <v/>
      </c>
      <c r="T2787" t="str">
        <f t="shared" si="263"/>
        <v/>
      </c>
      <c r="U2787" t="str">
        <f t="shared" si="264"/>
        <v/>
      </c>
    </row>
    <row r="2788" spans="1:21" x14ac:dyDescent="0.25">
      <c r="A2788" t="str" cm="1">
        <f t="array" ref="A2788:C2788">_xlfn.TEXTSPLIT(D2788,"_")</f>
        <v/>
      </c>
      <c r="B2788" t="str">
        <v>15</v>
      </c>
      <c r="C2788" t="str">
        <v>Port Bickerton</v>
      </c>
      <c r="D2788" t="str">
        <f>'15 - 782-902'!A126</f>
        <v>_15_Port Bickerton</v>
      </c>
      <c r="E2788">
        <f>'15 - 782-902'!B126</f>
        <v>118</v>
      </c>
      <c r="F2788" t="str">
        <f>'15 - 782-902'!C126</f>
        <v>Port Bickerton</v>
      </c>
      <c r="G2788" t="str">
        <f>'15 - 782-902'!D126</f>
        <v>Y</v>
      </c>
      <c r="H2788">
        <f>'15 - 782-902'!E126</f>
        <v>0</v>
      </c>
      <c r="I2788">
        <f>'15 - 782-902'!F126</f>
        <v>0</v>
      </c>
      <c r="J2788">
        <f>'15 - 782-902'!G126</f>
        <v>0</v>
      </c>
      <c r="K2788">
        <f>'15 - 782-902'!H126</f>
        <v>0</v>
      </c>
      <c r="L2788">
        <f>'15 - 782-902'!I126</f>
        <v>0</v>
      </c>
      <c r="M2788">
        <f>'15 - 782-902'!J126</f>
        <v>0</v>
      </c>
      <c r="N2788">
        <f>'15 - 782-902'!K126</f>
        <v>0</v>
      </c>
      <c r="O2788">
        <f>'15 - 782-902'!L126</f>
        <v>0</v>
      </c>
      <c r="P2788" t="str">
        <f t="shared" si="259"/>
        <v/>
      </c>
      <c r="Q2788" t="str">
        <f t="shared" si="260"/>
        <v/>
      </c>
      <c r="R2788" t="str">
        <f t="shared" si="261"/>
        <v/>
      </c>
      <c r="S2788" t="str">
        <f t="shared" si="262"/>
        <v/>
      </c>
      <c r="T2788" t="str">
        <f t="shared" si="263"/>
        <v/>
      </c>
      <c r="U2788" t="str">
        <f t="shared" si="264"/>
        <v/>
      </c>
    </row>
    <row r="2789" spans="1:21" x14ac:dyDescent="0.25">
      <c r="A2789" t="str" cm="1">
        <f t="array" ref="A2789:C2789">_xlfn.TEXTSPLIT(D2789,"_")</f>
        <v/>
      </c>
      <c r="B2789" t="str">
        <v>15</v>
      </c>
      <c r="C2789" t="str">
        <v>Port Dufferin</v>
      </c>
      <c r="D2789" t="str">
        <f>'15 - 782-902'!A127</f>
        <v>_15_Port Dufferin</v>
      </c>
      <c r="E2789">
        <f>'15 - 782-902'!B127</f>
        <v>119</v>
      </c>
      <c r="F2789" t="str">
        <f>'15 - 782-902'!C127</f>
        <v>Port Dufferin</v>
      </c>
      <c r="G2789" t="str">
        <f>'15 - 782-902'!D127</f>
        <v>Y</v>
      </c>
      <c r="H2789">
        <f>'15 - 782-902'!E127</f>
        <v>0</v>
      </c>
      <c r="I2789">
        <f>'15 - 782-902'!F127</f>
        <v>0</v>
      </c>
      <c r="J2789">
        <f>'15 - 782-902'!G127</f>
        <v>0</v>
      </c>
      <c r="K2789">
        <f>'15 - 782-902'!H127</f>
        <v>0</v>
      </c>
      <c r="L2789">
        <f>'15 - 782-902'!I127</f>
        <v>0</v>
      </c>
      <c r="M2789">
        <f>'15 - 782-902'!J127</f>
        <v>0</v>
      </c>
      <c r="N2789">
        <f>'15 - 782-902'!K127</f>
        <v>0</v>
      </c>
      <c r="O2789">
        <f>'15 - 782-902'!L127</f>
        <v>0</v>
      </c>
      <c r="P2789" t="str">
        <f t="shared" si="259"/>
        <v/>
      </c>
      <c r="Q2789" t="str">
        <f t="shared" si="260"/>
        <v/>
      </c>
      <c r="R2789" t="str">
        <f t="shared" si="261"/>
        <v/>
      </c>
      <c r="S2789" t="str">
        <f t="shared" si="262"/>
        <v/>
      </c>
      <c r="T2789" t="str">
        <f t="shared" si="263"/>
        <v/>
      </c>
      <c r="U2789" t="str">
        <f t="shared" si="264"/>
        <v/>
      </c>
    </row>
    <row r="2790" spans="1:21" x14ac:dyDescent="0.25">
      <c r="A2790" t="str" cm="1">
        <f t="array" ref="A2790:C2790">_xlfn.TEXTSPLIT(D2790,"_")</f>
        <v/>
      </c>
      <c r="B2790" t="str">
        <v>15</v>
      </c>
      <c r="C2790" t="str">
        <v>Port Greville</v>
      </c>
      <c r="D2790" t="str">
        <f>'15 - 782-902'!A128</f>
        <v>_15_Port Greville</v>
      </c>
      <c r="E2790">
        <f>'15 - 782-902'!B128</f>
        <v>120</v>
      </c>
      <c r="F2790" t="str">
        <f>'15 - 782-902'!C128</f>
        <v>Port Greville</v>
      </c>
      <c r="G2790" t="str">
        <f>'15 - 782-902'!D128</f>
        <v>Y</v>
      </c>
      <c r="H2790">
        <f>'15 - 782-902'!E128</f>
        <v>0</v>
      </c>
      <c r="I2790">
        <f>'15 - 782-902'!F128</f>
        <v>0</v>
      </c>
      <c r="J2790">
        <f>'15 - 782-902'!G128</f>
        <v>0</v>
      </c>
      <c r="K2790">
        <f>'15 - 782-902'!H128</f>
        <v>0</v>
      </c>
      <c r="L2790">
        <f>'15 - 782-902'!I128</f>
        <v>0</v>
      </c>
      <c r="M2790">
        <f>'15 - 782-902'!J128</f>
        <v>0</v>
      </c>
      <c r="N2790">
        <f>'15 - 782-902'!K128</f>
        <v>0</v>
      </c>
      <c r="O2790">
        <f>'15 - 782-902'!L128</f>
        <v>0</v>
      </c>
      <c r="P2790" t="str">
        <f t="shared" si="259"/>
        <v/>
      </c>
      <c r="Q2790" t="str">
        <f t="shared" si="260"/>
        <v/>
      </c>
      <c r="R2790" t="str">
        <f t="shared" si="261"/>
        <v/>
      </c>
      <c r="S2790" t="str">
        <f t="shared" si="262"/>
        <v/>
      </c>
      <c r="T2790" t="str">
        <f t="shared" si="263"/>
        <v/>
      </c>
      <c r="U2790" t="str">
        <f t="shared" si="264"/>
        <v/>
      </c>
    </row>
    <row r="2791" spans="1:21" x14ac:dyDescent="0.25">
      <c r="A2791" t="str" cm="1">
        <f t="array" ref="A2791:C2791">_xlfn.TEXTSPLIT(D2791,"_")</f>
        <v/>
      </c>
      <c r="B2791" t="str">
        <v>15</v>
      </c>
      <c r="C2791" t="str">
        <v>Port Hawkesbury</v>
      </c>
      <c r="D2791" t="str">
        <f>'15 - 782-902'!A129</f>
        <v>_15_Port Hawkesbury</v>
      </c>
      <c r="E2791">
        <f>'15 - 782-902'!B129</f>
        <v>121</v>
      </c>
      <c r="F2791" t="str">
        <f>'15 - 782-902'!C129</f>
        <v>Port Hawkesbury</v>
      </c>
      <c r="G2791" t="str">
        <f>'15 - 782-902'!D129</f>
        <v>Y</v>
      </c>
      <c r="H2791">
        <f>'15 - 782-902'!E129</f>
        <v>0</v>
      </c>
      <c r="I2791">
        <f>'15 - 782-902'!F129</f>
        <v>0</v>
      </c>
      <c r="J2791">
        <f>'15 - 782-902'!G129</f>
        <v>0</v>
      </c>
      <c r="K2791">
        <f>'15 - 782-902'!H129</f>
        <v>0</v>
      </c>
      <c r="L2791">
        <f>'15 - 782-902'!I129</f>
        <v>0</v>
      </c>
      <c r="M2791">
        <f>'15 - 782-902'!J129</f>
        <v>0</v>
      </c>
      <c r="N2791">
        <f>'15 - 782-902'!K129</f>
        <v>0</v>
      </c>
      <c r="O2791">
        <f>'15 - 782-902'!L129</f>
        <v>0</v>
      </c>
      <c r="P2791" t="str">
        <f t="shared" si="259"/>
        <v/>
      </c>
      <c r="Q2791" t="str">
        <f t="shared" si="260"/>
        <v/>
      </c>
      <c r="R2791" t="str">
        <f t="shared" si="261"/>
        <v/>
      </c>
      <c r="S2791" t="str">
        <f t="shared" si="262"/>
        <v/>
      </c>
      <c r="T2791" t="str">
        <f t="shared" si="263"/>
        <v/>
      </c>
      <c r="U2791" t="str">
        <f t="shared" si="264"/>
        <v/>
      </c>
    </row>
    <row r="2792" spans="1:21" x14ac:dyDescent="0.25">
      <c r="A2792" t="str" cm="1">
        <f t="array" ref="A2792:C2792">_xlfn.TEXTSPLIT(D2792,"_")</f>
        <v/>
      </c>
      <c r="B2792" t="str">
        <v>15</v>
      </c>
      <c r="C2792" t="str">
        <v>Port Hood</v>
      </c>
      <c r="D2792" t="str">
        <f>'15 - 782-902'!A130</f>
        <v>_15_Port Hood</v>
      </c>
      <c r="E2792">
        <f>'15 - 782-902'!B130</f>
        <v>122</v>
      </c>
      <c r="F2792" t="str">
        <f>'15 - 782-902'!C130</f>
        <v>Port Hood</v>
      </c>
      <c r="G2792" t="str">
        <f>'15 - 782-902'!D130</f>
        <v>Y</v>
      </c>
      <c r="H2792">
        <f>'15 - 782-902'!E130</f>
        <v>0</v>
      </c>
      <c r="I2792">
        <f>'15 - 782-902'!F130</f>
        <v>0</v>
      </c>
      <c r="J2792">
        <f>'15 - 782-902'!G130</f>
        <v>0</v>
      </c>
      <c r="K2792">
        <f>'15 - 782-902'!H130</f>
        <v>0</v>
      </c>
      <c r="L2792">
        <f>'15 - 782-902'!I130</f>
        <v>0</v>
      </c>
      <c r="M2792">
        <f>'15 - 782-902'!J130</f>
        <v>0</v>
      </c>
      <c r="N2792">
        <f>'15 - 782-902'!K130</f>
        <v>0</v>
      </c>
      <c r="O2792">
        <f>'15 - 782-902'!L130</f>
        <v>0</v>
      </c>
      <c r="P2792" t="str">
        <f t="shared" si="259"/>
        <v/>
      </c>
      <c r="Q2792" t="str">
        <f t="shared" si="260"/>
        <v/>
      </c>
      <c r="R2792" t="str">
        <f t="shared" si="261"/>
        <v/>
      </c>
      <c r="S2792" t="str">
        <f t="shared" si="262"/>
        <v/>
      </c>
      <c r="T2792" t="str">
        <f t="shared" si="263"/>
        <v/>
      </c>
      <c r="U2792" t="str">
        <f t="shared" si="264"/>
        <v/>
      </c>
    </row>
    <row r="2793" spans="1:21" x14ac:dyDescent="0.25">
      <c r="A2793" t="str" cm="1">
        <f t="array" ref="A2793:C2793">_xlfn.TEXTSPLIT(D2793,"_")</f>
        <v/>
      </c>
      <c r="B2793" t="str">
        <v>15</v>
      </c>
      <c r="C2793" t="str">
        <v>Port Maitland</v>
      </c>
      <c r="D2793" t="str">
        <f>'15 - 782-902'!A131</f>
        <v>_15_Port Maitland</v>
      </c>
      <c r="E2793">
        <f>'15 - 782-902'!B131</f>
        <v>123</v>
      </c>
      <c r="F2793" t="str">
        <f>'15 - 782-902'!C131</f>
        <v>Port Maitland</v>
      </c>
      <c r="G2793" t="str">
        <f>'15 - 782-902'!D131</f>
        <v>Y</v>
      </c>
      <c r="H2793">
        <f>'15 - 782-902'!E131</f>
        <v>0</v>
      </c>
      <c r="I2793">
        <f>'15 - 782-902'!F131</f>
        <v>0</v>
      </c>
      <c r="J2793">
        <f>'15 - 782-902'!G131</f>
        <v>0</v>
      </c>
      <c r="K2793">
        <f>'15 - 782-902'!H131</f>
        <v>0</v>
      </c>
      <c r="L2793">
        <f>'15 - 782-902'!I131</f>
        <v>0</v>
      </c>
      <c r="M2793">
        <f>'15 - 782-902'!J131</f>
        <v>0</v>
      </c>
      <c r="N2793">
        <f>'15 - 782-902'!K131</f>
        <v>0</v>
      </c>
      <c r="O2793">
        <f>'15 - 782-902'!L131</f>
        <v>0</v>
      </c>
      <c r="P2793" t="str">
        <f t="shared" si="259"/>
        <v/>
      </c>
      <c r="Q2793" t="str">
        <f t="shared" si="260"/>
        <v/>
      </c>
      <c r="R2793" t="str">
        <f t="shared" si="261"/>
        <v/>
      </c>
      <c r="S2793" t="str">
        <f t="shared" si="262"/>
        <v/>
      </c>
      <c r="T2793" t="str">
        <f t="shared" si="263"/>
        <v/>
      </c>
      <c r="U2793" t="str">
        <f t="shared" si="264"/>
        <v/>
      </c>
    </row>
    <row r="2794" spans="1:21" x14ac:dyDescent="0.25">
      <c r="A2794" t="str" cm="1">
        <f t="array" ref="A2794:C2794">_xlfn.TEXTSPLIT(D2794,"_")</f>
        <v/>
      </c>
      <c r="B2794" t="str">
        <v>15</v>
      </c>
      <c r="C2794" t="str">
        <v>Port Morien</v>
      </c>
      <c r="D2794" t="str">
        <f>'15 - 782-902'!A132</f>
        <v>_15_Port Morien</v>
      </c>
      <c r="E2794">
        <f>'15 - 782-902'!B132</f>
        <v>124</v>
      </c>
      <c r="F2794" t="str">
        <f>'15 - 782-902'!C132</f>
        <v>Port Morien</v>
      </c>
      <c r="G2794" t="str">
        <f>'15 - 782-902'!D132</f>
        <v>Y</v>
      </c>
      <c r="H2794">
        <f>'15 - 782-902'!E132</f>
        <v>0</v>
      </c>
      <c r="I2794">
        <f>'15 - 782-902'!F132</f>
        <v>0</v>
      </c>
      <c r="J2794">
        <f>'15 - 782-902'!G132</f>
        <v>0</v>
      </c>
      <c r="K2794">
        <f>'15 - 782-902'!H132</f>
        <v>0</v>
      </c>
      <c r="L2794">
        <f>'15 - 782-902'!I132</f>
        <v>0</v>
      </c>
      <c r="M2794">
        <f>'15 - 782-902'!J132</f>
        <v>0</v>
      </c>
      <c r="N2794">
        <f>'15 - 782-902'!K132</f>
        <v>0</v>
      </c>
      <c r="O2794">
        <f>'15 - 782-902'!L132</f>
        <v>0</v>
      </c>
      <c r="P2794" t="str">
        <f t="shared" si="259"/>
        <v/>
      </c>
      <c r="Q2794" t="str">
        <f t="shared" si="260"/>
        <v/>
      </c>
      <c r="R2794" t="str">
        <f t="shared" si="261"/>
        <v/>
      </c>
      <c r="S2794" t="str">
        <f t="shared" si="262"/>
        <v/>
      </c>
      <c r="T2794" t="str">
        <f t="shared" si="263"/>
        <v/>
      </c>
      <c r="U2794" t="str">
        <f t="shared" si="264"/>
        <v/>
      </c>
    </row>
    <row r="2795" spans="1:21" x14ac:dyDescent="0.25">
      <c r="A2795" t="str" cm="1">
        <f t="array" ref="A2795:C2795">_xlfn.TEXTSPLIT(D2795,"_")</f>
        <v/>
      </c>
      <c r="B2795" t="str">
        <v>15</v>
      </c>
      <c r="C2795" t="str">
        <v>Port Mouton</v>
      </c>
      <c r="D2795" t="str">
        <f>'15 - 782-902'!A133</f>
        <v>_15_Port Mouton</v>
      </c>
      <c r="E2795">
        <f>'15 - 782-902'!B133</f>
        <v>125</v>
      </c>
      <c r="F2795" t="str">
        <f>'15 - 782-902'!C133</f>
        <v>Port Mouton</v>
      </c>
      <c r="G2795" t="str">
        <f>'15 - 782-902'!D133</f>
        <v>Y</v>
      </c>
      <c r="H2795">
        <f>'15 - 782-902'!E133</f>
        <v>0</v>
      </c>
      <c r="I2795">
        <f>'15 - 782-902'!F133</f>
        <v>0</v>
      </c>
      <c r="J2795">
        <f>'15 - 782-902'!G133</f>
        <v>0</v>
      </c>
      <c r="K2795">
        <f>'15 - 782-902'!H133</f>
        <v>0</v>
      </c>
      <c r="L2795">
        <f>'15 - 782-902'!I133</f>
        <v>0</v>
      </c>
      <c r="M2795">
        <f>'15 - 782-902'!J133</f>
        <v>0</v>
      </c>
      <c r="N2795">
        <f>'15 - 782-902'!K133</f>
        <v>0</v>
      </c>
      <c r="O2795">
        <f>'15 - 782-902'!L133</f>
        <v>0</v>
      </c>
      <c r="P2795" t="str">
        <f t="shared" si="259"/>
        <v/>
      </c>
      <c r="Q2795" t="str">
        <f t="shared" si="260"/>
        <v/>
      </c>
      <c r="R2795" t="str">
        <f t="shared" si="261"/>
        <v/>
      </c>
      <c r="S2795" t="str">
        <f t="shared" si="262"/>
        <v/>
      </c>
      <c r="T2795" t="str">
        <f t="shared" si="263"/>
        <v/>
      </c>
      <c r="U2795" t="str">
        <f t="shared" si="264"/>
        <v/>
      </c>
    </row>
    <row r="2796" spans="1:21" x14ac:dyDescent="0.25">
      <c r="A2796" t="str" cm="1">
        <f t="array" ref="A2796:C2796">_xlfn.TEXTSPLIT(D2796,"_")</f>
        <v/>
      </c>
      <c r="B2796" t="str">
        <v>15</v>
      </c>
      <c r="C2796" t="str">
        <v>Prospect Road</v>
      </c>
      <c r="D2796" t="str">
        <f>'15 - 782-902'!A134</f>
        <v>_15_Prospect Road</v>
      </c>
      <c r="E2796">
        <f>'15 - 782-902'!B134</f>
        <v>126</v>
      </c>
      <c r="F2796" t="str">
        <f>'15 - 782-902'!C134</f>
        <v>Prospect Road</v>
      </c>
      <c r="G2796" t="str">
        <f>'15 - 782-902'!D134</f>
        <v>Y</v>
      </c>
      <c r="H2796">
        <f>'15 - 782-902'!E134</f>
        <v>0</v>
      </c>
      <c r="I2796">
        <f>'15 - 782-902'!F134</f>
        <v>0</v>
      </c>
      <c r="J2796">
        <f>'15 - 782-902'!G134</f>
        <v>0</v>
      </c>
      <c r="K2796">
        <f>'15 - 782-902'!H134</f>
        <v>0</v>
      </c>
      <c r="L2796">
        <f>'15 - 782-902'!I134</f>
        <v>0</v>
      </c>
      <c r="M2796">
        <f>'15 - 782-902'!J134</f>
        <v>0</v>
      </c>
      <c r="N2796">
        <f>'15 - 782-902'!K134</f>
        <v>0</v>
      </c>
      <c r="O2796">
        <f>'15 - 782-902'!L134</f>
        <v>0</v>
      </c>
      <c r="P2796" t="str">
        <f t="shared" si="259"/>
        <v/>
      </c>
      <c r="Q2796" t="str">
        <f t="shared" si="260"/>
        <v/>
      </c>
      <c r="R2796" t="str">
        <f t="shared" si="261"/>
        <v/>
      </c>
      <c r="S2796" t="str">
        <f t="shared" si="262"/>
        <v/>
      </c>
      <c r="T2796" t="str">
        <f t="shared" si="263"/>
        <v/>
      </c>
      <c r="U2796" t="str">
        <f t="shared" si="264"/>
        <v/>
      </c>
    </row>
    <row r="2797" spans="1:21" x14ac:dyDescent="0.25">
      <c r="A2797" t="str" cm="1">
        <f t="array" ref="A2797:C2797">_xlfn.TEXTSPLIT(D2797,"_")</f>
        <v/>
      </c>
      <c r="B2797" t="str">
        <v>15</v>
      </c>
      <c r="C2797" t="str">
        <v>Pubnico</v>
      </c>
      <c r="D2797" t="str">
        <f>'15 - 782-902'!A135</f>
        <v>_15_Pubnico</v>
      </c>
      <c r="E2797">
        <f>'15 - 782-902'!B135</f>
        <v>127</v>
      </c>
      <c r="F2797" t="str">
        <f>'15 - 782-902'!C135</f>
        <v>Pubnico</v>
      </c>
      <c r="G2797" t="str">
        <f>'15 - 782-902'!D135</f>
        <v>Y</v>
      </c>
      <c r="H2797">
        <f>'15 - 782-902'!E135</f>
        <v>0</v>
      </c>
      <c r="I2797">
        <f>'15 - 782-902'!F135</f>
        <v>0</v>
      </c>
      <c r="J2797">
        <f>'15 - 782-902'!G135</f>
        <v>0</v>
      </c>
      <c r="K2797">
        <f>'15 - 782-902'!H135</f>
        <v>0</v>
      </c>
      <c r="L2797">
        <f>'15 - 782-902'!I135</f>
        <v>0</v>
      </c>
      <c r="M2797">
        <f>'15 - 782-902'!J135</f>
        <v>0</v>
      </c>
      <c r="N2797">
        <f>'15 - 782-902'!K135</f>
        <v>0</v>
      </c>
      <c r="O2797">
        <f>'15 - 782-902'!L135</f>
        <v>0</v>
      </c>
      <c r="P2797" t="str">
        <f t="shared" si="259"/>
        <v/>
      </c>
      <c r="Q2797" t="str">
        <f t="shared" si="260"/>
        <v/>
      </c>
      <c r="R2797" t="str">
        <f t="shared" si="261"/>
        <v/>
      </c>
      <c r="S2797" t="str">
        <f t="shared" si="262"/>
        <v/>
      </c>
      <c r="T2797" t="str">
        <f t="shared" si="263"/>
        <v/>
      </c>
      <c r="U2797" t="str">
        <f t="shared" si="264"/>
        <v/>
      </c>
    </row>
    <row r="2798" spans="1:21" x14ac:dyDescent="0.25">
      <c r="A2798" t="str" cm="1">
        <f t="array" ref="A2798:C2798">_xlfn.TEXTSPLIT(D2798,"_")</f>
        <v/>
      </c>
      <c r="B2798" t="str">
        <v>15</v>
      </c>
      <c r="C2798" t="str">
        <v>Pugwash</v>
      </c>
      <c r="D2798" t="str">
        <f>'15 - 782-902'!A136</f>
        <v>_15_Pugwash</v>
      </c>
      <c r="E2798">
        <f>'15 - 782-902'!B136</f>
        <v>128</v>
      </c>
      <c r="F2798" t="str">
        <f>'15 - 782-902'!C136</f>
        <v>Pugwash</v>
      </c>
      <c r="G2798" t="str">
        <f>'15 - 782-902'!D136</f>
        <v>Y</v>
      </c>
      <c r="H2798">
        <f>'15 - 782-902'!E136</f>
        <v>0</v>
      </c>
      <c r="I2798">
        <f>'15 - 782-902'!F136</f>
        <v>0</v>
      </c>
      <c r="J2798">
        <f>'15 - 782-902'!G136</f>
        <v>0</v>
      </c>
      <c r="K2798">
        <f>'15 - 782-902'!H136</f>
        <v>0</v>
      </c>
      <c r="L2798">
        <f>'15 - 782-902'!I136</f>
        <v>0</v>
      </c>
      <c r="M2798">
        <f>'15 - 782-902'!J136</f>
        <v>0</v>
      </c>
      <c r="N2798">
        <f>'15 - 782-902'!K136</f>
        <v>0</v>
      </c>
      <c r="O2798">
        <f>'15 - 782-902'!L136</f>
        <v>0</v>
      </c>
      <c r="P2798" t="str">
        <f t="shared" si="259"/>
        <v/>
      </c>
      <c r="Q2798" t="str">
        <f t="shared" si="260"/>
        <v/>
      </c>
      <c r="R2798" t="str">
        <f t="shared" si="261"/>
        <v/>
      </c>
      <c r="S2798" t="str">
        <f t="shared" si="262"/>
        <v/>
      </c>
      <c r="T2798" t="str">
        <f t="shared" si="263"/>
        <v/>
      </c>
      <c r="U2798" t="str">
        <f t="shared" si="264"/>
        <v/>
      </c>
    </row>
    <row r="2799" spans="1:21" x14ac:dyDescent="0.25">
      <c r="A2799" t="str" cm="1">
        <f t="array" ref="A2799:C2799">_xlfn.TEXTSPLIT(D2799,"_")</f>
        <v/>
      </c>
      <c r="B2799" t="str">
        <v>15</v>
      </c>
      <c r="C2799" t="str">
        <v>Queensport</v>
      </c>
      <c r="D2799" t="str">
        <f>'15 - 782-902'!A137</f>
        <v>_15_Queensport</v>
      </c>
      <c r="E2799">
        <f>'15 - 782-902'!B137</f>
        <v>129</v>
      </c>
      <c r="F2799" t="str">
        <f>'15 - 782-902'!C137</f>
        <v>Queensport</v>
      </c>
      <c r="G2799" t="str">
        <f>'15 - 782-902'!D137</f>
        <v>Y</v>
      </c>
      <c r="H2799">
        <f>'15 - 782-902'!E137</f>
        <v>0</v>
      </c>
      <c r="I2799">
        <f>'15 - 782-902'!F137</f>
        <v>0</v>
      </c>
      <c r="J2799">
        <f>'15 - 782-902'!G137</f>
        <v>0</v>
      </c>
      <c r="K2799">
        <f>'15 - 782-902'!H137</f>
        <v>0</v>
      </c>
      <c r="L2799">
        <f>'15 - 782-902'!I137</f>
        <v>0</v>
      </c>
      <c r="M2799">
        <f>'15 - 782-902'!J137</f>
        <v>0</v>
      </c>
      <c r="N2799">
        <f>'15 - 782-902'!K137</f>
        <v>0</v>
      </c>
      <c r="O2799">
        <f>'15 - 782-902'!L137</f>
        <v>0</v>
      </c>
      <c r="P2799" t="str">
        <f t="shared" si="259"/>
        <v/>
      </c>
      <c r="Q2799" t="str">
        <f t="shared" si="260"/>
        <v/>
      </c>
      <c r="R2799" t="str">
        <f t="shared" si="261"/>
        <v/>
      </c>
      <c r="S2799" t="str">
        <f t="shared" si="262"/>
        <v/>
      </c>
      <c r="T2799" t="str">
        <f t="shared" si="263"/>
        <v/>
      </c>
      <c r="U2799" t="str">
        <f t="shared" si="264"/>
        <v/>
      </c>
    </row>
    <row r="2800" spans="1:21" x14ac:dyDescent="0.25">
      <c r="A2800" t="str" cm="1">
        <f t="array" ref="A2800:C2800">_xlfn.TEXTSPLIT(D2800,"_")</f>
        <v/>
      </c>
      <c r="B2800" t="str">
        <v>15</v>
      </c>
      <c r="C2800" t="str">
        <v>River Hebert</v>
      </c>
      <c r="D2800" t="str">
        <f>'15 - 782-902'!A138</f>
        <v>_15_River Hebert</v>
      </c>
      <c r="E2800">
        <f>'15 - 782-902'!B138</f>
        <v>130</v>
      </c>
      <c r="F2800" t="str">
        <f>'15 - 782-902'!C138</f>
        <v>River Hebert</v>
      </c>
      <c r="G2800" t="str">
        <f>'15 - 782-902'!D138</f>
        <v>Y</v>
      </c>
      <c r="H2800">
        <f>'15 - 782-902'!E138</f>
        <v>0</v>
      </c>
      <c r="I2800">
        <f>'15 - 782-902'!F138</f>
        <v>0</v>
      </c>
      <c r="J2800">
        <f>'15 - 782-902'!G138</f>
        <v>0</v>
      </c>
      <c r="K2800">
        <f>'15 - 782-902'!H138</f>
        <v>0</v>
      </c>
      <c r="L2800">
        <f>'15 - 782-902'!I138</f>
        <v>0</v>
      </c>
      <c r="M2800">
        <f>'15 - 782-902'!J138</f>
        <v>0</v>
      </c>
      <c r="N2800">
        <f>'15 - 782-902'!K138</f>
        <v>0</v>
      </c>
      <c r="O2800">
        <f>'15 - 782-902'!L138</f>
        <v>0</v>
      </c>
      <c r="P2800" t="str">
        <f t="shared" si="259"/>
        <v/>
      </c>
      <c r="Q2800" t="str">
        <f t="shared" si="260"/>
        <v/>
      </c>
      <c r="R2800" t="str">
        <f t="shared" si="261"/>
        <v/>
      </c>
      <c r="S2800" t="str">
        <f t="shared" si="262"/>
        <v/>
      </c>
      <c r="T2800" t="str">
        <f t="shared" si="263"/>
        <v/>
      </c>
      <c r="U2800" t="str">
        <f t="shared" si="264"/>
        <v/>
      </c>
    </row>
    <row r="2801" spans="1:21" x14ac:dyDescent="0.25">
      <c r="A2801" t="str" cm="1">
        <f t="array" ref="A2801:C2801">_xlfn.TEXTSPLIT(D2801,"_")</f>
        <v/>
      </c>
      <c r="B2801" t="str">
        <v>15</v>
      </c>
      <c r="C2801" t="str">
        <v>River John</v>
      </c>
      <c r="D2801" t="str">
        <f>'15 - 782-902'!A139</f>
        <v>_15_River John</v>
      </c>
      <c r="E2801">
        <f>'15 - 782-902'!B139</f>
        <v>131</v>
      </c>
      <c r="F2801" t="str">
        <f>'15 - 782-902'!C139</f>
        <v>River John</v>
      </c>
      <c r="G2801" t="str">
        <f>'15 - 782-902'!D139</f>
        <v>Y</v>
      </c>
      <c r="H2801">
        <f>'15 - 782-902'!E139</f>
        <v>0</v>
      </c>
      <c r="I2801">
        <f>'15 - 782-902'!F139</f>
        <v>0</v>
      </c>
      <c r="J2801">
        <f>'15 - 782-902'!G139</f>
        <v>0</v>
      </c>
      <c r="K2801">
        <f>'15 - 782-902'!H139</f>
        <v>0</v>
      </c>
      <c r="L2801">
        <f>'15 - 782-902'!I139</f>
        <v>0</v>
      </c>
      <c r="M2801">
        <f>'15 - 782-902'!J139</f>
        <v>0</v>
      </c>
      <c r="N2801">
        <f>'15 - 782-902'!K139</f>
        <v>0</v>
      </c>
      <c r="O2801">
        <f>'15 - 782-902'!L139</f>
        <v>0</v>
      </c>
      <c r="P2801" t="str">
        <f t="shared" si="259"/>
        <v/>
      </c>
      <c r="Q2801" t="str">
        <f t="shared" si="260"/>
        <v/>
      </c>
      <c r="R2801" t="str">
        <f t="shared" si="261"/>
        <v/>
      </c>
      <c r="S2801" t="str">
        <f t="shared" si="262"/>
        <v/>
      </c>
      <c r="T2801" t="str">
        <f t="shared" si="263"/>
        <v/>
      </c>
      <c r="U2801" t="str">
        <f t="shared" si="264"/>
        <v/>
      </c>
    </row>
    <row r="2802" spans="1:21" x14ac:dyDescent="0.25">
      <c r="A2802" t="str" cm="1">
        <f t="array" ref="A2802:C2802">_xlfn.TEXTSPLIT(D2802,"_")</f>
        <v/>
      </c>
      <c r="B2802" t="str">
        <v>15</v>
      </c>
      <c r="C2802" t="str">
        <v>Riverport</v>
      </c>
      <c r="D2802" t="str">
        <f>'15 - 782-902'!A140</f>
        <v>_15_Riverport</v>
      </c>
      <c r="E2802">
        <f>'15 - 782-902'!B140</f>
        <v>132</v>
      </c>
      <c r="F2802" t="str">
        <f>'15 - 782-902'!C140</f>
        <v>Riverport</v>
      </c>
      <c r="G2802" t="str">
        <f>'15 - 782-902'!D140</f>
        <v>Y</v>
      </c>
      <c r="H2802">
        <f>'15 - 782-902'!E140</f>
        <v>0</v>
      </c>
      <c r="I2802">
        <f>'15 - 782-902'!F140</f>
        <v>0</v>
      </c>
      <c r="J2802">
        <f>'15 - 782-902'!G140</f>
        <v>0</v>
      </c>
      <c r="K2802">
        <f>'15 - 782-902'!H140</f>
        <v>0</v>
      </c>
      <c r="L2802">
        <f>'15 - 782-902'!I140</f>
        <v>0</v>
      </c>
      <c r="M2802">
        <f>'15 - 782-902'!J140</f>
        <v>0</v>
      </c>
      <c r="N2802">
        <f>'15 - 782-902'!K140</f>
        <v>0</v>
      </c>
      <c r="O2802">
        <f>'15 - 782-902'!L140</f>
        <v>0</v>
      </c>
      <c r="P2802" t="str">
        <f t="shared" si="259"/>
        <v/>
      </c>
      <c r="Q2802" t="str">
        <f t="shared" si="260"/>
        <v/>
      </c>
      <c r="R2802" t="str">
        <f t="shared" si="261"/>
        <v/>
      </c>
      <c r="S2802" t="str">
        <f t="shared" si="262"/>
        <v/>
      </c>
      <c r="T2802" t="str">
        <f t="shared" si="263"/>
        <v/>
      </c>
      <c r="U2802" t="str">
        <f t="shared" si="264"/>
        <v/>
      </c>
    </row>
    <row r="2803" spans="1:21" x14ac:dyDescent="0.25">
      <c r="A2803" t="str" cm="1">
        <f t="array" ref="A2803:C2803">_xlfn.TEXTSPLIT(D2803,"_")</f>
        <v/>
      </c>
      <c r="B2803" t="str">
        <v>15</v>
      </c>
      <c r="C2803" t="str">
        <v>Rusticoville</v>
      </c>
      <c r="D2803" t="str">
        <f>'15 - 782-902'!A141</f>
        <v>_15_Rusticoville</v>
      </c>
      <c r="E2803">
        <f>'15 - 782-902'!B141</f>
        <v>133</v>
      </c>
      <c r="F2803" t="str">
        <f>'15 - 782-902'!C141</f>
        <v>Rusticoville</v>
      </c>
      <c r="G2803" t="str">
        <f>'15 - 782-902'!D141</f>
        <v>Y</v>
      </c>
      <c r="H2803">
        <f>'15 - 782-902'!E141</f>
        <v>0</v>
      </c>
      <c r="I2803">
        <f>'15 - 782-902'!F141</f>
        <v>0</v>
      </c>
      <c r="J2803">
        <f>'15 - 782-902'!G141</f>
        <v>0</v>
      </c>
      <c r="K2803">
        <f>'15 - 782-902'!H141</f>
        <v>0</v>
      </c>
      <c r="L2803">
        <f>'15 - 782-902'!I141</f>
        <v>0</v>
      </c>
      <c r="M2803">
        <f>'15 - 782-902'!J141</f>
        <v>0</v>
      </c>
      <c r="N2803">
        <f>'15 - 782-902'!K141</f>
        <v>0</v>
      </c>
      <c r="O2803">
        <f>'15 - 782-902'!L141</f>
        <v>0</v>
      </c>
      <c r="P2803" t="str">
        <f t="shared" si="259"/>
        <v/>
      </c>
      <c r="Q2803" t="str">
        <f t="shared" si="260"/>
        <v/>
      </c>
      <c r="R2803" t="str">
        <f t="shared" si="261"/>
        <v/>
      </c>
      <c r="S2803" t="str">
        <f t="shared" si="262"/>
        <v/>
      </c>
      <c r="T2803" t="str">
        <f t="shared" si="263"/>
        <v/>
      </c>
      <c r="U2803" t="str">
        <f t="shared" si="264"/>
        <v/>
      </c>
    </row>
    <row r="2804" spans="1:21" x14ac:dyDescent="0.25">
      <c r="A2804" t="str" cm="1">
        <f t="array" ref="A2804:C2804">_xlfn.TEXTSPLIT(D2804,"_")</f>
        <v/>
      </c>
      <c r="B2804" t="str">
        <v>15</v>
      </c>
      <c r="C2804" t="str">
        <v>Sackville</v>
      </c>
      <c r="D2804" t="str">
        <f>'15 - 782-902'!A142</f>
        <v>_15_Sackville</v>
      </c>
      <c r="E2804">
        <f>'15 - 782-902'!B142</f>
        <v>134</v>
      </c>
      <c r="F2804" t="str">
        <f>'15 - 782-902'!C142</f>
        <v>Sackville</v>
      </c>
      <c r="G2804" t="str">
        <f>'15 - 782-902'!D142</f>
        <v>Y</v>
      </c>
      <c r="H2804">
        <f>'15 - 782-902'!E142</f>
        <v>0</v>
      </c>
      <c r="I2804">
        <f>'15 - 782-902'!F142</f>
        <v>0</v>
      </c>
      <c r="J2804">
        <f>'15 - 782-902'!G142</f>
        <v>0</v>
      </c>
      <c r="K2804">
        <f>'15 - 782-902'!H142</f>
        <v>0</v>
      </c>
      <c r="L2804">
        <f>'15 - 782-902'!I142</f>
        <v>0</v>
      </c>
      <c r="M2804">
        <f>'15 - 782-902'!J142</f>
        <v>0</v>
      </c>
      <c r="N2804">
        <f>'15 - 782-902'!K142</f>
        <v>0</v>
      </c>
      <c r="O2804">
        <f>'15 - 782-902'!L142</f>
        <v>0</v>
      </c>
      <c r="P2804" t="str">
        <f t="shared" si="259"/>
        <v/>
      </c>
      <c r="Q2804" t="str">
        <f t="shared" si="260"/>
        <v/>
      </c>
      <c r="R2804" t="str">
        <f t="shared" si="261"/>
        <v/>
      </c>
      <c r="S2804" t="str">
        <f t="shared" si="262"/>
        <v/>
      </c>
      <c r="T2804" t="str">
        <f t="shared" si="263"/>
        <v/>
      </c>
      <c r="U2804" t="str">
        <f t="shared" si="264"/>
        <v/>
      </c>
    </row>
    <row r="2805" spans="1:21" x14ac:dyDescent="0.25">
      <c r="A2805" t="str" cm="1">
        <f t="array" ref="A2805:C2805">_xlfn.TEXTSPLIT(D2805,"_")</f>
        <v/>
      </c>
      <c r="B2805" t="str">
        <v>15</v>
      </c>
      <c r="C2805" t="str">
        <v>Saltsprings</v>
      </c>
      <c r="D2805" t="str">
        <f>'15 - 782-902'!A143</f>
        <v>_15_Saltsprings</v>
      </c>
      <c r="E2805">
        <f>'15 - 782-902'!B143</f>
        <v>135</v>
      </c>
      <c r="F2805" t="str">
        <f>'15 - 782-902'!C143</f>
        <v>Saltsprings</v>
      </c>
      <c r="G2805" t="str">
        <f>'15 - 782-902'!D143</f>
        <v>Y</v>
      </c>
      <c r="H2805">
        <f>'15 - 782-902'!E143</f>
        <v>0</v>
      </c>
      <c r="I2805">
        <f>'15 - 782-902'!F143</f>
        <v>0</v>
      </c>
      <c r="J2805">
        <f>'15 - 782-902'!G143</f>
        <v>0</v>
      </c>
      <c r="K2805">
        <f>'15 - 782-902'!H143</f>
        <v>0</v>
      </c>
      <c r="L2805">
        <f>'15 - 782-902'!I143</f>
        <v>0</v>
      </c>
      <c r="M2805">
        <f>'15 - 782-902'!J143</f>
        <v>0</v>
      </c>
      <c r="N2805">
        <f>'15 - 782-902'!K143</f>
        <v>0</v>
      </c>
      <c r="O2805">
        <f>'15 - 782-902'!L143</f>
        <v>0</v>
      </c>
      <c r="P2805" t="str">
        <f t="shared" si="259"/>
        <v/>
      </c>
      <c r="Q2805" t="str">
        <f t="shared" si="260"/>
        <v/>
      </c>
      <c r="R2805" t="str">
        <f t="shared" si="261"/>
        <v/>
      </c>
      <c r="S2805" t="str">
        <f t="shared" si="262"/>
        <v/>
      </c>
      <c r="T2805" t="str">
        <f t="shared" si="263"/>
        <v/>
      </c>
      <c r="U2805" t="str">
        <f t="shared" si="264"/>
        <v/>
      </c>
    </row>
    <row r="2806" spans="1:21" x14ac:dyDescent="0.25">
      <c r="A2806" t="str" cm="1">
        <f t="array" ref="A2806:C2806">_xlfn.TEXTSPLIT(D2806,"_")</f>
        <v/>
      </c>
      <c r="B2806" t="str">
        <v>15</v>
      </c>
      <c r="C2806" t="str">
        <v>Sandy Cove</v>
      </c>
      <c r="D2806" t="str">
        <f>'15 - 782-902'!A144</f>
        <v>_15_Sandy Cove</v>
      </c>
      <c r="E2806">
        <f>'15 - 782-902'!B144</f>
        <v>136</v>
      </c>
      <c r="F2806" t="str">
        <f>'15 - 782-902'!C144</f>
        <v>Sandy Cove</v>
      </c>
      <c r="G2806" t="str">
        <f>'15 - 782-902'!D144</f>
        <v>Y</v>
      </c>
      <c r="H2806">
        <f>'15 - 782-902'!E144</f>
        <v>0</v>
      </c>
      <c r="I2806">
        <f>'15 - 782-902'!F144</f>
        <v>0</v>
      </c>
      <c r="J2806">
        <f>'15 - 782-902'!G144</f>
        <v>0</v>
      </c>
      <c r="K2806">
        <f>'15 - 782-902'!H144</f>
        <v>0</v>
      </c>
      <c r="L2806">
        <f>'15 - 782-902'!I144</f>
        <v>0</v>
      </c>
      <c r="M2806">
        <f>'15 - 782-902'!J144</f>
        <v>0</v>
      </c>
      <c r="N2806">
        <f>'15 - 782-902'!K144</f>
        <v>0</v>
      </c>
      <c r="O2806">
        <f>'15 - 782-902'!L144</f>
        <v>0</v>
      </c>
      <c r="P2806" t="str">
        <f t="shared" si="259"/>
        <v/>
      </c>
      <c r="Q2806" t="str">
        <f t="shared" si="260"/>
        <v/>
      </c>
      <c r="R2806" t="str">
        <f t="shared" si="261"/>
        <v/>
      </c>
      <c r="S2806" t="str">
        <f t="shared" si="262"/>
        <v/>
      </c>
      <c r="T2806" t="str">
        <f t="shared" si="263"/>
        <v/>
      </c>
      <c r="U2806" t="str">
        <f t="shared" si="264"/>
        <v/>
      </c>
    </row>
    <row r="2807" spans="1:21" x14ac:dyDescent="0.25">
      <c r="A2807" t="str" cm="1">
        <f t="array" ref="A2807:C2807">_xlfn.TEXTSPLIT(D2807,"_")</f>
        <v/>
      </c>
      <c r="B2807" t="str">
        <v>15</v>
      </c>
      <c r="C2807" t="str">
        <v>Saulnierville</v>
      </c>
      <c r="D2807" t="str">
        <f>'15 - 782-902'!A145</f>
        <v>_15_Saulnierville</v>
      </c>
      <c r="E2807">
        <f>'15 - 782-902'!B145</f>
        <v>137</v>
      </c>
      <c r="F2807" t="str">
        <f>'15 - 782-902'!C145</f>
        <v>Saulnierville</v>
      </c>
      <c r="G2807" t="str">
        <f>'15 - 782-902'!D145</f>
        <v>Y</v>
      </c>
      <c r="H2807">
        <f>'15 - 782-902'!E145</f>
        <v>0</v>
      </c>
      <c r="I2807">
        <f>'15 - 782-902'!F145</f>
        <v>0</v>
      </c>
      <c r="J2807">
        <f>'15 - 782-902'!G145</f>
        <v>0</v>
      </c>
      <c r="K2807">
        <f>'15 - 782-902'!H145</f>
        <v>0</v>
      </c>
      <c r="L2807">
        <f>'15 - 782-902'!I145</f>
        <v>0</v>
      </c>
      <c r="M2807">
        <f>'15 - 782-902'!J145</f>
        <v>0</v>
      </c>
      <c r="N2807">
        <f>'15 - 782-902'!K145</f>
        <v>0</v>
      </c>
      <c r="O2807">
        <f>'15 - 782-902'!L145</f>
        <v>0</v>
      </c>
      <c r="P2807" t="str">
        <f t="shared" si="259"/>
        <v/>
      </c>
      <c r="Q2807" t="str">
        <f t="shared" si="260"/>
        <v/>
      </c>
      <c r="R2807" t="str">
        <f t="shared" si="261"/>
        <v/>
      </c>
      <c r="S2807" t="str">
        <f t="shared" si="262"/>
        <v/>
      </c>
      <c r="T2807" t="str">
        <f t="shared" si="263"/>
        <v/>
      </c>
      <c r="U2807" t="str">
        <f t="shared" si="264"/>
        <v/>
      </c>
    </row>
    <row r="2808" spans="1:21" x14ac:dyDescent="0.25">
      <c r="A2808" t="str" cm="1">
        <f t="array" ref="A2808:C2808">_xlfn.TEXTSPLIT(D2808,"_")</f>
        <v/>
      </c>
      <c r="B2808" t="str">
        <v>15</v>
      </c>
      <c r="C2808" t="str">
        <v>Sheet Harbour</v>
      </c>
      <c r="D2808" t="str">
        <f>'15 - 782-902'!A146</f>
        <v>_15_Sheet Harbour</v>
      </c>
      <c r="E2808">
        <f>'15 - 782-902'!B146</f>
        <v>138</v>
      </c>
      <c r="F2808" t="str">
        <f>'15 - 782-902'!C146</f>
        <v>Sheet Harbour</v>
      </c>
      <c r="G2808" t="str">
        <f>'15 - 782-902'!D146</f>
        <v>Y</v>
      </c>
      <c r="H2808">
        <f>'15 - 782-902'!E146</f>
        <v>0</v>
      </c>
      <c r="I2808">
        <f>'15 - 782-902'!F146</f>
        <v>0</v>
      </c>
      <c r="J2808">
        <f>'15 - 782-902'!G146</f>
        <v>0</v>
      </c>
      <c r="K2808">
        <f>'15 - 782-902'!H146</f>
        <v>0</v>
      </c>
      <c r="L2808">
        <f>'15 - 782-902'!I146</f>
        <v>0</v>
      </c>
      <c r="M2808">
        <f>'15 - 782-902'!J146</f>
        <v>0</v>
      </c>
      <c r="N2808">
        <f>'15 - 782-902'!K146</f>
        <v>0</v>
      </c>
      <c r="O2808">
        <f>'15 - 782-902'!L146</f>
        <v>0</v>
      </c>
      <c r="P2808" t="str">
        <f t="shared" si="259"/>
        <v/>
      </c>
      <c r="Q2808" t="str">
        <f t="shared" si="260"/>
        <v/>
      </c>
      <c r="R2808" t="str">
        <f t="shared" si="261"/>
        <v/>
      </c>
      <c r="S2808" t="str">
        <f t="shared" si="262"/>
        <v/>
      </c>
      <c r="T2808" t="str">
        <f t="shared" si="263"/>
        <v/>
      </c>
      <c r="U2808" t="str">
        <f t="shared" si="264"/>
        <v/>
      </c>
    </row>
    <row r="2809" spans="1:21" x14ac:dyDescent="0.25">
      <c r="A2809" t="str" cm="1">
        <f t="array" ref="A2809:C2809">_xlfn.TEXTSPLIT(D2809,"_")</f>
        <v/>
      </c>
      <c r="B2809" t="str">
        <v>15</v>
      </c>
      <c r="C2809" t="str">
        <v>Shelburne</v>
      </c>
      <c r="D2809" t="str">
        <f>'15 - 782-902'!A147</f>
        <v>_15_Shelburne</v>
      </c>
      <c r="E2809">
        <f>'15 - 782-902'!B147</f>
        <v>139</v>
      </c>
      <c r="F2809" t="str">
        <f>'15 - 782-902'!C147</f>
        <v>Shelburne</v>
      </c>
      <c r="G2809" t="str">
        <f>'15 - 782-902'!D147</f>
        <v>Y</v>
      </c>
      <c r="H2809">
        <f>'15 - 782-902'!E147</f>
        <v>0</v>
      </c>
      <c r="I2809">
        <f>'15 - 782-902'!F147</f>
        <v>0</v>
      </c>
      <c r="J2809">
        <f>'15 - 782-902'!G147</f>
        <v>0</v>
      </c>
      <c r="K2809">
        <f>'15 - 782-902'!H147</f>
        <v>0</v>
      </c>
      <c r="L2809">
        <f>'15 - 782-902'!I147</f>
        <v>0</v>
      </c>
      <c r="M2809">
        <f>'15 - 782-902'!J147</f>
        <v>0</v>
      </c>
      <c r="N2809">
        <f>'15 - 782-902'!K147</f>
        <v>0</v>
      </c>
      <c r="O2809">
        <f>'15 - 782-902'!L147</f>
        <v>0</v>
      </c>
      <c r="P2809" t="str">
        <f t="shared" si="259"/>
        <v/>
      </c>
      <c r="Q2809" t="str">
        <f t="shared" si="260"/>
        <v/>
      </c>
      <c r="R2809" t="str">
        <f t="shared" si="261"/>
        <v/>
      </c>
      <c r="S2809" t="str">
        <f t="shared" si="262"/>
        <v/>
      </c>
      <c r="T2809" t="str">
        <f t="shared" si="263"/>
        <v/>
      </c>
      <c r="U2809" t="str">
        <f t="shared" si="264"/>
        <v/>
      </c>
    </row>
    <row r="2810" spans="1:21" x14ac:dyDescent="0.25">
      <c r="A2810" t="str" cm="1">
        <f t="array" ref="A2810:C2810">_xlfn.TEXTSPLIT(D2810,"_")</f>
        <v/>
      </c>
      <c r="B2810" t="str">
        <v>15</v>
      </c>
      <c r="C2810" t="str">
        <v>Sherbrooke</v>
      </c>
      <c r="D2810" t="str">
        <f>'15 - 782-902'!A148</f>
        <v>_15_Sherbrooke</v>
      </c>
      <c r="E2810">
        <f>'15 - 782-902'!B148</f>
        <v>140</v>
      </c>
      <c r="F2810" t="str">
        <f>'15 - 782-902'!C148</f>
        <v>Sherbrooke</v>
      </c>
      <c r="G2810" t="str">
        <f>'15 - 782-902'!D148</f>
        <v>Y</v>
      </c>
      <c r="H2810">
        <f>'15 - 782-902'!E148</f>
        <v>0</v>
      </c>
      <c r="I2810">
        <f>'15 - 782-902'!F148</f>
        <v>0</v>
      </c>
      <c r="J2810">
        <f>'15 - 782-902'!G148</f>
        <v>0</v>
      </c>
      <c r="K2810">
        <f>'15 - 782-902'!H148</f>
        <v>0</v>
      </c>
      <c r="L2810">
        <f>'15 - 782-902'!I148</f>
        <v>0</v>
      </c>
      <c r="M2810">
        <f>'15 - 782-902'!J148</f>
        <v>0</v>
      </c>
      <c r="N2810">
        <f>'15 - 782-902'!K148</f>
        <v>0</v>
      </c>
      <c r="O2810">
        <f>'15 - 782-902'!L148</f>
        <v>0</v>
      </c>
      <c r="P2810" t="str">
        <f t="shared" si="259"/>
        <v/>
      </c>
      <c r="Q2810" t="str">
        <f t="shared" si="260"/>
        <v/>
      </c>
      <c r="R2810" t="str">
        <f t="shared" si="261"/>
        <v/>
      </c>
      <c r="S2810" t="str">
        <f t="shared" si="262"/>
        <v/>
      </c>
      <c r="T2810" t="str">
        <f t="shared" si="263"/>
        <v/>
      </c>
      <c r="U2810" t="str">
        <f t="shared" si="264"/>
        <v/>
      </c>
    </row>
    <row r="2811" spans="1:21" x14ac:dyDescent="0.25">
      <c r="A2811" t="str" cm="1">
        <f t="array" ref="A2811:C2811">_xlfn.TEXTSPLIT(D2811,"_")</f>
        <v/>
      </c>
      <c r="B2811" t="str">
        <v>15</v>
      </c>
      <c r="C2811" t="str">
        <v>Shubenacadie</v>
      </c>
      <c r="D2811" t="str">
        <f>'15 - 782-902'!A149</f>
        <v>_15_Shubenacadie</v>
      </c>
      <c r="E2811">
        <f>'15 - 782-902'!B149</f>
        <v>141</v>
      </c>
      <c r="F2811" t="str">
        <f>'15 - 782-902'!C149</f>
        <v>Shubenacadie</v>
      </c>
      <c r="G2811" t="str">
        <f>'15 - 782-902'!D149</f>
        <v>Y</v>
      </c>
      <c r="H2811">
        <f>'15 - 782-902'!E149</f>
        <v>0</v>
      </c>
      <c r="I2811">
        <f>'15 - 782-902'!F149</f>
        <v>0</v>
      </c>
      <c r="J2811">
        <f>'15 - 782-902'!G149</f>
        <v>0</v>
      </c>
      <c r="K2811">
        <f>'15 - 782-902'!H149</f>
        <v>0</v>
      </c>
      <c r="L2811">
        <f>'15 - 782-902'!I149</f>
        <v>0</v>
      </c>
      <c r="M2811">
        <f>'15 - 782-902'!J149</f>
        <v>0</v>
      </c>
      <c r="N2811">
        <f>'15 - 782-902'!K149</f>
        <v>0</v>
      </c>
      <c r="O2811">
        <f>'15 - 782-902'!L149</f>
        <v>0</v>
      </c>
      <c r="P2811" t="str">
        <f t="shared" si="259"/>
        <v/>
      </c>
      <c r="Q2811" t="str">
        <f t="shared" si="260"/>
        <v/>
      </c>
      <c r="R2811" t="str">
        <f t="shared" si="261"/>
        <v/>
      </c>
      <c r="S2811" t="str">
        <f t="shared" si="262"/>
        <v/>
      </c>
      <c r="T2811" t="str">
        <f t="shared" si="263"/>
        <v/>
      </c>
      <c r="U2811" t="str">
        <f t="shared" si="264"/>
        <v/>
      </c>
    </row>
    <row r="2812" spans="1:21" x14ac:dyDescent="0.25">
      <c r="A2812" t="str" cm="1">
        <f t="array" ref="A2812:C2812">_xlfn.TEXTSPLIT(D2812,"_")</f>
        <v/>
      </c>
      <c r="B2812" t="str">
        <v>15</v>
      </c>
      <c r="C2812" t="str">
        <v>Souris</v>
      </c>
      <c r="D2812" t="str">
        <f>'15 - 782-902'!A150</f>
        <v>_15_Souris</v>
      </c>
      <c r="E2812">
        <f>'15 - 782-902'!B150</f>
        <v>142</v>
      </c>
      <c r="F2812" t="str">
        <f>'15 - 782-902'!C150</f>
        <v>Souris</v>
      </c>
      <c r="G2812" t="str">
        <f>'15 - 782-902'!D150</f>
        <v>Y</v>
      </c>
      <c r="H2812">
        <f>'15 - 782-902'!E150</f>
        <v>0</v>
      </c>
      <c r="I2812">
        <f>'15 - 782-902'!F150</f>
        <v>0</v>
      </c>
      <c r="J2812">
        <f>'15 - 782-902'!G150</f>
        <v>0</v>
      </c>
      <c r="K2812">
        <f>'15 - 782-902'!H150</f>
        <v>0</v>
      </c>
      <c r="L2812">
        <f>'15 - 782-902'!I150</f>
        <v>0</v>
      </c>
      <c r="M2812">
        <f>'15 - 782-902'!J150</f>
        <v>0</v>
      </c>
      <c r="N2812">
        <f>'15 - 782-902'!K150</f>
        <v>0</v>
      </c>
      <c r="O2812">
        <f>'15 - 782-902'!L150</f>
        <v>0</v>
      </c>
      <c r="P2812" t="str">
        <f t="shared" si="259"/>
        <v/>
      </c>
      <c r="Q2812" t="str">
        <f t="shared" si="260"/>
        <v/>
      </c>
      <c r="R2812" t="str">
        <f t="shared" si="261"/>
        <v/>
      </c>
      <c r="S2812" t="str">
        <f t="shared" si="262"/>
        <v/>
      </c>
      <c r="T2812" t="str">
        <f t="shared" si="263"/>
        <v/>
      </c>
      <c r="U2812" t="str">
        <f t="shared" si="264"/>
        <v/>
      </c>
    </row>
    <row r="2813" spans="1:21" x14ac:dyDescent="0.25">
      <c r="A2813" t="str" cm="1">
        <f t="array" ref="A2813:C2813">_xlfn.TEXTSPLIT(D2813,"_")</f>
        <v/>
      </c>
      <c r="B2813" t="str">
        <v>15</v>
      </c>
      <c r="C2813" t="str">
        <v>South Lake</v>
      </c>
      <c r="D2813" t="str">
        <f>'15 - 782-902'!A151</f>
        <v>_15_South Lake</v>
      </c>
      <c r="E2813">
        <f>'15 - 782-902'!B151</f>
        <v>143</v>
      </c>
      <c r="F2813" t="str">
        <f>'15 - 782-902'!C151</f>
        <v>South Lake</v>
      </c>
      <c r="G2813" t="str">
        <f>'15 - 782-902'!D151</f>
        <v>Y</v>
      </c>
      <c r="H2813">
        <f>'15 - 782-902'!E151</f>
        <v>0</v>
      </c>
      <c r="I2813">
        <f>'15 - 782-902'!F151</f>
        <v>0</v>
      </c>
      <c r="J2813">
        <f>'15 - 782-902'!G151</f>
        <v>0</v>
      </c>
      <c r="K2813">
        <f>'15 - 782-902'!H151</f>
        <v>0</v>
      </c>
      <c r="L2813">
        <f>'15 - 782-902'!I151</f>
        <v>0</v>
      </c>
      <c r="M2813">
        <f>'15 - 782-902'!J151</f>
        <v>0</v>
      </c>
      <c r="N2813">
        <f>'15 - 782-902'!K151</f>
        <v>0</v>
      </c>
      <c r="O2813">
        <f>'15 - 782-902'!L151</f>
        <v>0</v>
      </c>
      <c r="P2813" t="str">
        <f t="shared" si="259"/>
        <v/>
      </c>
      <c r="Q2813" t="str">
        <f t="shared" si="260"/>
        <v/>
      </c>
      <c r="R2813" t="str">
        <f t="shared" si="261"/>
        <v/>
      </c>
      <c r="S2813" t="str">
        <f t="shared" si="262"/>
        <v/>
      </c>
      <c r="T2813" t="str">
        <f t="shared" si="263"/>
        <v/>
      </c>
      <c r="U2813" t="str">
        <f t="shared" si="264"/>
        <v/>
      </c>
    </row>
    <row r="2814" spans="1:21" x14ac:dyDescent="0.25">
      <c r="A2814" t="str" cm="1">
        <f t="array" ref="A2814:C2814">_xlfn.TEXTSPLIT(D2814,"_")</f>
        <v/>
      </c>
      <c r="B2814" t="str">
        <v>15</v>
      </c>
      <c r="C2814" t="str">
        <v>Southampton</v>
      </c>
      <c r="D2814" t="str">
        <f>'15 - 782-902'!A152</f>
        <v>_15_Southampton</v>
      </c>
      <c r="E2814">
        <f>'15 - 782-902'!B152</f>
        <v>144</v>
      </c>
      <c r="F2814" t="str">
        <f>'15 - 782-902'!C152</f>
        <v>Southampton</v>
      </c>
      <c r="G2814" t="str">
        <f>'15 - 782-902'!D152</f>
        <v>Y</v>
      </c>
      <c r="H2814">
        <f>'15 - 782-902'!E152</f>
        <v>0</v>
      </c>
      <c r="I2814">
        <f>'15 - 782-902'!F152</f>
        <v>0</v>
      </c>
      <c r="J2814">
        <f>'15 - 782-902'!G152</f>
        <v>0</v>
      </c>
      <c r="K2814">
        <f>'15 - 782-902'!H152</f>
        <v>0</v>
      </c>
      <c r="L2814">
        <f>'15 - 782-902'!I152</f>
        <v>0</v>
      </c>
      <c r="M2814">
        <f>'15 - 782-902'!J152</f>
        <v>0</v>
      </c>
      <c r="N2814">
        <f>'15 - 782-902'!K152</f>
        <v>0</v>
      </c>
      <c r="O2814">
        <f>'15 - 782-902'!L152</f>
        <v>0</v>
      </c>
      <c r="P2814" t="str">
        <f t="shared" si="259"/>
        <v/>
      </c>
      <c r="Q2814" t="str">
        <f t="shared" si="260"/>
        <v/>
      </c>
      <c r="R2814" t="str">
        <f t="shared" si="261"/>
        <v/>
      </c>
      <c r="S2814" t="str">
        <f t="shared" si="262"/>
        <v/>
      </c>
      <c r="T2814" t="str">
        <f t="shared" si="263"/>
        <v/>
      </c>
      <c r="U2814" t="str">
        <f t="shared" si="264"/>
        <v/>
      </c>
    </row>
    <row r="2815" spans="1:21" x14ac:dyDescent="0.25">
      <c r="A2815" t="str" cm="1">
        <f t="array" ref="A2815:C2815">_xlfn.TEXTSPLIT(D2815,"_")</f>
        <v/>
      </c>
      <c r="B2815" t="str">
        <v>15</v>
      </c>
      <c r="C2815" t="str">
        <v>Springfield</v>
      </c>
      <c r="D2815" t="str">
        <f>'15 - 782-902'!A153</f>
        <v>_15_Springfield</v>
      </c>
      <c r="E2815">
        <f>'15 - 782-902'!B153</f>
        <v>145</v>
      </c>
      <c r="F2815" t="str">
        <f>'15 - 782-902'!C153</f>
        <v>Springfield</v>
      </c>
      <c r="G2815" t="str">
        <f>'15 - 782-902'!D153</f>
        <v>Y</v>
      </c>
      <c r="H2815">
        <f>'15 - 782-902'!E153</f>
        <v>0</v>
      </c>
      <c r="I2815">
        <f>'15 - 782-902'!F153</f>
        <v>0</v>
      </c>
      <c r="J2815">
        <f>'15 - 782-902'!G153</f>
        <v>0</v>
      </c>
      <c r="K2815">
        <f>'15 - 782-902'!H153</f>
        <v>0</v>
      </c>
      <c r="L2815">
        <f>'15 - 782-902'!I153</f>
        <v>0</v>
      </c>
      <c r="M2815">
        <f>'15 - 782-902'!J153</f>
        <v>0</v>
      </c>
      <c r="N2815">
        <f>'15 - 782-902'!K153</f>
        <v>0</v>
      </c>
      <c r="O2815">
        <f>'15 - 782-902'!L153</f>
        <v>0</v>
      </c>
      <c r="P2815" t="str">
        <f t="shared" si="259"/>
        <v/>
      </c>
      <c r="Q2815" t="str">
        <f t="shared" si="260"/>
        <v/>
      </c>
      <c r="R2815" t="str">
        <f t="shared" si="261"/>
        <v/>
      </c>
      <c r="S2815" t="str">
        <f t="shared" si="262"/>
        <v/>
      </c>
      <c r="T2815" t="str">
        <f t="shared" si="263"/>
        <v/>
      </c>
      <c r="U2815" t="str">
        <f t="shared" si="264"/>
        <v/>
      </c>
    </row>
    <row r="2816" spans="1:21" x14ac:dyDescent="0.25">
      <c r="A2816" t="str" cm="1">
        <f t="array" ref="A2816:C2816">_xlfn.TEXTSPLIT(D2816,"_")</f>
        <v/>
      </c>
      <c r="B2816" t="str">
        <v>15</v>
      </c>
      <c r="C2816" t="str">
        <v>Springhill</v>
      </c>
      <c r="D2816" t="str">
        <f>'15 - 782-902'!A154</f>
        <v>_15_Springhill</v>
      </c>
      <c r="E2816">
        <f>'15 - 782-902'!B154</f>
        <v>146</v>
      </c>
      <c r="F2816" t="str">
        <f>'15 - 782-902'!C154</f>
        <v>Springhill</v>
      </c>
      <c r="G2816" t="str">
        <f>'15 - 782-902'!D154</f>
        <v>Y</v>
      </c>
      <c r="H2816">
        <f>'15 - 782-902'!E154</f>
        <v>0</v>
      </c>
      <c r="I2816">
        <f>'15 - 782-902'!F154</f>
        <v>0</v>
      </c>
      <c r="J2816">
        <f>'15 - 782-902'!G154</f>
        <v>0</v>
      </c>
      <c r="K2816">
        <f>'15 - 782-902'!H154</f>
        <v>0</v>
      </c>
      <c r="L2816">
        <f>'15 - 782-902'!I154</f>
        <v>0</v>
      </c>
      <c r="M2816">
        <f>'15 - 782-902'!J154</f>
        <v>0</v>
      </c>
      <c r="N2816">
        <f>'15 - 782-902'!K154</f>
        <v>0</v>
      </c>
      <c r="O2816">
        <f>'15 - 782-902'!L154</f>
        <v>0</v>
      </c>
      <c r="P2816" t="str">
        <f t="shared" si="259"/>
        <v/>
      </c>
      <c r="Q2816" t="str">
        <f t="shared" si="260"/>
        <v/>
      </c>
      <c r="R2816" t="str">
        <f t="shared" si="261"/>
        <v/>
      </c>
      <c r="S2816" t="str">
        <f t="shared" si="262"/>
        <v/>
      </c>
      <c r="T2816" t="str">
        <f t="shared" si="263"/>
        <v/>
      </c>
      <c r="U2816" t="str">
        <f t="shared" si="264"/>
        <v/>
      </c>
    </row>
    <row r="2817" spans="1:21" x14ac:dyDescent="0.25">
      <c r="A2817" t="str" cm="1">
        <f t="array" ref="A2817:C2817">_xlfn.TEXTSPLIT(D2817,"_")</f>
        <v/>
      </c>
      <c r="B2817" t="str">
        <v>15</v>
      </c>
      <c r="C2817" t="str">
        <v>St. Ann's Bay</v>
      </c>
      <c r="D2817" t="str">
        <f>'15 - 782-902'!A155</f>
        <v>_15_St. Ann's Bay</v>
      </c>
      <c r="E2817">
        <f>'15 - 782-902'!B155</f>
        <v>147</v>
      </c>
      <c r="F2817" t="str">
        <f>'15 - 782-902'!C155</f>
        <v>St. Ann's Bay</v>
      </c>
      <c r="G2817" t="str">
        <f>'15 - 782-902'!D155</f>
        <v>Y</v>
      </c>
      <c r="H2817">
        <f>'15 - 782-902'!E155</f>
        <v>0</v>
      </c>
      <c r="I2817">
        <f>'15 - 782-902'!F155</f>
        <v>0</v>
      </c>
      <c r="J2817">
        <f>'15 - 782-902'!G155</f>
        <v>0</v>
      </c>
      <c r="K2817">
        <f>'15 - 782-902'!H155</f>
        <v>0</v>
      </c>
      <c r="L2817">
        <f>'15 - 782-902'!I155</f>
        <v>0</v>
      </c>
      <c r="M2817">
        <f>'15 - 782-902'!J155</f>
        <v>0</v>
      </c>
      <c r="N2817">
        <f>'15 - 782-902'!K155</f>
        <v>0</v>
      </c>
      <c r="O2817">
        <f>'15 - 782-902'!L155</f>
        <v>0</v>
      </c>
      <c r="P2817" t="str">
        <f t="shared" si="259"/>
        <v/>
      </c>
      <c r="Q2817" t="str">
        <f t="shared" si="260"/>
        <v/>
      </c>
      <c r="R2817" t="str">
        <f t="shared" si="261"/>
        <v/>
      </c>
      <c r="S2817" t="str">
        <f t="shared" si="262"/>
        <v/>
      </c>
      <c r="T2817" t="str">
        <f t="shared" si="263"/>
        <v/>
      </c>
      <c r="U2817" t="str">
        <f t="shared" si="264"/>
        <v/>
      </c>
    </row>
    <row r="2818" spans="1:21" x14ac:dyDescent="0.25">
      <c r="A2818" t="str" cm="1">
        <f t="array" ref="A2818:C2818">_xlfn.TEXTSPLIT(D2818,"_")</f>
        <v/>
      </c>
      <c r="B2818" t="str">
        <v>15</v>
      </c>
      <c r="C2818" t="str">
        <v>St. Margarets</v>
      </c>
      <c r="D2818" t="str">
        <f>'15 - 782-902'!A156</f>
        <v>_15_St. Margarets</v>
      </c>
      <c r="E2818">
        <f>'15 - 782-902'!B156</f>
        <v>148</v>
      </c>
      <c r="F2818" t="str">
        <f>'15 - 782-902'!C156</f>
        <v>St. Margarets</v>
      </c>
      <c r="G2818" t="str">
        <f>'15 - 782-902'!D156</f>
        <v>Y</v>
      </c>
      <c r="H2818">
        <f>'15 - 782-902'!E156</f>
        <v>0</v>
      </c>
      <c r="I2818">
        <f>'15 - 782-902'!F156</f>
        <v>0</v>
      </c>
      <c r="J2818">
        <f>'15 - 782-902'!G156</f>
        <v>0</v>
      </c>
      <c r="K2818">
        <f>'15 - 782-902'!H156</f>
        <v>0</v>
      </c>
      <c r="L2818">
        <f>'15 - 782-902'!I156</f>
        <v>0</v>
      </c>
      <c r="M2818">
        <f>'15 - 782-902'!J156</f>
        <v>0</v>
      </c>
      <c r="N2818">
        <f>'15 - 782-902'!K156</f>
        <v>0</v>
      </c>
      <c r="O2818">
        <f>'15 - 782-902'!L156</f>
        <v>0</v>
      </c>
      <c r="P2818" t="str">
        <f t="shared" si="259"/>
        <v/>
      </c>
      <c r="Q2818" t="str">
        <f t="shared" si="260"/>
        <v/>
      </c>
      <c r="R2818" t="str">
        <f t="shared" si="261"/>
        <v/>
      </c>
      <c r="S2818" t="str">
        <f t="shared" si="262"/>
        <v/>
      </c>
      <c r="T2818" t="str">
        <f t="shared" si="263"/>
        <v/>
      </c>
      <c r="U2818" t="str">
        <f t="shared" si="264"/>
        <v/>
      </c>
    </row>
    <row r="2819" spans="1:21" x14ac:dyDescent="0.25">
      <c r="A2819" t="str" cm="1">
        <f t="array" ref="A2819:C2819">_xlfn.TEXTSPLIT(D2819,"_")</f>
        <v/>
      </c>
      <c r="B2819" t="str">
        <v>15</v>
      </c>
      <c r="C2819" t="str">
        <v>St. Peters</v>
      </c>
      <c r="D2819" t="str">
        <f>'15 - 782-902'!A157</f>
        <v>_15_St. Peters</v>
      </c>
      <c r="E2819">
        <f>'15 - 782-902'!B157</f>
        <v>149</v>
      </c>
      <c r="F2819" t="str">
        <f>'15 - 782-902'!C157</f>
        <v>St. Peters</v>
      </c>
      <c r="G2819" t="str">
        <f>'15 - 782-902'!D157</f>
        <v>Y</v>
      </c>
      <c r="H2819">
        <f>'15 - 782-902'!E157</f>
        <v>0</v>
      </c>
      <c r="I2819">
        <f>'15 - 782-902'!F157</f>
        <v>0</v>
      </c>
      <c r="J2819">
        <f>'15 - 782-902'!G157</f>
        <v>0</v>
      </c>
      <c r="K2819">
        <f>'15 - 782-902'!H157</f>
        <v>0</v>
      </c>
      <c r="L2819">
        <f>'15 - 782-902'!I157</f>
        <v>0</v>
      </c>
      <c r="M2819">
        <f>'15 - 782-902'!J157</f>
        <v>0</v>
      </c>
      <c r="N2819">
        <f>'15 - 782-902'!K157</f>
        <v>0</v>
      </c>
      <c r="O2819">
        <f>'15 - 782-902'!L157</f>
        <v>0</v>
      </c>
      <c r="P2819" t="str">
        <f t="shared" si="259"/>
        <v/>
      </c>
      <c r="Q2819" t="str">
        <f t="shared" si="260"/>
        <v/>
      </c>
      <c r="R2819" t="str">
        <f t="shared" si="261"/>
        <v/>
      </c>
      <c r="S2819" t="str">
        <f t="shared" si="262"/>
        <v/>
      </c>
      <c r="T2819" t="str">
        <f t="shared" si="263"/>
        <v/>
      </c>
      <c r="U2819" t="str">
        <f t="shared" si="264"/>
        <v/>
      </c>
    </row>
    <row r="2820" spans="1:21" x14ac:dyDescent="0.25">
      <c r="A2820" t="str" cm="1">
        <f t="array" ref="A2820:C2820">_xlfn.TEXTSPLIT(D2820,"_")</f>
        <v/>
      </c>
      <c r="B2820" t="str">
        <v>15</v>
      </c>
      <c r="C2820" t="str">
        <v>Stewiacke</v>
      </c>
      <c r="D2820" t="str">
        <f>'15 - 782-902'!A158</f>
        <v>_15_Stewiacke</v>
      </c>
      <c r="E2820">
        <f>'15 - 782-902'!B158</f>
        <v>150</v>
      </c>
      <c r="F2820" t="str">
        <f>'15 - 782-902'!C158</f>
        <v>Stewiacke</v>
      </c>
      <c r="G2820" t="str">
        <f>'15 - 782-902'!D158</f>
        <v>Y</v>
      </c>
      <c r="H2820">
        <f>'15 - 782-902'!E158</f>
        <v>0</v>
      </c>
      <c r="I2820">
        <f>'15 - 782-902'!F158</f>
        <v>0</v>
      </c>
      <c r="J2820">
        <f>'15 - 782-902'!G158</f>
        <v>0</v>
      </c>
      <c r="K2820">
        <f>'15 - 782-902'!H158</f>
        <v>0</v>
      </c>
      <c r="L2820">
        <f>'15 - 782-902'!I158</f>
        <v>0</v>
      </c>
      <c r="M2820">
        <f>'15 - 782-902'!J158</f>
        <v>0</v>
      </c>
      <c r="N2820">
        <f>'15 - 782-902'!K158</f>
        <v>0</v>
      </c>
      <c r="O2820">
        <f>'15 - 782-902'!L158</f>
        <v>0</v>
      </c>
      <c r="P2820" t="str">
        <f t="shared" si="259"/>
        <v/>
      </c>
      <c r="Q2820" t="str">
        <f t="shared" si="260"/>
        <v/>
      </c>
      <c r="R2820" t="str">
        <f t="shared" si="261"/>
        <v/>
      </c>
      <c r="S2820" t="str">
        <f t="shared" si="262"/>
        <v/>
      </c>
      <c r="T2820" t="str">
        <f t="shared" si="263"/>
        <v/>
      </c>
      <c r="U2820" t="str">
        <f t="shared" si="264"/>
        <v/>
      </c>
    </row>
    <row r="2821" spans="1:21" x14ac:dyDescent="0.25">
      <c r="A2821" t="str" cm="1">
        <f t="array" ref="A2821:C2821">_xlfn.TEXTSPLIT(D2821,"_")</f>
        <v/>
      </c>
      <c r="B2821" t="str">
        <v>15</v>
      </c>
      <c r="C2821" t="str">
        <v>Summerside</v>
      </c>
      <c r="D2821" t="str">
        <f>'15 - 782-902'!A159</f>
        <v>_15_Summerside</v>
      </c>
      <c r="E2821">
        <f>'15 - 782-902'!B159</f>
        <v>151</v>
      </c>
      <c r="F2821" t="str">
        <f>'15 - 782-902'!C159</f>
        <v>Summerside</v>
      </c>
      <c r="G2821" t="str">
        <f>'15 - 782-902'!D159</f>
        <v>Y</v>
      </c>
      <c r="H2821">
        <f>'15 - 782-902'!E159</f>
        <v>0</v>
      </c>
      <c r="I2821">
        <f>'15 - 782-902'!F159</f>
        <v>0</v>
      </c>
      <c r="J2821">
        <f>'15 - 782-902'!G159</f>
        <v>0</v>
      </c>
      <c r="K2821">
        <f>'15 - 782-902'!H159</f>
        <v>0</v>
      </c>
      <c r="L2821">
        <f>'15 - 782-902'!I159</f>
        <v>0</v>
      </c>
      <c r="M2821">
        <f>'15 - 782-902'!J159</f>
        <v>0</v>
      </c>
      <c r="N2821">
        <f>'15 - 782-902'!K159</f>
        <v>0</v>
      </c>
      <c r="O2821">
        <f>'15 - 782-902'!L159</f>
        <v>0</v>
      </c>
      <c r="P2821" t="str">
        <f t="shared" si="259"/>
        <v/>
      </c>
      <c r="Q2821" t="str">
        <f t="shared" si="260"/>
        <v/>
      </c>
      <c r="R2821" t="str">
        <f t="shared" si="261"/>
        <v/>
      </c>
      <c r="S2821" t="str">
        <f t="shared" si="262"/>
        <v/>
      </c>
      <c r="T2821" t="str">
        <f t="shared" si="263"/>
        <v/>
      </c>
      <c r="U2821" t="str">
        <f t="shared" si="264"/>
        <v/>
      </c>
    </row>
    <row r="2822" spans="1:21" x14ac:dyDescent="0.25">
      <c r="A2822" t="str" cm="1">
        <f t="array" ref="A2822:C2822">_xlfn.TEXTSPLIT(D2822,"_")</f>
        <v/>
      </c>
      <c r="B2822" t="str">
        <v>15</v>
      </c>
      <c r="C2822" t="str">
        <v>Sydney</v>
      </c>
      <c r="D2822" t="str">
        <f>'15 - 782-902'!A160</f>
        <v>_15_Sydney</v>
      </c>
      <c r="E2822">
        <f>'15 - 782-902'!B160</f>
        <v>152</v>
      </c>
      <c r="F2822" t="str">
        <f>'15 - 782-902'!C160</f>
        <v>Sydney</v>
      </c>
      <c r="G2822" t="str">
        <f>'15 - 782-902'!D160</f>
        <v>Y</v>
      </c>
      <c r="H2822">
        <f>'15 - 782-902'!E160</f>
        <v>0</v>
      </c>
      <c r="I2822">
        <f>'15 - 782-902'!F160</f>
        <v>0</v>
      </c>
      <c r="J2822">
        <f>'15 - 782-902'!G160</f>
        <v>0</v>
      </c>
      <c r="K2822">
        <f>'15 - 782-902'!H160</f>
        <v>0</v>
      </c>
      <c r="L2822">
        <f>'15 - 782-902'!I160</f>
        <v>0</v>
      </c>
      <c r="M2822">
        <f>'15 - 782-902'!J160</f>
        <v>0</v>
      </c>
      <c r="N2822">
        <f>'15 - 782-902'!K160</f>
        <v>0</v>
      </c>
      <c r="O2822">
        <f>'15 - 782-902'!L160</f>
        <v>0</v>
      </c>
      <c r="P2822" t="str">
        <f t="shared" si="259"/>
        <v/>
      </c>
      <c r="Q2822" t="str">
        <f t="shared" si="260"/>
        <v/>
      </c>
      <c r="R2822" t="str">
        <f t="shared" si="261"/>
        <v/>
      </c>
      <c r="S2822" t="str">
        <f t="shared" si="262"/>
        <v/>
      </c>
      <c r="T2822" t="str">
        <f t="shared" si="263"/>
        <v/>
      </c>
      <c r="U2822" t="str">
        <f t="shared" si="264"/>
        <v/>
      </c>
    </row>
    <row r="2823" spans="1:21" x14ac:dyDescent="0.25">
      <c r="A2823" t="str" cm="1">
        <f t="array" ref="A2823:C2823">_xlfn.TEXTSPLIT(D2823,"_")</f>
        <v/>
      </c>
      <c r="B2823" t="str">
        <v>15</v>
      </c>
      <c r="C2823" t="str">
        <v>Tangier</v>
      </c>
      <c r="D2823" t="str">
        <f>'15 - 782-902'!A161</f>
        <v>_15_Tangier</v>
      </c>
      <c r="E2823">
        <f>'15 - 782-902'!B161</f>
        <v>153</v>
      </c>
      <c r="F2823" t="str">
        <f>'15 - 782-902'!C161</f>
        <v>Tangier</v>
      </c>
      <c r="G2823" t="str">
        <f>'15 - 782-902'!D161</f>
        <v>Y</v>
      </c>
      <c r="H2823">
        <f>'15 - 782-902'!E161</f>
        <v>0</v>
      </c>
      <c r="I2823">
        <f>'15 - 782-902'!F161</f>
        <v>0</v>
      </c>
      <c r="J2823">
        <f>'15 - 782-902'!G161</f>
        <v>0</v>
      </c>
      <c r="K2823">
        <f>'15 - 782-902'!H161</f>
        <v>0</v>
      </c>
      <c r="L2823">
        <f>'15 - 782-902'!I161</f>
        <v>0</v>
      </c>
      <c r="M2823">
        <f>'15 - 782-902'!J161</f>
        <v>0</v>
      </c>
      <c r="N2823">
        <f>'15 - 782-902'!K161</f>
        <v>0</v>
      </c>
      <c r="O2823">
        <f>'15 - 782-902'!L161</f>
        <v>0</v>
      </c>
      <c r="P2823" t="str">
        <f t="shared" si="259"/>
        <v/>
      </c>
      <c r="Q2823" t="str">
        <f t="shared" si="260"/>
        <v/>
      </c>
      <c r="R2823" t="str">
        <f t="shared" si="261"/>
        <v/>
      </c>
      <c r="S2823" t="str">
        <f t="shared" si="262"/>
        <v/>
      </c>
      <c r="T2823" t="str">
        <f t="shared" si="263"/>
        <v/>
      </c>
      <c r="U2823" t="str">
        <f t="shared" si="264"/>
        <v/>
      </c>
    </row>
    <row r="2824" spans="1:21" x14ac:dyDescent="0.25">
      <c r="A2824" t="str" cm="1">
        <f t="array" ref="A2824:C2824">_xlfn.TEXTSPLIT(D2824,"_")</f>
        <v/>
      </c>
      <c r="B2824" t="str">
        <v>15</v>
      </c>
      <c r="C2824" t="str">
        <v>Tatamagouche</v>
      </c>
      <c r="D2824" t="str">
        <f>'15 - 782-902'!A162</f>
        <v>_15_Tatamagouche</v>
      </c>
      <c r="E2824">
        <f>'15 - 782-902'!B162</f>
        <v>154</v>
      </c>
      <c r="F2824" t="str">
        <f>'15 - 782-902'!C162</f>
        <v>Tatamagouche</v>
      </c>
      <c r="G2824" t="str">
        <f>'15 - 782-902'!D162</f>
        <v>Y</v>
      </c>
      <c r="H2824">
        <f>'15 - 782-902'!E162</f>
        <v>0</v>
      </c>
      <c r="I2824">
        <f>'15 - 782-902'!F162</f>
        <v>0</v>
      </c>
      <c r="J2824">
        <f>'15 - 782-902'!G162</f>
        <v>0</v>
      </c>
      <c r="K2824">
        <f>'15 - 782-902'!H162</f>
        <v>0</v>
      </c>
      <c r="L2824">
        <f>'15 - 782-902'!I162</f>
        <v>0</v>
      </c>
      <c r="M2824">
        <f>'15 - 782-902'!J162</f>
        <v>0</v>
      </c>
      <c r="N2824">
        <f>'15 - 782-902'!K162</f>
        <v>0</v>
      </c>
      <c r="O2824">
        <f>'15 - 782-902'!L162</f>
        <v>0</v>
      </c>
      <c r="P2824" t="str">
        <f t="shared" si="259"/>
        <v/>
      </c>
      <c r="Q2824" t="str">
        <f t="shared" si="260"/>
        <v/>
      </c>
      <c r="R2824" t="str">
        <f t="shared" si="261"/>
        <v/>
      </c>
      <c r="S2824" t="str">
        <f t="shared" si="262"/>
        <v/>
      </c>
      <c r="T2824" t="str">
        <f t="shared" si="263"/>
        <v/>
      </c>
      <c r="U2824" t="str">
        <f t="shared" si="264"/>
        <v/>
      </c>
    </row>
    <row r="2825" spans="1:21" x14ac:dyDescent="0.25">
      <c r="A2825" t="str" cm="1">
        <f t="array" ref="A2825:C2825">_xlfn.TEXTSPLIT(D2825,"_")</f>
        <v/>
      </c>
      <c r="B2825" t="str">
        <v>15</v>
      </c>
      <c r="C2825" t="str">
        <v>Thorburn</v>
      </c>
      <c r="D2825" t="str">
        <f>'15 - 782-902'!A163</f>
        <v>_15_Thorburn</v>
      </c>
      <c r="E2825">
        <f>'15 - 782-902'!B163</f>
        <v>155</v>
      </c>
      <c r="F2825" t="str">
        <f>'15 - 782-902'!C163</f>
        <v>Thorburn</v>
      </c>
      <c r="G2825" t="str">
        <f>'15 - 782-902'!D163</f>
        <v>Y</v>
      </c>
      <c r="H2825">
        <f>'15 - 782-902'!E163</f>
        <v>0</v>
      </c>
      <c r="I2825">
        <f>'15 - 782-902'!F163</f>
        <v>0</v>
      </c>
      <c r="J2825">
        <f>'15 - 782-902'!G163</f>
        <v>0</v>
      </c>
      <c r="K2825">
        <f>'15 - 782-902'!H163</f>
        <v>0</v>
      </c>
      <c r="L2825">
        <f>'15 - 782-902'!I163</f>
        <v>0</v>
      </c>
      <c r="M2825">
        <f>'15 - 782-902'!J163</f>
        <v>0</v>
      </c>
      <c r="N2825">
        <f>'15 - 782-902'!K163</f>
        <v>0</v>
      </c>
      <c r="O2825">
        <f>'15 - 782-902'!L163</f>
        <v>0</v>
      </c>
      <c r="P2825" t="str">
        <f t="shared" si="259"/>
        <v/>
      </c>
      <c r="Q2825" t="str">
        <f t="shared" si="260"/>
        <v/>
      </c>
      <c r="R2825" t="str">
        <f t="shared" si="261"/>
        <v/>
      </c>
      <c r="S2825" t="str">
        <f t="shared" si="262"/>
        <v/>
      </c>
      <c r="T2825" t="str">
        <f t="shared" si="263"/>
        <v/>
      </c>
      <c r="U2825" t="str">
        <f t="shared" si="264"/>
        <v/>
      </c>
    </row>
    <row r="2826" spans="1:21" x14ac:dyDescent="0.25">
      <c r="A2826" t="str" cm="1">
        <f t="array" ref="A2826:C2826">_xlfn.TEXTSPLIT(D2826,"_")</f>
        <v/>
      </c>
      <c r="B2826" t="str">
        <v>15</v>
      </c>
      <c r="C2826" t="str">
        <v>Tignish</v>
      </c>
      <c r="D2826" t="str">
        <f>'15 - 782-902'!A164</f>
        <v>_15_Tignish</v>
      </c>
      <c r="E2826">
        <f>'15 - 782-902'!B164</f>
        <v>156</v>
      </c>
      <c r="F2826" t="str">
        <f>'15 - 782-902'!C164</f>
        <v>Tignish</v>
      </c>
      <c r="G2826" t="str">
        <f>'15 - 782-902'!D164</f>
        <v>Y</v>
      </c>
      <c r="H2826">
        <f>'15 - 782-902'!E164</f>
        <v>0</v>
      </c>
      <c r="I2826">
        <f>'15 - 782-902'!F164</f>
        <v>0</v>
      </c>
      <c r="J2826">
        <f>'15 - 782-902'!G164</f>
        <v>0</v>
      </c>
      <c r="K2826">
        <f>'15 - 782-902'!H164</f>
        <v>0</v>
      </c>
      <c r="L2826">
        <f>'15 - 782-902'!I164</f>
        <v>0</v>
      </c>
      <c r="M2826">
        <f>'15 - 782-902'!J164</f>
        <v>0</v>
      </c>
      <c r="N2826">
        <f>'15 - 782-902'!K164</f>
        <v>0</v>
      </c>
      <c r="O2826">
        <f>'15 - 782-902'!L164</f>
        <v>0</v>
      </c>
      <c r="P2826" t="str">
        <f t="shared" ref="P2826:P2889" si="265">IF(AND(OR(H2826=0,H2826=""),I2826&gt;0),1,"")</f>
        <v/>
      </c>
      <c r="Q2826" t="str">
        <f t="shared" ref="Q2826:Q2889" si="266">IF(AND(OR(I2826=0,I2826=""),J2826&gt;0),1,"")</f>
        <v/>
      </c>
      <c r="R2826" t="str">
        <f t="shared" ref="R2826:R2889" si="267">IF(AND(OR(J2826=0,J2826=""),K2826&gt;0),1,"")</f>
        <v/>
      </c>
      <c r="S2826" t="str">
        <f t="shared" ref="S2826:S2889" si="268">IF(AND(OR(K2826=0,K2826=""),L2826&gt;0),1,"")</f>
        <v/>
      </c>
      <c r="T2826" t="str">
        <f t="shared" ref="T2826:T2889" si="269">IF(AND(OR(L2826=0,L2826=""),M2826&gt;0),1,"")</f>
        <v/>
      </c>
      <c r="U2826" t="str">
        <f t="shared" ref="U2826:U2889" si="270">IF(AND(OR(M2826=0,M2826=""),N2826&gt;0),1,"")</f>
        <v/>
      </c>
    </row>
    <row r="2827" spans="1:21" x14ac:dyDescent="0.25">
      <c r="A2827" t="str" cm="1">
        <f t="array" ref="A2827:C2827">_xlfn.TEXTSPLIT(D2827,"_")</f>
        <v/>
      </c>
      <c r="B2827" t="str">
        <v>15</v>
      </c>
      <c r="C2827" t="str">
        <v>Truro</v>
      </c>
      <c r="D2827" t="str">
        <f>'15 - 782-902'!A165</f>
        <v>_15_Truro</v>
      </c>
      <c r="E2827">
        <f>'15 - 782-902'!B165</f>
        <v>157</v>
      </c>
      <c r="F2827" t="str">
        <f>'15 - 782-902'!C165</f>
        <v>Truro</v>
      </c>
      <c r="G2827" t="str">
        <f>'15 - 782-902'!D165</f>
        <v>Y</v>
      </c>
      <c r="H2827">
        <f>'15 - 782-902'!E165</f>
        <v>0</v>
      </c>
      <c r="I2827">
        <f>'15 - 782-902'!F165</f>
        <v>0</v>
      </c>
      <c r="J2827">
        <f>'15 - 782-902'!G165</f>
        <v>0</v>
      </c>
      <c r="K2827">
        <f>'15 - 782-902'!H165</f>
        <v>0</v>
      </c>
      <c r="L2827">
        <f>'15 - 782-902'!I165</f>
        <v>0</v>
      </c>
      <c r="M2827">
        <f>'15 - 782-902'!J165</f>
        <v>0</v>
      </c>
      <c r="N2827">
        <f>'15 - 782-902'!K165</f>
        <v>0</v>
      </c>
      <c r="O2827">
        <f>'15 - 782-902'!L165</f>
        <v>0</v>
      </c>
      <c r="P2827" t="str">
        <f t="shared" si="265"/>
        <v/>
      </c>
      <c r="Q2827" t="str">
        <f t="shared" si="266"/>
        <v/>
      </c>
      <c r="R2827" t="str">
        <f t="shared" si="267"/>
        <v/>
      </c>
      <c r="S2827" t="str">
        <f t="shared" si="268"/>
        <v/>
      </c>
      <c r="T2827" t="str">
        <f t="shared" si="269"/>
        <v/>
      </c>
      <c r="U2827" t="str">
        <f t="shared" si="270"/>
        <v/>
      </c>
    </row>
    <row r="2828" spans="1:21" x14ac:dyDescent="0.25">
      <c r="A2828" t="str" cm="1">
        <f t="array" ref="A2828:C2828">_xlfn.TEXTSPLIT(D2828,"_")</f>
        <v/>
      </c>
      <c r="B2828" t="str">
        <v>15</v>
      </c>
      <c r="C2828" t="str">
        <v>Tusket</v>
      </c>
      <c r="D2828" t="str">
        <f>'15 - 782-902'!A166</f>
        <v>_15_Tusket</v>
      </c>
      <c r="E2828">
        <f>'15 - 782-902'!B166</f>
        <v>158</v>
      </c>
      <c r="F2828" t="str">
        <f>'15 - 782-902'!C166</f>
        <v>Tusket</v>
      </c>
      <c r="G2828" t="str">
        <f>'15 - 782-902'!D166</f>
        <v>Y</v>
      </c>
      <c r="H2828">
        <f>'15 - 782-902'!E166</f>
        <v>0</v>
      </c>
      <c r="I2828">
        <f>'15 - 782-902'!F166</f>
        <v>0</v>
      </c>
      <c r="J2828">
        <f>'15 - 782-902'!G166</f>
        <v>0</v>
      </c>
      <c r="K2828">
        <f>'15 - 782-902'!H166</f>
        <v>0</v>
      </c>
      <c r="L2828">
        <f>'15 - 782-902'!I166</f>
        <v>0</v>
      </c>
      <c r="M2828">
        <f>'15 - 782-902'!J166</f>
        <v>0</v>
      </c>
      <c r="N2828">
        <f>'15 - 782-902'!K166</f>
        <v>0</v>
      </c>
      <c r="O2828">
        <f>'15 - 782-902'!L166</f>
        <v>0</v>
      </c>
      <c r="P2828" t="str">
        <f t="shared" si="265"/>
        <v/>
      </c>
      <c r="Q2828" t="str">
        <f t="shared" si="266"/>
        <v/>
      </c>
      <c r="R2828" t="str">
        <f t="shared" si="267"/>
        <v/>
      </c>
      <c r="S2828" t="str">
        <f t="shared" si="268"/>
        <v/>
      </c>
      <c r="T2828" t="str">
        <f t="shared" si="269"/>
        <v/>
      </c>
      <c r="U2828" t="str">
        <f t="shared" si="270"/>
        <v/>
      </c>
    </row>
    <row r="2829" spans="1:21" x14ac:dyDescent="0.25">
      <c r="A2829" t="str" cm="1">
        <f t="array" ref="A2829:C2829">_xlfn.TEXTSPLIT(D2829,"_")</f>
        <v/>
      </c>
      <c r="B2829" t="str">
        <v>15</v>
      </c>
      <c r="C2829" t="str">
        <v>Tyne Valley</v>
      </c>
      <c r="D2829" t="str">
        <f>'15 - 782-902'!A167</f>
        <v>_15_Tyne Valley</v>
      </c>
      <c r="E2829">
        <f>'15 - 782-902'!B167</f>
        <v>159</v>
      </c>
      <c r="F2829" t="str">
        <f>'15 - 782-902'!C167</f>
        <v>Tyne Valley</v>
      </c>
      <c r="G2829" t="str">
        <f>'15 - 782-902'!D167</f>
        <v>Y</v>
      </c>
      <c r="H2829">
        <f>'15 - 782-902'!E167</f>
        <v>0</v>
      </c>
      <c r="I2829">
        <f>'15 - 782-902'!F167</f>
        <v>0</v>
      </c>
      <c r="J2829">
        <f>'15 - 782-902'!G167</f>
        <v>0</v>
      </c>
      <c r="K2829">
        <f>'15 - 782-902'!H167</f>
        <v>0</v>
      </c>
      <c r="L2829">
        <f>'15 - 782-902'!I167</f>
        <v>0</v>
      </c>
      <c r="M2829">
        <f>'15 - 782-902'!J167</f>
        <v>0</v>
      </c>
      <c r="N2829">
        <f>'15 - 782-902'!K167</f>
        <v>0</v>
      </c>
      <c r="O2829">
        <f>'15 - 782-902'!L167</f>
        <v>0</v>
      </c>
      <c r="P2829" t="str">
        <f t="shared" si="265"/>
        <v/>
      </c>
      <c r="Q2829" t="str">
        <f t="shared" si="266"/>
        <v/>
      </c>
      <c r="R2829" t="str">
        <f t="shared" si="267"/>
        <v/>
      </c>
      <c r="S2829" t="str">
        <f t="shared" si="268"/>
        <v/>
      </c>
      <c r="T2829" t="str">
        <f t="shared" si="269"/>
        <v/>
      </c>
      <c r="U2829" t="str">
        <f t="shared" si="270"/>
        <v/>
      </c>
    </row>
    <row r="2830" spans="1:21" x14ac:dyDescent="0.25">
      <c r="A2830" t="str" cm="1">
        <f t="array" ref="A2830:C2830">_xlfn.TEXTSPLIT(D2830,"_")</f>
        <v/>
      </c>
      <c r="B2830" t="str">
        <v>15</v>
      </c>
      <c r="C2830" t="str">
        <v>Upper Musquodoboit</v>
      </c>
      <c r="D2830" t="str">
        <f>'15 - 782-902'!A168</f>
        <v>_15_Upper Musquodoboit</v>
      </c>
      <c r="E2830">
        <f>'15 - 782-902'!B168</f>
        <v>160</v>
      </c>
      <c r="F2830" t="str">
        <f>'15 - 782-902'!C168</f>
        <v>Upper Musquodoboit</v>
      </c>
      <c r="G2830" t="str">
        <f>'15 - 782-902'!D168</f>
        <v>Y</v>
      </c>
      <c r="H2830">
        <f>'15 - 782-902'!E168</f>
        <v>0</v>
      </c>
      <c r="I2830">
        <f>'15 - 782-902'!F168</f>
        <v>0</v>
      </c>
      <c r="J2830">
        <f>'15 - 782-902'!G168</f>
        <v>0</v>
      </c>
      <c r="K2830">
        <f>'15 - 782-902'!H168</f>
        <v>0</v>
      </c>
      <c r="L2830">
        <f>'15 - 782-902'!I168</f>
        <v>0</v>
      </c>
      <c r="M2830">
        <f>'15 - 782-902'!J168</f>
        <v>0</v>
      </c>
      <c r="N2830">
        <f>'15 - 782-902'!K168</f>
        <v>0</v>
      </c>
      <c r="O2830">
        <f>'15 - 782-902'!L168</f>
        <v>0</v>
      </c>
      <c r="P2830" t="str">
        <f t="shared" si="265"/>
        <v/>
      </c>
      <c r="Q2830" t="str">
        <f t="shared" si="266"/>
        <v/>
      </c>
      <c r="R2830" t="str">
        <f t="shared" si="267"/>
        <v/>
      </c>
      <c r="S2830" t="str">
        <f t="shared" si="268"/>
        <v/>
      </c>
      <c r="T2830" t="str">
        <f t="shared" si="269"/>
        <v/>
      </c>
      <c r="U2830" t="str">
        <f t="shared" si="270"/>
        <v/>
      </c>
    </row>
    <row r="2831" spans="1:21" x14ac:dyDescent="0.25">
      <c r="A2831" t="str" cm="1">
        <f t="array" ref="A2831:C2831">_xlfn.TEXTSPLIT(D2831,"_")</f>
        <v/>
      </c>
      <c r="B2831" t="str">
        <v>15</v>
      </c>
      <c r="C2831" t="str">
        <v>Upper Stewiacke</v>
      </c>
      <c r="D2831" t="str">
        <f>'15 - 782-902'!A169</f>
        <v>_15_Upper Stewiacke</v>
      </c>
      <c r="E2831">
        <f>'15 - 782-902'!B169</f>
        <v>161</v>
      </c>
      <c r="F2831" t="str">
        <f>'15 - 782-902'!C169</f>
        <v>Upper Stewiacke</v>
      </c>
      <c r="G2831" t="str">
        <f>'15 - 782-902'!D169</f>
        <v>Y</v>
      </c>
      <c r="H2831">
        <f>'15 - 782-902'!E169</f>
        <v>0</v>
      </c>
      <c r="I2831">
        <f>'15 - 782-902'!F169</f>
        <v>0</v>
      </c>
      <c r="J2831">
        <f>'15 - 782-902'!G169</f>
        <v>0</v>
      </c>
      <c r="K2831">
        <f>'15 - 782-902'!H169</f>
        <v>0</v>
      </c>
      <c r="L2831">
        <f>'15 - 782-902'!I169</f>
        <v>0</v>
      </c>
      <c r="M2831">
        <f>'15 - 782-902'!J169</f>
        <v>0</v>
      </c>
      <c r="N2831">
        <f>'15 - 782-902'!K169</f>
        <v>0</v>
      </c>
      <c r="O2831">
        <f>'15 - 782-902'!L169</f>
        <v>0</v>
      </c>
      <c r="P2831" t="str">
        <f t="shared" si="265"/>
        <v/>
      </c>
      <c r="Q2831" t="str">
        <f t="shared" si="266"/>
        <v/>
      </c>
      <c r="R2831" t="str">
        <f t="shared" si="267"/>
        <v/>
      </c>
      <c r="S2831" t="str">
        <f t="shared" si="268"/>
        <v/>
      </c>
      <c r="T2831" t="str">
        <f t="shared" si="269"/>
        <v/>
      </c>
      <c r="U2831" t="str">
        <f t="shared" si="270"/>
        <v/>
      </c>
    </row>
    <row r="2832" spans="1:21" x14ac:dyDescent="0.25">
      <c r="A2832" t="str" cm="1">
        <f t="array" ref="A2832:C2832">_xlfn.TEXTSPLIT(D2832,"_")</f>
        <v/>
      </c>
      <c r="B2832" t="str">
        <v>15</v>
      </c>
      <c r="C2832" t="str">
        <v>Vernon River</v>
      </c>
      <c r="D2832" t="str">
        <f>'15 - 782-902'!A170</f>
        <v>_15_Vernon River</v>
      </c>
      <c r="E2832">
        <f>'15 - 782-902'!B170</f>
        <v>162</v>
      </c>
      <c r="F2832" t="str">
        <f>'15 - 782-902'!C170</f>
        <v>Vernon River</v>
      </c>
      <c r="G2832" t="str">
        <f>'15 - 782-902'!D170</f>
        <v>Y</v>
      </c>
      <c r="H2832">
        <f>'15 - 782-902'!E170</f>
        <v>0</v>
      </c>
      <c r="I2832">
        <f>'15 - 782-902'!F170</f>
        <v>0</v>
      </c>
      <c r="J2832">
        <f>'15 - 782-902'!G170</f>
        <v>0</v>
      </c>
      <c r="K2832">
        <f>'15 - 782-902'!H170</f>
        <v>0</v>
      </c>
      <c r="L2832">
        <f>'15 - 782-902'!I170</f>
        <v>0</v>
      </c>
      <c r="M2832">
        <f>'15 - 782-902'!J170</f>
        <v>0</v>
      </c>
      <c r="N2832">
        <f>'15 - 782-902'!K170</f>
        <v>0</v>
      </c>
      <c r="O2832">
        <f>'15 - 782-902'!L170</f>
        <v>0</v>
      </c>
      <c r="P2832" t="str">
        <f t="shared" si="265"/>
        <v/>
      </c>
      <c r="Q2832" t="str">
        <f t="shared" si="266"/>
        <v/>
      </c>
      <c r="R2832" t="str">
        <f t="shared" si="267"/>
        <v/>
      </c>
      <c r="S2832" t="str">
        <f t="shared" si="268"/>
        <v/>
      </c>
      <c r="T2832" t="str">
        <f t="shared" si="269"/>
        <v/>
      </c>
      <c r="U2832" t="str">
        <f t="shared" si="270"/>
        <v/>
      </c>
    </row>
    <row r="2833" spans="1:21" x14ac:dyDescent="0.25">
      <c r="A2833" t="str" cm="1">
        <f t="array" ref="A2833:C2833">_xlfn.TEXTSPLIT(D2833,"_")</f>
        <v/>
      </c>
      <c r="B2833" t="str">
        <v>15</v>
      </c>
      <c r="C2833" t="str">
        <v>Wallace</v>
      </c>
      <c r="D2833" t="str">
        <f>'15 - 782-902'!A171</f>
        <v>_15_Wallace</v>
      </c>
      <c r="E2833">
        <f>'15 - 782-902'!B171</f>
        <v>163</v>
      </c>
      <c r="F2833" t="str">
        <f>'15 - 782-902'!C171</f>
        <v>Wallace</v>
      </c>
      <c r="G2833" t="str">
        <f>'15 - 782-902'!D171</f>
        <v>Y</v>
      </c>
      <c r="H2833">
        <f>'15 - 782-902'!E171</f>
        <v>0</v>
      </c>
      <c r="I2833">
        <f>'15 - 782-902'!F171</f>
        <v>0</v>
      </c>
      <c r="J2833">
        <f>'15 - 782-902'!G171</f>
        <v>0</v>
      </c>
      <c r="K2833">
        <f>'15 - 782-902'!H171</f>
        <v>0</v>
      </c>
      <c r="L2833">
        <f>'15 - 782-902'!I171</f>
        <v>0</v>
      </c>
      <c r="M2833">
        <f>'15 - 782-902'!J171</f>
        <v>0</v>
      </c>
      <c r="N2833">
        <f>'15 - 782-902'!K171</f>
        <v>0</v>
      </c>
      <c r="O2833">
        <f>'15 - 782-902'!L171</f>
        <v>0</v>
      </c>
      <c r="P2833" t="str">
        <f t="shared" si="265"/>
        <v/>
      </c>
      <c r="Q2833" t="str">
        <f t="shared" si="266"/>
        <v/>
      </c>
      <c r="R2833" t="str">
        <f t="shared" si="267"/>
        <v/>
      </c>
      <c r="S2833" t="str">
        <f t="shared" si="268"/>
        <v/>
      </c>
      <c r="T2833" t="str">
        <f t="shared" si="269"/>
        <v/>
      </c>
      <c r="U2833" t="str">
        <f t="shared" si="270"/>
        <v/>
      </c>
    </row>
    <row r="2834" spans="1:21" x14ac:dyDescent="0.25">
      <c r="A2834" t="str" cm="1">
        <f t="array" ref="A2834:C2834">_xlfn.TEXTSPLIT(D2834,"_")</f>
        <v/>
      </c>
      <c r="B2834" t="str">
        <v>15</v>
      </c>
      <c r="C2834" t="str">
        <v>Walton</v>
      </c>
      <c r="D2834" t="str">
        <f>'15 - 782-902'!A172</f>
        <v>_15_Walton</v>
      </c>
      <c r="E2834">
        <f>'15 - 782-902'!B172</f>
        <v>164</v>
      </c>
      <c r="F2834" t="str">
        <f>'15 - 782-902'!C172</f>
        <v>Walton</v>
      </c>
      <c r="G2834" t="str">
        <f>'15 - 782-902'!D172</f>
        <v>Y</v>
      </c>
      <c r="H2834">
        <f>'15 - 782-902'!E172</f>
        <v>0</v>
      </c>
      <c r="I2834">
        <f>'15 - 782-902'!F172</f>
        <v>0</v>
      </c>
      <c r="J2834">
        <f>'15 - 782-902'!G172</f>
        <v>0</v>
      </c>
      <c r="K2834">
        <f>'15 - 782-902'!H172</f>
        <v>0</v>
      </c>
      <c r="L2834">
        <f>'15 - 782-902'!I172</f>
        <v>0</v>
      </c>
      <c r="M2834">
        <f>'15 - 782-902'!J172</f>
        <v>0</v>
      </c>
      <c r="N2834">
        <f>'15 - 782-902'!K172</f>
        <v>0</v>
      </c>
      <c r="O2834">
        <f>'15 - 782-902'!L172</f>
        <v>0</v>
      </c>
      <c r="P2834" t="str">
        <f t="shared" si="265"/>
        <v/>
      </c>
      <c r="Q2834" t="str">
        <f t="shared" si="266"/>
        <v/>
      </c>
      <c r="R2834" t="str">
        <f t="shared" si="267"/>
        <v/>
      </c>
      <c r="S2834" t="str">
        <f t="shared" si="268"/>
        <v/>
      </c>
      <c r="T2834" t="str">
        <f t="shared" si="269"/>
        <v/>
      </c>
      <c r="U2834" t="str">
        <f t="shared" si="270"/>
        <v/>
      </c>
    </row>
    <row r="2835" spans="1:21" x14ac:dyDescent="0.25">
      <c r="A2835" t="str" cm="1">
        <f t="array" ref="A2835:C2835">_xlfn.TEXTSPLIT(D2835,"_")</f>
        <v/>
      </c>
      <c r="B2835" t="str">
        <v>15</v>
      </c>
      <c r="C2835" t="str">
        <v>Waverley</v>
      </c>
      <c r="D2835" t="str">
        <f>'15 - 782-902'!A173</f>
        <v>_15_Waverley</v>
      </c>
      <c r="E2835">
        <f>'15 - 782-902'!B173</f>
        <v>165</v>
      </c>
      <c r="F2835" t="str">
        <f>'15 - 782-902'!C173</f>
        <v>Waverley</v>
      </c>
      <c r="G2835" t="str">
        <f>'15 - 782-902'!D173</f>
        <v>Y</v>
      </c>
      <c r="H2835">
        <f>'15 - 782-902'!E173</f>
        <v>0</v>
      </c>
      <c r="I2835">
        <f>'15 - 782-902'!F173</f>
        <v>0</v>
      </c>
      <c r="J2835">
        <f>'15 - 782-902'!G173</f>
        <v>0</v>
      </c>
      <c r="K2835">
        <f>'15 - 782-902'!H173</f>
        <v>0</v>
      </c>
      <c r="L2835">
        <f>'15 - 782-902'!I173</f>
        <v>0</v>
      </c>
      <c r="M2835">
        <f>'15 - 782-902'!J173</f>
        <v>0</v>
      </c>
      <c r="N2835">
        <f>'15 - 782-902'!K173</f>
        <v>0</v>
      </c>
      <c r="O2835">
        <f>'15 - 782-902'!L173</f>
        <v>0</v>
      </c>
      <c r="P2835" t="str">
        <f t="shared" si="265"/>
        <v/>
      </c>
      <c r="Q2835" t="str">
        <f t="shared" si="266"/>
        <v/>
      </c>
      <c r="R2835" t="str">
        <f t="shared" si="267"/>
        <v/>
      </c>
      <c r="S2835" t="str">
        <f t="shared" si="268"/>
        <v/>
      </c>
      <c r="T2835" t="str">
        <f t="shared" si="269"/>
        <v/>
      </c>
      <c r="U2835" t="str">
        <f t="shared" si="270"/>
        <v/>
      </c>
    </row>
    <row r="2836" spans="1:21" x14ac:dyDescent="0.25">
      <c r="A2836" t="str" cm="1">
        <f t="array" ref="A2836:C2836">_xlfn.TEXTSPLIT(D2836,"_")</f>
        <v/>
      </c>
      <c r="B2836" t="str">
        <v>15</v>
      </c>
      <c r="C2836" t="str">
        <v>Wedgeport</v>
      </c>
      <c r="D2836" t="str">
        <f>'15 - 782-902'!A174</f>
        <v>_15_Wedgeport</v>
      </c>
      <c r="E2836">
        <f>'15 - 782-902'!B174</f>
        <v>166</v>
      </c>
      <c r="F2836" t="str">
        <f>'15 - 782-902'!C174</f>
        <v>Wedgeport</v>
      </c>
      <c r="G2836" t="str">
        <f>'15 - 782-902'!D174</f>
        <v>Y</v>
      </c>
      <c r="H2836">
        <f>'15 - 782-902'!E174</f>
        <v>0</v>
      </c>
      <c r="I2836">
        <f>'15 - 782-902'!F174</f>
        <v>0</v>
      </c>
      <c r="J2836">
        <f>'15 - 782-902'!G174</f>
        <v>0</v>
      </c>
      <c r="K2836">
        <f>'15 - 782-902'!H174</f>
        <v>0</v>
      </c>
      <c r="L2836">
        <f>'15 - 782-902'!I174</f>
        <v>0</v>
      </c>
      <c r="M2836">
        <f>'15 - 782-902'!J174</f>
        <v>0</v>
      </c>
      <c r="N2836">
        <f>'15 - 782-902'!K174</f>
        <v>0</v>
      </c>
      <c r="O2836">
        <f>'15 - 782-902'!L174</f>
        <v>0</v>
      </c>
      <c r="P2836" t="str">
        <f t="shared" si="265"/>
        <v/>
      </c>
      <c r="Q2836" t="str">
        <f t="shared" si="266"/>
        <v/>
      </c>
      <c r="R2836" t="str">
        <f t="shared" si="267"/>
        <v/>
      </c>
      <c r="S2836" t="str">
        <f t="shared" si="268"/>
        <v/>
      </c>
      <c r="T2836" t="str">
        <f t="shared" si="269"/>
        <v/>
      </c>
      <c r="U2836" t="str">
        <f t="shared" si="270"/>
        <v/>
      </c>
    </row>
    <row r="2837" spans="1:21" x14ac:dyDescent="0.25">
      <c r="A2837" t="str" cm="1">
        <f t="array" ref="A2837:C2837">_xlfn.TEXTSPLIT(D2837,"_")</f>
        <v/>
      </c>
      <c r="B2837" t="str">
        <v>15</v>
      </c>
      <c r="C2837" t="str">
        <v>Wellington</v>
      </c>
      <c r="D2837" t="str">
        <f>'15 - 782-902'!A175</f>
        <v>_15_Wellington</v>
      </c>
      <c r="E2837">
        <f>'15 - 782-902'!B175</f>
        <v>167</v>
      </c>
      <c r="F2837" t="str">
        <f>'15 - 782-902'!C175</f>
        <v>Wellington</v>
      </c>
      <c r="G2837" t="str">
        <f>'15 - 782-902'!D175</f>
        <v>Y</v>
      </c>
      <c r="H2837">
        <f>'15 - 782-902'!E175</f>
        <v>0</v>
      </c>
      <c r="I2837">
        <f>'15 - 782-902'!F175</f>
        <v>0</v>
      </c>
      <c r="J2837">
        <f>'15 - 782-902'!G175</f>
        <v>0</v>
      </c>
      <c r="K2837">
        <f>'15 - 782-902'!H175</f>
        <v>0</v>
      </c>
      <c r="L2837">
        <f>'15 - 782-902'!I175</f>
        <v>0</v>
      </c>
      <c r="M2837">
        <f>'15 - 782-902'!J175</f>
        <v>0</v>
      </c>
      <c r="N2837">
        <f>'15 - 782-902'!K175</f>
        <v>0</v>
      </c>
      <c r="O2837">
        <f>'15 - 782-902'!L175</f>
        <v>0</v>
      </c>
      <c r="P2837" t="str">
        <f t="shared" si="265"/>
        <v/>
      </c>
      <c r="Q2837" t="str">
        <f t="shared" si="266"/>
        <v/>
      </c>
      <c r="R2837" t="str">
        <f t="shared" si="267"/>
        <v/>
      </c>
      <c r="S2837" t="str">
        <f t="shared" si="268"/>
        <v/>
      </c>
      <c r="T2837" t="str">
        <f t="shared" si="269"/>
        <v/>
      </c>
      <c r="U2837" t="str">
        <f t="shared" si="270"/>
        <v/>
      </c>
    </row>
    <row r="2838" spans="1:21" x14ac:dyDescent="0.25">
      <c r="A2838" t="str" cm="1">
        <f t="array" ref="A2838:C2838">_xlfn.TEXTSPLIT(D2838,"_")</f>
        <v/>
      </c>
      <c r="B2838" t="str">
        <v>15</v>
      </c>
      <c r="C2838" t="str">
        <v>Wentworth</v>
      </c>
      <c r="D2838" t="str">
        <f>'15 - 782-902'!A176</f>
        <v>_15_Wentworth</v>
      </c>
      <c r="E2838">
        <f>'15 - 782-902'!B176</f>
        <v>168</v>
      </c>
      <c r="F2838" t="str">
        <f>'15 - 782-902'!C176</f>
        <v>Wentworth</v>
      </c>
      <c r="G2838" t="str">
        <f>'15 - 782-902'!D176</f>
        <v>Y</v>
      </c>
      <c r="H2838">
        <f>'15 - 782-902'!E176</f>
        <v>0</v>
      </c>
      <c r="I2838">
        <f>'15 - 782-902'!F176</f>
        <v>0</v>
      </c>
      <c r="J2838">
        <f>'15 - 782-902'!G176</f>
        <v>0</v>
      </c>
      <c r="K2838">
        <f>'15 - 782-902'!H176</f>
        <v>0</v>
      </c>
      <c r="L2838">
        <f>'15 - 782-902'!I176</f>
        <v>0</v>
      </c>
      <c r="M2838">
        <f>'15 - 782-902'!J176</f>
        <v>0</v>
      </c>
      <c r="N2838">
        <f>'15 - 782-902'!K176</f>
        <v>0</v>
      </c>
      <c r="O2838">
        <f>'15 - 782-902'!L176</f>
        <v>0</v>
      </c>
      <c r="P2838" t="str">
        <f t="shared" si="265"/>
        <v/>
      </c>
      <c r="Q2838" t="str">
        <f t="shared" si="266"/>
        <v/>
      </c>
      <c r="R2838" t="str">
        <f t="shared" si="267"/>
        <v/>
      </c>
      <c r="S2838" t="str">
        <f t="shared" si="268"/>
        <v/>
      </c>
      <c r="T2838" t="str">
        <f t="shared" si="269"/>
        <v/>
      </c>
      <c r="U2838" t="str">
        <f t="shared" si="270"/>
        <v/>
      </c>
    </row>
    <row r="2839" spans="1:21" x14ac:dyDescent="0.25">
      <c r="A2839" t="str" cm="1">
        <f t="array" ref="A2839:C2839">_xlfn.TEXTSPLIT(D2839,"_")</f>
        <v/>
      </c>
      <c r="B2839" t="str">
        <v>15</v>
      </c>
      <c r="C2839" t="str">
        <v>Weymouth</v>
      </c>
      <c r="D2839" t="str">
        <f>'15 - 782-902'!A177</f>
        <v>_15_Weymouth</v>
      </c>
      <c r="E2839">
        <f>'15 - 782-902'!B177</f>
        <v>169</v>
      </c>
      <c r="F2839" t="str">
        <f>'15 - 782-902'!C177</f>
        <v>Weymouth</v>
      </c>
      <c r="G2839" t="str">
        <f>'15 - 782-902'!D177</f>
        <v>Y</v>
      </c>
      <c r="H2839">
        <f>'15 - 782-902'!E177</f>
        <v>0</v>
      </c>
      <c r="I2839">
        <f>'15 - 782-902'!F177</f>
        <v>0</v>
      </c>
      <c r="J2839">
        <f>'15 - 782-902'!G177</f>
        <v>0</v>
      </c>
      <c r="K2839">
        <f>'15 - 782-902'!H177</f>
        <v>0</v>
      </c>
      <c r="L2839">
        <f>'15 - 782-902'!I177</f>
        <v>0</v>
      </c>
      <c r="M2839">
        <f>'15 - 782-902'!J177</f>
        <v>0</v>
      </c>
      <c r="N2839">
        <f>'15 - 782-902'!K177</f>
        <v>0</v>
      </c>
      <c r="O2839">
        <f>'15 - 782-902'!L177</f>
        <v>0</v>
      </c>
      <c r="P2839" t="str">
        <f t="shared" si="265"/>
        <v/>
      </c>
      <c r="Q2839" t="str">
        <f t="shared" si="266"/>
        <v/>
      </c>
      <c r="R2839" t="str">
        <f t="shared" si="267"/>
        <v/>
      </c>
      <c r="S2839" t="str">
        <f t="shared" si="268"/>
        <v/>
      </c>
      <c r="T2839" t="str">
        <f t="shared" si="269"/>
        <v/>
      </c>
      <c r="U2839" t="str">
        <f t="shared" si="270"/>
        <v/>
      </c>
    </row>
    <row r="2840" spans="1:21" x14ac:dyDescent="0.25">
      <c r="A2840" t="str" cm="1">
        <f t="array" ref="A2840:C2840">_xlfn.TEXTSPLIT(D2840,"_")</f>
        <v/>
      </c>
      <c r="B2840" t="str">
        <v>15</v>
      </c>
      <c r="C2840" t="str">
        <v>Whycocomagh</v>
      </c>
      <c r="D2840" t="str">
        <f>'15 - 782-902'!A178</f>
        <v>_15_Whycocomagh</v>
      </c>
      <c r="E2840">
        <f>'15 - 782-902'!B178</f>
        <v>170</v>
      </c>
      <c r="F2840" t="str">
        <f>'15 - 782-902'!C178</f>
        <v>Whycocomagh</v>
      </c>
      <c r="G2840" t="str">
        <f>'15 - 782-902'!D178</f>
        <v>Y</v>
      </c>
      <c r="H2840">
        <f>'15 - 782-902'!E178</f>
        <v>0</v>
      </c>
      <c r="I2840">
        <f>'15 - 782-902'!F178</f>
        <v>0</v>
      </c>
      <c r="J2840">
        <f>'15 - 782-902'!G178</f>
        <v>0</v>
      </c>
      <c r="K2840">
        <f>'15 - 782-902'!H178</f>
        <v>0</v>
      </c>
      <c r="L2840">
        <f>'15 - 782-902'!I178</f>
        <v>0</v>
      </c>
      <c r="M2840">
        <f>'15 - 782-902'!J178</f>
        <v>0</v>
      </c>
      <c r="N2840">
        <f>'15 - 782-902'!K178</f>
        <v>0</v>
      </c>
      <c r="O2840">
        <f>'15 - 782-902'!L178</f>
        <v>0</v>
      </c>
      <c r="P2840" t="str">
        <f t="shared" si="265"/>
        <v/>
      </c>
      <c r="Q2840" t="str">
        <f t="shared" si="266"/>
        <v/>
      </c>
      <c r="R2840" t="str">
        <f t="shared" si="267"/>
        <v/>
      </c>
      <c r="S2840" t="str">
        <f t="shared" si="268"/>
        <v/>
      </c>
      <c r="T2840" t="str">
        <f t="shared" si="269"/>
        <v/>
      </c>
      <c r="U2840" t="str">
        <f t="shared" si="270"/>
        <v/>
      </c>
    </row>
    <row r="2841" spans="1:21" x14ac:dyDescent="0.25">
      <c r="A2841" t="str" cm="1">
        <f t="array" ref="A2841:C2841">_xlfn.TEXTSPLIT(D2841,"_")</f>
        <v/>
      </c>
      <c r="B2841" t="str">
        <v>15</v>
      </c>
      <c r="C2841" t="str">
        <v>Windsor</v>
      </c>
      <c r="D2841" t="str">
        <f>'15 - 782-902'!A179</f>
        <v>_15_Windsor</v>
      </c>
      <c r="E2841">
        <f>'15 - 782-902'!B179</f>
        <v>171</v>
      </c>
      <c r="F2841" t="str">
        <f>'15 - 782-902'!C179</f>
        <v>Windsor</v>
      </c>
      <c r="G2841" t="str">
        <f>'15 - 782-902'!D179</f>
        <v>Y</v>
      </c>
      <c r="H2841">
        <f>'15 - 782-902'!E179</f>
        <v>0</v>
      </c>
      <c r="I2841">
        <f>'15 - 782-902'!F179</f>
        <v>0</v>
      </c>
      <c r="J2841">
        <f>'15 - 782-902'!G179</f>
        <v>0</v>
      </c>
      <c r="K2841">
        <f>'15 - 782-902'!H179</f>
        <v>0</v>
      </c>
      <c r="L2841">
        <f>'15 - 782-902'!I179</f>
        <v>0</v>
      </c>
      <c r="M2841">
        <f>'15 - 782-902'!J179</f>
        <v>0</v>
      </c>
      <c r="N2841">
        <f>'15 - 782-902'!K179</f>
        <v>0</v>
      </c>
      <c r="O2841">
        <f>'15 - 782-902'!L179</f>
        <v>0</v>
      </c>
      <c r="P2841" t="str">
        <f t="shared" si="265"/>
        <v/>
      </c>
      <c r="Q2841" t="str">
        <f t="shared" si="266"/>
        <v/>
      </c>
      <c r="R2841" t="str">
        <f t="shared" si="267"/>
        <v/>
      </c>
      <c r="S2841" t="str">
        <f t="shared" si="268"/>
        <v/>
      </c>
      <c r="T2841" t="str">
        <f t="shared" si="269"/>
        <v/>
      </c>
      <c r="U2841" t="str">
        <f t="shared" si="270"/>
        <v/>
      </c>
    </row>
    <row r="2842" spans="1:21" x14ac:dyDescent="0.25">
      <c r="A2842" t="str" cm="1">
        <f t="array" ref="A2842:C2842">_xlfn.TEXTSPLIT(D2842,"_")</f>
        <v/>
      </c>
      <c r="B2842" t="str">
        <v>15</v>
      </c>
      <c r="C2842" t="str">
        <v>Wolfville</v>
      </c>
      <c r="D2842" t="str">
        <f>'15 - 782-902'!A180</f>
        <v>_15_Wolfville</v>
      </c>
      <c r="E2842">
        <f>'15 - 782-902'!B180</f>
        <v>172</v>
      </c>
      <c r="F2842" t="str">
        <f>'15 - 782-902'!C180</f>
        <v>Wolfville</v>
      </c>
      <c r="G2842" t="str">
        <f>'15 - 782-902'!D180</f>
        <v>Y</v>
      </c>
      <c r="H2842">
        <f>'15 - 782-902'!E180</f>
        <v>0</v>
      </c>
      <c r="I2842">
        <f>'15 - 782-902'!F180</f>
        <v>0</v>
      </c>
      <c r="J2842">
        <f>'15 - 782-902'!G180</f>
        <v>0</v>
      </c>
      <c r="K2842">
        <f>'15 - 782-902'!H180</f>
        <v>0</v>
      </c>
      <c r="L2842">
        <f>'15 - 782-902'!I180</f>
        <v>0</v>
      </c>
      <c r="M2842">
        <f>'15 - 782-902'!J180</f>
        <v>0</v>
      </c>
      <c r="N2842">
        <f>'15 - 782-902'!K180</f>
        <v>0</v>
      </c>
      <c r="O2842">
        <f>'15 - 782-902'!L180</f>
        <v>0</v>
      </c>
      <c r="P2842" t="str">
        <f t="shared" si="265"/>
        <v/>
      </c>
      <c r="Q2842" t="str">
        <f t="shared" si="266"/>
        <v/>
      </c>
      <c r="R2842" t="str">
        <f t="shared" si="267"/>
        <v/>
      </c>
      <c r="S2842" t="str">
        <f t="shared" si="268"/>
        <v/>
      </c>
      <c r="T2842" t="str">
        <f t="shared" si="269"/>
        <v/>
      </c>
      <c r="U2842" t="str">
        <f t="shared" si="270"/>
        <v/>
      </c>
    </row>
    <row r="2843" spans="1:21" x14ac:dyDescent="0.25">
      <c r="A2843" t="str" cm="1">
        <f t="array" ref="A2843:C2843">_xlfn.TEXTSPLIT(D2843,"_")</f>
        <v/>
      </c>
      <c r="B2843" t="str">
        <v>15</v>
      </c>
      <c r="C2843" t="str">
        <v>Woods Harbour</v>
      </c>
      <c r="D2843" t="str">
        <f>'15 - 782-902'!A181</f>
        <v>_15_Woods Harbour</v>
      </c>
      <c r="E2843">
        <f>'15 - 782-902'!B181</f>
        <v>173</v>
      </c>
      <c r="F2843" t="str">
        <f>'15 - 782-902'!C181</f>
        <v>Woods Harbour</v>
      </c>
      <c r="G2843" t="str">
        <f>'15 - 782-902'!D181</f>
        <v>Y</v>
      </c>
      <c r="H2843">
        <f>'15 - 782-902'!E181</f>
        <v>0</v>
      </c>
      <c r="I2843">
        <f>'15 - 782-902'!F181</f>
        <v>0</v>
      </c>
      <c r="J2843">
        <f>'15 - 782-902'!G181</f>
        <v>0</v>
      </c>
      <c r="K2843">
        <f>'15 - 782-902'!H181</f>
        <v>0</v>
      </c>
      <c r="L2843">
        <f>'15 - 782-902'!I181</f>
        <v>0</v>
      </c>
      <c r="M2843">
        <f>'15 - 782-902'!J181</f>
        <v>0</v>
      </c>
      <c r="N2843">
        <f>'15 - 782-902'!K181</f>
        <v>0</v>
      </c>
      <c r="O2843">
        <f>'15 - 782-902'!L181</f>
        <v>0</v>
      </c>
      <c r="P2843" t="str">
        <f t="shared" si="265"/>
        <v/>
      </c>
      <c r="Q2843" t="str">
        <f t="shared" si="266"/>
        <v/>
      </c>
      <c r="R2843" t="str">
        <f t="shared" si="267"/>
        <v/>
      </c>
      <c r="S2843" t="str">
        <f t="shared" si="268"/>
        <v/>
      </c>
      <c r="T2843" t="str">
        <f t="shared" si="269"/>
        <v/>
      </c>
      <c r="U2843" t="str">
        <f t="shared" si="270"/>
        <v/>
      </c>
    </row>
    <row r="2844" spans="1:21" x14ac:dyDescent="0.25">
      <c r="A2844" t="str" cm="1">
        <f t="array" ref="A2844:C2844">_xlfn.TEXTSPLIT(D2844,"_")</f>
        <v/>
      </c>
      <c r="B2844" t="str">
        <v>15</v>
      </c>
      <c r="C2844" t="str">
        <v>Yarmouth</v>
      </c>
      <c r="D2844" t="str">
        <f>'15 - 782-902'!A182</f>
        <v>_15_Yarmouth</v>
      </c>
      <c r="E2844">
        <f>'15 - 782-902'!B182</f>
        <v>174</v>
      </c>
      <c r="F2844" t="str">
        <f>'15 - 782-902'!C182</f>
        <v>Yarmouth</v>
      </c>
      <c r="G2844" t="str">
        <f>'15 - 782-902'!D182</f>
        <v>Y</v>
      </c>
      <c r="H2844">
        <f>'15 - 782-902'!E182</f>
        <v>0</v>
      </c>
      <c r="I2844">
        <f>'15 - 782-902'!F182</f>
        <v>0</v>
      </c>
      <c r="J2844">
        <f>'15 - 782-902'!G182</f>
        <v>0</v>
      </c>
      <c r="K2844">
        <f>'15 - 782-902'!H182</f>
        <v>0</v>
      </c>
      <c r="L2844">
        <f>'15 - 782-902'!I182</f>
        <v>0</v>
      </c>
      <c r="M2844">
        <f>'15 - 782-902'!J182</f>
        <v>0</v>
      </c>
      <c r="N2844">
        <f>'15 - 782-902'!K182</f>
        <v>0</v>
      </c>
      <c r="O2844">
        <f>'15 - 782-902'!L182</f>
        <v>0</v>
      </c>
      <c r="P2844" t="str">
        <f t="shared" si="265"/>
        <v/>
      </c>
      <c r="Q2844" t="str">
        <f t="shared" si="266"/>
        <v/>
      </c>
      <c r="R2844" t="str">
        <f t="shared" si="267"/>
        <v/>
      </c>
      <c r="S2844" t="str">
        <f t="shared" si="268"/>
        <v/>
      </c>
      <c r="T2844" t="str">
        <f t="shared" si="269"/>
        <v/>
      </c>
      <c r="U2844" t="str">
        <f t="shared" si="270"/>
        <v/>
      </c>
    </row>
    <row r="2845" spans="1:21" x14ac:dyDescent="0.25">
      <c r="A2845" t="str" cm="1">
        <f t="array" ref="A2845:C2845">_xlfn.TEXTSPLIT(D2845,"_")</f>
        <v/>
      </c>
      <c r="B2845" t="str">
        <v>16</v>
      </c>
      <c r="C2845" t="str">
        <v>Armstrong</v>
      </c>
      <c r="D2845" t="str">
        <f>'16 - 807'!A9</f>
        <v>_16_Armstrong</v>
      </c>
      <c r="E2845">
        <f>'16 - 807'!B9</f>
        <v>1</v>
      </c>
      <c r="F2845" t="str">
        <f>'16 - 807'!C9</f>
        <v>Armstrong</v>
      </c>
      <c r="G2845" t="str">
        <f>'16 - 807'!D9</f>
        <v>Y</v>
      </c>
      <c r="H2845">
        <f>'16 - 807'!E9</f>
        <v>0</v>
      </c>
      <c r="I2845">
        <f>'16 - 807'!F9</f>
        <v>0</v>
      </c>
      <c r="J2845">
        <f>'16 - 807'!G9</f>
        <v>0</v>
      </c>
      <c r="K2845">
        <f>'16 - 807'!H9</f>
        <v>0</v>
      </c>
      <c r="L2845">
        <f>'16 - 807'!I9</f>
        <v>0</v>
      </c>
      <c r="M2845">
        <f>'16 - 807'!J9</f>
        <v>0</v>
      </c>
      <c r="N2845">
        <f>'16 - 807'!K9</f>
        <v>0</v>
      </c>
      <c r="O2845">
        <f>'16 - 807'!L9</f>
        <v>0</v>
      </c>
      <c r="P2845" t="str">
        <f t="shared" si="265"/>
        <v/>
      </c>
      <c r="Q2845" t="str">
        <f t="shared" si="266"/>
        <v/>
      </c>
      <c r="R2845" t="str">
        <f t="shared" si="267"/>
        <v/>
      </c>
      <c r="S2845" t="str">
        <f t="shared" si="268"/>
        <v/>
      </c>
      <c r="T2845" t="str">
        <f t="shared" si="269"/>
        <v/>
      </c>
      <c r="U2845" t="str">
        <f t="shared" si="270"/>
        <v/>
      </c>
    </row>
    <row r="2846" spans="1:21" x14ac:dyDescent="0.25">
      <c r="A2846" t="str" cm="1">
        <f t="array" ref="A2846:C2846">_xlfn.TEXTSPLIT(D2846,"_")</f>
        <v/>
      </c>
      <c r="B2846" t="str">
        <v>16</v>
      </c>
      <c r="C2846" t="str">
        <v>Atikokan</v>
      </c>
      <c r="D2846" t="str">
        <f>'16 - 807'!A10</f>
        <v>_16_Atikokan</v>
      </c>
      <c r="E2846">
        <f>'16 - 807'!B10</f>
        <v>2</v>
      </c>
      <c r="F2846" t="str">
        <f>'16 - 807'!C10</f>
        <v>Atikokan</v>
      </c>
      <c r="G2846" t="str">
        <f>'16 - 807'!D10</f>
        <v>Y</v>
      </c>
      <c r="H2846">
        <f>'16 - 807'!E10</f>
        <v>0</v>
      </c>
      <c r="I2846">
        <f>'16 - 807'!F10</f>
        <v>0</v>
      </c>
      <c r="J2846">
        <f>'16 - 807'!G10</f>
        <v>0</v>
      </c>
      <c r="K2846">
        <f>'16 - 807'!H10</f>
        <v>0</v>
      </c>
      <c r="L2846">
        <f>'16 - 807'!I10</f>
        <v>0</v>
      </c>
      <c r="M2846">
        <f>'16 - 807'!J10</f>
        <v>0</v>
      </c>
      <c r="N2846">
        <f>'16 - 807'!K10</f>
        <v>0</v>
      </c>
      <c r="O2846">
        <f>'16 - 807'!L10</f>
        <v>0</v>
      </c>
      <c r="P2846" t="str">
        <f t="shared" si="265"/>
        <v/>
      </c>
      <c r="Q2846" t="str">
        <f t="shared" si="266"/>
        <v/>
      </c>
      <c r="R2846" t="str">
        <f t="shared" si="267"/>
        <v/>
      </c>
      <c r="S2846" t="str">
        <f t="shared" si="268"/>
        <v/>
      </c>
      <c r="T2846" t="str">
        <f t="shared" si="269"/>
        <v/>
      </c>
      <c r="U2846" t="str">
        <f t="shared" si="270"/>
        <v/>
      </c>
    </row>
    <row r="2847" spans="1:21" x14ac:dyDescent="0.25">
      <c r="A2847" t="str" cm="1">
        <f t="array" ref="A2847:C2847">_xlfn.TEXTSPLIT(D2847,"_")</f>
        <v/>
      </c>
      <c r="B2847" t="str">
        <v>16</v>
      </c>
      <c r="C2847" t="str">
        <v>Balmertown</v>
      </c>
      <c r="D2847" t="str">
        <f>'16 - 807'!A11</f>
        <v>_16_Balmertown</v>
      </c>
      <c r="E2847">
        <f>'16 - 807'!B11</f>
        <v>3</v>
      </c>
      <c r="F2847" t="str">
        <f>'16 - 807'!C11</f>
        <v>Balmertown</v>
      </c>
      <c r="G2847" t="str">
        <f>'16 - 807'!D11</f>
        <v>Y</v>
      </c>
      <c r="H2847">
        <f>'16 - 807'!E11</f>
        <v>0</v>
      </c>
      <c r="I2847">
        <f>'16 - 807'!F11</f>
        <v>0</v>
      </c>
      <c r="J2847">
        <f>'16 - 807'!G11</f>
        <v>0</v>
      </c>
      <c r="K2847">
        <f>'16 - 807'!H11</f>
        <v>0</v>
      </c>
      <c r="L2847">
        <f>'16 - 807'!I11</f>
        <v>0</v>
      </c>
      <c r="M2847">
        <f>'16 - 807'!J11</f>
        <v>0</v>
      </c>
      <c r="N2847">
        <f>'16 - 807'!K11</f>
        <v>0</v>
      </c>
      <c r="O2847">
        <f>'16 - 807'!L11</f>
        <v>0</v>
      </c>
      <c r="P2847" t="str">
        <f t="shared" si="265"/>
        <v/>
      </c>
      <c r="Q2847" t="str">
        <f t="shared" si="266"/>
        <v/>
      </c>
      <c r="R2847" t="str">
        <f t="shared" si="267"/>
        <v/>
      </c>
      <c r="S2847" t="str">
        <f t="shared" si="268"/>
        <v/>
      </c>
      <c r="T2847" t="str">
        <f t="shared" si="269"/>
        <v/>
      </c>
      <c r="U2847" t="str">
        <f t="shared" si="270"/>
        <v/>
      </c>
    </row>
    <row r="2848" spans="1:21" x14ac:dyDescent="0.25">
      <c r="A2848" t="str" cm="1">
        <f t="array" ref="A2848:C2848">_xlfn.TEXTSPLIT(D2848,"_")</f>
        <v/>
      </c>
      <c r="B2848" t="str">
        <v>16</v>
      </c>
      <c r="C2848" t="str">
        <v>Barwick</v>
      </c>
      <c r="D2848" t="str">
        <f>'16 - 807'!A12</f>
        <v>_16_Barwick</v>
      </c>
      <c r="E2848">
        <f>'16 - 807'!B12</f>
        <v>4</v>
      </c>
      <c r="F2848" t="str">
        <f>'16 - 807'!C12</f>
        <v>Barwick</v>
      </c>
      <c r="G2848" t="str">
        <f>'16 - 807'!D12</f>
        <v>Y</v>
      </c>
      <c r="H2848">
        <f>'16 - 807'!E12</f>
        <v>0</v>
      </c>
      <c r="I2848">
        <f>'16 - 807'!F12</f>
        <v>0</v>
      </c>
      <c r="J2848">
        <f>'16 - 807'!G12</f>
        <v>0</v>
      </c>
      <c r="K2848">
        <f>'16 - 807'!H12</f>
        <v>0</v>
      </c>
      <c r="L2848">
        <f>'16 - 807'!I12</f>
        <v>0</v>
      </c>
      <c r="M2848">
        <f>'16 - 807'!J12</f>
        <v>0</v>
      </c>
      <c r="N2848">
        <f>'16 - 807'!K12</f>
        <v>0</v>
      </c>
      <c r="O2848">
        <f>'16 - 807'!L12</f>
        <v>0</v>
      </c>
      <c r="P2848" t="str">
        <f t="shared" si="265"/>
        <v/>
      </c>
      <c r="Q2848" t="str">
        <f t="shared" si="266"/>
        <v/>
      </c>
      <c r="R2848" t="str">
        <f t="shared" si="267"/>
        <v/>
      </c>
      <c r="S2848" t="str">
        <f t="shared" si="268"/>
        <v/>
      </c>
      <c r="T2848" t="str">
        <f t="shared" si="269"/>
        <v/>
      </c>
      <c r="U2848" t="str">
        <f t="shared" si="270"/>
        <v/>
      </c>
    </row>
    <row r="2849" spans="1:21" x14ac:dyDescent="0.25">
      <c r="A2849" t="str" cm="1">
        <f t="array" ref="A2849:C2849">_xlfn.TEXTSPLIT(D2849,"_")</f>
        <v/>
      </c>
      <c r="B2849" t="str">
        <v>16</v>
      </c>
      <c r="C2849" t="str">
        <v>Beardmore</v>
      </c>
      <c r="D2849" t="str">
        <f>'16 - 807'!A13</f>
        <v>_16_Beardmore</v>
      </c>
      <c r="E2849">
        <f>'16 - 807'!B13</f>
        <v>5</v>
      </c>
      <c r="F2849" t="str">
        <f>'16 - 807'!C13</f>
        <v>Beardmore</v>
      </c>
      <c r="G2849" t="str">
        <f>'16 - 807'!D13</f>
        <v>Y</v>
      </c>
      <c r="H2849">
        <f>'16 - 807'!E13</f>
        <v>0</v>
      </c>
      <c r="I2849">
        <f>'16 - 807'!F13</f>
        <v>0</v>
      </c>
      <c r="J2849">
        <f>'16 - 807'!G13</f>
        <v>0</v>
      </c>
      <c r="K2849">
        <f>'16 - 807'!H13</f>
        <v>0</v>
      </c>
      <c r="L2849">
        <f>'16 - 807'!I13</f>
        <v>0</v>
      </c>
      <c r="M2849">
        <f>'16 - 807'!J13</f>
        <v>0</v>
      </c>
      <c r="N2849">
        <f>'16 - 807'!K13</f>
        <v>0</v>
      </c>
      <c r="O2849">
        <f>'16 - 807'!L13</f>
        <v>0</v>
      </c>
      <c r="P2849" t="str">
        <f t="shared" si="265"/>
        <v/>
      </c>
      <c r="Q2849" t="str">
        <f t="shared" si="266"/>
        <v/>
      </c>
      <c r="R2849" t="str">
        <f t="shared" si="267"/>
        <v/>
      </c>
      <c r="S2849" t="str">
        <f t="shared" si="268"/>
        <v/>
      </c>
      <c r="T2849" t="str">
        <f t="shared" si="269"/>
        <v/>
      </c>
      <c r="U2849" t="str">
        <f t="shared" si="270"/>
        <v/>
      </c>
    </row>
    <row r="2850" spans="1:21" x14ac:dyDescent="0.25">
      <c r="A2850" t="str" cm="1">
        <f t="array" ref="A2850:C2850">_xlfn.TEXTSPLIT(D2850,"_")</f>
        <v/>
      </c>
      <c r="B2850" t="str">
        <v>16</v>
      </c>
      <c r="C2850" t="str">
        <v>Bears Passage</v>
      </c>
      <c r="D2850" t="str">
        <f>'16 - 807'!A14</f>
        <v>_16_Bears Passage</v>
      </c>
      <c r="E2850">
        <f>'16 - 807'!B14</f>
        <v>6</v>
      </c>
      <c r="F2850" t="str">
        <f>'16 - 807'!C14</f>
        <v>Bears Passage</v>
      </c>
      <c r="G2850" t="str">
        <f>'16 - 807'!D14</f>
        <v>Y</v>
      </c>
      <c r="H2850">
        <f>'16 - 807'!E14</f>
        <v>0</v>
      </c>
      <c r="I2850">
        <f>'16 - 807'!F14</f>
        <v>0</v>
      </c>
      <c r="J2850">
        <f>'16 - 807'!G14</f>
        <v>0</v>
      </c>
      <c r="K2850">
        <f>'16 - 807'!H14</f>
        <v>0</v>
      </c>
      <c r="L2850">
        <f>'16 - 807'!I14</f>
        <v>0</v>
      </c>
      <c r="M2850">
        <f>'16 - 807'!J14</f>
        <v>0</v>
      </c>
      <c r="N2850">
        <f>'16 - 807'!K14</f>
        <v>0</v>
      </c>
      <c r="O2850">
        <f>'16 - 807'!L14</f>
        <v>0</v>
      </c>
      <c r="P2850" t="str">
        <f t="shared" si="265"/>
        <v/>
      </c>
      <c r="Q2850" t="str">
        <f t="shared" si="266"/>
        <v/>
      </c>
      <c r="R2850" t="str">
        <f t="shared" si="267"/>
        <v/>
      </c>
      <c r="S2850" t="str">
        <f t="shared" si="268"/>
        <v/>
      </c>
      <c r="T2850" t="str">
        <f t="shared" si="269"/>
        <v/>
      </c>
      <c r="U2850" t="str">
        <f t="shared" si="270"/>
        <v/>
      </c>
    </row>
    <row r="2851" spans="1:21" x14ac:dyDescent="0.25">
      <c r="A2851" t="str" cm="1">
        <f t="array" ref="A2851:C2851">_xlfn.TEXTSPLIT(D2851,"_")</f>
        <v/>
      </c>
      <c r="B2851" t="str">
        <v>16</v>
      </c>
      <c r="C2851" t="str">
        <v>Bearskin Lake</v>
      </c>
      <c r="D2851" t="str">
        <f>'16 - 807'!A15</f>
        <v>_16_Bearskin Lake</v>
      </c>
      <c r="E2851">
        <f>'16 - 807'!B15</f>
        <v>7</v>
      </c>
      <c r="F2851" t="str">
        <f>'16 - 807'!C15</f>
        <v>Bearskin Lake</v>
      </c>
      <c r="G2851" t="str">
        <f>'16 - 807'!D15</f>
        <v>N</v>
      </c>
      <c r="H2851">
        <f>'16 - 807'!E15</f>
        <v>0</v>
      </c>
      <c r="I2851">
        <f>'16 - 807'!F15</f>
        <v>0</v>
      </c>
      <c r="J2851">
        <f>'16 - 807'!G15</f>
        <v>0</v>
      </c>
      <c r="K2851">
        <f>'16 - 807'!H15</f>
        <v>0</v>
      </c>
      <c r="L2851">
        <f>'16 - 807'!I15</f>
        <v>0</v>
      </c>
      <c r="M2851">
        <f>'16 - 807'!J15</f>
        <v>0</v>
      </c>
      <c r="N2851">
        <f>'16 - 807'!K15</f>
        <v>0</v>
      </c>
      <c r="O2851">
        <f>'16 - 807'!L15</f>
        <v>0</v>
      </c>
      <c r="P2851" t="str">
        <f t="shared" si="265"/>
        <v/>
      </c>
      <c r="Q2851" t="str">
        <f t="shared" si="266"/>
        <v/>
      </c>
      <c r="R2851" t="str">
        <f t="shared" si="267"/>
        <v/>
      </c>
      <c r="S2851" t="str">
        <f t="shared" si="268"/>
        <v/>
      </c>
      <c r="T2851" t="str">
        <f t="shared" si="269"/>
        <v/>
      </c>
      <c r="U2851" t="str">
        <f t="shared" si="270"/>
        <v/>
      </c>
    </row>
    <row r="2852" spans="1:21" x14ac:dyDescent="0.25">
      <c r="A2852" t="str" cm="1">
        <f t="array" ref="A2852:C2852">_xlfn.TEXTSPLIT(D2852,"_")</f>
        <v/>
      </c>
      <c r="B2852" t="str">
        <v>16</v>
      </c>
      <c r="C2852" t="str">
        <v>Big Trout Lake</v>
      </c>
      <c r="D2852" t="str">
        <f>'16 - 807'!A16</f>
        <v>_16_Big Trout Lake</v>
      </c>
      <c r="E2852">
        <f>'16 - 807'!B16</f>
        <v>8</v>
      </c>
      <c r="F2852" t="str">
        <f>'16 - 807'!C16</f>
        <v>Big Trout Lake</v>
      </c>
      <c r="G2852" t="str">
        <f>'16 - 807'!D16</f>
        <v>N</v>
      </c>
      <c r="H2852">
        <f>'16 - 807'!E16</f>
        <v>0</v>
      </c>
      <c r="I2852">
        <f>'16 - 807'!F16</f>
        <v>0</v>
      </c>
      <c r="J2852">
        <f>'16 - 807'!G16</f>
        <v>0</v>
      </c>
      <c r="K2852">
        <f>'16 - 807'!H16</f>
        <v>0</v>
      </c>
      <c r="L2852">
        <f>'16 - 807'!I16</f>
        <v>0</v>
      </c>
      <c r="M2852">
        <f>'16 - 807'!J16</f>
        <v>0</v>
      </c>
      <c r="N2852">
        <f>'16 - 807'!K16</f>
        <v>0</v>
      </c>
      <c r="O2852">
        <f>'16 - 807'!L16</f>
        <v>0</v>
      </c>
      <c r="P2852" t="str">
        <f t="shared" si="265"/>
        <v/>
      </c>
      <c r="Q2852" t="str">
        <f t="shared" si="266"/>
        <v/>
      </c>
      <c r="R2852" t="str">
        <f t="shared" si="267"/>
        <v/>
      </c>
      <c r="S2852" t="str">
        <f t="shared" si="268"/>
        <v/>
      </c>
      <c r="T2852" t="str">
        <f t="shared" si="269"/>
        <v/>
      </c>
      <c r="U2852" t="str">
        <f t="shared" si="270"/>
        <v/>
      </c>
    </row>
    <row r="2853" spans="1:21" x14ac:dyDescent="0.25">
      <c r="A2853" t="str" cm="1">
        <f t="array" ref="A2853:C2853">_xlfn.TEXTSPLIT(D2853,"_")</f>
        <v/>
      </c>
      <c r="B2853" t="str">
        <v>16</v>
      </c>
      <c r="C2853" t="str">
        <v>Caramat</v>
      </c>
      <c r="D2853" t="str">
        <f>'16 - 807'!A17</f>
        <v>_16_Caramat</v>
      </c>
      <c r="E2853">
        <f>'16 - 807'!B17</f>
        <v>9</v>
      </c>
      <c r="F2853" t="str">
        <f>'16 - 807'!C17</f>
        <v>Caramat</v>
      </c>
      <c r="G2853" t="str">
        <f>'16 - 807'!D17</f>
        <v>Y</v>
      </c>
      <c r="H2853">
        <f>'16 - 807'!E17</f>
        <v>0</v>
      </c>
      <c r="I2853">
        <f>'16 - 807'!F17</f>
        <v>0</v>
      </c>
      <c r="J2853">
        <f>'16 - 807'!G17</f>
        <v>0</v>
      </c>
      <c r="K2853">
        <f>'16 - 807'!H17</f>
        <v>0</v>
      </c>
      <c r="L2853">
        <f>'16 - 807'!I17</f>
        <v>0</v>
      </c>
      <c r="M2853">
        <f>'16 - 807'!J17</f>
        <v>0</v>
      </c>
      <c r="N2853">
        <f>'16 - 807'!K17</f>
        <v>0</v>
      </c>
      <c r="O2853">
        <f>'16 - 807'!L17</f>
        <v>0</v>
      </c>
      <c r="P2853" t="str">
        <f t="shared" si="265"/>
        <v/>
      </c>
      <c r="Q2853" t="str">
        <f t="shared" si="266"/>
        <v/>
      </c>
      <c r="R2853" t="str">
        <f t="shared" si="267"/>
        <v/>
      </c>
      <c r="S2853" t="str">
        <f t="shared" si="268"/>
        <v/>
      </c>
      <c r="T2853" t="str">
        <f t="shared" si="269"/>
        <v/>
      </c>
      <c r="U2853" t="str">
        <f t="shared" si="270"/>
        <v/>
      </c>
    </row>
    <row r="2854" spans="1:21" x14ac:dyDescent="0.25">
      <c r="A2854" t="str" cm="1">
        <f t="array" ref="A2854:C2854">_xlfn.TEXTSPLIT(D2854,"_")</f>
        <v/>
      </c>
      <c r="B2854" t="str">
        <v>16</v>
      </c>
      <c r="C2854" t="str">
        <v>Cat Lake</v>
      </c>
      <c r="D2854" t="str">
        <f>'16 - 807'!A18</f>
        <v>_16_Cat Lake</v>
      </c>
      <c r="E2854">
        <f>'16 - 807'!B18</f>
        <v>10</v>
      </c>
      <c r="F2854" t="str">
        <f>'16 - 807'!C18</f>
        <v>Cat Lake</v>
      </c>
      <c r="G2854" t="str">
        <f>'16 - 807'!D18</f>
        <v>N</v>
      </c>
      <c r="H2854">
        <f>'16 - 807'!E18</f>
        <v>0</v>
      </c>
      <c r="I2854">
        <f>'16 - 807'!F18</f>
        <v>0</v>
      </c>
      <c r="J2854">
        <f>'16 - 807'!G18</f>
        <v>0</v>
      </c>
      <c r="K2854">
        <f>'16 - 807'!H18</f>
        <v>0</v>
      </c>
      <c r="L2854">
        <f>'16 - 807'!I18</f>
        <v>0</v>
      </c>
      <c r="M2854">
        <f>'16 - 807'!J18</f>
        <v>0</v>
      </c>
      <c r="N2854">
        <f>'16 - 807'!K18</f>
        <v>0</v>
      </c>
      <c r="O2854">
        <f>'16 - 807'!L18</f>
        <v>0</v>
      </c>
      <c r="P2854" t="str">
        <f t="shared" si="265"/>
        <v/>
      </c>
      <c r="Q2854" t="str">
        <f t="shared" si="266"/>
        <v/>
      </c>
      <c r="R2854" t="str">
        <f t="shared" si="267"/>
        <v/>
      </c>
      <c r="S2854" t="str">
        <f t="shared" si="268"/>
        <v/>
      </c>
      <c r="T2854" t="str">
        <f t="shared" si="269"/>
        <v/>
      </c>
      <c r="U2854" t="str">
        <f t="shared" si="270"/>
        <v/>
      </c>
    </row>
    <row r="2855" spans="1:21" x14ac:dyDescent="0.25">
      <c r="A2855" t="str" cm="1">
        <f t="array" ref="A2855:C2855">_xlfn.TEXTSPLIT(D2855,"_")</f>
        <v/>
      </c>
      <c r="B2855" t="str">
        <v>16</v>
      </c>
      <c r="C2855" t="str">
        <v>Clearwater Bay</v>
      </c>
      <c r="D2855" t="str">
        <f>'16 - 807'!A19</f>
        <v>_16_Clearwater Bay</v>
      </c>
      <c r="E2855">
        <f>'16 - 807'!B19</f>
        <v>11</v>
      </c>
      <c r="F2855" t="str">
        <f>'16 - 807'!C19</f>
        <v>Clearwater Bay</v>
      </c>
      <c r="G2855" t="str">
        <f>'16 - 807'!D19</f>
        <v>N</v>
      </c>
      <c r="H2855">
        <f>'16 - 807'!E19</f>
        <v>0</v>
      </c>
      <c r="I2855">
        <f>'16 - 807'!F19</f>
        <v>0</v>
      </c>
      <c r="J2855">
        <f>'16 - 807'!G19</f>
        <v>0</v>
      </c>
      <c r="K2855">
        <f>'16 - 807'!H19</f>
        <v>0</v>
      </c>
      <c r="L2855">
        <f>'16 - 807'!I19</f>
        <v>0</v>
      </c>
      <c r="M2855">
        <f>'16 - 807'!J19</f>
        <v>0</v>
      </c>
      <c r="N2855">
        <f>'16 - 807'!K19</f>
        <v>0</v>
      </c>
      <c r="O2855">
        <f>'16 - 807'!L19</f>
        <v>0</v>
      </c>
      <c r="P2855" t="str">
        <f t="shared" si="265"/>
        <v/>
      </c>
      <c r="Q2855" t="str">
        <f t="shared" si="266"/>
        <v/>
      </c>
      <c r="R2855" t="str">
        <f t="shared" si="267"/>
        <v/>
      </c>
      <c r="S2855" t="str">
        <f t="shared" si="268"/>
        <v/>
      </c>
      <c r="T2855" t="str">
        <f t="shared" si="269"/>
        <v/>
      </c>
      <c r="U2855" t="str">
        <f t="shared" si="270"/>
        <v/>
      </c>
    </row>
    <row r="2856" spans="1:21" x14ac:dyDescent="0.25">
      <c r="A2856" t="str" cm="1">
        <f t="array" ref="A2856:C2856">_xlfn.TEXTSPLIT(D2856,"_")</f>
        <v/>
      </c>
      <c r="B2856" t="str">
        <v>16</v>
      </c>
      <c r="C2856" t="str">
        <v>Cloud Bay</v>
      </c>
      <c r="D2856" t="str">
        <f>'16 - 807'!A20</f>
        <v>_16_Cloud Bay</v>
      </c>
      <c r="E2856">
        <f>'16 - 807'!B20</f>
        <v>12</v>
      </c>
      <c r="F2856" t="str">
        <f>'16 - 807'!C20</f>
        <v>Cloud Bay</v>
      </c>
      <c r="G2856" t="str">
        <f>'16 - 807'!D20</f>
        <v>Y</v>
      </c>
      <c r="H2856">
        <f>'16 - 807'!E20</f>
        <v>0</v>
      </c>
      <c r="I2856">
        <f>'16 - 807'!F20</f>
        <v>0</v>
      </c>
      <c r="J2856">
        <f>'16 - 807'!G20</f>
        <v>0</v>
      </c>
      <c r="K2856">
        <f>'16 - 807'!H20</f>
        <v>0</v>
      </c>
      <c r="L2856">
        <f>'16 - 807'!I20</f>
        <v>0</v>
      </c>
      <c r="M2856">
        <f>'16 - 807'!J20</f>
        <v>0</v>
      </c>
      <c r="N2856">
        <f>'16 - 807'!K20</f>
        <v>0</v>
      </c>
      <c r="O2856">
        <f>'16 - 807'!L20</f>
        <v>0</v>
      </c>
      <c r="P2856" t="str">
        <f t="shared" si="265"/>
        <v/>
      </c>
      <c r="Q2856" t="str">
        <f t="shared" si="266"/>
        <v/>
      </c>
      <c r="R2856" t="str">
        <f t="shared" si="267"/>
        <v/>
      </c>
      <c r="S2856" t="str">
        <f t="shared" si="268"/>
        <v/>
      </c>
      <c r="T2856" t="str">
        <f t="shared" si="269"/>
        <v/>
      </c>
      <c r="U2856" t="str">
        <f t="shared" si="270"/>
        <v/>
      </c>
    </row>
    <row r="2857" spans="1:21" x14ac:dyDescent="0.25">
      <c r="A2857" t="str" cm="1">
        <f t="array" ref="A2857:C2857">_xlfn.TEXTSPLIT(D2857,"_")</f>
        <v/>
      </c>
      <c r="B2857" t="str">
        <v>16</v>
      </c>
      <c r="C2857" t="str">
        <v>Cochenour</v>
      </c>
      <c r="D2857" t="str">
        <f>'16 - 807'!A21</f>
        <v>_16_Cochenour</v>
      </c>
      <c r="E2857">
        <f>'16 - 807'!B21</f>
        <v>13</v>
      </c>
      <c r="F2857" t="str">
        <f>'16 - 807'!C21</f>
        <v>Cochenour</v>
      </c>
      <c r="G2857" t="str">
        <f>'16 - 807'!D21</f>
        <v>Y</v>
      </c>
      <c r="H2857">
        <f>'16 - 807'!E21</f>
        <v>0</v>
      </c>
      <c r="I2857">
        <f>'16 - 807'!F21</f>
        <v>0</v>
      </c>
      <c r="J2857">
        <f>'16 - 807'!G21</f>
        <v>0</v>
      </c>
      <c r="K2857">
        <f>'16 - 807'!H21</f>
        <v>0</v>
      </c>
      <c r="L2857">
        <f>'16 - 807'!I21</f>
        <v>0</v>
      </c>
      <c r="M2857">
        <f>'16 - 807'!J21</f>
        <v>0</v>
      </c>
      <c r="N2857">
        <f>'16 - 807'!K21</f>
        <v>0</v>
      </c>
      <c r="O2857">
        <f>'16 - 807'!L21</f>
        <v>0</v>
      </c>
      <c r="P2857" t="str">
        <f t="shared" si="265"/>
        <v/>
      </c>
      <c r="Q2857" t="str">
        <f t="shared" si="266"/>
        <v/>
      </c>
      <c r="R2857" t="str">
        <f t="shared" si="267"/>
        <v/>
      </c>
      <c r="S2857" t="str">
        <f t="shared" si="268"/>
        <v/>
      </c>
      <c r="T2857" t="str">
        <f t="shared" si="269"/>
        <v/>
      </c>
      <c r="U2857" t="str">
        <f t="shared" si="270"/>
        <v/>
      </c>
    </row>
    <row r="2858" spans="1:21" x14ac:dyDescent="0.25">
      <c r="A2858" t="str" cm="1">
        <f t="array" ref="A2858:C2858">_xlfn.TEXTSPLIT(D2858,"_")</f>
        <v/>
      </c>
      <c r="B2858" t="str">
        <v>16</v>
      </c>
      <c r="C2858" t="str">
        <v>Deer Lake</v>
      </c>
      <c r="D2858" t="str">
        <f>'16 - 807'!A22</f>
        <v>_16_Deer Lake</v>
      </c>
      <c r="E2858">
        <f>'16 - 807'!B22</f>
        <v>14</v>
      </c>
      <c r="F2858" t="str">
        <f>'16 - 807'!C22</f>
        <v>Deer Lake</v>
      </c>
      <c r="G2858" t="str">
        <f>'16 - 807'!D22</f>
        <v>N</v>
      </c>
      <c r="H2858">
        <f>'16 - 807'!E22</f>
        <v>0</v>
      </c>
      <c r="I2858">
        <f>'16 - 807'!F22</f>
        <v>0</v>
      </c>
      <c r="J2858">
        <f>'16 - 807'!G22</f>
        <v>0</v>
      </c>
      <c r="K2858">
        <f>'16 - 807'!H22</f>
        <v>0</v>
      </c>
      <c r="L2858">
        <f>'16 - 807'!I22</f>
        <v>0</v>
      </c>
      <c r="M2858">
        <f>'16 - 807'!J22</f>
        <v>0</v>
      </c>
      <c r="N2858">
        <f>'16 - 807'!K22</f>
        <v>0</v>
      </c>
      <c r="O2858">
        <f>'16 - 807'!L22</f>
        <v>0</v>
      </c>
      <c r="P2858" t="str">
        <f t="shared" si="265"/>
        <v/>
      </c>
      <c r="Q2858" t="str">
        <f t="shared" si="266"/>
        <v/>
      </c>
      <c r="R2858" t="str">
        <f t="shared" si="267"/>
        <v/>
      </c>
      <c r="S2858" t="str">
        <f t="shared" si="268"/>
        <v/>
      </c>
      <c r="T2858" t="str">
        <f t="shared" si="269"/>
        <v/>
      </c>
      <c r="U2858" t="str">
        <f t="shared" si="270"/>
        <v/>
      </c>
    </row>
    <row r="2859" spans="1:21" x14ac:dyDescent="0.25">
      <c r="A2859" t="str" cm="1">
        <f t="array" ref="A2859:C2859">_xlfn.TEXTSPLIT(D2859,"_")</f>
        <v/>
      </c>
      <c r="B2859" t="str">
        <v>16</v>
      </c>
      <c r="C2859" t="str">
        <v>Devlin</v>
      </c>
      <c r="D2859" t="str">
        <f>'16 - 807'!A23</f>
        <v>_16_Devlin</v>
      </c>
      <c r="E2859">
        <f>'16 - 807'!B23</f>
        <v>15</v>
      </c>
      <c r="F2859" t="str">
        <f>'16 - 807'!C23</f>
        <v>Devlin</v>
      </c>
      <c r="G2859" t="str">
        <f>'16 - 807'!D23</f>
        <v>Y</v>
      </c>
      <c r="H2859">
        <f>'16 - 807'!E23</f>
        <v>0</v>
      </c>
      <c r="I2859">
        <f>'16 - 807'!F23</f>
        <v>0</v>
      </c>
      <c r="J2859">
        <f>'16 - 807'!G23</f>
        <v>0</v>
      </c>
      <c r="K2859">
        <f>'16 - 807'!H23</f>
        <v>0</v>
      </c>
      <c r="L2859">
        <f>'16 - 807'!I23</f>
        <v>0</v>
      </c>
      <c r="M2859">
        <f>'16 - 807'!J23</f>
        <v>0</v>
      </c>
      <c r="N2859">
        <f>'16 - 807'!K23</f>
        <v>0</v>
      </c>
      <c r="O2859">
        <f>'16 - 807'!L23</f>
        <v>0</v>
      </c>
      <c r="P2859" t="str">
        <f t="shared" si="265"/>
        <v/>
      </c>
      <c r="Q2859" t="str">
        <f t="shared" si="266"/>
        <v/>
      </c>
      <c r="R2859" t="str">
        <f t="shared" si="267"/>
        <v/>
      </c>
      <c r="S2859" t="str">
        <f t="shared" si="268"/>
        <v/>
      </c>
      <c r="T2859" t="str">
        <f t="shared" si="269"/>
        <v/>
      </c>
      <c r="U2859" t="str">
        <f t="shared" si="270"/>
        <v/>
      </c>
    </row>
    <row r="2860" spans="1:21" x14ac:dyDescent="0.25">
      <c r="A2860" t="str" cm="1">
        <f t="array" ref="A2860:C2860">_xlfn.TEXTSPLIT(D2860,"_")</f>
        <v/>
      </c>
      <c r="B2860" t="str">
        <v>16</v>
      </c>
      <c r="C2860" t="str">
        <v>Dorion</v>
      </c>
      <c r="D2860" t="str">
        <f>'16 - 807'!A24</f>
        <v>_16_Dorion</v>
      </c>
      <c r="E2860">
        <f>'16 - 807'!B24</f>
        <v>16</v>
      </c>
      <c r="F2860" t="str">
        <f>'16 - 807'!C24</f>
        <v>Dorion</v>
      </c>
      <c r="G2860" t="str">
        <f>'16 - 807'!D24</f>
        <v>Y</v>
      </c>
      <c r="H2860">
        <f>'16 - 807'!E24</f>
        <v>0</v>
      </c>
      <c r="I2860">
        <f>'16 - 807'!F24</f>
        <v>0</v>
      </c>
      <c r="J2860">
        <f>'16 - 807'!G24</f>
        <v>0</v>
      </c>
      <c r="K2860">
        <f>'16 - 807'!H24</f>
        <v>0</v>
      </c>
      <c r="L2860">
        <f>'16 - 807'!I24</f>
        <v>0</v>
      </c>
      <c r="M2860">
        <f>'16 - 807'!J24</f>
        <v>0</v>
      </c>
      <c r="N2860">
        <f>'16 - 807'!K24</f>
        <v>0</v>
      </c>
      <c r="O2860">
        <f>'16 - 807'!L24</f>
        <v>0</v>
      </c>
      <c r="P2860" t="str">
        <f t="shared" si="265"/>
        <v/>
      </c>
      <c r="Q2860" t="str">
        <f t="shared" si="266"/>
        <v/>
      </c>
      <c r="R2860" t="str">
        <f t="shared" si="267"/>
        <v/>
      </c>
      <c r="S2860" t="str">
        <f t="shared" si="268"/>
        <v/>
      </c>
      <c r="T2860" t="str">
        <f t="shared" si="269"/>
        <v/>
      </c>
      <c r="U2860" t="str">
        <f t="shared" si="270"/>
        <v/>
      </c>
    </row>
    <row r="2861" spans="1:21" x14ac:dyDescent="0.25">
      <c r="A2861" t="str" cm="1">
        <f t="array" ref="A2861:C2861">_xlfn.TEXTSPLIT(D2861,"_")</f>
        <v/>
      </c>
      <c r="B2861" t="str">
        <v>16</v>
      </c>
      <c r="C2861" t="str">
        <v>Dryden</v>
      </c>
      <c r="D2861" t="str">
        <f>'16 - 807'!A25</f>
        <v>_16_Dryden</v>
      </c>
      <c r="E2861">
        <f>'16 - 807'!B25</f>
        <v>17</v>
      </c>
      <c r="F2861" t="str">
        <f>'16 - 807'!C25</f>
        <v>Dryden</v>
      </c>
      <c r="G2861" t="str">
        <f>'16 - 807'!D25</f>
        <v>Y</v>
      </c>
      <c r="H2861">
        <f>'16 - 807'!E25</f>
        <v>0</v>
      </c>
      <c r="I2861">
        <f>'16 - 807'!F25</f>
        <v>0</v>
      </c>
      <c r="J2861">
        <f>'16 - 807'!G25</f>
        <v>0</v>
      </c>
      <c r="K2861">
        <f>'16 - 807'!H25</f>
        <v>0</v>
      </c>
      <c r="L2861">
        <f>'16 - 807'!I25</f>
        <v>0</v>
      </c>
      <c r="M2861">
        <f>'16 - 807'!J25</f>
        <v>0</v>
      </c>
      <c r="N2861">
        <f>'16 - 807'!K25</f>
        <v>0</v>
      </c>
      <c r="O2861">
        <f>'16 - 807'!L25</f>
        <v>0</v>
      </c>
      <c r="P2861" t="str">
        <f t="shared" si="265"/>
        <v/>
      </c>
      <c r="Q2861" t="str">
        <f t="shared" si="266"/>
        <v/>
      </c>
      <c r="R2861" t="str">
        <f t="shared" si="267"/>
        <v/>
      </c>
      <c r="S2861" t="str">
        <f t="shared" si="268"/>
        <v/>
      </c>
      <c r="T2861" t="str">
        <f t="shared" si="269"/>
        <v/>
      </c>
      <c r="U2861" t="str">
        <f t="shared" si="270"/>
        <v/>
      </c>
    </row>
    <row r="2862" spans="1:21" x14ac:dyDescent="0.25">
      <c r="A2862" t="str" cm="1">
        <f t="array" ref="A2862:C2862">_xlfn.TEXTSPLIT(D2862,"_")</f>
        <v/>
      </c>
      <c r="B2862" t="str">
        <v>16</v>
      </c>
      <c r="C2862" t="str">
        <v>Eagle River</v>
      </c>
      <c r="D2862" t="str">
        <f>'16 - 807'!A26</f>
        <v>_16_Eagle River</v>
      </c>
      <c r="E2862">
        <f>'16 - 807'!B26</f>
        <v>18</v>
      </c>
      <c r="F2862" t="str">
        <f>'16 - 807'!C26</f>
        <v>Eagle River</v>
      </c>
      <c r="G2862" t="str">
        <f>'16 - 807'!D26</f>
        <v>Y</v>
      </c>
      <c r="H2862">
        <f>'16 - 807'!E26</f>
        <v>0</v>
      </c>
      <c r="I2862">
        <f>'16 - 807'!F26</f>
        <v>0</v>
      </c>
      <c r="J2862">
        <f>'16 - 807'!G26</f>
        <v>0</v>
      </c>
      <c r="K2862">
        <f>'16 - 807'!H26</f>
        <v>0</v>
      </c>
      <c r="L2862">
        <f>'16 - 807'!I26</f>
        <v>0</v>
      </c>
      <c r="M2862">
        <f>'16 - 807'!J26</f>
        <v>0</v>
      </c>
      <c r="N2862">
        <f>'16 - 807'!K26</f>
        <v>0</v>
      </c>
      <c r="O2862">
        <f>'16 - 807'!L26</f>
        <v>0</v>
      </c>
      <c r="P2862" t="str">
        <f t="shared" si="265"/>
        <v/>
      </c>
      <c r="Q2862" t="str">
        <f t="shared" si="266"/>
        <v/>
      </c>
      <c r="R2862" t="str">
        <f t="shared" si="267"/>
        <v/>
      </c>
      <c r="S2862" t="str">
        <f t="shared" si="268"/>
        <v/>
      </c>
      <c r="T2862" t="str">
        <f t="shared" si="269"/>
        <v/>
      </c>
      <c r="U2862" t="str">
        <f t="shared" si="270"/>
        <v/>
      </c>
    </row>
    <row r="2863" spans="1:21" x14ac:dyDescent="0.25">
      <c r="A2863" t="str" cm="1">
        <f t="array" ref="A2863:C2863">_xlfn.TEXTSPLIT(D2863,"_")</f>
        <v/>
      </c>
      <c r="B2863" t="str">
        <v>16</v>
      </c>
      <c r="C2863" t="str">
        <v>Ear Falls</v>
      </c>
      <c r="D2863" t="str">
        <f>'16 - 807'!A27</f>
        <v>_16_Ear Falls</v>
      </c>
      <c r="E2863">
        <f>'16 - 807'!B27</f>
        <v>19</v>
      </c>
      <c r="F2863" t="str">
        <f>'16 - 807'!C27</f>
        <v>Ear Falls</v>
      </c>
      <c r="G2863" t="str">
        <f>'16 - 807'!D27</f>
        <v>Y</v>
      </c>
      <c r="H2863">
        <f>'16 - 807'!E27</f>
        <v>0</v>
      </c>
      <c r="I2863">
        <f>'16 - 807'!F27</f>
        <v>0</v>
      </c>
      <c r="J2863">
        <f>'16 - 807'!G27</f>
        <v>0</v>
      </c>
      <c r="K2863">
        <f>'16 - 807'!H27</f>
        <v>0</v>
      </c>
      <c r="L2863">
        <f>'16 - 807'!I27</f>
        <v>0</v>
      </c>
      <c r="M2863">
        <f>'16 - 807'!J27</f>
        <v>0</v>
      </c>
      <c r="N2863">
        <f>'16 - 807'!K27</f>
        <v>0</v>
      </c>
      <c r="O2863">
        <f>'16 - 807'!L27</f>
        <v>0</v>
      </c>
      <c r="P2863" t="str">
        <f t="shared" si="265"/>
        <v/>
      </c>
      <c r="Q2863" t="str">
        <f t="shared" si="266"/>
        <v/>
      </c>
      <c r="R2863" t="str">
        <f t="shared" si="267"/>
        <v/>
      </c>
      <c r="S2863" t="str">
        <f t="shared" si="268"/>
        <v/>
      </c>
      <c r="T2863" t="str">
        <f t="shared" si="269"/>
        <v/>
      </c>
      <c r="U2863" t="str">
        <f t="shared" si="270"/>
        <v/>
      </c>
    </row>
    <row r="2864" spans="1:21" x14ac:dyDescent="0.25">
      <c r="A2864" t="str" cm="1">
        <f t="array" ref="A2864:C2864">_xlfn.TEXTSPLIT(D2864,"_")</f>
        <v/>
      </c>
      <c r="B2864" t="str">
        <v>16</v>
      </c>
      <c r="C2864" t="str">
        <v>Emo</v>
      </c>
      <c r="D2864" t="str">
        <f>'16 - 807'!A28</f>
        <v>_16_Emo</v>
      </c>
      <c r="E2864">
        <f>'16 - 807'!B28</f>
        <v>20</v>
      </c>
      <c r="F2864" t="str">
        <f>'16 - 807'!C28</f>
        <v>Emo</v>
      </c>
      <c r="G2864" t="str">
        <f>'16 - 807'!D28</f>
        <v>Y</v>
      </c>
      <c r="H2864">
        <f>'16 - 807'!E28</f>
        <v>0</v>
      </c>
      <c r="I2864">
        <f>'16 - 807'!F28</f>
        <v>0</v>
      </c>
      <c r="J2864">
        <f>'16 - 807'!G28</f>
        <v>0</v>
      </c>
      <c r="K2864">
        <f>'16 - 807'!H28</f>
        <v>0</v>
      </c>
      <c r="L2864">
        <f>'16 - 807'!I28</f>
        <v>0</v>
      </c>
      <c r="M2864">
        <f>'16 - 807'!J28</f>
        <v>0</v>
      </c>
      <c r="N2864">
        <f>'16 - 807'!K28</f>
        <v>0</v>
      </c>
      <c r="O2864">
        <f>'16 - 807'!L28</f>
        <v>0</v>
      </c>
      <c r="P2864" t="str">
        <f t="shared" si="265"/>
        <v/>
      </c>
      <c r="Q2864" t="str">
        <f t="shared" si="266"/>
        <v/>
      </c>
      <c r="R2864" t="str">
        <f t="shared" si="267"/>
        <v/>
      </c>
      <c r="S2864" t="str">
        <f t="shared" si="268"/>
        <v/>
      </c>
      <c r="T2864" t="str">
        <f t="shared" si="269"/>
        <v/>
      </c>
      <c r="U2864" t="str">
        <f t="shared" si="270"/>
        <v/>
      </c>
    </row>
    <row r="2865" spans="1:21" x14ac:dyDescent="0.25">
      <c r="A2865" t="str" cm="1">
        <f t="array" ref="A2865:C2865">_xlfn.TEXTSPLIT(D2865,"_")</f>
        <v/>
      </c>
      <c r="B2865" t="str">
        <v>16</v>
      </c>
      <c r="C2865" t="str">
        <v>Flanders</v>
      </c>
      <c r="D2865" t="str">
        <f>'16 - 807'!A29</f>
        <v>_16_Flanders</v>
      </c>
      <c r="E2865">
        <f>'16 - 807'!B29</f>
        <v>21</v>
      </c>
      <c r="F2865" t="str">
        <f>'16 - 807'!C29</f>
        <v>Flanders</v>
      </c>
      <c r="G2865" t="str">
        <f>'16 - 807'!D29</f>
        <v>Y</v>
      </c>
      <c r="H2865">
        <f>'16 - 807'!E29</f>
        <v>0</v>
      </c>
      <c r="I2865">
        <f>'16 - 807'!F29</f>
        <v>0</v>
      </c>
      <c r="J2865">
        <f>'16 - 807'!G29</f>
        <v>0</v>
      </c>
      <c r="K2865">
        <f>'16 - 807'!H29</f>
        <v>0</v>
      </c>
      <c r="L2865">
        <f>'16 - 807'!I29</f>
        <v>0</v>
      </c>
      <c r="M2865">
        <f>'16 - 807'!J29</f>
        <v>0</v>
      </c>
      <c r="N2865">
        <f>'16 - 807'!K29</f>
        <v>0</v>
      </c>
      <c r="O2865">
        <f>'16 - 807'!L29</f>
        <v>0</v>
      </c>
      <c r="P2865" t="str">
        <f t="shared" si="265"/>
        <v/>
      </c>
      <c r="Q2865" t="str">
        <f t="shared" si="266"/>
        <v/>
      </c>
      <c r="R2865" t="str">
        <f t="shared" si="267"/>
        <v/>
      </c>
      <c r="S2865" t="str">
        <f t="shared" si="268"/>
        <v/>
      </c>
      <c r="T2865" t="str">
        <f t="shared" si="269"/>
        <v/>
      </c>
      <c r="U2865" t="str">
        <f t="shared" si="270"/>
        <v/>
      </c>
    </row>
    <row r="2866" spans="1:21" x14ac:dyDescent="0.25">
      <c r="A2866" t="str" cm="1">
        <f t="array" ref="A2866:C2866">_xlfn.TEXTSPLIT(D2866,"_")</f>
        <v/>
      </c>
      <c r="B2866" t="str">
        <v>16</v>
      </c>
      <c r="C2866" t="str">
        <v>Fort Frances</v>
      </c>
      <c r="D2866" t="str">
        <f>'16 - 807'!A30</f>
        <v>_16_Fort Frances</v>
      </c>
      <c r="E2866">
        <f>'16 - 807'!B30</f>
        <v>22</v>
      </c>
      <c r="F2866" t="str">
        <f>'16 - 807'!C30</f>
        <v>Fort Frances</v>
      </c>
      <c r="G2866" t="str">
        <f>'16 - 807'!D30</f>
        <v>Y</v>
      </c>
      <c r="H2866">
        <f>'16 - 807'!E30</f>
        <v>0</v>
      </c>
      <c r="I2866">
        <f>'16 - 807'!F30</f>
        <v>0</v>
      </c>
      <c r="J2866">
        <f>'16 - 807'!G30</f>
        <v>0</v>
      </c>
      <c r="K2866">
        <f>'16 - 807'!H30</f>
        <v>0</v>
      </c>
      <c r="L2866">
        <f>'16 - 807'!I30</f>
        <v>0</v>
      </c>
      <c r="M2866">
        <f>'16 - 807'!J30</f>
        <v>0</v>
      </c>
      <c r="N2866">
        <f>'16 - 807'!K30</f>
        <v>0</v>
      </c>
      <c r="O2866">
        <f>'16 - 807'!L30</f>
        <v>0</v>
      </c>
      <c r="P2866" t="str">
        <f t="shared" si="265"/>
        <v/>
      </c>
      <c r="Q2866" t="str">
        <f t="shared" si="266"/>
        <v/>
      </c>
      <c r="R2866" t="str">
        <f t="shared" si="267"/>
        <v/>
      </c>
      <c r="S2866" t="str">
        <f t="shared" si="268"/>
        <v/>
      </c>
      <c r="T2866" t="str">
        <f t="shared" si="269"/>
        <v/>
      </c>
      <c r="U2866" t="str">
        <f t="shared" si="270"/>
        <v/>
      </c>
    </row>
    <row r="2867" spans="1:21" x14ac:dyDescent="0.25">
      <c r="A2867" t="str" cm="1">
        <f t="array" ref="A2867:C2867">_xlfn.TEXTSPLIT(D2867,"_")</f>
        <v/>
      </c>
      <c r="B2867" t="str">
        <v>16</v>
      </c>
      <c r="C2867" t="str">
        <v>Fort Hope</v>
      </c>
      <c r="D2867" t="str">
        <f>'16 - 807'!A31</f>
        <v>_16_Fort Hope</v>
      </c>
      <c r="E2867">
        <f>'16 - 807'!B31</f>
        <v>23</v>
      </c>
      <c r="F2867" t="str">
        <f>'16 - 807'!C31</f>
        <v>Fort Hope</v>
      </c>
      <c r="G2867" t="str">
        <f>'16 - 807'!D31</f>
        <v>N</v>
      </c>
      <c r="H2867">
        <f>'16 - 807'!E31</f>
        <v>0</v>
      </c>
      <c r="I2867">
        <f>'16 - 807'!F31</f>
        <v>0</v>
      </c>
      <c r="J2867">
        <f>'16 - 807'!G31</f>
        <v>0</v>
      </c>
      <c r="K2867">
        <f>'16 - 807'!H31</f>
        <v>0</v>
      </c>
      <c r="L2867">
        <f>'16 - 807'!I31</f>
        <v>0</v>
      </c>
      <c r="M2867">
        <f>'16 - 807'!J31</f>
        <v>0</v>
      </c>
      <c r="N2867">
        <f>'16 - 807'!K31</f>
        <v>0</v>
      </c>
      <c r="O2867">
        <f>'16 - 807'!L31</f>
        <v>0</v>
      </c>
      <c r="P2867" t="str">
        <f t="shared" si="265"/>
        <v/>
      </c>
      <c r="Q2867" t="str">
        <f t="shared" si="266"/>
        <v/>
      </c>
      <c r="R2867" t="str">
        <f t="shared" si="267"/>
        <v/>
      </c>
      <c r="S2867" t="str">
        <f t="shared" si="268"/>
        <v/>
      </c>
      <c r="T2867" t="str">
        <f t="shared" si="269"/>
        <v/>
      </c>
      <c r="U2867" t="str">
        <f t="shared" si="270"/>
        <v/>
      </c>
    </row>
    <row r="2868" spans="1:21" x14ac:dyDescent="0.25">
      <c r="A2868" t="str" cm="1">
        <f t="array" ref="A2868:C2868">_xlfn.TEXTSPLIT(D2868,"_")</f>
        <v/>
      </c>
      <c r="B2868" t="str">
        <v>16</v>
      </c>
      <c r="C2868" t="str">
        <v>Fort Severn</v>
      </c>
      <c r="D2868" t="str">
        <f>'16 - 807'!A32</f>
        <v>_16_Fort Severn</v>
      </c>
      <c r="E2868">
        <f>'16 - 807'!B32</f>
        <v>24</v>
      </c>
      <c r="F2868" t="str">
        <f>'16 - 807'!C32</f>
        <v>Fort Severn</v>
      </c>
      <c r="G2868" t="str">
        <f>'16 - 807'!D32</f>
        <v>N</v>
      </c>
      <c r="H2868">
        <f>'16 - 807'!E32</f>
        <v>0</v>
      </c>
      <c r="I2868">
        <f>'16 - 807'!F32</f>
        <v>0</v>
      </c>
      <c r="J2868">
        <f>'16 - 807'!G32</f>
        <v>0</v>
      </c>
      <c r="K2868">
        <f>'16 - 807'!H32</f>
        <v>0</v>
      </c>
      <c r="L2868">
        <f>'16 - 807'!I32</f>
        <v>0</v>
      </c>
      <c r="M2868">
        <f>'16 - 807'!J32</f>
        <v>0</v>
      </c>
      <c r="N2868">
        <f>'16 - 807'!K32</f>
        <v>0</v>
      </c>
      <c r="O2868">
        <f>'16 - 807'!L32</f>
        <v>0</v>
      </c>
      <c r="P2868" t="str">
        <f t="shared" si="265"/>
        <v/>
      </c>
      <c r="Q2868" t="str">
        <f t="shared" si="266"/>
        <v/>
      </c>
      <c r="R2868" t="str">
        <f t="shared" si="267"/>
        <v/>
      </c>
      <c r="S2868" t="str">
        <f t="shared" si="268"/>
        <v/>
      </c>
      <c r="T2868" t="str">
        <f t="shared" si="269"/>
        <v/>
      </c>
      <c r="U2868" t="str">
        <f t="shared" si="270"/>
        <v/>
      </c>
    </row>
    <row r="2869" spans="1:21" x14ac:dyDescent="0.25">
      <c r="A2869" t="str" cm="1">
        <f t="array" ref="A2869:C2869">_xlfn.TEXTSPLIT(D2869,"_")</f>
        <v/>
      </c>
      <c r="B2869" t="str">
        <v>16</v>
      </c>
      <c r="C2869" t="str">
        <v>Geraldton</v>
      </c>
      <c r="D2869" t="str">
        <f>'16 - 807'!A33</f>
        <v>_16_Geraldton</v>
      </c>
      <c r="E2869">
        <f>'16 - 807'!B33</f>
        <v>25</v>
      </c>
      <c r="F2869" t="str">
        <f>'16 - 807'!C33</f>
        <v>Geraldton</v>
      </c>
      <c r="G2869" t="str">
        <f>'16 - 807'!D33</f>
        <v>Y</v>
      </c>
      <c r="H2869">
        <f>'16 - 807'!E33</f>
        <v>0</v>
      </c>
      <c r="I2869">
        <f>'16 - 807'!F33</f>
        <v>0</v>
      </c>
      <c r="J2869">
        <f>'16 - 807'!G33</f>
        <v>0</v>
      </c>
      <c r="K2869">
        <f>'16 - 807'!H33</f>
        <v>0</v>
      </c>
      <c r="L2869">
        <f>'16 - 807'!I33</f>
        <v>0</v>
      </c>
      <c r="M2869">
        <f>'16 - 807'!J33</f>
        <v>0</v>
      </c>
      <c r="N2869">
        <f>'16 - 807'!K33</f>
        <v>0</v>
      </c>
      <c r="O2869">
        <f>'16 - 807'!L33</f>
        <v>0</v>
      </c>
      <c r="P2869" t="str">
        <f t="shared" si="265"/>
        <v/>
      </c>
      <c r="Q2869" t="str">
        <f t="shared" si="266"/>
        <v/>
      </c>
      <c r="R2869" t="str">
        <f t="shared" si="267"/>
        <v/>
      </c>
      <c r="S2869" t="str">
        <f t="shared" si="268"/>
        <v/>
      </c>
      <c r="T2869" t="str">
        <f t="shared" si="269"/>
        <v/>
      </c>
      <c r="U2869" t="str">
        <f t="shared" si="270"/>
        <v/>
      </c>
    </row>
    <row r="2870" spans="1:21" x14ac:dyDescent="0.25">
      <c r="A2870" t="str" cm="1">
        <f t="array" ref="A2870:C2870">_xlfn.TEXTSPLIT(D2870,"_")</f>
        <v/>
      </c>
      <c r="B2870" t="str">
        <v>16</v>
      </c>
      <c r="C2870" t="str">
        <v>Grassy Narrows</v>
      </c>
      <c r="D2870" t="str">
        <f>'16 - 807'!A34</f>
        <v>_16_Grassy Narrows</v>
      </c>
      <c r="E2870">
        <f>'16 - 807'!B34</f>
        <v>26</v>
      </c>
      <c r="F2870" t="str">
        <f>'16 - 807'!C34</f>
        <v>Grassy Narrows</v>
      </c>
      <c r="G2870" t="str">
        <f>'16 - 807'!D34</f>
        <v>Y</v>
      </c>
      <c r="H2870">
        <f>'16 - 807'!E34</f>
        <v>0</v>
      </c>
      <c r="I2870">
        <f>'16 - 807'!F34</f>
        <v>0</v>
      </c>
      <c r="J2870">
        <f>'16 - 807'!G34</f>
        <v>0</v>
      </c>
      <c r="K2870">
        <f>'16 - 807'!H34</f>
        <v>0</v>
      </c>
      <c r="L2870">
        <f>'16 - 807'!I34</f>
        <v>0</v>
      </c>
      <c r="M2870">
        <f>'16 - 807'!J34</f>
        <v>0</v>
      </c>
      <c r="N2870">
        <f>'16 - 807'!K34</f>
        <v>0</v>
      </c>
      <c r="O2870">
        <f>'16 - 807'!L34</f>
        <v>0</v>
      </c>
      <c r="P2870" t="str">
        <f t="shared" si="265"/>
        <v/>
      </c>
      <c r="Q2870" t="str">
        <f t="shared" si="266"/>
        <v/>
      </c>
      <c r="R2870" t="str">
        <f t="shared" si="267"/>
        <v/>
      </c>
      <c r="S2870" t="str">
        <f t="shared" si="268"/>
        <v/>
      </c>
      <c r="T2870" t="str">
        <f t="shared" si="269"/>
        <v/>
      </c>
      <c r="U2870" t="str">
        <f t="shared" si="270"/>
        <v/>
      </c>
    </row>
    <row r="2871" spans="1:21" x14ac:dyDescent="0.25">
      <c r="A2871" t="str" cm="1">
        <f t="array" ref="A2871:C2871">_xlfn.TEXTSPLIT(D2871,"_")</f>
        <v/>
      </c>
      <c r="B2871" t="str">
        <v>16</v>
      </c>
      <c r="C2871" t="str">
        <v>Gull Bay</v>
      </c>
      <c r="D2871" t="str">
        <f>'16 - 807'!A35</f>
        <v>_16_Gull Bay</v>
      </c>
      <c r="E2871">
        <f>'16 - 807'!B35</f>
        <v>27</v>
      </c>
      <c r="F2871" t="str">
        <f>'16 - 807'!C35</f>
        <v>Gull Bay</v>
      </c>
      <c r="G2871" t="str">
        <f>'16 - 807'!D35</f>
        <v>Y</v>
      </c>
      <c r="H2871">
        <f>'16 - 807'!E35</f>
        <v>0</v>
      </c>
      <c r="I2871">
        <f>'16 - 807'!F35</f>
        <v>0</v>
      </c>
      <c r="J2871">
        <f>'16 - 807'!G35</f>
        <v>0</v>
      </c>
      <c r="K2871">
        <f>'16 - 807'!H35</f>
        <v>0</v>
      </c>
      <c r="L2871">
        <f>'16 - 807'!I35</f>
        <v>0</v>
      </c>
      <c r="M2871">
        <f>'16 - 807'!J35</f>
        <v>0</v>
      </c>
      <c r="N2871">
        <f>'16 - 807'!K35</f>
        <v>0</v>
      </c>
      <c r="O2871">
        <f>'16 - 807'!L35</f>
        <v>0</v>
      </c>
      <c r="P2871" t="str">
        <f t="shared" si="265"/>
        <v/>
      </c>
      <c r="Q2871" t="str">
        <f t="shared" si="266"/>
        <v/>
      </c>
      <c r="R2871" t="str">
        <f t="shared" si="267"/>
        <v/>
      </c>
      <c r="S2871" t="str">
        <f t="shared" si="268"/>
        <v/>
      </c>
      <c r="T2871" t="str">
        <f t="shared" si="269"/>
        <v/>
      </c>
      <c r="U2871" t="str">
        <f t="shared" si="270"/>
        <v/>
      </c>
    </row>
    <row r="2872" spans="1:21" x14ac:dyDescent="0.25">
      <c r="A2872" t="str" cm="1">
        <f t="array" ref="A2872:C2872">_xlfn.TEXTSPLIT(D2872,"_")</f>
        <v/>
      </c>
      <c r="B2872" t="str">
        <v>16</v>
      </c>
      <c r="C2872" t="str">
        <v>Hemlo</v>
      </c>
      <c r="D2872" t="str">
        <f>'16 - 807'!A36</f>
        <v>_16_Hemlo</v>
      </c>
      <c r="E2872">
        <f>'16 - 807'!B36</f>
        <v>28</v>
      </c>
      <c r="F2872" t="str">
        <f>'16 - 807'!C36</f>
        <v>Hemlo</v>
      </c>
      <c r="G2872" t="str">
        <f>'16 - 807'!D36</f>
        <v>Y</v>
      </c>
      <c r="H2872">
        <f>'16 - 807'!E36</f>
        <v>0</v>
      </c>
      <c r="I2872">
        <f>'16 - 807'!F36</f>
        <v>0</v>
      </c>
      <c r="J2872">
        <f>'16 - 807'!G36</f>
        <v>0</v>
      </c>
      <c r="K2872">
        <f>'16 - 807'!H36</f>
        <v>0</v>
      </c>
      <c r="L2872">
        <f>'16 - 807'!I36</f>
        <v>0</v>
      </c>
      <c r="M2872">
        <f>'16 - 807'!J36</f>
        <v>0</v>
      </c>
      <c r="N2872">
        <f>'16 - 807'!K36</f>
        <v>0</v>
      </c>
      <c r="O2872">
        <f>'16 - 807'!L36</f>
        <v>0</v>
      </c>
      <c r="P2872" t="str">
        <f t="shared" si="265"/>
        <v/>
      </c>
      <c r="Q2872" t="str">
        <f t="shared" si="266"/>
        <v/>
      </c>
      <c r="R2872" t="str">
        <f t="shared" si="267"/>
        <v/>
      </c>
      <c r="S2872" t="str">
        <f t="shared" si="268"/>
        <v/>
      </c>
      <c r="T2872" t="str">
        <f t="shared" si="269"/>
        <v/>
      </c>
      <c r="U2872" t="str">
        <f t="shared" si="270"/>
        <v/>
      </c>
    </row>
    <row r="2873" spans="1:21" x14ac:dyDescent="0.25">
      <c r="A2873" t="str" cm="1">
        <f t="array" ref="A2873:C2873">_xlfn.TEXTSPLIT(D2873,"_")</f>
        <v/>
      </c>
      <c r="B2873" t="str">
        <v>16</v>
      </c>
      <c r="C2873" t="str">
        <v>Hornepayne</v>
      </c>
      <c r="D2873" t="str">
        <f>'16 - 807'!A37</f>
        <v>_16_Hornepayne</v>
      </c>
      <c r="E2873">
        <f>'16 - 807'!B37</f>
        <v>29</v>
      </c>
      <c r="F2873" t="str">
        <f>'16 - 807'!C37</f>
        <v>Hornepayne</v>
      </c>
      <c r="G2873" t="str">
        <f>'16 - 807'!D37</f>
        <v>Y</v>
      </c>
      <c r="H2873">
        <f>'16 - 807'!E37</f>
        <v>0</v>
      </c>
      <c r="I2873">
        <f>'16 - 807'!F37</f>
        <v>0</v>
      </c>
      <c r="J2873">
        <f>'16 - 807'!G37</f>
        <v>0</v>
      </c>
      <c r="K2873">
        <f>'16 - 807'!H37</f>
        <v>0</v>
      </c>
      <c r="L2873">
        <f>'16 - 807'!I37</f>
        <v>0</v>
      </c>
      <c r="M2873">
        <f>'16 - 807'!J37</f>
        <v>0</v>
      </c>
      <c r="N2873">
        <f>'16 - 807'!K37</f>
        <v>0</v>
      </c>
      <c r="O2873">
        <f>'16 - 807'!L37</f>
        <v>0</v>
      </c>
      <c r="P2873" t="str">
        <f t="shared" si="265"/>
        <v/>
      </c>
      <c r="Q2873" t="str">
        <f t="shared" si="266"/>
        <v/>
      </c>
      <c r="R2873" t="str">
        <f t="shared" si="267"/>
        <v/>
      </c>
      <c r="S2873" t="str">
        <f t="shared" si="268"/>
        <v/>
      </c>
      <c r="T2873" t="str">
        <f t="shared" si="269"/>
        <v/>
      </c>
      <c r="U2873" t="str">
        <f t="shared" si="270"/>
        <v/>
      </c>
    </row>
    <row r="2874" spans="1:21" x14ac:dyDescent="0.25">
      <c r="A2874" t="str" cm="1">
        <f t="array" ref="A2874:C2874">_xlfn.TEXTSPLIT(D2874,"_")</f>
        <v/>
      </c>
      <c r="B2874" t="str">
        <v>16</v>
      </c>
      <c r="C2874" t="str">
        <v>Hudson</v>
      </c>
      <c r="D2874" t="str">
        <f>'16 - 807'!A38</f>
        <v>_16_Hudson</v>
      </c>
      <c r="E2874">
        <f>'16 - 807'!B38</f>
        <v>30</v>
      </c>
      <c r="F2874" t="str">
        <f>'16 - 807'!C38</f>
        <v>Hudson</v>
      </c>
      <c r="G2874" t="str">
        <f>'16 - 807'!D38</f>
        <v>Y</v>
      </c>
      <c r="H2874">
        <f>'16 - 807'!E38</f>
        <v>0</v>
      </c>
      <c r="I2874">
        <f>'16 - 807'!F38</f>
        <v>0</v>
      </c>
      <c r="J2874">
        <f>'16 - 807'!G38</f>
        <v>0</v>
      </c>
      <c r="K2874">
        <f>'16 - 807'!H38</f>
        <v>0</v>
      </c>
      <c r="L2874">
        <f>'16 - 807'!I38</f>
        <v>0</v>
      </c>
      <c r="M2874">
        <f>'16 - 807'!J38</f>
        <v>0</v>
      </c>
      <c r="N2874">
        <f>'16 - 807'!K38</f>
        <v>0</v>
      </c>
      <c r="O2874">
        <f>'16 - 807'!L38</f>
        <v>0</v>
      </c>
      <c r="P2874" t="str">
        <f t="shared" si="265"/>
        <v/>
      </c>
      <c r="Q2874" t="str">
        <f t="shared" si="266"/>
        <v/>
      </c>
      <c r="R2874" t="str">
        <f t="shared" si="267"/>
        <v/>
      </c>
      <c r="S2874" t="str">
        <f t="shared" si="268"/>
        <v/>
      </c>
      <c r="T2874" t="str">
        <f t="shared" si="269"/>
        <v/>
      </c>
      <c r="U2874" t="str">
        <f t="shared" si="270"/>
        <v/>
      </c>
    </row>
    <row r="2875" spans="1:21" x14ac:dyDescent="0.25">
      <c r="A2875" t="str" cm="1">
        <f t="array" ref="A2875:C2875">_xlfn.TEXTSPLIT(D2875,"_")</f>
        <v/>
      </c>
      <c r="B2875" t="str">
        <v>16</v>
      </c>
      <c r="C2875" t="str">
        <v>Ignace</v>
      </c>
      <c r="D2875" t="str">
        <f>'16 - 807'!A39</f>
        <v>_16_Ignace</v>
      </c>
      <c r="E2875">
        <f>'16 - 807'!B39</f>
        <v>31</v>
      </c>
      <c r="F2875" t="str">
        <f>'16 - 807'!C39</f>
        <v>Ignace</v>
      </c>
      <c r="G2875" t="str">
        <f>'16 - 807'!D39</f>
        <v>Y</v>
      </c>
      <c r="H2875">
        <f>'16 - 807'!E39</f>
        <v>0</v>
      </c>
      <c r="I2875">
        <f>'16 - 807'!F39</f>
        <v>0</v>
      </c>
      <c r="J2875">
        <f>'16 - 807'!G39</f>
        <v>0</v>
      </c>
      <c r="K2875">
        <f>'16 - 807'!H39</f>
        <v>0</v>
      </c>
      <c r="L2875">
        <f>'16 - 807'!I39</f>
        <v>0</v>
      </c>
      <c r="M2875">
        <f>'16 - 807'!J39</f>
        <v>0</v>
      </c>
      <c r="N2875">
        <f>'16 - 807'!K39</f>
        <v>0</v>
      </c>
      <c r="O2875">
        <f>'16 - 807'!L39</f>
        <v>0</v>
      </c>
      <c r="P2875" t="str">
        <f t="shared" si="265"/>
        <v/>
      </c>
      <c r="Q2875" t="str">
        <f t="shared" si="266"/>
        <v/>
      </c>
      <c r="R2875" t="str">
        <f t="shared" si="267"/>
        <v/>
      </c>
      <c r="S2875" t="str">
        <f t="shared" si="268"/>
        <v/>
      </c>
      <c r="T2875" t="str">
        <f t="shared" si="269"/>
        <v/>
      </c>
      <c r="U2875" t="str">
        <f t="shared" si="270"/>
        <v/>
      </c>
    </row>
    <row r="2876" spans="1:21" x14ac:dyDescent="0.25">
      <c r="A2876" t="str" cm="1">
        <f t="array" ref="A2876:C2876">_xlfn.TEXTSPLIT(D2876,"_")</f>
        <v/>
      </c>
      <c r="B2876" t="str">
        <v>16</v>
      </c>
      <c r="C2876" t="str">
        <v>Jaffray-Melick</v>
      </c>
      <c r="D2876" t="str">
        <f>'16 - 807'!A40</f>
        <v>_16_Jaffray-Melick</v>
      </c>
      <c r="E2876">
        <f>'16 - 807'!B40</f>
        <v>32</v>
      </c>
      <c r="F2876" t="str">
        <f>'16 - 807'!C40</f>
        <v>Jaffray-Melick</v>
      </c>
      <c r="G2876" t="str">
        <f>'16 - 807'!D40</f>
        <v>Y</v>
      </c>
      <c r="H2876">
        <f>'16 - 807'!E40</f>
        <v>0</v>
      </c>
      <c r="I2876">
        <f>'16 - 807'!F40</f>
        <v>0</v>
      </c>
      <c r="J2876">
        <f>'16 - 807'!G40</f>
        <v>0</v>
      </c>
      <c r="K2876">
        <f>'16 - 807'!H40</f>
        <v>0</v>
      </c>
      <c r="L2876">
        <f>'16 - 807'!I40</f>
        <v>0</v>
      </c>
      <c r="M2876">
        <f>'16 - 807'!J40</f>
        <v>0</v>
      </c>
      <c r="N2876">
        <f>'16 - 807'!K40</f>
        <v>0</v>
      </c>
      <c r="O2876">
        <f>'16 - 807'!L40</f>
        <v>0</v>
      </c>
      <c r="P2876" t="str">
        <f t="shared" si="265"/>
        <v/>
      </c>
      <c r="Q2876" t="str">
        <f t="shared" si="266"/>
        <v/>
      </c>
      <c r="R2876" t="str">
        <f t="shared" si="267"/>
        <v/>
      </c>
      <c r="S2876" t="str">
        <f t="shared" si="268"/>
        <v/>
      </c>
      <c r="T2876" t="str">
        <f t="shared" si="269"/>
        <v/>
      </c>
      <c r="U2876" t="str">
        <f t="shared" si="270"/>
        <v/>
      </c>
    </row>
    <row r="2877" spans="1:21" x14ac:dyDescent="0.25">
      <c r="A2877" t="str" cm="1">
        <f t="array" ref="A2877:C2877">_xlfn.TEXTSPLIT(D2877,"_")</f>
        <v/>
      </c>
      <c r="B2877" t="str">
        <v>16</v>
      </c>
      <c r="C2877" t="str">
        <v>Jellicoe</v>
      </c>
      <c r="D2877" t="str">
        <f>'16 - 807'!A41</f>
        <v>_16_Jellicoe</v>
      </c>
      <c r="E2877">
        <f>'16 - 807'!B41</f>
        <v>33</v>
      </c>
      <c r="F2877" t="str">
        <f>'16 - 807'!C41</f>
        <v>Jellicoe</v>
      </c>
      <c r="G2877" t="str">
        <f>'16 - 807'!D41</f>
        <v>Y</v>
      </c>
      <c r="H2877">
        <f>'16 - 807'!E41</f>
        <v>0</v>
      </c>
      <c r="I2877">
        <f>'16 - 807'!F41</f>
        <v>0</v>
      </c>
      <c r="J2877">
        <f>'16 - 807'!G41</f>
        <v>0</v>
      </c>
      <c r="K2877">
        <f>'16 - 807'!H41</f>
        <v>0</v>
      </c>
      <c r="L2877">
        <f>'16 - 807'!I41</f>
        <v>0</v>
      </c>
      <c r="M2877">
        <f>'16 - 807'!J41</f>
        <v>0</v>
      </c>
      <c r="N2877">
        <f>'16 - 807'!K41</f>
        <v>0</v>
      </c>
      <c r="O2877">
        <f>'16 - 807'!L41</f>
        <v>0</v>
      </c>
      <c r="P2877" t="str">
        <f t="shared" si="265"/>
        <v/>
      </c>
      <c r="Q2877" t="str">
        <f t="shared" si="266"/>
        <v/>
      </c>
      <c r="R2877" t="str">
        <f t="shared" si="267"/>
        <v/>
      </c>
      <c r="S2877" t="str">
        <f t="shared" si="268"/>
        <v/>
      </c>
      <c r="T2877" t="str">
        <f t="shared" si="269"/>
        <v/>
      </c>
      <c r="U2877" t="str">
        <f t="shared" si="270"/>
        <v/>
      </c>
    </row>
    <row r="2878" spans="1:21" x14ac:dyDescent="0.25">
      <c r="A2878" t="str" cm="1">
        <f t="array" ref="A2878:C2878">_xlfn.TEXTSPLIT(D2878,"_")</f>
        <v/>
      </c>
      <c r="B2878" t="str">
        <v>16</v>
      </c>
      <c r="C2878" t="str">
        <v>Kaministiquia</v>
      </c>
      <c r="D2878" t="str">
        <f>'16 - 807'!A42</f>
        <v>_16_Kaministiquia</v>
      </c>
      <c r="E2878">
        <f>'16 - 807'!B42</f>
        <v>34</v>
      </c>
      <c r="F2878" t="str">
        <f>'16 - 807'!C42</f>
        <v>Kaministiquia</v>
      </c>
      <c r="G2878" t="str">
        <f>'16 - 807'!D42</f>
        <v>Y</v>
      </c>
      <c r="H2878">
        <f>'16 - 807'!E42</f>
        <v>0</v>
      </c>
      <c r="I2878">
        <f>'16 - 807'!F42</f>
        <v>0</v>
      </c>
      <c r="J2878">
        <f>'16 - 807'!G42</f>
        <v>0</v>
      </c>
      <c r="K2878">
        <f>'16 - 807'!H42</f>
        <v>0</v>
      </c>
      <c r="L2878">
        <f>'16 - 807'!I42</f>
        <v>0</v>
      </c>
      <c r="M2878">
        <f>'16 - 807'!J42</f>
        <v>0</v>
      </c>
      <c r="N2878">
        <f>'16 - 807'!K42</f>
        <v>0</v>
      </c>
      <c r="O2878">
        <f>'16 - 807'!L42</f>
        <v>0</v>
      </c>
      <c r="P2878" t="str">
        <f t="shared" si="265"/>
        <v/>
      </c>
      <c r="Q2878" t="str">
        <f t="shared" si="266"/>
        <v/>
      </c>
      <c r="R2878" t="str">
        <f t="shared" si="267"/>
        <v/>
      </c>
      <c r="S2878" t="str">
        <f t="shared" si="268"/>
        <v/>
      </c>
      <c r="T2878" t="str">
        <f t="shared" si="269"/>
        <v/>
      </c>
      <c r="U2878" t="str">
        <f t="shared" si="270"/>
        <v/>
      </c>
    </row>
    <row r="2879" spans="1:21" x14ac:dyDescent="0.25">
      <c r="A2879" t="str" cm="1">
        <f t="array" ref="A2879:C2879">_xlfn.TEXTSPLIT(D2879,"_")</f>
        <v/>
      </c>
      <c r="B2879" t="str">
        <v>16</v>
      </c>
      <c r="C2879" t="str">
        <v>Kasabonika</v>
      </c>
      <c r="D2879" t="str">
        <f>'16 - 807'!A43</f>
        <v>_16_Kasabonika</v>
      </c>
      <c r="E2879">
        <f>'16 - 807'!B43</f>
        <v>35</v>
      </c>
      <c r="F2879" t="str">
        <f>'16 - 807'!C43</f>
        <v>Kasabonika</v>
      </c>
      <c r="G2879" t="str">
        <f>'16 - 807'!D43</f>
        <v>N</v>
      </c>
      <c r="H2879">
        <f>'16 - 807'!E43</f>
        <v>0</v>
      </c>
      <c r="I2879">
        <f>'16 - 807'!F43</f>
        <v>0</v>
      </c>
      <c r="J2879">
        <f>'16 - 807'!G43</f>
        <v>0</v>
      </c>
      <c r="K2879">
        <f>'16 - 807'!H43</f>
        <v>0</v>
      </c>
      <c r="L2879">
        <f>'16 - 807'!I43</f>
        <v>0</v>
      </c>
      <c r="M2879">
        <f>'16 - 807'!J43</f>
        <v>0</v>
      </c>
      <c r="N2879">
        <f>'16 - 807'!K43</f>
        <v>0</v>
      </c>
      <c r="O2879">
        <f>'16 - 807'!L43</f>
        <v>0</v>
      </c>
      <c r="P2879" t="str">
        <f t="shared" si="265"/>
        <v/>
      </c>
      <c r="Q2879" t="str">
        <f t="shared" si="266"/>
        <v/>
      </c>
      <c r="R2879" t="str">
        <f t="shared" si="267"/>
        <v/>
      </c>
      <c r="S2879" t="str">
        <f t="shared" si="268"/>
        <v/>
      </c>
      <c r="T2879" t="str">
        <f t="shared" si="269"/>
        <v/>
      </c>
      <c r="U2879" t="str">
        <f t="shared" si="270"/>
        <v/>
      </c>
    </row>
    <row r="2880" spans="1:21" x14ac:dyDescent="0.25">
      <c r="A2880" t="str" cm="1">
        <f t="array" ref="A2880:C2880">_xlfn.TEXTSPLIT(D2880,"_")</f>
        <v/>
      </c>
      <c r="B2880" t="str">
        <v>16</v>
      </c>
      <c r="C2880" t="str">
        <v>Keewatin</v>
      </c>
      <c r="D2880" t="str">
        <f>'16 - 807'!A44</f>
        <v>_16_Keewatin</v>
      </c>
      <c r="E2880">
        <f>'16 - 807'!B44</f>
        <v>36</v>
      </c>
      <c r="F2880" t="str">
        <f>'16 - 807'!C44</f>
        <v>Keewatin</v>
      </c>
      <c r="G2880" t="str">
        <f>'16 - 807'!D44</f>
        <v>Y</v>
      </c>
      <c r="H2880">
        <f>'16 - 807'!E44</f>
        <v>0</v>
      </c>
      <c r="I2880">
        <f>'16 - 807'!F44</f>
        <v>0</v>
      </c>
      <c r="J2880">
        <f>'16 - 807'!G44</f>
        <v>0</v>
      </c>
      <c r="K2880">
        <f>'16 - 807'!H44</f>
        <v>0</v>
      </c>
      <c r="L2880">
        <f>'16 - 807'!I44</f>
        <v>0</v>
      </c>
      <c r="M2880">
        <f>'16 - 807'!J44</f>
        <v>0</v>
      </c>
      <c r="N2880">
        <f>'16 - 807'!K44</f>
        <v>0</v>
      </c>
      <c r="O2880">
        <f>'16 - 807'!L44</f>
        <v>0</v>
      </c>
      <c r="P2880" t="str">
        <f t="shared" si="265"/>
        <v/>
      </c>
      <c r="Q2880" t="str">
        <f t="shared" si="266"/>
        <v/>
      </c>
      <c r="R2880" t="str">
        <f t="shared" si="267"/>
        <v/>
      </c>
      <c r="S2880" t="str">
        <f t="shared" si="268"/>
        <v/>
      </c>
      <c r="T2880" t="str">
        <f t="shared" si="269"/>
        <v/>
      </c>
      <c r="U2880" t="str">
        <f t="shared" si="270"/>
        <v/>
      </c>
    </row>
    <row r="2881" spans="1:21" x14ac:dyDescent="0.25">
      <c r="A2881" t="str" cm="1">
        <f t="array" ref="A2881:C2881">_xlfn.TEXTSPLIT(D2881,"_")</f>
        <v/>
      </c>
      <c r="B2881" t="str">
        <v>16</v>
      </c>
      <c r="C2881" t="str">
        <v>Kenora</v>
      </c>
      <c r="D2881" t="str">
        <f>'16 - 807'!A45</f>
        <v>_16_Kenora</v>
      </c>
      <c r="E2881">
        <f>'16 - 807'!B45</f>
        <v>37</v>
      </c>
      <c r="F2881" t="str">
        <f>'16 - 807'!C45</f>
        <v>Kenora</v>
      </c>
      <c r="G2881" t="str">
        <f>'16 - 807'!D45</f>
        <v>Y</v>
      </c>
      <c r="H2881">
        <f>'16 - 807'!E45</f>
        <v>0</v>
      </c>
      <c r="I2881">
        <f>'16 - 807'!F45</f>
        <v>0</v>
      </c>
      <c r="J2881">
        <f>'16 - 807'!G45</f>
        <v>0</v>
      </c>
      <c r="K2881">
        <f>'16 - 807'!H45</f>
        <v>0</v>
      </c>
      <c r="L2881">
        <f>'16 - 807'!I45</f>
        <v>0</v>
      </c>
      <c r="M2881">
        <f>'16 - 807'!J45</f>
        <v>0</v>
      </c>
      <c r="N2881">
        <f>'16 - 807'!K45</f>
        <v>0</v>
      </c>
      <c r="O2881">
        <f>'16 - 807'!L45</f>
        <v>0</v>
      </c>
      <c r="P2881" t="str">
        <f t="shared" si="265"/>
        <v/>
      </c>
      <c r="Q2881" t="str">
        <f t="shared" si="266"/>
        <v/>
      </c>
      <c r="R2881" t="str">
        <f t="shared" si="267"/>
        <v/>
      </c>
      <c r="S2881" t="str">
        <f t="shared" si="268"/>
        <v/>
      </c>
      <c r="T2881" t="str">
        <f t="shared" si="269"/>
        <v/>
      </c>
      <c r="U2881" t="str">
        <f t="shared" si="270"/>
        <v/>
      </c>
    </row>
    <row r="2882" spans="1:21" x14ac:dyDescent="0.25">
      <c r="A2882" t="str" cm="1">
        <f t="array" ref="A2882:C2882">_xlfn.TEXTSPLIT(D2882,"_")</f>
        <v/>
      </c>
      <c r="B2882" t="str">
        <v>16</v>
      </c>
      <c r="C2882" t="str">
        <v>Kingfisher Lake</v>
      </c>
      <c r="D2882" t="str">
        <f>'16 - 807'!A46</f>
        <v>_16_Kingfisher Lake</v>
      </c>
      <c r="E2882">
        <f>'16 - 807'!B46</f>
        <v>38</v>
      </c>
      <c r="F2882" t="str">
        <f>'16 - 807'!C46</f>
        <v>Kingfisher Lake</v>
      </c>
      <c r="G2882" t="str">
        <f>'16 - 807'!D46</f>
        <v>N</v>
      </c>
      <c r="H2882">
        <f>'16 - 807'!E46</f>
        <v>0</v>
      </c>
      <c r="I2882">
        <f>'16 - 807'!F46</f>
        <v>0</v>
      </c>
      <c r="J2882">
        <f>'16 - 807'!G46</f>
        <v>0</v>
      </c>
      <c r="K2882">
        <f>'16 - 807'!H46</f>
        <v>0</v>
      </c>
      <c r="L2882">
        <f>'16 - 807'!I46</f>
        <v>0</v>
      </c>
      <c r="M2882">
        <f>'16 - 807'!J46</f>
        <v>0</v>
      </c>
      <c r="N2882">
        <f>'16 - 807'!K46</f>
        <v>0</v>
      </c>
      <c r="O2882">
        <f>'16 - 807'!L46</f>
        <v>0</v>
      </c>
      <c r="P2882" t="str">
        <f t="shared" si="265"/>
        <v/>
      </c>
      <c r="Q2882" t="str">
        <f t="shared" si="266"/>
        <v/>
      </c>
      <c r="R2882" t="str">
        <f t="shared" si="267"/>
        <v/>
      </c>
      <c r="S2882" t="str">
        <f t="shared" si="268"/>
        <v/>
      </c>
      <c r="T2882" t="str">
        <f t="shared" si="269"/>
        <v/>
      </c>
      <c r="U2882" t="str">
        <f t="shared" si="270"/>
        <v/>
      </c>
    </row>
    <row r="2883" spans="1:21" x14ac:dyDescent="0.25">
      <c r="A2883" t="str" cm="1">
        <f t="array" ref="A2883:C2883">_xlfn.TEXTSPLIT(D2883,"_")</f>
        <v/>
      </c>
      <c r="B2883" t="str">
        <v>16</v>
      </c>
      <c r="C2883" t="str">
        <v>Lac La Croix</v>
      </c>
      <c r="D2883" t="str">
        <f>'16 - 807'!A47</f>
        <v>_16_Lac La Croix</v>
      </c>
      <c r="E2883">
        <f>'16 - 807'!B47</f>
        <v>39</v>
      </c>
      <c r="F2883" t="str">
        <f>'16 - 807'!C47</f>
        <v>Lac La Croix</v>
      </c>
      <c r="G2883" t="str">
        <f>'16 - 807'!D47</f>
        <v>Y</v>
      </c>
      <c r="H2883">
        <f>'16 - 807'!E47</f>
        <v>0</v>
      </c>
      <c r="I2883">
        <f>'16 - 807'!F47</f>
        <v>0</v>
      </c>
      <c r="J2883">
        <f>'16 - 807'!G47</f>
        <v>0</v>
      </c>
      <c r="K2883">
        <f>'16 - 807'!H47</f>
        <v>0</v>
      </c>
      <c r="L2883">
        <f>'16 - 807'!I47</f>
        <v>0</v>
      </c>
      <c r="M2883">
        <f>'16 - 807'!J47</f>
        <v>0</v>
      </c>
      <c r="N2883">
        <f>'16 - 807'!K47</f>
        <v>0</v>
      </c>
      <c r="O2883">
        <f>'16 - 807'!L47</f>
        <v>0</v>
      </c>
      <c r="P2883" t="str">
        <f t="shared" si="265"/>
        <v/>
      </c>
      <c r="Q2883" t="str">
        <f t="shared" si="266"/>
        <v/>
      </c>
      <c r="R2883" t="str">
        <f t="shared" si="267"/>
        <v/>
      </c>
      <c r="S2883" t="str">
        <f t="shared" si="268"/>
        <v/>
      </c>
      <c r="T2883" t="str">
        <f t="shared" si="269"/>
        <v/>
      </c>
      <c r="U2883" t="str">
        <f t="shared" si="270"/>
        <v/>
      </c>
    </row>
    <row r="2884" spans="1:21" x14ac:dyDescent="0.25">
      <c r="A2884" t="str" cm="1">
        <f t="array" ref="A2884:C2884">_xlfn.TEXTSPLIT(D2884,"_")</f>
        <v/>
      </c>
      <c r="B2884" t="str">
        <v>16</v>
      </c>
      <c r="C2884" t="str">
        <v>Lansdowne House</v>
      </c>
      <c r="D2884" t="str">
        <f>'16 - 807'!A48</f>
        <v>_16_Lansdowne House</v>
      </c>
      <c r="E2884">
        <f>'16 - 807'!B48</f>
        <v>40</v>
      </c>
      <c r="F2884" t="str">
        <f>'16 - 807'!C48</f>
        <v>Lansdowne House</v>
      </c>
      <c r="G2884" t="str">
        <f>'16 - 807'!D48</f>
        <v>N</v>
      </c>
      <c r="H2884">
        <f>'16 - 807'!E48</f>
        <v>0</v>
      </c>
      <c r="I2884">
        <f>'16 - 807'!F48</f>
        <v>0</v>
      </c>
      <c r="J2884">
        <f>'16 - 807'!G48</f>
        <v>0</v>
      </c>
      <c r="K2884">
        <f>'16 - 807'!H48</f>
        <v>0</v>
      </c>
      <c r="L2884">
        <f>'16 - 807'!I48</f>
        <v>0</v>
      </c>
      <c r="M2884">
        <f>'16 - 807'!J48</f>
        <v>0</v>
      </c>
      <c r="N2884">
        <f>'16 - 807'!K48</f>
        <v>0</v>
      </c>
      <c r="O2884">
        <f>'16 - 807'!L48</f>
        <v>0</v>
      </c>
      <c r="P2884" t="str">
        <f t="shared" si="265"/>
        <v/>
      </c>
      <c r="Q2884" t="str">
        <f t="shared" si="266"/>
        <v/>
      </c>
      <c r="R2884" t="str">
        <f t="shared" si="267"/>
        <v/>
      </c>
      <c r="S2884" t="str">
        <f t="shared" si="268"/>
        <v/>
      </c>
      <c r="T2884" t="str">
        <f t="shared" si="269"/>
        <v/>
      </c>
      <c r="U2884" t="str">
        <f t="shared" si="270"/>
        <v/>
      </c>
    </row>
    <row r="2885" spans="1:21" x14ac:dyDescent="0.25">
      <c r="A2885" t="str" cm="1">
        <f t="array" ref="A2885:C2885">_xlfn.TEXTSPLIT(D2885,"_")</f>
        <v/>
      </c>
      <c r="B2885" t="str">
        <v>16</v>
      </c>
      <c r="C2885" t="str">
        <v>Longlac</v>
      </c>
      <c r="D2885" t="str">
        <f>'16 - 807'!A49</f>
        <v>_16_Longlac</v>
      </c>
      <c r="E2885">
        <f>'16 - 807'!B49</f>
        <v>41</v>
      </c>
      <c r="F2885" t="str">
        <f>'16 - 807'!C49</f>
        <v>Longlac</v>
      </c>
      <c r="G2885" t="str">
        <f>'16 - 807'!D49</f>
        <v>Y</v>
      </c>
      <c r="H2885">
        <f>'16 - 807'!E49</f>
        <v>0</v>
      </c>
      <c r="I2885">
        <f>'16 - 807'!F49</f>
        <v>0</v>
      </c>
      <c r="J2885">
        <f>'16 - 807'!G49</f>
        <v>0</v>
      </c>
      <c r="K2885">
        <f>'16 - 807'!H49</f>
        <v>0</v>
      </c>
      <c r="L2885">
        <f>'16 - 807'!I49</f>
        <v>0</v>
      </c>
      <c r="M2885">
        <f>'16 - 807'!J49</f>
        <v>0</v>
      </c>
      <c r="N2885">
        <f>'16 - 807'!K49</f>
        <v>0</v>
      </c>
      <c r="O2885">
        <f>'16 - 807'!L49</f>
        <v>0</v>
      </c>
      <c r="P2885" t="str">
        <f t="shared" si="265"/>
        <v/>
      </c>
      <c r="Q2885" t="str">
        <f t="shared" si="266"/>
        <v/>
      </c>
      <c r="R2885" t="str">
        <f t="shared" si="267"/>
        <v/>
      </c>
      <c r="S2885" t="str">
        <f t="shared" si="268"/>
        <v/>
      </c>
      <c r="T2885" t="str">
        <f t="shared" si="269"/>
        <v/>
      </c>
      <c r="U2885" t="str">
        <f t="shared" si="270"/>
        <v/>
      </c>
    </row>
    <row r="2886" spans="1:21" x14ac:dyDescent="0.25">
      <c r="A2886" t="str" cm="1">
        <f t="array" ref="A2886:C2886">_xlfn.TEXTSPLIT(D2886,"_")</f>
        <v/>
      </c>
      <c r="B2886" t="str">
        <v>16</v>
      </c>
      <c r="C2886" t="str">
        <v>Macdiarmid</v>
      </c>
      <c r="D2886" t="str">
        <f>'16 - 807'!A50</f>
        <v>_16_Macdiarmid</v>
      </c>
      <c r="E2886">
        <f>'16 - 807'!B50</f>
        <v>42</v>
      </c>
      <c r="F2886" t="str">
        <f>'16 - 807'!C50</f>
        <v>Macdiarmid</v>
      </c>
      <c r="G2886" t="str">
        <f>'16 - 807'!D50</f>
        <v>Y</v>
      </c>
      <c r="H2886">
        <f>'16 - 807'!E50</f>
        <v>0</v>
      </c>
      <c r="I2886">
        <f>'16 - 807'!F50</f>
        <v>0</v>
      </c>
      <c r="J2886">
        <f>'16 - 807'!G50</f>
        <v>0</v>
      </c>
      <c r="K2886">
        <f>'16 - 807'!H50</f>
        <v>0</v>
      </c>
      <c r="L2886">
        <f>'16 - 807'!I50</f>
        <v>0</v>
      </c>
      <c r="M2886">
        <f>'16 - 807'!J50</f>
        <v>0</v>
      </c>
      <c r="N2886">
        <f>'16 - 807'!K50</f>
        <v>0</v>
      </c>
      <c r="O2886">
        <f>'16 - 807'!L50</f>
        <v>0</v>
      </c>
      <c r="P2886" t="str">
        <f t="shared" si="265"/>
        <v/>
      </c>
      <c r="Q2886" t="str">
        <f t="shared" si="266"/>
        <v/>
      </c>
      <c r="R2886" t="str">
        <f t="shared" si="267"/>
        <v/>
      </c>
      <c r="S2886" t="str">
        <f t="shared" si="268"/>
        <v/>
      </c>
      <c r="T2886" t="str">
        <f t="shared" si="269"/>
        <v/>
      </c>
      <c r="U2886" t="str">
        <f t="shared" si="270"/>
        <v/>
      </c>
    </row>
    <row r="2887" spans="1:21" x14ac:dyDescent="0.25">
      <c r="A2887" t="str" cm="1">
        <f t="array" ref="A2887:C2887">_xlfn.TEXTSPLIT(D2887,"_")</f>
        <v/>
      </c>
      <c r="B2887" t="str">
        <v>16</v>
      </c>
      <c r="C2887" t="str">
        <v>Madsen</v>
      </c>
      <c r="D2887" t="str">
        <f>'16 - 807'!A51</f>
        <v>_16_Madsen</v>
      </c>
      <c r="E2887">
        <f>'16 - 807'!B51</f>
        <v>43</v>
      </c>
      <c r="F2887" t="str">
        <f>'16 - 807'!C51</f>
        <v>Madsen</v>
      </c>
      <c r="G2887" t="str">
        <f>'16 - 807'!D51</f>
        <v>Y</v>
      </c>
      <c r="H2887">
        <f>'16 - 807'!E51</f>
        <v>0</v>
      </c>
      <c r="I2887">
        <f>'16 - 807'!F51</f>
        <v>0</v>
      </c>
      <c r="J2887">
        <f>'16 - 807'!G51</f>
        <v>0</v>
      </c>
      <c r="K2887">
        <f>'16 - 807'!H51</f>
        <v>0</v>
      </c>
      <c r="L2887">
        <f>'16 - 807'!I51</f>
        <v>0</v>
      </c>
      <c r="M2887">
        <f>'16 - 807'!J51</f>
        <v>0</v>
      </c>
      <c r="N2887">
        <f>'16 - 807'!K51</f>
        <v>0</v>
      </c>
      <c r="O2887">
        <f>'16 - 807'!L51</f>
        <v>0</v>
      </c>
      <c r="P2887" t="str">
        <f t="shared" si="265"/>
        <v/>
      </c>
      <c r="Q2887" t="str">
        <f t="shared" si="266"/>
        <v/>
      </c>
      <c r="R2887" t="str">
        <f t="shared" si="267"/>
        <v/>
      </c>
      <c r="S2887" t="str">
        <f t="shared" si="268"/>
        <v/>
      </c>
      <c r="T2887" t="str">
        <f t="shared" si="269"/>
        <v/>
      </c>
      <c r="U2887" t="str">
        <f t="shared" si="270"/>
        <v/>
      </c>
    </row>
    <row r="2888" spans="1:21" x14ac:dyDescent="0.25">
      <c r="A2888" t="str" cm="1">
        <f t="array" ref="A2888:C2888">_xlfn.TEXTSPLIT(D2888,"_")</f>
        <v/>
      </c>
      <c r="B2888" t="str">
        <v>16</v>
      </c>
      <c r="C2888" t="str">
        <v>Manitouwadge</v>
      </c>
      <c r="D2888" t="str">
        <f>'16 - 807'!A52</f>
        <v>_16_Manitouwadge</v>
      </c>
      <c r="E2888">
        <f>'16 - 807'!B52</f>
        <v>44</v>
      </c>
      <c r="F2888" t="str">
        <f>'16 - 807'!C52</f>
        <v>Manitouwadge</v>
      </c>
      <c r="G2888" t="str">
        <f>'16 - 807'!D52</f>
        <v>Y</v>
      </c>
      <c r="H2888">
        <f>'16 - 807'!E52</f>
        <v>0</v>
      </c>
      <c r="I2888">
        <f>'16 - 807'!F52</f>
        <v>0</v>
      </c>
      <c r="J2888">
        <f>'16 - 807'!G52</f>
        <v>0</v>
      </c>
      <c r="K2888">
        <f>'16 - 807'!H52</f>
        <v>0</v>
      </c>
      <c r="L2888">
        <f>'16 - 807'!I52</f>
        <v>0</v>
      </c>
      <c r="M2888">
        <f>'16 - 807'!J52</f>
        <v>0</v>
      </c>
      <c r="N2888">
        <f>'16 - 807'!K52</f>
        <v>0</v>
      </c>
      <c r="O2888">
        <f>'16 - 807'!L52</f>
        <v>0</v>
      </c>
      <c r="P2888" t="str">
        <f t="shared" si="265"/>
        <v/>
      </c>
      <c r="Q2888" t="str">
        <f t="shared" si="266"/>
        <v/>
      </c>
      <c r="R2888" t="str">
        <f t="shared" si="267"/>
        <v/>
      </c>
      <c r="S2888" t="str">
        <f t="shared" si="268"/>
        <v/>
      </c>
      <c r="T2888" t="str">
        <f t="shared" si="269"/>
        <v/>
      </c>
      <c r="U2888" t="str">
        <f t="shared" si="270"/>
        <v/>
      </c>
    </row>
    <row r="2889" spans="1:21" x14ac:dyDescent="0.25">
      <c r="A2889" t="str" cm="1">
        <f t="array" ref="A2889:C2889">_xlfn.TEXTSPLIT(D2889,"_")</f>
        <v/>
      </c>
      <c r="B2889" t="str">
        <v>16</v>
      </c>
      <c r="C2889" t="str">
        <v>Marathon</v>
      </c>
      <c r="D2889" t="str">
        <f>'16 - 807'!A53</f>
        <v>_16_Marathon</v>
      </c>
      <c r="E2889">
        <f>'16 - 807'!B53</f>
        <v>45</v>
      </c>
      <c r="F2889" t="str">
        <f>'16 - 807'!C53</f>
        <v>Marathon</v>
      </c>
      <c r="G2889" t="str">
        <f>'16 - 807'!D53</f>
        <v>Y</v>
      </c>
      <c r="H2889">
        <f>'16 - 807'!E53</f>
        <v>0</v>
      </c>
      <c r="I2889">
        <f>'16 - 807'!F53</f>
        <v>0</v>
      </c>
      <c r="J2889">
        <f>'16 - 807'!G53</f>
        <v>0</v>
      </c>
      <c r="K2889">
        <f>'16 - 807'!H53</f>
        <v>0</v>
      </c>
      <c r="L2889">
        <f>'16 - 807'!I53</f>
        <v>0</v>
      </c>
      <c r="M2889">
        <f>'16 - 807'!J53</f>
        <v>0</v>
      </c>
      <c r="N2889">
        <f>'16 - 807'!K53</f>
        <v>0</v>
      </c>
      <c r="O2889">
        <f>'16 - 807'!L53</f>
        <v>0</v>
      </c>
      <c r="P2889" t="str">
        <f t="shared" si="265"/>
        <v/>
      </c>
      <c r="Q2889" t="str">
        <f t="shared" si="266"/>
        <v/>
      </c>
      <c r="R2889" t="str">
        <f t="shared" si="267"/>
        <v/>
      </c>
      <c r="S2889" t="str">
        <f t="shared" si="268"/>
        <v/>
      </c>
      <c r="T2889" t="str">
        <f t="shared" si="269"/>
        <v/>
      </c>
      <c r="U2889" t="str">
        <f t="shared" si="270"/>
        <v/>
      </c>
    </row>
    <row r="2890" spans="1:21" x14ac:dyDescent="0.25">
      <c r="A2890" t="str" cm="1">
        <f t="array" ref="A2890:C2890">_xlfn.TEXTSPLIT(D2890,"_")</f>
        <v/>
      </c>
      <c r="B2890" t="str">
        <v>16</v>
      </c>
      <c r="C2890" t="str">
        <v>McKenzie Portage</v>
      </c>
      <c r="D2890" t="str">
        <f>'16 - 807'!A54</f>
        <v>_16_McKenzie Portage</v>
      </c>
      <c r="E2890">
        <f>'16 - 807'!B54</f>
        <v>46</v>
      </c>
      <c r="F2890" t="str">
        <f>'16 - 807'!C54</f>
        <v>McKenzie Portage</v>
      </c>
      <c r="G2890" t="str">
        <f>'16 - 807'!D54</f>
        <v>Y</v>
      </c>
      <c r="H2890">
        <f>'16 - 807'!E54</f>
        <v>0</v>
      </c>
      <c r="I2890">
        <f>'16 - 807'!F54</f>
        <v>0</v>
      </c>
      <c r="J2890">
        <f>'16 - 807'!G54</f>
        <v>0</v>
      </c>
      <c r="K2890">
        <f>'16 - 807'!H54</f>
        <v>0</v>
      </c>
      <c r="L2890">
        <f>'16 - 807'!I54</f>
        <v>0</v>
      </c>
      <c r="M2890">
        <f>'16 - 807'!J54</f>
        <v>0</v>
      </c>
      <c r="N2890">
        <f>'16 - 807'!K54</f>
        <v>0</v>
      </c>
      <c r="O2890">
        <f>'16 - 807'!L54</f>
        <v>0</v>
      </c>
      <c r="P2890" t="str">
        <f t="shared" ref="P2890:P2953" si="271">IF(AND(OR(H2890=0,H2890=""),I2890&gt;0),1,"")</f>
        <v/>
      </c>
      <c r="Q2890" t="str">
        <f t="shared" ref="Q2890:Q2953" si="272">IF(AND(OR(I2890=0,I2890=""),J2890&gt;0),1,"")</f>
        <v/>
      </c>
      <c r="R2890" t="str">
        <f t="shared" ref="R2890:R2953" si="273">IF(AND(OR(J2890=0,J2890=""),K2890&gt;0),1,"")</f>
        <v/>
      </c>
      <c r="S2890" t="str">
        <f t="shared" ref="S2890:S2953" si="274">IF(AND(OR(K2890=0,K2890=""),L2890&gt;0),1,"")</f>
        <v/>
      </c>
      <c r="T2890" t="str">
        <f t="shared" ref="T2890:T2953" si="275">IF(AND(OR(L2890=0,L2890=""),M2890&gt;0),1,"")</f>
        <v/>
      </c>
      <c r="U2890" t="str">
        <f t="shared" ref="U2890:U2953" si="276">IF(AND(OR(M2890=0,M2890=""),N2890&gt;0),1,"")</f>
        <v/>
      </c>
    </row>
    <row r="2891" spans="1:21" x14ac:dyDescent="0.25">
      <c r="A2891" t="str" cm="1">
        <f t="array" ref="A2891:C2891">_xlfn.TEXTSPLIT(D2891,"_")</f>
        <v/>
      </c>
      <c r="B2891" t="str">
        <v>16</v>
      </c>
      <c r="C2891" t="str">
        <v>Minaki</v>
      </c>
      <c r="D2891" t="str">
        <f>'16 - 807'!A55</f>
        <v>_16_Minaki</v>
      </c>
      <c r="E2891">
        <f>'16 - 807'!B55</f>
        <v>47</v>
      </c>
      <c r="F2891" t="str">
        <f>'16 - 807'!C55</f>
        <v>Minaki</v>
      </c>
      <c r="G2891" t="str">
        <f>'16 - 807'!D55</f>
        <v>Y</v>
      </c>
      <c r="H2891">
        <f>'16 - 807'!E55</f>
        <v>0</v>
      </c>
      <c r="I2891">
        <f>'16 - 807'!F55</f>
        <v>0</v>
      </c>
      <c r="J2891">
        <f>'16 - 807'!G55</f>
        <v>0</v>
      </c>
      <c r="K2891">
        <f>'16 - 807'!H55</f>
        <v>0</v>
      </c>
      <c r="L2891">
        <f>'16 - 807'!I55</f>
        <v>0</v>
      </c>
      <c r="M2891">
        <f>'16 - 807'!J55</f>
        <v>0</v>
      </c>
      <c r="N2891">
        <f>'16 - 807'!K55</f>
        <v>0</v>
      </c>
      <c r="O2891">
        <f>'16 - 807'!L55</f>
        <v>0</v>
      </c>
      <c r="P2891" t="str">
        <f t="shared" si="271"/>
        <v/>
      </c>
      <c r="Q2891" t="str">
        <f t="shared" si="272"/>
        <v/>
      </c>
      <c r="R2891" t="str">
        <f t="shared" si="273"/>
        <v/>
      </c>
      <c r="S2891" t="str">
        <f t="shared" si="274"/>
        <v/>
      </c>
      <c r="T2891" t="str">
        <f t="shared" si="275"/>
        <v/>
      </c>
      <c r="U2891" t="str">
        <f t="shared" si="276"/>
        <v/>
      </c>
    </row>
    <row r="2892" spans="1:21" x14ac:dyDescent="0.25">
      <c r="A2892" t="str" cm="1">
        <f t="array" ref="A2892:C2892">_xlfn.TEXTSPLIT(D2892,"_")</f>
        <v/>
      </c>
      <c r="B2892" t="str">
        <v>16</v>
      </c>
      <c r="C2892" t="str">
        <v>Mine Centre</v>
      </c>
      <c r="D2892" t="str">
        <f>'16 - 807'!A56</f>
        <v>_16_Mine Centre</v>
      </c>
      <c r="E2892">
        <f>'16 - 807'!B56</f>
        <v>48</v>
      </c>
      <c r="F2892" t="str">
        <f>'16 - 807'!C56</f>
        <v>Mine Centre</v>
      </c>
      <c r="G2892" t="str">
        <f>'16 - 807'!D56</f>
        <v>Y</v>
      </c>
      <c r="H2892">
        <f>'16 - 807'!E56</f>
        <v>0</v>
      </c>
      <c r="I2892">
        <f>'16 - 807'!F56</f>
        <v>0</v>
      </c>
      <c r="J2892">
        <f>'16 - 807'!G56</f>
        <v>0</v>
      </c>
      <c r="K2892">
        <f>'16 - 807'!H56</f>
        <v>0</v>
      </c>
      <c r="L2892">
        <f>'16 - 807'!I56</f>
        <v>0</v>
      </c>
      <c r="M2892">
        <f>'16 - 807'!J56</f>
        <v>0</v>
      </c>
      <c r="N2892">
        <f>'16 - 807'!K56</f>
        <v>0</v>
      </c>
      <c r="O2892">
        <f>'16 - 807'!L56</f>
        <v>0</v>
      </c>
      <c r="P2892" t="str">
        <f t="shared" si="271"/>
        <v/>
      </c>
      <c r="Q2892" t="str">
        <f t="shared" si="272"/>
        <v/>
      </c>
      <c r="R2892" t="str">
        <f t="shared" si="273"/>
        <v/>
      </c>
      <c r="S2892" t="str">
        <f t="shared" si="274"/>
        <v/>
      </c>
      <c r="T2892" t="str">
        <f t="shared" si="275"/>
        <v/>
      </c>
      <c r="U2892" t="str">
        <f t="shared" si="276"/>
        <v/>
      </c>
    </row>
    <row r="2893" spans="1:21" x14ac:dyDescent="0.25">
      <c r="A2893" t="str" cm="1">
        <f t="array" ref="A2893:C2893">_xlfn.TEXTSPLIT(D2893,"_")</f>
        <v/>
      </c>
      <c r="B2893" t="str">
        <v>16</v>
      </c>
      <c r="C2893" t="str">
        <v>Morson</v>
      </c>
      <c r="D2893" t="str">
        <f>'16 - 807'!A57</f>
        <v>_16_Morson</v>
      </c>
      <c r="E2893">
        <f>'16 - 807'!B57</f>
        <v>49</v>
      </c>
      <c r="F2893" t="str">
        <f>'16 - 807'!C57</f>
        <v>Morson</v>
      </c>
      <c r="G2893" t="str">
        <f>'16 - 807'!D57</f>
        <v>Y</v>
      </c>
      <c r="H2893">
        <f>'16 - 807'!E57</f>
        <v>0</v>
      </c>
      <c r="I2893">
        <f>'16 - 807'!F57</f>
        <v>0</v>
      </c>
      <c r="J2893">
        <f>'16 - 807'!G57</f>
        <v>0</v>
      </c>
      <c r="K2893">
        <f>'16 - 807'!H57</f>
        <v>0</v>
      </c>
      <c r="L2893">
        <f>'16 - 807'!I57</f>
        <v>0</v>
      </c>
      <c r="M2893">
        <f>'16 - 807'!J57</f>
        <v>0</v>
      </c>
      <c r="N2893">
        <f>'16 - 807'!K57</f>
        <v>0</v>
      </c>
      <c r="O2893">
        <f>'16 - 807'!L57</f>
        <v>0</v>
      </c>
      <c r="P2893" t="str">
        <f t="shared" si="271"/>
        <v/>
      </c>
      <c r="Q2893" t="str">
        <f t="shared" si="272"/>
        <v/>
      </c>
      <c r="R2893" t="str">
        <f t="shared" si="273"/>
        <v/>
      </c>
      <c r="S2893" t="str">
        <f t="shared" si="274"/>
        <v/>
      </c>
      <c r="T2893" t="str">
        <f t="shared" si="275"/>
        <v/>
      </c>
      <c r="U2893" t="str">
        <f t="shared" si="276"/>
        <v/>
      </c>
    </row>
    <row r="2894" spans="1:21" x14ac:dyDescent="0.25">
      <c r="A2894" t="str" cm="1">
        <f t="array" ref="A2894:C2894">_xlfn.TEXTSPLIT(D2894,"_")</f>
        <v/>
      </c>
      <c r="B2894" t="str">
        <v>16</v>
      </c>
      <c r="C2894" t="str">
        <v>Muskrat Dam</v>
      </c>
      <c r="D2894" t="str">
        <f>'16 - 807'!A58</f>
        <v>_16_Muskrat Dam</v>
      </c>
      <c r="E2894">
        <f>'16 - 807'!B58</f>
        <v>50</v>
      </c>
      <c r="F2894" t="str">
        <f>'16 - 807'!C58</f>
        <v>Muskrat Dam</v>
      </c>
      <c r="G2894" t="str">
        <f>'16 - 807'!D58</f>
        <v>N</v>
      </c>
      <c r="H2894">
        <f>'16 - 807'!E58</f>
        <v>0</v>
      </c>
      <c r="I2894">
        <f>'16 - 807'!F58</f>
        <v>0</v>
      </c>
      <c r="J2894">
        <f>'16 - 807'!G58</f>
        <v>0</v>
      </c>
      <c r="K2894">
        <f>'16 - 807'!H58</f>
        <v>0</v>
      </c>
      <c r="L2894">
        <f>'16 - 807'!I58</f>
        <v>0</v>
      </c>
      <c r="M2894">
        <f>'16 - 807'!J58</f>
        <v>0</v>
      </c>
      <c r="N2894">
        <f>'16 - 807'!K58</f>
        <v>0</v>
      </c>
      <c r="O2894">
        <f>'16 - 807'!L58</f>
        <v>0</v>
      </c>
      <c r="P2894" t="str">
        <f t="shared" si="271"/>
        <v/>
      </c>
      <c r="Q2894" t="str">
        <f t="shared" si="272"/>
        <v/>
      </c>
      <c r="R2894" t="str">
        <f t="shared" si="273"/>
        <v/>
      </c>
      <c r="S2894" t="str">
        <f t="shared" si="274"/>
        <v/>
      </c>
      <c r="T2894" t="str">
        <f t="shared" si="275"/>
        <v/>
      </c>
      <c r="U2894" t="str">
        <f t="shared" si="276"/>
        <v/>
      </c>
    </row>
    <row r="2895" spans="1:21" x14ac:dyDescent="0.25">
      <c r="A2895" t="str" cm="1">
        <f t="array" ref="A2895:C2895">_xlfn.TEXTSPLIT(D2895,"_")</f>
        <v/>
      </c>
      <c r="B2895" t="str">
        <v>16</v>
      </c>
      <c r="C2895" t="str">
        <v>Nakina</v>
      </c>
      <c r="D2895" t="str">
        <f>'16 - 807'!A59</f>
        <v>_16_Nakina</v>
      </c>
      <c r="E2895">
        <f>'16 - 807'!B59</f>
        <v>51</v>
      </c>
      <c r="F2895" t="str">
        <f>'16 - 807'!C59</f>
        <v>Nakina</v>
      </c>
      <c r="G2895" t="str">
        <f>'16 - 807'!D59</f>
        <v>Y</v>
      </c>
      <c r="H2895">
        <f>'16 - 807'!E59</f>
        <v>0</v>
      </c>
      <c r="I2895">
        <f>'16 - 807'!F59</f>
        <v>0</v>
      </c>
      <c r="J2895">
        <f>'16 - 807'!G59</f>
        <v>0</v>
      </c>
      <c r="K2895">
        <f>'16 - 807'!H59</f>
        <v>0</v>
      </c>
      <c r="L2895">
        <f>'16 - 807'!I59</f>
        <v>0</v>
      </c>
      <c r="M2895">
        <f>'16 - 807'!J59</f>
        <v>0</v>
      </c>
      <c r="N2895">
        <f>'16 - 807'!K59</f>
        <v>0</v>
      </c>
      <c r="O2895">
        <f>'16 - 807'!L59</f>
        <v>0</v>
      </c>
      <c r="P2895" t="str">
        <f t="shared" si="271"/>
        <v/>
      </c>
      <c r="Q2895" t="str">
        <f t="shared" si="272"/>
        <v/>
      </c>
      <c r="R2895" t="str">
        <f t="shared" si="273"/>
        <v/>
      </c>
      <c r="S2895" t="str">
        <f t="shared" si="274"/>
        <v/>
      </c>
      <c r="T2895" t="str">
        <f t="shared" si="275"/>
        <v/>
      </c>
      <c r="U2895" t="str">
        <f t="shared" si="276"/>
        <v/>
      </c>
    </row>
    <row r="2896" spans="1:21" x14ac:dyDescent="0.25">
      <c r="A2896" t="str" cm="1">
        <f t="array" ref="A2896:C2896">_xlfn.TEXTSPLIT(D2896,"_")</f>
        <v/>
      </c>
      <c r="B2896" t="str">
        <v>16</v>
      </c>
      <c r="C2896" t="str">
        <v>Nestor Falls</v>
      </c>
      <c r="D2896" t="str">
        <f>'16 - 807'!A60</f>
        <v>_16_Nestor Falls</v>
      </c>
      <c r="E2896">
        <f>'16 - 807'!B60</f>
        <v>52</v>
      </c>
      <c r="F2896" t="str">
        <f>'16 - 807'!C60</f>
        <v>Nestor Falls</v>
      </c>
      <c r="G2896" t="str">
        <f>'16 - 807'!D60</f>
        <v>Y</v>
      </c>
      <c r="H2896">
        <f>'16 - 807'!E60</f>
        <v>0</v>
      </c>
      <c r="I2896">
        <f>'16 - 807'!F60</f>
        <v>0</v>
      </c>
      <c r="J2896">
        <f>'16 - 807'!G60</f>
        <v>0</v>
      </c>
      <c r="K2896">
        <f>'16 - 807'!H60</f>
        <v>0</v>
      </c>
      <c r="L2896">
        <f>'16 - 807'!I60</f>
        <v>0</v>
      </c>
      <c r="M2896">
        <f>'16 - 807'!J60</f>
        <v>0</v>
      </c>
      <c r="N2896">
        <f>'16 - 807'!K60</f>
        <v>0</v>
      </c>
      <c r="O2896">
        <f>'16 - 807'!L60</f>
        <v>0</v>
      </c>
      <c r="P2896" t="str">
        <f t="shared" si="271"/>
        <v/>
      </c>
      <c r="Q2896" t="str">
        <f t="shared" si="272"/>
        <v/>
      </c>
      <c r="R2896" t="str">
        <f t="shared" si="273"/>
        <v/>
      </c>
      <c r="S2896" t="str">
        <f t="shared" si="274"/>
        <v/>
      </c>
      <c r="T2896" t="str">
        <f t="shared" si="275"/>
        <v/>
      </c>
      <c r="U2896" t="str">
        <f t="shared" si="276"/>
        <v/>
      </c>
    </row>
    <row r="2897" spans="1:21" x14ac:dyDescent="0.25">
      <c r="A2897" t="str" cm="1">
        <f t="array" ref="A2897:C2897">_xlfn.TEXTSPLIT(D2897,"_")</f>
        <v/>
      </c>
      <c r="B2897" t="str">
        <v>16</v>
      </c>
      <c r="C2897" t="str">
        <v>Nipigon</v>
      </c>
      <c r="D2897" t="str">
        <f>'16 - 807'!A61</f>
        <v>_16_Nipigon</v>
      </c>
      <c r="E2897">
        <f>'16 - 807'!B61</f>
        <v>53</v>
      </c>
      <c r="F2897" t="str">
        <f>'16 - 807'!C61</f>
        <v>Nipigon</v>
      </c>
      <c r="G2897" t="str">
        <f>'16 - 807'!D61</f>
        <v>Y</v>
      </c>
      <c r="H2897">
        <f>'16 - 807'!E61</f>
        <v>0</v>
      </c>
      <c r="I2897">
        <f>'16 - 807'!F61</f>
        <v>0</v>
      </c>
      <c r="J2897">
        <f>'16 - 807'!G61</f>
        <v>0</v>
      </c>
      <c r="K2897">
        <f>'16 - 807'!H61</f>
        <v>0</v>
      </c>
      <c r="L2897">
        <f>'16 - 807'!I61</f>
        <v>0</v>
      </c>
      <c r="M2897">
        <f>'16 - 807'!J61</f>
        <v>0</v>
      </c>
      <c r="N2897">
        <f>'16 - 807'!K61</f>
        <v>0</v>
      </c>
      <c r="O2897">
        <f>'16 - 807'!L61</f>
        <v>0</v>
      </c>
      <c r="P2897" t="str">
        <f t="shared" si="271"/>
        <v/>
      </c>
      <c r="Q2897" t="str">
        <f t="shared" si="272"/>
        <v/>
      </c>
      <c r="R2897" t="str">
        <f t="shared" si="273"/>
        <v/>
      </c>
      <c r="S2897" t="str">
        <f t="shared" si="274"/>
        <v/>
      </c>
      <c r="T2897" t="str">
        <f t="shared" si="275"/>
        <v/>
      </c>
      <c r="U2897" t="str">
        <f t="shared" si="276"/>
        <v/>
      </c>
    </row>
    <row r="2898" spans="1:21" x14ac:dyDescent="0.25">
      <c r="A2898" t="str" cm="1">
        <f t="array" ref="A2898:C2898">_xlfn.TEXTSPLIT(D2898,"_")</f>
        <v/>
      </c>
      <c r="B2898" t="str">
        <v>16</v>
      </c>
      <c r="C2898" t="str">
        <v>Ogoki</v>
      </c>
      <c r="D2898" t="str">
        <f>'16 - 807'!A62</f>
        <v>_16_Ogoki</v>
      </c>
      <c r="E2898">
        <f>'16 - 807'!B62</f>
        <v>54</v>
      </c>
      <c r="F2898" t="str">
        <f>'16 - 807'!C62</f>
        <v>Ogoki</v>
      </c>
      <c r="G2898" t="str">
        <f>'16 - 807'!D62</f>
        <v>N</v>
      </c>
      <c r="H2898">
        <f>'16 - 807'!E62</f>
        <v>0</v>
      </c>
      <c r="I2898">
        <f>'16 - 807'!F62</f>
        <v>0</v>
      </c>
      <c r="J2898">
        <f>'16 - 807'!G62</f>
        <v>0</v>
      </c>
      <c r="K2898">
        <f>'16 - 807'!H62</f>
        <v>0</v>
      </c>
      <c r="L2898">
        <f>'16 - 807'!I62</f>
        <v>0</v>
      </c>
      <c r="M2898">
        <f>'16 - 807'!J62</f>
        <v>0</v>
      </c>
      <c r="N2898">
        <f>'16 - 807'!K62</f>
        <v>0</v>
      </c>
      <c r="O2898">
        <f>'16 - 807'!L62</f>
        <v>0</v>
      </c>
      <c r="P2898" t="str">
        <f t="shared" si="271"/>
        <v/>
      </c>
      <c r="Q2898" t="str">
        <f t="shared" si="272"/>
        <v/>
      </c>
      <c r="R2898" t="str">
        <f t="shared" si="273"/>
        <v/>
      </c>
      <c r="S2898" t="str">
        <f t="shared" si="274"/>
        <v/>
      </c>
      <c r="T2898" t="str">
        <f t="shared" si="275"/>
        <v/>
      </c>
      <c r="U2898" t="str">
        <f t="shared" si="276"/>
        <v/>
      </c>
    </row>
    <row r="2899" spans="1:21" x14ac:dyDescent="0.25">
      <c r="A2899" t="str" cm="1">
        <f t="array" ref="A2899:C2899">_xlfn.TEXTSPLIT(D2899,"_")</f>
        <v/>
      </c>
      <c r="B2899" t="str">
        <v>16</v>
      </c>
      <c r="C2899" t="str">
        <v>Oxdrift</v>
      </c>
      <c r="D2899" t="str">
        <f>'16 - 807'!A63</f>
        <v>_16_Oxdrift</v>
      </c>
      <c r="E2899">
        <f>'16 - 807'!B63</f>
        <v>55</v>
      </c>
      <c r="F2899" t="str">
        <f>'16 - 807'!C63</f>
        <v>Oxdrift</v>
      </c>
      <c r="G2899" t="str">
        <f>'16 - 807'!D63</f>
        <v>Y</v>
      </c>
      <c r="H2899">
        <f>'16 - 807'!E63</f>
        <v>0</v>
      </c>
      <c r="I2899">
        <f>'16 - 807'!F63</f>
        <v>0</v>
      </c>
      <c r="J2899">
        <f>'16 - 807'!G63</f>
        <v>0</v>
      </c>
      <c r="K2899">
        <f>'16 - 807'!H63</f>
        <v>0</v>
      </c>
      <c r="L2899">
        <f>'16 - 807'!I63</f>
        <v>0</v>
      </c>
      <c r="M2899">
        <f>'16 - 807'!J63</f>
        <v>0</v>
      </c>
      <c r="N2899">
        <f>'16 - 807'!K63</f>
        <v>0</v>
      </c>
      <c r="O2899">
        <f>'16 - 807'!L63</f>
        <v>0</v>
      </c>
      <c r="P2899" t="str">
        <f t="shared" si="271"/>
        <v/>
      </c>
      <c r="Q2899" t="str">
        <f t="shared" si="272"/>
        <v/>
      </c>
      <c r="R2899" t="str">
        <f t="shared" si="273"/>
        <v/>
      </c>
      <c r="S2899" t="str">
        <f t="shared" si="274"/>
        <v/>
      </c>
      <c r="T2899" t="str">
        <f t="shared" si="275"/>
        <v/>
      </c>
      <c r="U2899" t="str">
        <f t="shared" si="276"/>
        <v/>
      </c>
    </row>
    <row r="2900" spans="1:21" x14ac:dyDescent="0.25">
      <c r="A2900" t="str" cm="1">
        <f t="array" ref="A2900:C2900">_xlfn.TEXTSPLIT(D2900,"_")</f>
        <v/>
      </c>
      <c r="B2900" t="str">
        <v>16</v>
      </c>
      <c r="C2900" t="str">
        <v>Pass Lake</v>
      </c>
      <c r="D2900" t="str">
        <f>'16 - 807'!A64</f>
        <v>_16_Pass Lake</v>
      </c>
      <c r="E2900">
        <f>'16 - 807'!B64</f>
        <v>56</v>
      </c>
      <c r="F2900" t="str">
        <f>'16 - 807'!C64</f>
        <v>Pass Lake</v>
      </c>
      <c r="G2900" t="str">
        <f>'16 - 807'!D64</f>
        <v>Y</v>
      </c>
      <c r="H2900">
        <f>'16 - 807'!E64</f>
        <v>0</v>
      </c>
      <c r="I2900">
        <f>'16 - 807'!F64</f>
        <v>0</v>
      </c>
      <c r="J2900">
        <f>'16 - 807'!G64</f>
        <v>0</v>
      </c>
      <c r="K2900">
        <f>'16 - 807'!H64</f>
        <v>0</v>
      </c>
      <c r="L2900">
        <f>'16 - 807'!I64</f>
        <v>0</v>
      </c>
      <c r="M2900">
        <f>'16 - 807'!J64</f>
        <v>0</v>
      </c>
      <c r="N2900">
        <f>'16 - 807'!K64</f>
        <v>0</v>
      </c>
      <c r="O2900">
        <f>'16 - 807'!L64</f>
        <v>0</v>
      </c>
      <c r="P2900" t="str">
        <f t="shared" si="271"/>
        <v/>
      </c>
      <c r="Q2900" t="str">
        <f t="shared" si="272"/>
        <v/>
      </c>
      <c r="R2900" t="str">
        <f t="shared" si="273"/>
        <v/>
      </c>
      <c r="S2900" t="str">
        <f t="shared" si="274"/>
        <v/>
      </c>
      <c r="T2900" t="str">
        <f t="shared" si="275"/>
        <v/>
      </c>
      <c r="U2900" t="str">
        <f t="shared" si="276"/>
        <v/>
      </c>
    </row>
    <row r="2901" spans="1:21" x14ac:dyDescent="0.25">
      <c r="A2901" t="str" cm="1">
        <f t="array" ref="A2901:C2901">_xlfn.TEXTSPLIT(D2901,"_")</f>
        <v/>
      </c>
      <c r="B2901" t="str">
        <v>16</v>
      </c>
      <c r="C2901" t="str">
        <v>Perrault Falls</v>
      </c>
      <c r="D2901" t="str">
        <f>'16 - 807'!A65</f>
        <v>_16_Perrault Falls</v>
      </c>
      <c r="E2901">
        <f>'16 - 807'!B65</f>
        <v>57</v>
      </c>
      <c r="F2901" t="str">
        <f>'16 - 807'!C65</f>
        <v>Perrault Falls</v>
      </c>
      <c r="G2901" t="str">
        <f>'16 - 807'!D65</f>
        <v>Y</v>
      </c>
      <c r="H2901">
        <f>'16 - 807'!E65</f>
        <v>0</v>
      </c>
      <c r="I2901">
        <f>'16 - 807'!F65</f>
        <v>0</v>
      </c>
      <c r="J2901">
        <f>'16 - 807'!G65</f>
        <v>0</v>
      </c>
      <c r="K2901">
        <f>'16 - 807'!H65</f>
        <v>0</v>
      </c>
      <c r="L2901">
        <f>'16 - 807'!I65</f>
        <v>0</v>
      </c>
      <c r="M2901">
        <f>'16 - 807'!J65</f>
        <v>0</v>
      </c>
      <c r="N2901">
        <f>'16 - 807'!K65</f>
        <v>0</v>
      </c>
      <c r="O2901">
        <f>'16 - 807'!L65</f>
        <v>0</v>
      </c>
      <c r="P2901" t="str">
        <f t="shared" si="271"/>
        <v/>
      </c>
      <c r="Q2901" t="str">
        <f t="shared" si="272"/>
        <v/>
      </c>
      <c r="R2901" t="str">
        <f t="shared" si="273"/>
        <v/>
      </c>
      <c r="S2901" t="str">
        <f t="shared" si="274"/>
        <v/>
      </c>
      <c r="T2901" t="str">
        <f t="shared" si="275"/>
        <v/>
      </c>
      <c r="U2901" t="str">
        <f t="shared" si="276"/>
        <v/>
      </c>
    </row>
    <row r="2902" spans="1:21" x14ac:dyDescent="0.25">
      <c r="A2902" t="str" cm="1">
        <f t="array" ref="A2902:C2902">_xlfn.TEXTSPLIT(D2902,"_")</f>
        <v/>
      </c>
      <c r="B2902" t="str">
        <v>16</v>
      </c>
      <c r="C2902" t="str">
        <v>Pickle Lake</v>
      </c>
      <c r="D2902" t="str">
        <f>'16 - 807'!A66</f>
        <v>_16_Pickle Lake</v>
      </c>
      <c r="E2902">
        <f>'16 - 807'!B66</f>
        <v>58</v>
      </c>
      <c r="F2902" t="str">
        <f>'16 - 807'!C66</f>
        <v>Pickle Lake</v>
      </c>
      <c r="G2902" t="str">
        <f>'16 - 807'!D66</f>
        <v>Y</v>
      </c>
      <c r="H2902">
        <f>'16 - 807'!E66</f>
        <v>0</v>
      </c>
      <c r="I2902">
        <f>'16 - 807'!F66</f>
        <v>0</v>
      </c>
      <c r="J2902">
        <f>'16 - 807'!G66</f>
        <v>0</v>
      </c>
      <c r="K2902">
        <f>'16 - 807'!H66</f>
        <v>0</v>
      </c>
      <c r="L2902">
        <f>'16 - 807'!I66</f>
        <v>0</v>
      </c>
      <c r="M2902">
        <f>'16 - 807'!J66</f>
        <v>0</v>
      </c>
      <c r="N2902">
        <f>'16 - 807'!K66</f>
        <v>0</v>
      </c>
      <c r="O2902">
        <f>'16 - 807'!L66</f>
        <v>0</v>
      </c>
      <c r="P2902" t="str">
        <f t="shared" si="271"/>
        <v/>
      </c>
      <c r="Q2902" t="str">
        <f t="shared" si="272"/>
        <v/>
      </c>
      <c r="R2902" t="str">
        <f t="shared" si="273"/>
        <v/>
      </c>
      <c r="S2902" t="str">
        <f t="shared" si="274"/>
        <v/>
      </c>
      <c r="T2902" t="str">
        <f t="shared" si="275"/>
        <v/>
      </c>
      <c r="U2902" t="str">
        <f t="shared" si="276"/>
        <v/>
      </c>
    </row>
    <row r="2903" spans="1:21" x14ac:dyDescent="0.25">
      <c r="A2903" t="str" cm="1">
        <f t="array" ref="A2903:C2903">_xlfn.TEXTSPLIT(D2903,"_")</f>
        <v/>
      </c>
      <c r="B2903" t="str">
        <v>16</v>
      </c>
      <c r="C2903" t="str">
        <v>Pikangikum</v>
      </c>
      <c r="D2903" t="str">
        <f>'16 - 807'!A67</f>
        <v>_16_Pikangikum</v>
      </c>
      <c r="E2903">
        <f>'16 - 807'!B67</f>
        <v>59</v>
      </c>
      <c r="F2903" t="str">
        <f>'16 - 807'!C67</f>
        <v>Pikangikum</v>
      </c>
      <c r="G2903" t="str">
        <f>'16 - 807'!D67</f>
        <v>N</v>
      </c>
      <c r="H2903">
        <f>'16 - 807'!E67</f>
        <v>0</v>
      </c>
      <c r="I2903">
        <f>'16 - 807'!F67</f>
        <v>0</v>
      </c>
      <c r="J2903">
        <f>'16 - 807'!G67</f>
        <v>0</v>
      </c>
      <c r="K2903">
        <f>'16 - 807'!H67</f>
        <v>0</v>
      </c>
      <c r="L2903">
        <f>'16 - 807'!I67</f>
        <v>0</v>
      </c>
      <c r="M2903">
        <f>'16 - 807'!J67</f>
        <v>0</v>
      </c>
      <c r="N2903">
        <f>'16 - 807'!K67</f>
        <v>0</v>
      </c>
      <c r="O2903">
        <f>'16 - 807'!L67</f>
        <v>0</v>
      </c>
      <c r="P2903" t="str">
        <f t="shared" si="271"/>
        <v/>
      </c>
      <c r="Q2903" t="str">
        <f t="shared" si="272"/>
        <v/>
      </c>
      <c r="R2903" t="str">
        <f t="shared" si="273"/>
        <v/>
      </c>
      <c r="S2903" t="str">
        <f t="shared" si="274"/>
        <v/>
      </c>
      <c r="T2903" t="str">
        <f t="shared" si="275"/>
        <v/>
      </c>
      <c r="U2903" t="str">
        <f t="shared" si="276"/>
        <v/>
      </c>
    </row>
    <row r="2904" spans="1:21" x14ac:dyDescent="0.25">
      <c r="A2904" t="str" cm="1">
        <f t="array" ref="A2904:C2904">_xlfn.TEXTSPLIT(D2904,"_")</f>
        <v/>
      </c>
      <c r="B2904" t="str">
        <v>16</v>
      </c>
      <c r="C2904" t="str">
        <v>Poplar Hill (Kenora Dist)</v>
      </c>
      <c r="D2904" t="str">
        <f>'16 - 807'!A68</f>
        <v>_16_Poplar Hill (Kenora Dist)</v>
      </c>
      <c r="E2904">
        <f>'16 - 807'!B68</f>
        <v>60</v>
      </c>
      <c r="F2904" t="str">
        <f>'16 - 807'!C68</f>
        <v>Poplar Hill (Kenora Dist)</v>
      </c>
      <c r="G2904" t="str">
        <f>'16 - 807'!D68</f>
        <v>N</v>
      </c>
      <c r="H2904">
        <f>'16 - 807'!E68</f>
        <v>0</v>
      </c>
      <c r="I2904">
        <f>'16 - 807'!F68</f>
        <v>0</v>
      </c>
      <c r="J2904">
        <f>'16 - 807'!G68</f>
        <v>0</v>
      </c>
      <c r="K2904">
        <f>'16 - 807'!H68</f>
        <v>0</v>
      </c>
      <c r="L2904">
        <f>'16 - 807'!I68</f>
        <v>0</v>
      </c>
      <c r="M2904">
        <f>'16 - 807'!J68</f>
        <v>0</v>
      </c>
      <c r="N2904">
        <f>'16 - 807'!K68</f>
        <v>0</v>
      </c>
      <c r="O2904">
        <f>'16 - 807'!L68</f>
        <v>0</v>
      </c>
      <c r="P2904" t="str">
        <f t="shared" si="271"/>
        <v/>
      </c>
      <c r="Q2904" t="str">
        <f t="shared" si="272"/>
        <v/>
      </c>
      <c r="R2904" t="str">
        <f t="shared" si="273"/>
        <v/>
      </c>
      <c r="S2904" t="str">
        <f t="shared" si="274"/>
        <v/>
      </c>
      <c r="T2904" t="str">
        <f t="shared" si="275"/>
        <v/>
      </c>
      <c r="U2904" t="str">
        <f t="shared" si="276"/>
        <v/>
      </c>
    </row>
    <row r="2905" spans="1:21" x14ac:dyDescent="0.25">
      <c r="A2905" t="str" cm="1">
        <f t="array" ref="A2905:C2905">_xlfn.TEXTSPLIT(D2905,"_")</f>
        <v/>
      </c>
      <c r="B2905" t="str">
        <v>16</v>
      </c>
      <c r="C2905" t="str">
        <v>Rainy River</v>
      </c>
      <c r="D2905" t="str">
        <f>'16 - 807'!A69</f>
        <v>_16_Rainy River</v>
      </c>
      <c r="E2905">
        <f>'16 - 807'!B69</f>
        <v>61</v>
      </c>
      <c r="F2905" t="str">
        <f>'16 - 807'!C69</f>
        <v>Rainy River</v>
      </c>
      <c r="G2905" t="str">
        <f>'16 - 807'!D69</f>
        <v>Y</v>
      </c>
      <c r="H2905">
        <f>'16 - 807'!E69</f>
        <v>0</v>
      </c>
      <c r="I2905">
        <f>'16 - 807'!F69</f>
        <v>0</v>
      </c>
      <c r="J2905">
        <f>'16 - 807'!G69</f>
        <v>0</v>
      </c>
      <c r="K2905">
        <f>'16 - 807'!H69</f>
        <v>0</v>
      </c>
      <c r="L2905">
        <f>'16 - 807'!I69</f>
        <v>0</v>
      </c>
      <c r="M2905">
        <f>'16 - 807'!J69</f>
        <v>0</v>
      </c>
      <c r="N2905">
        <f>'16 - 807'!K69</f>
        <v>0</v>
      </c>
      <c r="O2905">
        <f>'16 - 807'!L69</f>
        <v>0</v>
      </c>
      <c r="P2905" t="str">
        <f t="shared" si="271"/>
        <v/>
      </c>
      <c r="Q2905" t="str">
        <f t="shared" si="272"/>
        <v/>
      </c>
      <c r="R2905" t="str">
        <f t="shared" si="273"/>
        <v/>
      </c>
      <c r="S2905" t="str">
        <f t="shared" si="274"/>
        <v/>
      </c>
      <c r="T2905" t="str">
        <f t="shared" si="275"/>
        <v/>
      </c>
      <c r="U2905" t="str">
        <f t="shared" si="276"/>
        <v/>
      </c>
    </row>
    <row r="2906" spans="1:21" x14ac:dyDescent="0.25">
      <c r="A2906" t="str" cm="1">
        <f t="array" ref="A2906:C2906">_xlfn.TEXTSPLIT(D2906,"_")</f>
        <v/>
      </c>
      <c r="B2906" t="str">
        <v>16</v>
      </c>
      <c r="C2906" t="str">
        <v>Raith</v>
      </c>
      <c r="D2906" t="str">
        <f>'16 - 807'!A70</f>
        <v>_16_Raith</v>
      </c>
      <c r="E2906">
        <f>'16 - 807'!B70</f>
        <v>62</v>
      </c>
      <c r="F2906" t="str">
        <f>'16 - 807'!C70</f>
        <v>Raith</v>
      </c>
      <c r="G2906" t="str">
        <f>'16 - 807'!D70</f>
        <v>Y</v>
      </c>
      <c r="H2906">
        <f>'16 - 807'!E70</f>
        <v>0</v>
      </c>
      <c r="I2906">
        <f>'16 - 807'!F70</f>
        <v>0</v>
      </c>
      <c r="J2906">
        <f>'16 - 807'!G70</f>
        <v>0</v>
      </c>
      <c r="K2906">
        <f>'16 - 807'!H70</f>
        <v>0</v>
      </c>
      <c r="L2906">
        <f>'16 - 807'!I70</f>
        <v>0</v>
      </c>
      <c r="M2906">
        <f>'16 - 807'!J70</f>
        <v>0</v>
      </c>
      <c r="N2906">
        <f>'16 - 807'!K70</f>
        <v>0</v>
      </c>
      <c r="O2906">
        <f>'16 - 807'!L70</f>
        <v>0</v>
      </c>
      <c r="P2906" t="str">
        <f t="shared" si="271"/>
        <v/>
      </c>
      <c r="Q2906" t="str">
        <f t="shared" si="272"/>
        <v/>
      </c>
      <c r="R2906" t="str">
        <f t="shared" si="273"/>
        <v/>
      </c>
      <c r="S2906" t="str">
        <f t="shared" si="274"/>
        <v/>
      </c>
      <c r="T2906" t="str">
        <f t="shared" si="275"/>
        <v/>
      </c>
      <c r="U2906" t="str">
        <f t="shared" si="276"/>
        <v/>
      </c>
    </row>
    <row r="2907" spans="1:21" x14ac:dyDescent="0.25">
      <c r="A2907" t="str" cm="1">
        <f t="array" ref="A2907:C2907">_xlfn.TEXTSPLIT(D2907,"_")</f>
        <v/>
      </c>
      <c r="B2907" t="str">
        <v>16</v>
      </c>
      <c r="C2907" t="str">
        <v>Red Lake</v>
      </c>
      <c r="D2907" t="str">
        <f>'16 - 807'!A71</f>
        <v>_16_Red Lake</v>
      </c>
      <c r="E2907">
        <f>'16 - 807'!B71</f>
        <v>63</v>
      </c>
      <c r="F2907" t="str">
        <f>'16 - 807'!C71</f>
        <v>Red Lake</v>
      </c>
      <c r="G2907" t="str">
        <f>'16 - 807'!D71</f>
        <v>Y</v>
      </c>
      <c r="H2907">
        <f>'16 - 807'!E71</f>
        <v>0</v>
      </c>
      <c r="I2907">
        <f>'16 - 807'!F71</f>
        <v>0</v>
      </c>
      <c r="J2907">
        <f>'16 - 807'!G71</f>
        <v>0</v>
      </c>
      <c r="K2907">
        <f>'16 - 807'!H71</f>
        <v>0</v>
      </c>
      <c r="L2907">
        <f>'16 - 807'!I71</f>
        <v>0</v>
      </c>
      <c r="M2907">
        <f>'16 - 807'!J71</f>
        <v>0</v>
      </c>
      <c r="N2907">
        <f>'16 - 807'!K71</f>
        <v>0</v>
      </c>
      <c r="O2907">
        <f>'16 - 807'!L71</f>
        <v>0</v>
      </c>
      <c r="P2907" t="str">
        <f t="shared" si="271"/>
        <v/>
      </c>
      <c r="Q2907" t="str">
        <f t="shared" si="272"/>
        <v/>
      </c>
      <c r="R2907" t="str">
        <f t="shared" si="273"/>
        <v/>
      </c>
      <c r="S2907" t="str">
        <f t="shared" si="274"/>
        <v/>
      </c>
      <c r="T2907" t="str">
        <f t="shared" si="275"/>
        <v/>
      </c>
      <c r="U2907" t="str">
        <f t="shared" si="276"/>
        <v/>
      </c>
    </row>
    <row r="2908" spans="1:21" x14ac:dyDescent="0.25">
      <c r="A2908" t="str" cm="1">
        <f t="array" ref="A2908:C2908">_xlfn.TEXTSPLIT(D2908,"_")</f>
        <v/>
      </c>
      <c r="B2908" t="str">
        <v>16</v>
      </c>
      <c r="C2908" t="str">
        <v>Red Rock</v>
      </c>
      <c r="D2908" t="str">
        <f>'16 - 807'!A72</f>
        <v>_16_Red Rock</v>
      </c>
      <c r="E2908">
        <f>'16 - 807'!B72</f>
        <v>64</v>
      </c>
      <c r="F2908" t="str">
        <f>'16 - 807'!C72</f>
        <v>Red Rock</v>
      </c>
      <c r="G2908" t="str">
        <f>'16 - 807'!D72</f>
        <v>Y</v>
      </c>
      <c r="H2908">
        <f>'16 - 807'!E72</f>
        <v>0</v>
      </c>
      <c r="I2908">
        <f>'16 - 807'!F72</f>
        <v>0</v>
      </c>
      <c r="J2908">
        <f>'16 - 807'!G72</f>
        <v>0</v>
      </c>
      <c r="K2908">
        <f>'16 - 807'!H72</f>
        <v>0</v>
      </c>
      <c r="L2908">
        <f>'16 - 807'!I72</f>
        <v>0</v>
      </c>
      <c r="M2908">
        <f>'16 - 807'!J72</f>
        <v>0</v>
      </c>
      <c r="N2908">
        <f>'16 - 807'!K72</f>
        <v>0</v>
      </c>
      <c r="O2908">
        <f>'16 - 807'!L72</f>
        <v>0</v>
      </c>
      <c r="P2908" t="str">
        <f t="shared" si="271"/>
        <v/>
      </c>
      <c r="Q2908" t="str">
        <f t="shared" si="272"/>
        <v/>
      </c>
      <c r="R2908" t="str">
        <f t="shared" si="273"/>
        <v/>
      </c>
      <c r="S2908" t="str">
        <f t="shared" si="274"/>
        <v/>
      </c>
      <c r="T2908" t="str">
        <f t="shared" si="275"/>
        <v/>
      </c>
      <c r="U2908" t="str">
        <f t="shared" si="276"/>
        <v/>
      </c>
    </row>
    <row r="2909" spans="1:21" x14ac:dyDescent="0.25">
      <c r="A2909" t="str" cm="1">
        <f t="array" ref="A2909:C2909">_xlfn.TEXTSPLIT(D2909,"_")</f>
        <v/>
      </c>
      <c r="B2909" t="str">
        <v>16</v>
      </c>
      <c r="C2909" t="str">
        <v>Redditt</v>
      </c>
      <c r="D2909" t="str">
        <f>'16 - 807'!A73</f>
        <v>_16_Redditt</v>
      </c>
      <c r="E2909">
        <f>'16 - 807'!B73</f>
        <v>65</v>
      </c>
      <c r="F2909" t="str">
        <f>'16 - 807'!C73</f>
        <v>Redditt</v>
      </c>
      <c r="G2909" t="str">
        <f>'16 - 807'!D73</f>
        <v>Y</v>
      </c>
      <c r="H2909">
        <f>'16 - 807'!E73</f>
        <v>0</v>
      </c>
      <c r="I2909">
        <f>'16 - 807'!F73</f>
        <v>0</v>
      </c>
      <c r="J2909">
        <f>'16 - 807'!G73</f>
        <v>0</v>
      </c>
      <c r="K2909">
        <f>'16 - 807'!H73</f>
        <v>0</v>
      </c>
      <c r="L2909">
        <f>'16 - 807'!I73</f>
        <v>0</v>
      </c>
      <c r="M2909">
        <f>'16 - 807'!J73</f>
        <v>0</v>
      </c>
      <c r="N2909">
        <f>'16 - 807'!K73</f>
        <v>0</v>
      </c>
      <c r="O2909">
        <f>'16 - 807'!L73</f>
        <v>0</v>
      </c>
      <c r="P2909" t="str">
        <f t="shared" si="271"/>
        <v/>
      </c>
      <c r="Q2909" t="str">
        <f t="shared" si="272"/>
        <v/>
      </c>
      <c r="R2909" t="str">
        <f t="shared" si="273"/>
        <v/>
      </c>
      <c r="S2909" t="str">
        <f t="shared" si="274"/>
        <v/>
      </c>
      <c r="T2909" t="str">
        <f t="shared" si="275"/>
        <v/>
      </c>
      <c r="U2909" t="str">
        <f t="shared" si="276"/>
        <v/>
      </c>
    </row>
    <row r="2910" spans="1:21" x14ac:dyDescent="0.25">
      <c r="A2910" t="str" cm="1">
        <f t="array" ref="A2910:C2910">_xlfn.TEXTSPLIT(D2910,"_")</f>
        <v/>
      </c>
      <c r="B2910" t="str">
        <v>16</v>
      </c>
      <c r="C2910" t="str">
        <v>Sachigo Lake</v>
      </c>
      <c r="D2910" t="str">
        <f>'16 - 807'!A74</f>
        <v>_16_Sachigo Lake</v>
      </c>
      <c r="E2910">
        <f>'16 - 807'!B74</f>
        <v>66</v>
      </c>
      <c r="F2910" t="str">
        <f>'16 - 807'!C74</f>
        <v>Sachigo Lake</v>
      </c>
      <c r="G2910" t="str">
        <f>'16 - 807'!D74</f>
        <v>N</v>
      </c>
      <c r="H2910">
        <f>'16 - 807'!E74</f>
        <v>0</v>
      </c>
      <c r="I2910">
        <f>'16 - 807'!F74</f>
        <v>0</v>
      </c>
      <c r="J2910">
        <f>'16 - 807'!G74</f>
        <v>0</v>
      </c>
      <c r="K2910">
        <f>'16 - 807'!H74</f>
        <v>0</v>
      </c>
      <c r="L2910">
        <f>'16 - 807'!I74</f>
        <v>0</v>
      </c>
      <c r="M2910">
        <f>'16 - 807'!J74</f>
        <v>0</v>
      </c>
      <c r="N2910">
        <f>'16 - 807'!K74</f>
        <v>0</v>
      </c>
      <c r="O2910">
        <f>'16 - 807'!L74</f>
        <v>0</v>
      </c>
      <c r="P2910" t="str">
        <f t="shared" si="271"/>
        <v/>
      </c>
      <c r="Q2910" t="str">
        <f t="shared" si="272"/>
        <v/>
      </c>
      <c r="R2910" t="str">
        <f t="shared" si="273"/>
        <v/>
      </c>
      <c r="S2910" t="str">
        <f t="shared" si="274"/>
        <v/>
      </c>
      <c r="T2910" t="str">
        <f t="shared" si="275"/>
        <v/>
      </c>
      <c r="U2910" t="str">
        <f t="shared" si="276"/>
        <v/>
      </c>
    </row>
    <row r="2911" spans="1:21" x14ac:dyDescent="0.25">
      <c r="A2911" t="str" cm="1">
        <f t="array" ref="A2911:C2911">_xlfn.TEXTSPLIT(D2911,"_")</f>
        <v/>
      </c>
      <c r="B2911" t="str">
        <v>16</v>
      </c>
      <c r="C2911" t="str">
        <v>Sandy Lake</v>
      </c>
      <c r="D2911" t="str">
        <f>'16 - 807'!A75</f>
        <v>_16_Sandy Lake</v>
      </c>
      <c r="E2911">
        <f>'16 - 807'!B75</f>
        <v>67</v>
      </c>
      <c r="F2911" t="str">
        <f>'16 - 807'!C75</f>
        <v>Sandy Lake</v>
      </c>
      <c r="G2911" t="str">
        <f>'16 - 807'!D75</f>
        <v>N</v>
      </c>
      <c r="H2911">
        <f>'16 - 807'!E75</f>
        <v>0</v>
      </c>
      <c r="I2911">
        <f>'16 - 807'!F75</f>
        <v>0</v>
      </c>
      <c r="J2911">
        <f>'16 - 807'!G75</f>
        <v>0</v>
      </c>
      <c r="K2911">
        <f>'16 - 807'!H75</f>
        <v>0</v>
      </c>
      <c r="L2911">
        <f>'16 - 807'!I75</f>
        <v>0</v>
      </c>
      <c r="M2911">
        <f>'16 - 807'!J75</f>
        <v>0</v>
      </c>
      <c r="N2911">
        <f>'16 - 807'!K75</f>
        <v>0</v>
      </c>
      <c r="O2911">
        <f>'16 - 807'!L75</f>
        <v>0</v>
      </c>
      <c r="P2911" t="str">
        <f t="shared" si="271"/>
        <v/>
      </c>
      <c r="Q2911" t="str">
        <f t="shared" si="272"/>
        <v/>
      </c>
      <c r="R2911" t="str">
        <f t="shared" si="273"/>
        <v/>
      </c>
      <c r="S2911" t="str">
        <f t="shared" si="274"/>
        <v/>
      </c>
      <c r="T2911" t="str">
        <f t="shared" si="275"/>
        <v/>
      </c>
      <c r="U2911" t="str">
        <f t="shared" si="276"/>
        <v/>
      </c>
    </row>
    <row r="2912" spans="1:21" x14ac:dyDescent="0.25">
      <c r="A2912" t="str" cm="1">
        <f t="array" ref="A2912:C2912">_xlfn.TEXTSPLIT(D2912,"_")</f>
        <v/>
      </c>
      <c r="B2912" t="str">
        <v>16</v>
      </c>
      <c r="C2912" t="str">
        <v>Sapawe</v>
      </c>
      <c r="D2912" t="str">
        <f>'16 - 807'!A76</f>
        <v>_16_Sapawe</v>
      </c>
      <c r="E2912">
        <f>'16 - 807'!B76</f>
        <v>68</v>
      </c>
      <c r="F2912" t="str">
        <f>'16 - 807'!C76</f>
        <v>Sapawe</v>
      </c>
      <c r="G2912" t="str">
        <f>'16 - 807'!D76</f>
        <v>Y</v>
      </c>
      <c r="H2912">
        <f>'16 - 807'!E76</f>
        <v>0</v>
      </c>
      <c r="I2912">
        <f>'16 - 807'!F76</f>
        <v>0</v>
      </c>
      <c r="J2912">
        <f>'16 - 807'!G76</f>
        <v>0</v>
      </c>
      <c r="K2912">
        <f>'16 - 807'!H76</f>
        <v>0</v>
      </c>
      <c r="L2912">
        <f>'16 - 807'!I76</f>
        <v>0</v>
      </c>
      <c r="M2912">
        <f>'16 - 807'!J76</f>
        <v>0</v>
      </c>
      <c r="N2912">
        <f>'16 - 807'!K76</f>
        <v>0</v>
      </c>
      <c r="O2912">
        <f>'16 - 807'!L76</f>
        <v>0</v>
      </c>
      <c r="P2912" t="str">
        <f t="shared" si="271"/>
        <v/>
      </c>
      <c r="Q2912" t="str">
        <f t="shared" si="272"/>
        <v/>
      </c>
      <c r="R2912" t="str">
        <f t="shared" si="273"/>
        <v/>
      </c>
      <c r="S2912" t="str">
        <f t="shared" si="274"/>
        <v/>
      </c>
      <c r="T2912" t="str">
        <f t="shared" si="275"/>
        <v/>
      </c>
      <c r="U2912" t="str">
        <f t="shared" si="276"/>
        <v/>
      </c>
    </row>
    <row r="2913" spans="1:21" x14ac:dyDescent="0.25">
      <c r="A2913" t="str" cm="1">
        <f t="array" ref="A2913:C2913">_xlfn.TEXTSPLIT(D2913,"_")</f>
        <v/>
      </c>
      <c r="B2913" t="str">
        <v>16</v>
      </c>
      <c r="C2913" t="str">
        <v>Savant Lake</v>
      </c>
      <c r="D2913" t="str">
        <f>'16 - 807'!A77</f>
        <v>_16_Savant Lake</v>
      </c>
      <c r="E2913">
        <f>'16 - 807'!B77</f>
        <v>69</v>
      </c>
      <c r="F2913" t="str">
        <f>'16 - 807'!C77</f>
        <v>Savant Lake</v>
      </c>
      <c r="G2913" t="str">
        <f>'16 - 807'!D77</f>
        <v>Y</v>
      </c>
      <c r="H2913">
        <f>'16 - 807'!E77</f>
        <v>0</v>
      </c>
      <c r="I2913">
        <f>'16 - 807'!F77</f>
        <v>0</v>
      </c>
      <c r="J2913">
        <f>'16 - 807'!G77</f>
        <v>0</v>
      </c>
      <c r="K2913">
        <f>'16 - 807'!H77</f>
        <v>0</v>
      </c>
      <c r="L2913">
        <f>'16 - 807'!I77</f>
        <v>0</v>
      </c>
      <c r="M2913">
        <f>'16 - 807'!J77</f>
        <v>0</v>
      </c>
      <c r="N2913">
        <f>'16 - 807'!K77</f>
        <v>0</v>
      </c>
      <c r="O2913">
        <f>'16 - 807'!L77</f>
        <v>0</v>
      </c>
      <c r="P2913" t="str">
        <f t="shared" si="271"/>
        <v/>
      </c>
      <c r="Q2913" t="str">
        <f t="shared" si="272"/>
        <v/>
      </c>
      <c r="R2913" t="str">
        <f t="shared" si="273"/>
        <v/>
      </c>
      <c r="S2913" t="str">
        <f t="shared" si="274"/>
        <v/>
      </c>
      <c r="T2913" t="str">
        <f t="shared" si="275"/>
        <v/>
      </c>
      <c r="U2913" t="str">
        <f t="shared" si="276"/>
        <v/>
      </c>
    </row>
    <row r="2914" spans="1:21" x14ac:dyDescent="0.25">
      <c r="A2914" t="str" cm="1">
        <f t="array" ref="A2914:C2914">_xlfn.TEXTSPLIT(D2914,"_")</f>
        <v/>
      </c>
      <c r="B2914" t="str">
        <v>16</v>
      </c>
      <c r="C2914" t="str">
        <v>Schreiber</v>
      </c>
      <c r="D2914" t="str">
        <f>'16 - 807'!A78</f>
        <v>_16_Schreiber</v>
      </c>
      <c r="E2914">
        <f>'16 - 807'!B78</f>
        <v>70</v>
      </c>
      <c r="F2914" t="str">
        <f>'16 - 807'!C78</f>
        <v>Schreiber</v>
      </c>
      <c r="G2914" t="str">
        <f>'16 - 807'!D78</f>
        <v>Y</v>
      </c>
      <c r="H2914">
        <f>'16 - 807'!E78</f>
        <v>0</v>
      </c>
      <c r="I2914">
        <f>'16 - 807'!F78</f>
        <v>0</v>
      </c>
      <c r="J2914">
        <f>'16 - 807'!G78</f>
        <v>0</v>
      </c>
      <c r="K2914">
        <f>'16 - 807'!H78</f>
        <v>0</v>
      </c>
      <c r="L2914">
        <f>'16 - 807'!I78</f>
        <v>0</v>
      </c>
      <c r="M2914">
        <f>'16 - 807'!J78</f>
        <v>0</v>
      </c>
      <c r="N2914">
        <f>'16 - 807'!K78</f>
        <v>0</v>
      </c>
      <c r="O2914">
        <f>'16 - 807'!L78</f>
        <v>0</v>
      </c>
      <c r="P2914" t="str">
        <f t="shared" si="271"/>
        <v/>
      </c>
      <c r="Q2914" t="str">
        <f t="shared" si="272"/>
        <v/>
      </c>
      <c r="R2914" t="str">
        <f t="shared" si="273"/>
        <v/>
      </c>
      <c r="S2914" t="str">
        <f t="shared" si="274"/>
        <v/>
      </c>
      <c r="T2914" t="str">
        <f t="shared" si="275"/>
        <v/>
      </c>
      <c r="U2914" t="str">
        <f t="shared" si="276"/>
        <v/>
      </c>
    </row>
    <row r="2915" spans="1:21" x14ac:dyDescent="0.25">
      <c r="A2915" t="str" cm="1">
        <f t="array" ref="A2915:C2915">_xlfn.TEXTSPLIT(D2915,"_")</f>
        <v/>
      </c>
      <c r="B2915" t="str">
        <v>16</v>
      </c>
      <c r="C2915" t="str">
        <v>Shebandowan</v>
      </c>
      <c r="D2915" t="str">
        <f>'16 - 807'!A79</f>
        <v>_16_Shebandowan</v>
      </c>
      <c r="E2915">
        <f>'16 - 807'!B79</f>
        <v>71</v>
      </c>
      <c r="F2915" t="str">
        <f>'16 - 807'!C79</f>
        <v>Shebandowan</v>
      </c>
      <c r="G2915" t="str">
        <f>'16 - 807'!D79</f>
        <v>Y</v>
      </c>
      <c r="H2915">
        <f>'16 - 807'!E79</f>
        <v>0</v>
      </c>
      <c r="I2915">
        <f>'16 - 807'!F79</f>
        <v>0</v>
      </c>
      <c r="J2915">
        <f>'16 - 807'!G79</f>
        <v>0</v>
      </c>
      <c r="K2915">
        <f>'16 - 807'!H79</f>
        <v>0</v>
      </c>
      <c r="L2915">
        <f>'16 - 807'!I79</f>
        <v>0</v>
      </c>
      <c r="M2915">
        <f>'16 - 807'!J79</f>
        <v>0</v>
      </c>
      <c r="N2915">
        <f>'16 - 807'!K79</f>
        <v>0</v>
      </c>
      <c r="O2915">
        <f>'16 - 807'!L79</f>
        <v>0</v>
      </c>
      <c r="P2915" t="str">
        <f t="shared" si="271"/>
        <v/>
      </c>
      <c r="Q2915" t="str">
        <f t="shared" si="272"/>
        <v/>
      </c>
      <c r="R2915" t="str">
        <f t="shared" si="273"/>
        <v/>
      </c>
      <c r="S2915" t="str">
        <f t="shared" si="274"/>
        <v/>
      </c>
      <c r="T2915" t="str">
        <f t="shared" si="275"/>
        <v/>
      </c>
      <c r="U2915" t="str">
        <f t="shared" si="276"/>
        <v/>
      </c>
    </row>
    <row r="2916" spans="1:21" x14ac:dyDescent="0.25">
      <c r="A2916" t="str" cm="1">
        <f t="array" ref="A2916:C2916">_xlfn.TEXTSPLIT(D2916,"_")</f>
        <v/>
      </c>
      <c r="B2916" t="str">
        <v>16</v>
      </c>
      <c r="C2916" t="str">
        <v>Sioux Lookout</v>
      </c>
      <c r="D2916" t="str">
        <f>'16 - 807'!A80</f>
        <v>_16_Sioux Lookout</v>
      </c>
      <c r="E2916">
        <f>'16 - 807'!B80</f>
        <v>72</v>
      </c>
      <c r="F2916" t="str">
        <f>'16 - 807'!C80</f>
        <v>Sioux Lookout</v>
      </c>
      <c r="G2916" t="str">
        <f>'16 - 807'!D80</f>
        <v>Y</v>
      </c>
      <c r="H2916">
        <f>'16 - 807'!E80</f>
        <v>0</v>
      </c>
      <c r="I2916">
        <f>'16 - 807'!F80</f>
        <v>0</v>
      </c>
      <c r="J2916">
        <f>'16 - 807'!G80</f>
        <v>0</v>
      </c>
      <c r="K2916">
        <f>'16 - 807'!H80</f>
        <v>0</v>
      </c>
      <c r="L2916">
        <f>'16 - 807'!I80</f>
        <v>0</v>
      </c>
      <c r="M2916">
        <f>'16 - 807'!J80</f>
        <v>0</v>
      </c>
      <c r="N2916">
        <f>'16 - 807'!K80</f>
        <v>0</v>
      </c>
      <c r="O2916">
        <f>'16 - 807'!L80</f>
        <v>0</v>
      </c>
      <c r="P2916" t="str">
        <f t="shared" si="271"/>
        <v/>
      </c>
      <c r="Q2916" t="str">
        <f t="shared" si="272"/>
        <v/>
      </c>
      <c r="R2916" t="str">
        <f t="shared" si="273"/>
        <v/>
      </c>
      <c r="S2916" t="str">
        <f t="shared" si="274"/>
        <v/>
      </c>
      <c r="T2916" t="str">
        <f t="shared" si="275"/>
        <v/>
      </c>
      <c r="U2916" t="str">
        <f t="shared" si="276"/>
        <v/>
      </c>
    </row>
    <row r="2917" spans="1:21" x14ac:dyDescent="0.25">
      <c r="A2917" t="str" cm="1">
        <f t="array" ref="A2917:C2917">_xlfn.TEXTSPLIT(D2917,"_")</f>
        <v/>
      </c>
      <c r="B2917" t="str">
        <v>16</v>
      </c>
      <c r="C2917" t="str">
        <v>Sioux Narrows</v>
      </c>
      <c r="D2917" t="str">
        <f>'16 - 807'!A81</f>
        <v>_16_Sioux Narrows</v>
      </c>
      <c r="E2917">
        <f>'16 - 807'!B81</f>
        <v>73</v>
      </c>
      <c r="F2917" t="str">
        <f>'16 - 807'!C81</f>
        <v>Sioux Narrows</v>
      </c>
      <c r="G2917" t="str">
        <f>'16 - 807'!D81</f>
        <v>Y</v>
      </c>
      <c r="H2917">
        <f>'16 - 807'!E81</f>
        <v>0</v>
      </c>
      <c r="I2917">
        <f>'16 - 807'!F81</f>
        <v>0</v>
      </c>
      <c r="J2917">
        <f>'16 - 807'!G81</f>
        <v>0</v>
      </c>
      <c r="K2917">
        <f>'16 - 807'!H81</f>
        <v>0</v>
      </c>
      <c r="L2917">
        <f>'16 - 807'!I81</f>
        <v>0</v>
      </c>
      <c r="M2917">
        <f>'16 - 807'!J81</f>
        <v>0</v>
      </c>
      <c r="N2917">
        <f>'16 - 807'!K81</f>
        <v>0</v>
      </c>
      <c r="O2917">
        <f>'16 - 807'!L81</f>
        <v>0</v>
      </c>
      <c r="P2917" t="str">
        <f t="shared" si="271"/>
        <v/>
      </c>
      <c r="Q2917" t="str">
        <f t="shared" si="272"/>
        <v/>
      </c>
      <c r="R2917" t="str">
        <f t="shared" si="273"/>
        <v/>
      </c>
      <c r="S2917" t="str">
        <f t="shared" si="274"/>
        <v/>
      </c>
      <c r="T2917" t="str">
        <f t="shared" si="275"/>
        <v/>
      </c>
      <c r="U2917" t="str">
        <f t="shared" si="276"/>
        <v/>
      </c>
    </row>
    <row r="2918" spans="1:21" x14ac:dyDescent="0.25">
      <c r="A2918" t="str" cm="1">
        <f t="array" ref="A2918:C2918">_xlfn.TEXTSPLIT(D2918,"_")</f>
        <v/>
      </c>
      <c r="B2918" t="str">
        <v>16</v>
      </c>
      <c r="C2918" t="str">
        <v>Stratton</v>
      </c>
      <c r="D2918" t="str">
        <f>'16 - 807'!A82</f>
        <v>_16_Stratton</v>
      </c>
      <c r="E2918">
        <f>'16 - 807'!B82</f>
        <v>74</v>
      </c>
      <c r="F2918" t="str">
        <f>'16 - 807'!C82</f>
        <v>Stratton</v>
      </c>
      <c r="G2918" t="str">
        <f>'16 - 807'!D82</f>
        <v>Y</v>
      </c>
      <c r="H2918">
        <f>'16 - 807'!E82</f>
        <v>0</v>
      </c>
      <c r="I2918">
        <f>'16 - 807'!F82</f>
        <v>0</v>
      </c>
      <c r="J2918">
        <f>'16 - 807'!G82</f>
        <v>0</v>
      </c>
      <c r="K2918">
        <f>'16 - 807'!H82</f>
        <v>0</v>
      </c>
      <c r="L2918">
        <f>'16 - 807'!I82</f>
        <v>0</v>
      </c>
      <c r="M2918">
        <f>'16 - 807'!J82</f>
        <v>0</v>
      </c>
      <c r="N2918">
        <f>'16 - 807'!K82</f>
        <v>0</v>
      </c>
      <c r="O2918">
        <f>'16 - 807'!L82</f>
        <v>0</v>
      </c>
      <c r="P2918" t="str">
        <f t="shared" si="271"/>
        <v/>
      </c>
      <c r="Q2918" t="str">
        <f t="shared" si="272"/>
        <v/>
      </c>
      <c r="R2918" t="str">
        <f t="shared" si="273"/>
        <v/>
      </c>
      <c r="S2918" t="str">
        <f t="shared" si="274"/>
        <v/>
      </c>
      <c r="T2918" t="str">
        <f t="shared" si="275"/>
        <v/>
      </c>
      <c r="U2918" t="str">
        <f t="shared" si="276"/>
        <v/>
      </c>
    </row>
    <row r="2919" spans="1:21" x14ac:dyDescent="0.25">
      <c r="A2919" t="str" cm="1">
        <f t="array" ref="A2919:C2919">_xlfn.TEXTSPLIT(D2919,"_")</f>
        <v/>
      </c>
      <c r="B2919" t="str">
        <v>16</v>
      </c>
      <c r="C2919" t="str">
        <v>Summer Beaver</v>
      </c>
      <c r="D2919" t="str">
        <f>'16 - 807'!A83</f>
        <v>_16_Summer Beaver</v>
      </c>
      <c r="E2919">
        <f>'16 - 807'!B83</f>
        <v>75</v>
      </c>
      <c r="F2919" t="str">
        <f>'16 - 807'!C83</f>
        <v>Summer Beaver</v>
      </c>
      <c r="G2919" t="str">
        <f>'16 - 807'!D83</f>
        <v>N</v>
      </c>
      <c r="H2919">
        <f>'16 - 807'!E83</f>
        <v>0</v>
      </c>
      <c r="I2919">
        <f>'16 - 807'!F83</f>
        <v>0</v>
      </c>
      <c r="J2919">
        <f>'16 - 807'!G83</f>
        <v>0</v>
      </c>
      <c r="K2919">
        <f>'16 - 807'!H83</f>
        <v>0</v>
      </c>
      <c r="L2919">
        <f>'16 - 807'!I83</f>
        <v>0</v>
      </c>
      <c r="M2919">
        <f>'16 - 807'!J83</f>
        <v>0</v>
      </c>
      <c r="N2919">
        <f>'16 - 807'!K83</f>
        <v>0</v>
      </c>
      <c r="O2919">
        <f>'16 - 807'!L83</f>
        <v>0</v>
      </c>
      <c r="P2919" t="str">
        <f t="shared" si="271"/>
        <v/>
      </c>
      <c r="Q2919" t="str">
        <f t="shared" si="272"/>
        <v/>
      </c>
      <c r="R2919" t="str">
        <f t="shared" si="273"/>
        <v/>
      </c>
      <c r="S2919" t="str">
        <f t="shared" si="274"/>
        <v/>
      </c>
      <c r="T2919" t="str">
        <f t="shared" si="275"/>
        <v/>
      </c>
      <c r="U2919" t="str">
        <f t="shared" si="276"/>
        <v/>
      </c>
    </row>
    <row r="2920" spans="1:21" x14ac:dyDescent="0.25">
      <c r="A2920" t="str" cm="1">
        <f t="array" ref="A2920:C2920">_xlfn.TEXTSPLIT(D2920,"_")</f>
        <v/>
      </c>
      <c r="B2920" t="str">
        <v>16</v>
      </c>
      <c r="C2920" t="str">
        <v>Terrace Bay</v>
      </c>
      <c r="D2920" t="str">
        <f>'16 - 807'!A84</f>
        <v>_16_Terrace Bay</v>
      </c>
      <c r="E2920">
        <f>'16 - 807'!B84</f>
        <v>76</v>
      </c>
      <c r="F2920" t="str">
        <f>'16 - 807'!C84</f>
        <v>Terrace Bay</v>
      </c>
      <c r="G2920" t="str">
        <f>'16 - 807'!D84</f>
        <v>Y</v>
      </c>
      <c r="H2920">
        <f>'16 - 807'!E84</f>
        <v>0</v>
      </c>
      <c r="I2920">
        <f>'16 - 807'!F84</f>
        <v>0</v>
      </c>
      <c r="J2920">
        <f>'16 - 807'!G84</f>
        <v>0</v>
      </c>
      <c r="K2920">
        <f>'16 - 807'!H84</f>
        <v>0</v>
      </c>
      <c r="L2920">
        <f>'16 - 807'!I84</f>
        <v>0</v>
      </c>
      <c r="M2920">
        <f>'16 - 807'!J84</f>
        <v>0</v>
      </c>
      <c r="N2920">
        <f>'16 - 807'!K84</f>
        <v>0</v>
      </c>
      <c r="O2920">
        <f>'16 - 807'!L84</f>
        <v>0</v>
      </c>
      <c r="P2920" t="str">
        <f t="shared" si="271"/>
        <v/>
      </c>
      <c r="Q2920" t="str">
        <f t="shared" si="272"/>
        <v/>
      </c>
      <c r="R2920" t="str">
        <f t="shared" si="273"/>
        <v/>
      </c>
      <c r="S2920" t="str">
        <f t="shared" si="274"/>
        <v/>
      </c>
      <c r="T2920" t="str">
        <f t="shared" si="275"/>
        <v/>
      </c>
      <c r="U2920" t="str">
        <f t="shared" si="276"/>
        <v/>
      </c>
    </row>
    <row r="2921" spans="1:21" x14ac:dyDescent="0.25">
      <c r="A2921" t="str" cm="1">
        <f t="array" ref="A2921:C2921">_xlfn.TEXTSPLIT(D2921,"_")</f>
        <v/>
      </c>
      <c r="B2921" t="str">
        <v>16</v>
      </c>
      <c r="C2921" t="str">
        <v>Thunder Bay</v>
      </c>
      <c r="D2921" t="str">
        <f>'16 - 807'!A85</f>
        <v>_16_Thunder Bay</v>
      </c>
      <c r="E2921">
        <f>'16 - 807'!B85</f>
        <v>77</v>
      </c>
      <c r="F2921" t="str">
        <f>'16 - 807'!C85</f>
        <v>Thunder Bay</v>
      </c>
      <c r="G2921" t="str">
        <f>'16 - 807'!D85</f>
        <v>Y</v>
      </c>
      <c r="H2921">
        <f>'16 - 807'!E85</f>
        <v>0</v>
      </c>
      <c r="I2921">
        <f>'16 - 807'!F85</f>
        <v>0</v>
      </c>
      <c r="J2921">
        <f>'16 - 807'!G85</f>
        <v>0</v>
      </c>
      <c r="K2921">
        <f>'16 - 807'!H85</f>
        <v>0</v>
      </c>
      <c r="L2921">
        <f>'16 - 807'!I85</f>
        <v>0</v>
      </c>
      <c r="M2921">
        <f>'16 - 807'!J85</f>
        <v>0</v>
      </c>
      <c r="N2921">
        <f>'16 - 807'!K85</f>
        <v>0</v>
      </c>
      <c r="O2921">
        <f>'16 - 807'!L85</f>
        <v>0</v>
      </c>
      <c r="P2921" t="str">
        <f t="shared" si="271"/>
        <v/>
      </c>
      <c r="Q2921" t="str">
        <f t="shared" si="272"/>
        <v/>
      </c>
      <c r="R2921" t="str">
        <f t="shared" si="273"/>
        <v/>
      </c>
      <c r="S2921" t="str">
        <f t="shared" si="274"/>
        <v/>
      </c>
      <c r="T2921" t="str">
        <f t="shared" si="275"/>
        <v/>
      </c>
      <c r="U2921" t="str">
        <f t="shared" si="276"/>
        <v/>
      </c>
    </row>
    <row r="2922" spans="1:21" x14ac:dyDescent="0.25">
      <c r="A2922" t="str" cm="1">
        <f t="array" ref="A2922:C2922">_xlfn.TEXTSPLIT(D2922,"_")</f>
        <v/>
      </c>
      <c r="B2922" t="str">
        <v>16</v>
      </c>
      <c r="C2922" t="str">
        <v>Upsala</v>
      </c>
      <c r="D2922" t="str">
        <f>'16 - 807'!A86</f>
        <v>_16_Upsala</v>
      </c>
      <c r="E2922">
        <f>'16 - 807'!B86</f>
        <v>78</v>
      </c>
      <c r="F2922" t="str">
        <f>'16 - 807'!C86</f>
        <v>Upsala</v>
      </c>
      <c r="G2922" t="str">
        <f>'16 - 807'!D86</f>
        <v>Y</v>
      </c>
      <c r="H2922">
        <f>'16 - 807'!E86</f>
        <v>0</v>
      </c>
      <c r="I2922">
        <f>'16 - 807'!F86</f>
        <v>0</v>
      </c>
      <c r="J2922">
        <f>'16 - 807'!G86</f>
        <v>0</v>
      </c>
      <c r="K2922">
        <f>'16 - 807'!H86</f>
        <v>0</v>
      </c>
      <c r="L2922">
        <f>'16 - 807'!I86</f>
        <v>0</v>
      </c>
      <c r="M2922">
        <f>'16 - 807'!J86</f>
        <v>0</v>
      </c>
      <c r="N2922">
        <f>'16 - 807'!K86</f>
        <v>0</v>
      </c>
      <c r="O2922">
        <f>'16 - 807'!L86</f>
        <v>0</v>
      </c>
      <c r="P2922" t="str">
        <f t="shared" si="271"/>
        <v/>
      </c>
      <c r="Q2922" t="str">
        <f t="shared" si="272"/>
        <v/>
      </c>
      <c r="R2922" t="str">
        <f t="shared" si="273"/>
        <v/>
      </c>
      <c r="S2922" t="str">
        <f t="shared" si="274"/>
        <v/>
      </c>
      <c r="T2922" t="str">
        <f t="shared" si="275"/>
        <v/>
      </c>
      <c r="U2922" t="str">
        <f t="shared" si="276"/>
        <v/>
      </c>
    </row>
    <row r="2923" spans="1:21" x14ac:dyDescent="0.25">
      <c r="A2923" t="str" cm="1">
        <f t="array" ref="A2923:C2923">_xlfn.TEXTSPLIT(D2923,"_")</f>
        <v/>
      </c>
      <c r="B2923" t="str">
        <v>16</v>
      </c>
      <c r="C2923" t="str">
        <v>Vermilion Bay</v>
      </c>
      <c r="D2923" t="str">
        <f>'16 - 807'!A87</f>
        <v>_16_Vermilion Bay</v>
      </c>
      <c r="E2923">
        <f>'16 - 807'!B87</f>
        <v>79</v>
      </c>
      <c r="F2923" t="str">
        <f>'16 - 807'!C87</f>
        <v>Vermilion Bay</v>
      </c>
      <c r="G2923" t="str">
        <f>'16 - 807'!D87</f>
        <v>Y</v>
      </c>
      <c r="H2923">
        <f>'16 - 807'!E87</f>
        <v>0</v>
      </c>
      <c r="I2923">
        <f>'16 - 807'!F87</f>
        <v>0</v>
      </c>
      <c r="J2923">
        <f>'16 - 807'!G87</f>
        <v>0</v>
      </c>
      <c r="K2923">
        <f>'16 - 807'!H87</f>
        <v>0</v>
      </c>
      <c r="L2923">
        <f>'16 - 807'!I87</f>
        <v>0</v>
      </c>
      <c r="M2923">
        <f>'16 - 807'!J87</f>
        <v>0</v>
      </c>
      <c r="N2923">
        <f>'16 - 807'!K87</f>
        <v>0</v>
      </c>
      <c r="O2923">
        <f>'16 - 807'!L87</f>
        <v>0</v>
      </c>
      <c r="P2923" t="str">
        <f t="shared" si="271"/>
        <v/>
      </c>
      <c r="Q2923" t="str">
        <f t="shared" si="272"/>
        <v/>
      </c>
      <c r="R2923" t="str">
        <f t="shared" si="273"/>
        <v/>
      </c>
      <c r="S2923" t="str">
        <f t="shared" si="274"/>
        <v/>
      </c>
      <c r="T2923" t="str">
        <f t="shared" si="275"/>
        <v/>
      </c>
      <c r="U2923" t="str">
        <f t="shared" si="276"/>
        <v/>
      </c>
    </row>
    <row r="2924" spans="1:21" x14ac:dyDescent="0.25">
      <c r="A2924" t="str" cm="1">
        <f t="array" ref="A2924:C2924">_xlfn.TEXTSPLIT(D2924,"_")</f>
        <v/>
      </c>
      <c r="B2924" t="str">
        <v>16</v>
      </c>
      <c r="C2924" t="str">
        <v>Wabigoon</v>
      </c>
      <c r="D2924" t="str">
        <f>'16 - 807'!A88</f>
        <v>_16_Wabigoon</v>
      </c>
      <c r="E2924">
        <f>'16 - 807'!B88</f>
        <v>80</v>
      </c>
      <c r="F2924" t="str">
        <f>'16 - 807'!C88</f>
        <v>Wabigoon</v>
      </c>
      <c r="G2924" t="str">
        <f>'16 - 807'!D88</f>
        <v>Y</v>
      </c>
      <c r="H2924">
        <f>'16 - 807'!E88</f>
        <v>0</v>
      </c>
      <c r="I2924">
        <f>'16 - 807'!F88</f>
        <v>0</v>
      </c>
      <c r="J2924">
        <f>'16 - 807'!G88</f>
        <v>0</v>
      </c>
      <c r="K2924">
        <f>'16 - 807'!H88</f>
        <v>0</v>
      </c>
      <c r="L2924">
        <f>'16 - 807'!I88</f>
        <v>0</v>
      </c>
      <c r="M2924">
        <f>'16 - 807'!J88</f>
        <v>0</v>
      </c>
      <c r="N2924">
        <f>'16 - 807'!K88</f>
        <v>0</v>
      </c>
      <c r="O2924">
        <f>'16 - 807'!L88</f>
        <v>0</v>
      </c>
      <c r="P2924" t="str">
        <f t="shared" si="271"/>
        <v/>
      </c>
      <c r="Q2924" t="str">
        <f t="shared" si="272"/>
        <v/>
      </c>
      <c r="R2924" t="str">
        <f t="shared" si="273"/>
        <v/>
      </c>
      <c r="S2924" t="str">
        <f t="shared" si="274"/>
        <v/>
      </c>
      <c r="T2924" t="str">
        <f t="shared" si="275"/>
        <v/>
      </c>
      <c r="U2924" t="str">
        <f t="shared" si="276"/>
        <v/>
      </c>
    </row>
    <row r="2925" spans="1:21" x14ac:dyDescent="0.25">
      <c r="A2925" t="str" cm="1">
        <f t="array" ref="A2925:C2925">_xlfn.TEXTSPLIT(D2925,"_")</f>
        <v/>
      </c>
      <c r="B2925" t="str">
        <v>16</v>
      </c>
      <c r="C2925" t="str">
        <v>Weagamow</v>
      </c>
      <c r="D2925" t="str">
        <f>'16 - 807'!A89</f>
        <v>_16_Weagamow</v>
      </c>
      <c r="E2925">
        <f>'16 - 807'!B89</f>
        <v>81</v>
      </c>
      <c r="F2925" t="str">
        <f>'16 - 807'!C89</f>
        <v>Weagamow</v>
      </c>
      <c r="G2925" t="str">
        <f>'16 - 807'!D89</f>
        <v>N</v>
      </c>
      <c r="H2925">
        <f>'16 - 807'!E89</f>
        <v>0</v>
      </c>
      <c r="I2925">
        <f>'16 - 807'!F89</f>
        <v>0</v>
      </c>
      <c r="J2925">
        <f>'16 - 807'!G89</f>
        <v>0</v>
      </c>
      <c r="K2925">
        <f>'16 - 807'!H89</f>
        <v>0</v>
      </c>
      <c r="L2925">
        <f>'16 - 807'!I89</f>
        <v>0</v>
      </c>
      <c r="M2925">
        <f>'16 - 807'!J89</f>
        <v>0</v>
      </c>
      <c r="N2925">
        <f>'16 - 807'!K89</f>
        <v>0</v>
      </c>
      <c r="O2925">
        <f>'16 - 807'!L89</f>
        <v>0</v>
      </c>
      <c r="P2925" t="str">
        <f t="shared" si="271"/>
        <v/>
      </c>
      <c r="Q2925" t="str">
        <f t="shared" si="272"/>
        <v/>
      </c>
      <c r="R2925" t="str">
        <f t="shared" si="273"/>
        <v/>
      </c>
      <c r="S2925" t="str">
        <f t="shared" si="274"/>
        <v/>
      </c>
      <c r="T2925" t="str">
        <f t="shared" si="275"/>
        <v/>
      </c>
      <c r="U2925" t="str">
        <f t="shared" si="276"/>
        <v/>
      </c>
    </row>
    <row r="2926" spans="1:21" x14ac:dyDescent="0.25">
      <c r="A2926" t="str" cm="1">
        <f t="array" ref="A2926:C2926">_xlfn.TEXTSPLIT(D2926,"_")</f>
        <v/>
      </c>
      <c r="B2926" t="str">
        <v>16</v>
      </c>
      <c r="C2926" t="str">
        <v>Webequie</v>
      </c>
      <c r="D2926" t="str">
        <f>'16 - 807'!A90</f>
        <v>_16_Webequie</v>
      </c>
      <c r="E2926">
        <f>'16 - 807'!B90</f>
        <v>82</v>
      </c>
      <c r="F2926" t="str">
        <f>'16 - 807'!C90</f>
        <v>Webequie</v>
      </c>
      <c r="G2926" t="str">
        <f>'16 - 807'!D90</f>
        <v>N</v>
      </c>
      <c r="H2926">
        <f>'16 - 807'!E90</f>
        <v>0</v>
      </c>
      <c r="I2926">
        <f>'16 - 807'!F90</f>
        <v>0</v>
      </c>
      <c r="J2926">
        <f>'16 - 807'!G90</f>
        <v>0</v>
      </c>
      <c r="K2926">
        <f>'16 - 807'!H90</f>
        <v>0</v>
      </c>
      <c r="L2926">
        <f>'16 - 807'!I90</f>
        <v>0</v>
      </c>
      <c r="M2926">
        <f>'16 - 807'!J90</f>
        <v>0</v>
      </c>
      <c r="N2926">
        <f>'16 - 807'!K90</f>
        <v>0</v>
      </c>
      <c r="O2926">
        <f>'16 - 807'!L90</f>
        <v>0</v>
      </c>
      <c r="P2926" t="str">
        <f t="shared" si="271"/>
        <v/>
      </c>
      <c r="Q2926" t="str">
        <f t="shared" si="272"/>
        <v/>
      </c>
      <c r="R2926" t="str">
        <f t="shared" si="273"/>
        <v/>
      </c>
      <c r="S2926" t="str">
        <f t="shared" si="274"/>
        <v/>
      </c>
      <c r="T2926" t="str">
        <f t="shared" si="275"/>
        <v/>
      </c>
      <c r="U2926" t="str">
        <f t="shared" si="276"/>
        <v/>
      </c>
    </row>
    <row r="2927" spans="1:21" x14ac:dyDescent="0.25">
      <c r="A2927" t="str" cm="1">
        <f t="array" ref="A2927:C2927">_xlfn.TEXTSPLIT(D2927,"_")</f>
        <v/>
      </c>
      <c r="B2927" t="str">
        <v>16</v>
      </c>
      <c r="C2927" t="str">
        <v>White River</v>
      </c>
      <c r="D2927" t="str">
        <f>'16 - 807'!A91</f>
        <v>_16_White River</v>
      </c>
      <c r="E2927">
        <f>'16 - 807'!B91</f>
        <v>83</v>
      </c>
      <c r="F2927" t="str">
        <f>'16 - 807'!C91</f>
        <v>White River</v>
      </c>
      <c r="G2927" t="str">
        <f>'16 - 807'!D91</f>
        <v>Y</v>
      </c>
      <c r="H2927">
        <f>'16 - 807'!E91</f>
        <v>0</v>
      </c>
      <c r="I2927">
        <f>'16 - 807'!F91</f>
        <v>0</v>
      </c>
      <c r="J2927">
        <f>'16 - 807'!G91</f>
        <v>0</v>
      </c>
      <c r="K2927">
        <f>'16 - 807'!H91</f>
        <v>0</v>
      </c>
      <c r="L2927">
        <f>'16 - 807'!I91</f>
        <v>0</v>
      </c>
      <c r="M2927">
        <f>'16 - 807'!J91</f>
        <v>0</v>
      </c>
      <c r="N2927">
        <f>'16 - 807'!K91</f>
        <v>0</v>
      </c>
      <c r="O2927">
        <f>'16 - 807'!L91</f>
        <v>0</v>
      </c>
      <c r="P2927" t="str">
        <f t="shared" si="271"/>
        <v/>
      </c>
      <c r="Q2927" t="str">
        <f t="shared" si="272"/>
        <v/>
      </c>
      <c r="R2927" t="str">
        <f t="shared" si="273"/>
        <v/>
      </c>
      <c r="S2927" t="str">
        <f t="shared" si="274"/>
        <v/>
      </c>
      <c r="T2927" t="str">
        <f t="shared" si="275"/>
        <v/>
      </c>
      <c r="U2927" t="str">
        <f t="shared" si="276"/>
        <v/>
      </c>
    </row>
    <row r="2928" spans="1:21" x14ac:dyDescent="0.25">
      <c r="A2928" t="str" cm="1">
        <f t="array" ref="A2928:C2928">_xlfn.TEXTSPLIT(D2928,"_")</f>
        <v/>
      </c>
      <c r="B2928" t="str">
        <v>16</v>
      </c>
      <c r="C2928" t="str">
        <v>Whitedog</v>
      </c>
      <c r="D2928" t="str">
        <f>'16 - 807'!A92</f>
        <v>_16_Whitedog</v>
      </c>
      <c r="E2928">
        <f>'16 - 807'!B92</f>
        <v>84</v>
      </c>
      <c r="F2928" t="str">
        <f>'16 - 807'!C92</f>
        <v>Whitedog</v>
      </c>
      <c r="G2928" t="str">
        <f>'16 - 807'!D92</f>
        <v>Y</v>
      </c>
      <c r="H2928">
        <f>'16 - 807'!E92</f>
        <v>0</v>
      </c>
      <c r="I2928">
        <f>'16 - 807'!F92</f>
        <v>0</v>
      </c>
      <c r="J2928">
        <f>'16 - 807'!G92</f>
        <v>0</v>
      </c>
      <c r="K2928">
        <f>'16 - 807'!H92</f>
        <v>0</v>
      </c>
      <c r="L2928">
        <f>'16 - 807'!I92</f>
        <v>0</v>
      </c>
      <c r="M2928">
        <f>'16 - 807'!J92</f>
        <v>0</v>
      </c>
      <c r="N2928">
        <f>'16 - 807'!K92</f>
        <v>0</v>
      </c>
      <c r="O2928">
        <f>'16 - 807'!L92</f>
        <v>0</v>
      </c>
      <c r="P2928" t="str">
        <f t="shared" si="271"/>
        <v/>
      </c>
      <c r="Q2928" t="str">
        <f t="shared" si="272"/>
        <v/>
      </c>
      <c r="R2928" t="str">
        <f t="shared" si="273"/>
        <v/>
      </c>
      <c r="S2928" t="str">
        <f t="shared" si="274"/>
        <v/>
      </c>
      <c r="T2928" t="str">
        <f t="shared" si="275"/>
        <v/>
      </c>
      <c r="U2928" t="str">
        <f t="shared" si="276"/>
        <v/>
      </c>
    </row>
    <row r="2929" spans="1:21" x14ac:dyDescent="0.25">
      <c r="A2929" t="str" cm="1">
        <f t="array" ref="A2929:C2929">_xlfn.TEXTSPLIT(D2929,"_")</f>
        <v/>
      </c>
      <c r="B2929" t="str">
        <v>16</v>
      </c>
      <c r="C2929" t="str">
        <v>Wunnummin Lake</v>
      </c>
      <c r="D2929" t="str">
        <f>'16 - 807'!A93</f>
        <v>_16_Wunnummin Lake</v>
      </c>
      <c r="E2929">
        <f>'16 - 807'!B93</f>
        <v>85</v>
      </c>
      <c r="F2929" t="str">
        <f>'16 - 807'!C93</f>
        <v>Wunnummin Lake</v>
      </c>
      <c r="G2929" t="str">
        <f>'16 - 807'!D93</f>
        <v>N</v>
      </c>
      <c r="H2929">
        <f>'16 - 807'!E93</f>
        <v>0</v>
      </c>
      <c r="I2929">
        <f>'16 - 807'!F93</f>
        <v>0</v>
      </c>
      <c r="J2929">
        <f>'16 - 807'!G93</f>
        <v>0</v>
      </c>
      <c r="K2929">
        <f>'16 - 807'!H93</f>
        <v>0</v>
      </c>
      <c r="L2929">
        <f>'16 - 807'!I93</f>
        <v>0</v>
      </c>
      <c r="M2929">
        <f>'16 - 807'!J93</f>
        <v>0</v>
      </c>
      <c r="N2929">
        <f>'16 - 807'!K93</f>
        <v>0</v>
      </c>
      <c r="O2929">
        <f>'16 - 807'!L93</f>
        <v>0</v>
      </c>
      <c r="P2929" t="str">
        <f t="shared" si="271"/>
        <v/>
      </c>
      <c r="Q2929" t="str">
        <f t="shared" si="272"/>
        <v/>
      </c>
      <c r="R2929" t="str">
        <f t="shared" si="273"/>
        <v/>
      </c>
      <c r="S2929" t="str">
        <f t="shared" si="274"/>
        <v/>
      </c>
      <c r="T2929" t="str">
        <f t="shared" si="275"/>
        <v/>
      </c>
      <c r="U2929" t="str">
        <f t="shared" si="276"/>
        <v/>
      </c>
    </row>
    <row r="2930" spans="1:21" x14ac:dyDescent="0.25">
      <c r="A2930" t="str" cm="1">
        <f t="array" ref="A2930:C2930">_xlfn.TEXTSPLIT(D2930,"_")</f>
        <v/>
      </c>
      <c r="B2930" t="str">
        <v>18</v>
      </c>
      <c r="C2930" t="str">
        <v>Aklavik</v>
      </c>
      <c r="D2930" t="str">
        <f>'18 - 867'!A9</f>
        <v>_18_Aklavik</v>
      </c>
      <c r="E2930">
        <f>'18 - 867'!B9</f>
        <v>1</v>
      </c>
      <c r="F2930" t="str">
        <f>'18 - 867'!C9</f>
        <v>Aklavik</v>
      </c>
      <c r="G2930" t="str">
        <f>'18 - 867'!D9</f>
        <v>Y</v>
      </c>
      <c r="H2930">
        <f>'18 - 867'!E9</f>
        <v>0</v>
      </c>
      <c r="I2930">
        <f>'18 - 867'!F9</f>
        <v>0</v>
      </c>
      <c r="J2930">
        <f>'18 - 867'!G9</f>
        <v>0</v>
      </c>
      <c r="K2930">
        <f>'18 - 867'!H9</f>
        <v>0</v>
      </c>
      <c r="L2930">
        <f>'18 - 867'!I9</f>
        <v>0</v>
      </c>
      <c r="M2930">
        <f>'18 - 867'!J9</f>
        <v>0</v>
      </c>
      <c r="N2930">
        <f>'18 - 867'!K9</f>
        <v>0</v>
      </c>
      <c r="O2930">
        <f>'18 - 867'!L9</f>
        <v>0</v>
      </c>
      <c r="P2930" t="str">
        <f t="shared" si="271"/>
        <v/>
      </c>
      <c r="Q2930" t="str">
        <f t="shared" si="272"/>
        <v/>
      </c>
      <c r="R2930" t="str">
        <f t="shared" si="273"/>
        <v/>
      </c>
      <c r="S2930" t="str">
        <f t="shared" si="274"/>
        <v/>
      </c>
      <c r="T2930" t="str">
        <f t="shared" si="275"/>
        <v/>
      </c>
      <c r="U2930" t="str">
        <f t="shared" si="276"/>
        <v/>
      </c>
    </row>
    <row r="2931" spans="1:21" x14ac:dyDescent="0.25">
      <c r="A2931" t="str" cm="1">
        <f t="array" ref="A2931:C2931">_xlfn.TEXTSPLIT(D2931,"_")</f>
        <v/>
      </c>
      <c r="B2931" t="str">
        <v>18</v>
      </c>
      <c r="C2931" t="str">
        <v>Arctic Bay</v>
      </c>
      <c r="D2931" t="str">
        <f>'18 - 867'!A10</f>
        <v>_18_Arctic Bay</v>
      </c>
      <c r="E2931">
        <f>'18 - 867'!B10</f>
        <v>2</v>
      </c>
      <c r="F2931" t="str">
        <f>'18 - 867'!C10</f>
        <v>Arctic Bay</v>
      </c>
      <c r="G2931" t="str">
        <f>'18 - 867'!D10</f>
        <v>Y</v>
      </c>
      <c r="H2931">
        <f>'18 - 867'!E10</f>
        <v>0</v>
      </c>
      <c r="I2931">
        <f>'18 - 867'!F10</f>
        <v>0</v>
      </c>
      <c r="J2931">
        <f>'18 - 867'!G10</f>
        <v>0</v>
      </c>
      <c r="K2931">
        <f>'18 - 867'!H10</f>
        <v>0</v>
      </c>
      <c r="L2931">
        <f>'18 - 867'!I10</f>
        <v>0</v>
      </c>
      <c r="M2931">
        <f>'18 - 867'!J10</f>
        <v>0</v>
      </c>
      <c r="N2931">
        <f>'18 - 867'!K10</f>
        <v>0</v>
      </c>
      <c r="O2931">
        <f>'18 - 867'!L10</f>
        <v>0</v>
      </c>
      <c r="P2931" t="str">
        <f t="shared" si="271"/>
        <v/>
      </c>
      <c r="Q2931" t="str">
        <f t="shared" si="272"/>
        <v/>
      </c>
      <c r="R2931" t="str">
        <f t="shared" si="273"/>
        <v/>
      </c>
      <c r="S2931" t="str">
        <f t="shared" si="274"/>
        <v/>
      </c>
      <c r="T2931" t="str">
        <f t="shared" si="275"/>
        <v/>
      </c>
      <c r="U2931" t="str">
        <f t="shared" si="276"/>
        <v/>
      </c>
    </row>
    <row r="2932" spans="1:21" x14ac:dyDescent="0.25">
      <c r="A2932" t="str" cm="1">
        <f t="array" ref="A2932:C2932">_xlfn.TEXTSPLIT(D2932,"_")</f>
        <v/>
      </c>
      <c r="B2932" t="str">
        <v>18</v>
      </c>
      <c r="C2932" t="str">
        <v>Arviat</v>
      </c>
      <c r="D2932" t="str">
        <f>'18 - 867'!A11</f>
        <v>_18_Arviat</v>
      </c>
      <c r="E2932">
        <f>'18 - 867'!B11</f>
        <v>3</v>
      </c>
      <c r="F2932" t="str">
        <f>'18 - 867'!C11</f>
        <v>Arviat</v>
      </c>
      <c r="G2932" t="str">
        <f>'18 - 867'!D11</f>
        <v>Y</v>
      </c>
      <c r="H2932">
        <f>'18 - 867'!E11</f>
        <v>0</v>
      </c>
      <c r="I2932">
        <f>'18 - 867'!F11</f>
        <v>0</v>
      </c>
      <c r="J2932">
        <f>'18 - 867'!G11</f>
        <v>0</v>
      </c>
      <c r="K2932">
        <f>'18 - 867'!H11</f>
        <v>0</v>
      </c>
      <c r="L2932">
        <f>'18 - 867'!I11</f>
        <v>0</v>
      </c>
      <c r="M2932">
        <f>'18 - 867'!J11</f>
        <v>0</v>
      </c>
      <c r="N2932">
        <f>'18 - 867'!K11</f>
        <v>0</v>
      </c>
      <c r="O2932">
        <f>'18 - 867'!L11</f>
        <v>0</v>
      </c>
      <c r="P2932" t="str">
        <f t="shared" si="271"/>
        <v/>
      </c>
      <c r="Q2932" t="str">
        <f t="shared" si="272"/>
        <v/>
      </c>
      <c r="R2932" t="str">
        <f t="shared" si="273"/>
        <v/>
      </c>
      <c r="S2932" t="str">
        <f t="shared" si="274"/>
        <v/>
      </c>
      <c r="T2932" t="str">
        <f t="shared" si="275"/>
        <v/>
      </c>
      <c r="U2932" t="str">
        <f t="shared" si="276"/>
        <v/>
      </c>
    </row>
    <row r="2933" spans="1:21" x14ac:dyDescent="0.25">
      <c r="A2933" t="str" cm="1">
        <f t="array" ref="A2933:C2933">_xlfn.TEXTSPLIT(D2933,"_")</f>
        <v/>
      </c>
      <c r="B2933" t="str">
        <v>18</v>
      </c>
      <c r="C2933" t="str">
        <v>Baker Lake</v>
      </c>
      <c r="D2933" t="str">
        <f>'18 - 867'!A12</f>
        <v>_18_Baker Lake</v>
      </c>
      <c r="E2933">
        <f>'18 - 867'!B12</f>
        <v>4</v>
      </c>
      <c r="F2933" t="str">
        <f>'18 - 867'!C12</f>
        <v>Baker Lake</v>
      </c>
      <c r="G2933" t="str">
        <f>'18 - 867'!D12</f>
        <v>Y</v>
      </c>
      <c r="H2933">
        <f>'18 - 867'!E12</f>
        <v>0</v>
      </c>
      <c r="I2933">
        <f>'18 - 867'!F12</f>
        <v>0</v>
      </c>
      <c r="J2933">
        <f>'18 - 867'!G12</f>
        <v>0</v>
      </c>
      <c r="K2933">
        <f>'18 - 867'!H12</f>
        <v>0</v>
      </c>
      <c r="L2933">
        <f>'18 - 867'!I12</f>
        <v>0</v>
      </c>
      <c r="M2933">
        <f>'18 - 867'!J12</f>
        <v>0</v>
      </c>
      <c r="N2933">
        <f>'18 - 867'!K12</f>
        <v>0</v>
      </c>
      <c r="O2933">
        <f>'18 - 867'!L12</f>
        <v>0</v>
      </c>
      <c r="P2933" t="str">
        <f t="shared" si="271"/>
        <v/>
      </c>
      <c r="Q2933" t="str">
        <f t="shared" si="272"/>
        <v/>
      </c>
      <c r="R2933" t="str">
        <f t="shared" si="273"/>
        <v/>
      </c>
      <c r="S2933" t="str">
        <f t="shared" si="274"/>
        <v/>
      </c>
      <c r="T2933" t="str">
        <f t="shared" si="275"/>
        <v/>
      </c>
      <c r="U2933" t="str">
        <f t="shared" si="276"/>
        <v/>
      </c>
    </row>
    <row r="2934" spans="1:21" x14ac:dyDescent="0.25">
      <c r="A2934" t="str" cm="1">
        <f t="array" ref="A2934:C2934">_xlfn.TEXTSPLIT(D2934,"_")</f>
        <v/>
      </c>
      <c r="B2934" t="str">
        <v>18</v>
      </c>
      <c r="C2934" t="str">
        <v>Beaver Creek</v>
      </c>
      <c r="D2934" t="str">
        <f>'18 - 867'!A13</f>
        <v>_18_Beaver Creek</v>
      </c>
      <c r="E2934">
        <f>'18 - 867'!B13</f>
        <v>5</v>
      </c>
      <c r="F2934" t="str">
        <f>'18 - 867'!C13</f>
        <v>Beaver Creek</v>
      </c>
      <c r="G2934" t="str">
        <f>'18 - 867'!D13</f>
        <v>N</v>
      </c>
      <c r="H2934">
        <f>'18 - 867'!E13</f>
        <v>0</v>
      </c>
      <c r="I2934">
        <f>'18 - 867'!F13</f>
        <v>0</v>
      </c>
      <c r="J2934">
        <f>'18 - 867'!G13</f>
        <v>0</v>
      </c>
      <c r="K2934">
        <f>'18 - 867'!H13</f>
        <v>0</v>
      </c>
      <c r="L2934">
        <f>'18 - 867'!I13</f>
        <v>0</v>
      </c>
      <c r="M2934">
        <f>'18 - 867'!J13</f>
        <v>0</v>
      </c>
      <c r="N2934">
        <f>'18 - 867'!K13</f>
        <v>0</v>
      </c>
      <c r="O2934">
        <f>'18 - 867'!L13</f>
        <v>0</v>
      </c>
      <c r="P2934" t="str">
        <f t="shared" si="271"/>
        <v/>
      </c>
      <c r="Q2934" t="str">
        <f t="shared" si="272"/>
        <v/>
      </c>
      <c r="R2934" t="str">
        <f t="shared" si="273"/>
        <v/>
      </c>
      <c r="S2934" t="str">
        <f t="shared" si="274"/>
        <v/>
      </c>
      <c r="T2934" t="str">
        <f t="shared" si="275"/>
        <v/>
      </c>
      <c r="U2934" t="str">
        <f t="shared" si="276"/>
        <v/>
      </c>
    </row>
    <row r="2935" spans="1:21" x14ac:dyDescent="0.25">
      <c r="A2935" t="str" cm="1">
        <f t="array" ref="A2935:C2935">_xlfn.TEXTSPLIT(D2935,"_")</f>
        <v/>
      </c>
      <c r="B2935" t="str">
        <v>18</v>
      </c>
      <c r="C2935" t="str">
        <v>Behchoko</v>
      </c>
      <c r="D2935" t="str">
        <f>'18 - 867'!A14</f>
        <v>_18_Behchoko</v>
      </c>
      <c r="E2935">
        <f>'18 - 867'!B14</f>
        <v>6</v>
      </c>
      <c r="F2935" t="str">
        <f>'18 - 867'!C14</f>
        <v>Behchoko</v>
      </c>
      <c r="G2935" t="str">
        <f>'18 - 867'!D14</f>
        <v>Y</v>
      </c>
      <c r="H2935">
        <f>'18 - 867'!E14</f>
        <v>0</v>
      </c>
      <c r="I2935">
        <f>'18 - 867'!F14</f>
        <v>0</v>
      </c>
      <c r="J2935">
        <f>'18 - 867'!G14</f>
        <v>0</v>
      </c>
      <c r="K2935">
        <f>'18 - 867'!H14</f>
        <v>0</v>
      </c>
      <c r="L2935">
        <f>'18 - 867'!I14</f>
        <v>0</v>
      </c>
      <c r="M2935">
        <f>'18 - 867'!J14</f>
        <v>0</v>
      </c>
      <c r="N2935">
        <f>'18 - 867'!K14</f>
        <v>0</v>
      </c>
      <c r="O2935">
        <f>'18 - 867'!L14</f>
        <v>0</v>
      </c>
      <c r="P2935" t="str">
        <f t="shared" si="271"/>
        <v/>
      </c>
      <c r="Q2935" t="str">
        <f t="shared" si="272"/>
        <v/>
      </c>
      <c r="R2935" t="str">
        <f t="shared" si="273"/>
        <v/>
      </c>
      <c r="S2935" t="str">
        <f t="shared" si="274"/>
        <v/>
      </c>
      <c r="T2935" t="str">
        <f t="shared" si="275"/>
        <v/>
      </c>
      <c r="U2935" t="str">
        <f t="shared" si="276"/>
        <v/>
      </c>
    </row>
    <row r="2936" spans="1:21" x14ac:dyDescent="0.25">
      <c r="A2936" t="str" cm="1">
        <f t="array" ref="A2936:C2936">_xlfn.TEXTSPLIT(D2936,"_")</f>
        <v/>
      </c>
      <c r="B2936" t="str">
        <v>18</v>
      </c>
      <c r="C2936" t="str">
        <v>Cambridge Bay</v>
      </c>
      <c r="D2936" t="str">
        <f>'18 - 867'!A15</f>
        <v>_18_Cambridge Bay</v>
      </c>
      <c r="E2936">
        <f>'18 - 867'!B15</f>
        <v>7</v>
      </c>
      <c r="F2936" t="str">
        <f>'18 - 867'!C15</f>
        <v>Cambridge Bay</v>
      </c>
      <c r="G2936" t="str">
        <f>'18 - 867'!D15</f>
        <v>Y</v>
      </c>
      <c r="H2936">
        <f>'18 - 867'!E15</f>
        <v>0</v>
      </c>
      <c r="I2936">
        <f>'18 - 867'!F15</f>
        <v>0</v>
      </c>
      <c r="J2936">
        <f>'18 - 867'!G15</f>
        <v>0</v>
      </c>
      <c r="K2936">
        <f>'18 - 867'!H15</f>
        <v>0</v>
      </c>
      <c r="L2936">
        <f>'18 - 867'!I15</f>
        <v>0</v>
      </c>
      <c r="M2936">
        <f>'18 - 867'!J15</f>
        <v>0</v>
      </c>
      <c r="N2936">
        <f>'18 - 867'!K15</f>
        <v>0</v>
      </c>
      <c r="O2936">
        <f>'18 - 867'!L15</f>
        <v>0</v>
      </c>
      <c r="P2936" t="str">
        <f t="shared" si="271"/>
        <v/>
      </c>
      <c r="Q2936" t="str">
        <f t="shared" si="272"/>
        <v/>
      </c>
      <c r="R2936" t="str">
        <f t="shared" si="273"/>
        <v/>
      </c>
      <c r="S2936" t="str">
        <f t="shared" si="274"/>
        <v/>
      </c>
      <c r="T2936" t="str">
        <f t="shared" si="275"/>
        <v/>
      </c>
      <c r="U2936" t="str">
        <f t="shared" si="276"/>
        <v/>
      </c>
    </row>
    <row r="2937" spans="1:21" x14ac:dyDescent="0.25">
      <c r="A2937" t="str" cm="1">
        <f t="array" ref="A2937:C2937">_xlfn.TEXTSPLIT(D2937,"_")</f>
        <v/>
      </c>
      <c r="B2937" t="str">
        <v>18</v>
      </c>
      <c r="C2937" t="str">
        <v>Carcross</v>
      </c>
      <c r="D2937" t="str">
        <f>'18 - 867'!A16</f>
        <v>_18_Carcross</v>
      </c>
      <c r="E2937">
        <f>'18 - 867'!B16</f>
        <v>8</v>
      </c>
      <c r="F2937" t="str">
        <f>'18 - 867'!C16</f>
        <v>Carcross</v>
      </c>
      <c r="G2937" t="str">
        <f>'18 - 867'!D16</f>
        <v>Y</v>
      </c>
      <c r="H2937">
        <f>'18 - 867'!E16</f>
        <v>0</v>
      </c>
      <c r="I2937">
        <f>'18 - 867'!F16</f>
        <v>0</v>
      </c>
      <c r="J2937">
        <f>'18 - 867'!G16</f>
        <v>0</v>
      </c>
      <c r="K2937">
        <f>'18 - 867'!H16</f>
        <v>0</v>
      </c>
      <c r="L2937">
        <f>'18 - 867'!I16</f>
        <v>0</v>
      </c>
      <c r="M2937">
        <f>'18 - 867'!J16</f>
        <v>0</v>
      </c>
      <c r="N2937">
        <f>'18 - 867'!K16</f>
        <v>0</v>
      </c>
      <c r="O2937">
        <f>'18 - 867'!L16</f>
        <v>0</v>
      </c>
      <c r="P2937" t="str">
        <f t="shared" si="271"/>
        <v/>
      </c>
      <c r="Q2937" t="str">
        <f t="shared" si="272"/>
        <v/>
      </c>
      <c r="R2937" t="str">
        <f t="shared" si="273"/>
        <v/>
      </c>
      <c r="S2937" t="str">
        <f t="shared" si="274"/>
        <v/>
      </c>
      <c r="T2937" t="str">
        <f t="shared" si="275"/>
        <v/>
      </c>
      <c r="U2937" t="str">
        <f t="shared" si="276"/>
        <v/>
      </c>
    </row>
    <row r="2938" spans="1:21" x14ac:dyDescent="0.25">
      <c r="A2938" t="str" cm="1">
        <f t="array" ref="A2938:C2938">_xlfn.TEXTSPLIT(D2938,"_")</f>
        <v/>
      </c>
      <c r="B2938" t="str">
        <v>18</v>
      </c>
      <c r="C2938" t="str">
        <v>Carmacks</v>
      </c>
      <c r="D2938" t="str">
        <f>'18 - 867'!A17</f>
        <v>_18_Carmacks</v>
      </c>
      <c r="E2938">
        <f>'18 - 867'!B17</f>
        <v>9</v>
      </c>
      <c r="F2938" t="str">
        <f>'18 - 867'!C17</f>
        <v>Carmacks</v>
      </c>
      <c r="G2938" t="str">
        <f>'18 - 867'!D17</f>
        <v>Y</v>
      </c>
      <c r="H2938">
        <f>'18 - 867'!E17</f>
        <v>0</v>
      </c>
      <c r="I2938">
        <f>'18 - 867'!F17</f>
        <v>0</v>
      </c>
      <c r="J2938">
        <f>'18 - 867'!G17</f>
        <v>0</v>
      </c>
      <c r="K2938">
        <f>'18 - 867'!H17</f>
        <v>0</v>
      </c>
      <c r="L2938">
        <f>'18 - 867'!I17</f>
        <v>0</v>
      </c>
      <c r="M2938">
        <f>'18 - 867'!J17</f>
        <v>0</v>
      </c>
      <c r="N2938">
        <f>'18 - 867'!K17</f>
        <v>0</v>
      </c>
      <c r="O2938">
        <f>'18 - 867'!L17</f>
        <v>0</v>
      </c>
      <c r="P2938" t="str">
        <f t="shared" si="271"/>
        <v/>
      </c>
      <c r="Q2938" t="str">
        <f t="shared" si="272"/>
        <v/>
      </c>
      <c r="R2938" t="str">
        <f t="shared" si="273"/>
        <v/>
      </c>
      <c r="S2938" t="str">
        <f t="shared" si="274"/>
        <v/>
      </c>
      <c r="T2938" t="str">
        <f t="shared" si="275"/>
        <v/>
      </c>
      <c r="U2938" t="str">
        <f t="shared" si="276"/>
        <v/>
      </c>
    </row>
    <row r="2939" spans="1:21" x14ac:dyDescent="0.25">
      <c r="A2939" t="str" cm="1">
        <f t="array" ref="A2939:C2939">_xlfn.TEXTSPLIT(D2939,"_")</f>
        <v/>
      </c>
      <c r="B2939" t="str">
        <v>18</v>
      </c>
      <c r="C2939" t="str">
        <v>Chesterfield Inlet</v>
      </c>
      <c r="D2939" t="str">
        <f>'18 - 867'!A18</f>
        <v>_18_Chesterfield Inlet</v>
      </c>
      <c r="E2939">
        <f>'18 - 867'!B18</f>
        <v>10</v>
      </c>
      <c r="F2939" t="str">
        <f>'18 - 867'!C18</f>
        <v>Chesterfield Inlet</v>
      </c>
      <c r="G2939" t="str">
        <f>'18 - 867'!D18</f>
        <v>N</v>
      </c>
      <c r="H2939">
        <f>'18 - 867'!E18</f>
        <v>0</v>
      </c>
      <c r="I2939">
        <f>'18 - 867'!F18</f>
        <v>0</v>
      </c>
      <c r="J2939">
        <f>'18 - 867'!G18</f>
        <v>0</v>
      </c>
      <c r="K2939">
        <f>'18 - 867'!H18</f>
        <v>0</v>
      </c>
      <c r="L2939">
        <f>'18 - 867'!I18</f>
        <v>0</v>
      </c>
      <c r="M2939">
        <f>'18 - 867'!J18</f>
        <v>0</v>
      </c>
      <c r="N2939">
        <f>'18 - 867'!K18</f>
        <v>0</v>
      </c>
      <c r="O2939">
        <f>'18 - 867'!L18</f>
        <v>0</v>
      </c>
      <c r="P2939" t="str">
        <f t="shared" si="271"/>
        <v/>
      </c>
      <c r="Q2939" t="str">
        <f t="shared" si="272"/>
        <v/>
      </c>
      <c r="R2939" t="str">
        <f t="shared" si="273"/>
        <v/>
      </c>
      <c r="S2939" t="str">
        <f t="shared" si="274"/>
        <v/>
      </c>
      <c r="T2939" t="str">
        <f t="shared" si="275"/>
        <v/>
      </c>
      <c r="U2939" t="str">
        <f t="shared" si="276"/>
        <v/>
      </c>
    </row>
    <row r="2940" spans="1:21" x14ac:dyDescent="0.25">
      <c r="A2940" t="str" cm="1">
        <f t="array" ref="A2940:C2940">_xlfn.TEXTSPLIT(D2940,"_")</f>
        <v/>
      </c>
      <c r="B2940" t="str">
        <v>18</v>
      </c>
      <c r="C2940" t="str">
        <v>Clyde River</v>
      </c>
      <c r="D2940" t="str">
        <f>'18 - 867'!A19</f>
        <v>_18_Clyde River</v>
      </c>
      <c r="E2940">
        <f>'18 - 867'!B19</f>
        <v>11</v>
      </c>
      <c r="F2940" t="str">
        <f>'18 - 867'!C19</f>
        <v>Clyde River</v>
      </c>
      <c r="G2940" t="str">
        <f>'18 - 867'!D19</f>
        <v>Y</v>
      </c>
      <c r="H2940">
        <f>'18 - 867'!E19</f>
        <v>0</v>
      </c>
      <c r="I2940">
        <f>'18 - 867'!F19</f>
        <v>0</v>
      </c>
      <c r="J2940">
        <f>'18 - 867'!G19</f>
        <v>0</v>
      </c>
      <c r="K2940">
        <f>'18 - 867'!H19</f>
        <v>0</v>
      </c>
      <c r="L2940">
        <f>'18 - 867'!I19</f>
        <v>0</v>
      </c>
      <c r="M2940">
        <f>'18 - 867'!J19</f>
        <v>0</v>
      </c>
      <c r="N2940">
        <f>'18 - 867'!K19</f>
        <v>0</v>
      </c>
      <c r="O2940">
        <f>'18 - 867'!L19</f>
        <v>0</v>
      </c>
      <c r="P2940" t="str">
        <f t="shared" si="271"/>
        <v/>
      </c>
      <c r="Q2940" t="str">
        <f t="shared" si="272"/>
        <v/>
      </c>
      <c r="R2940" t="str">
        <f t="shared" si="273"/>
        <v/>
      </c>
      <c r="S2940" t="str">
        <f t="shared" si="274"/>
        <v/>
      </c>
      <c r="T2940" t="str">
        <f t="shared" si="275"/>
        <v/>
      </c>
      <c r="U2940" t="str">
        <f t="shared" si="276"/>
        <v/>
      </c>
    </row>
    <row r="2941" spans="1:21" x14ac:dyDescent="0.25">
      <c r="A2941" t="str" cm="1">
        <f t="array" ref="A2941:C2941">_xlfn.TEXTSPLIT(D2941,"_")</f>
        <v/>
      </c>
      <c r="B2941" t="str">
        <v>18</v>
      </c>
      <c r="C2941" t="str">
        <v>Colville Lake</v>
      </c>
      <c r="D2941" t="str">
        <f>'18 - 867'!A20</f>
        <v>_18_Colville Lake</v>
      </c>
      <c r="E2941">
        <f>'18 - 867'!B20</f>
        <v>12</v>
      </c>
      <c r="F2941" t="str">
        <f>'18 - 867'!C20</f>
        <v>Colville Lake</v>
      </c>
      <c r="G2941" t="str">
        <f>'18 - 867'!D20</f>
        <v>Y</v>
      </c>
      <c r="H2941">
        <f>'18 - 867'!E20</f>
        <v>0</v>
      </c>
      <c r="I2941">
        <f>'18 - 867'!F20</f>
        <v>0</v>
      </c>
      <c r="J2941">
        <f>'18 - 867'!G20</f>
        <v>0</v>
      </c>
      <c r="K2941">
        <f>'18 - 867'!H20</f>
        <v>0</v>
      </c>
      <c r="L2941">
        <f>'18 - 867'!I20</f>
        <v>0</v>
      </c>
      <c r="M2941">
        <f>'18 - 867'!J20</f>
        <v>0</v>
      </c>
      <c r="N2941">
        <f>'18 - 867'!K20</f>
        <v>0</v>
      </c>
      <c r="O2941">
        <f>'18 - 867'!L20</f>
        <v>0</v>
      </c>
      <c r="P2941" t="str">
        <f t="shared" si="271"/>
        <v/>
      </c>
      <c r="Q2941" t="str">
        <f t="shared" si="272"/>
        <v/>
      </c>
      <c r="R2941" t="str">
        <f t="shared" si="273"/>
        <v/>
      </c>
      <c r="S2941" t="str">
        <f t="shared" si="274"/>
        <v/>
      </c>
      <c r="T2941" t="str">
        <f t="shared" si="275"/>
        <v/>
      </c>
      <c r="U2941" t="str">
        <f t="shared" si="276"/>
        <v/>
      </c>
    </row>
    <row r="2942" spans="1:21" x14ac:dyDescent="0.25">
      <c r="A2942" t="str" cm="1">
        <f t="array" ref="A2942:C2942">_xlfn.TEXTSPLIT(D2942,"_")</f>
        <v/>
      </c>
      <c r="B2942" t="str">
        <v>18</v>
      </c>
      <c r="C2942" t="str">
        <v>Coral Harbour</v>
      </c>
      <c r="D2942" t="str">
        <f>'18 - 867'!A21</f>
        <v>_18_Coral Harbour</v>
      </c>
      <c r="E2942">
        <f>'18 - 867'!B21</f>
        <v>13</v>
      </c>
      <c r="F2942" t="str">
        <f>'18 - 867'!C21</f>
        <v>Coral Harbour</v>
      </c>
      <c r="G2942" t="str">
        <f>'18 - 867'!D21</f>
        <v>Y</v>
      </c>
      <c r="H2942">
        <f>'18 - 867'!E21</f>
        <v>0</v>
      </c>
      <c r="I2942">
        <f>'18 - 867'!F21</f>
        <v>0</v>
      </c>
      <c r="J2942">
        <f>'18 - 867'!G21</f>
        <v>0</v>
      </c>
      <c r="K2942">
        <f>'18 - 867'!H21</f>
        <v>0</v>
      </c>
      <c r="L2942">
        <f>'18 - 867'!I21</f>
        <v>0</v>
      </c>
      <c r="M2942">
        <f>'18 - 867'!J21</f>
        <v>0</v>
      </c>
      <c r="N2942">
        <f>'18 - 867'!K21</f>
        <v>0</v>
      </c>
      <c r="O2942">
        <f>'18 - 867'!L21</f>
        <v>0</v>
      </c>
      <c r="P2942" t="str">
        <f t="shared" si="271"/>
        <v/>
      </c>
      <c r="Q2942" t="str">
        <f t="shared" si="272"/>
        <v/>
      </c>
      <c r="R2942" t="str">
        <f t="shared" si="273"/>
        <v/>
      </c>
      <c r="S2942" t="str">
        <f t="shared" si="274"/>
        <v/>
      </c>
      <c r="T2942" t="str">
        <f t="shared" si="275"/>
        <v/>
      </c>
      <c r="U2942" t="str">
        <f t="shared" si="276"/>
        <v/>
      </c>
    </row>
    <row r="2943" spans="1:21" x14ac:dyDescent="0.25">
      <c r="A2943" t="str" cm="1">
        <f t="array" ref="A2943:C2943">_xlfn.TEXTSPLIT(D2943,"_")</f>
        <v/>
      </c>
      <c r="B2943" t="str">
        <v>18</v>
      </c>
      <c r="C2943" t="str">
        <v>Dawson City</v>
      </c>
      <c r="D2943" t="str">
        <f>'18 - 867'!A22</f>
        <v>_18_Dawson City</v>
      </c>
      <c r="E2943">
        <f>'18 - 867'!B22</f>
        <v>14</v>
      </c>
      <c r="F2943" t="str">
        <f>'18 - 867'!C22</f>
        <v>Dawson City</v>
      </c>
      <c r="G2943" t="str">
        <f>'18 - 867'!D22</f>
        <v>Y</v>
      </c>
      <c r="H2943">
        <f>'18 - 867'!E22</f>
        <v>0</v>
      </c>
      <c r="I2943">
        <f>'18 - 867'!F22</f>
        <v>0</v>
      </c>
      <c r="J2943">
        <f>'18 - 867'!G22</f>
        <v>0</v>
      </c>
      <c r="K2943">
        <f>'18 - 867'!H22</f>
        <v>0</v>
      </c>
      <c r="L2943">
        <f>'18 - 867'!I22</f>
        <v>0</v>
      </c>
      <c r="M2943">
        <f>'18 - 867'!J22</f>
        <v>0</v>
      </c>
      <c r="N2943">
        <f>'18 - 867'!K22</f>
        <v>0</v>
      </c>
      <c r="O2943">
        <f>'18 - 867'!L22</f>
        <v>0</v>
      </c>
      <c r="P2943" t="str">
        <f t="shared" si="271"/>
        <v/>
      </c>
      <c r="Q2943" t="str">
        <f t="shared" si="272"/>
        <v/>
      </c>
      <c r="R2943" t="str">
        <f t="shared" si="273"/>
        <v/>
      </c>
      <c r="S2943" t="str">
        <f t="shared" si="274"/>
        <v/>
      </c>
      <c r="T2943" t="str">
        <f t="shared" si="275"/>
        <v/>
      </c>
      <c r="U2943" t="str">
        <f t="shared" si="276"/>
        <v/>
      </c>
    </row>
    <row r="2944" spans="1:21" x14ac:dyDescent="0.25">
      <c r="A2944" t="str" cm="1">
        <f t="array" ref="A2944:C2944">_xlfn.TEXTSPLIT(D2944,"_")</f>
        <v/>
      </c>
      <c r="B2944" t="str">
        <v>18</v>
      </c>
      <c r="C2944" t="str">
        <v>Deline</v>
      </c>
      <c r="D2944" t="str">
        <f>'18 - 867'!A23</f>
        <v>_18_Deline</v>
      </c>
      <c r="E2944">
        <f>'18 - 867'!B23</f>
        <v>15</v>
      </c>
      <c r="F2944" t="str">
        <f>'18 - 867'!C23</f>
        <v>Deline</v>
      </c>
      <c r="G2944" t="str">
        <f>'18 - 867'!D23</f>
        <v>N</v>
      </c>
      <c r="H2944">
        <f>'18 - 867'!E23</f>
        <v>0</v>
      </c>
      <c r="I2944">
        <f>'18 - 867'!F23</f>
        <v>0</v>
      </c>
      <c r="J2944">
        <f>'18 - 867'!G23</f>
        <v>0</v>
      </c>
      <c r="K2944">
        <f>'18 - 867'!H23</f>
        <v>0</v>
      </c>
      <c r="L2944">
        <f>'18 - 867'!I23</f>
        <v>0</v>
      </c>
      <c r="M2944">
        <f>'18 - 867'!J23</f>
        <v>0</v>
      </c>
      <c r="N2944">
        <f>'18 - 867'!K23</f>
        <v>0</v>
      </c>
      <c r="O2944">
        <f>'18 - 867'!L23</f>
        <v>0</v>
      </c>
      <c r="P2944" t="str">
        <f t="shared" si="271"/>
        <v/>
      </c>
      <c r="Q2944" t="str">
        <f t="shared" si="272"/>
        <v/>
      </c>
      <c r="R2944" t="str">
        <f t="shared" si="273"/>
        <v/>
      </c>
      <c r="S2944" t="str">
        <f t="shared" si="274"/>
        <v/>
      </c>
      <c r="T2944" t="str">
        <f t="shared" si="275"/>
        <v/>
      </c>
      <c r="U2944" t="str">
        <f t="shared" si="276"/>
        <v/>
      </c>
    </row>
    <row r="2945" spans="1:21" x14ac:dyDescent="0.25">
      <c r="A2945" t="str" cm="1">
        <f t="array" ref="A2945:C2945">_xlfn.TEXTSPLIT(D2945,"_")</f>
        <v/>
      </c>
      <c r="B2945" t="str">
        <v>18</v>
      </c>
      <c r="C2945" t="str">
        <v>Destruction Bay</v>
      </c>
      <c r="D2945" t="str">
        <f>'18 - 867'!A24</f>
        <v>_18_Destruction Bay</v>
      </c>
      <c r="E2945">
        <f>'18 - 867'!B24</f>
        <v>16</v>
      </c>
      <c r="F2945" t="str">
        <f>'18 - 867'!C24</f>
        <v>Destruction Bay</v>
      </c>
      <c r="G2945" t="str">
        <f>'18 - 867'!D24</f>
        <v>N</v>
      </c>
      <c r="H2945">
        <f>'18 - 867'!E24</f>
        <v>0</v>
      </c>
      <c r="I2945">
        <f>'18 - 867'!F24</f>
        <v>0</v>
      </c>
      <c r="J2945">
        <f>'18 - 867'!G24</f>
        <v>0</v>
      </c>
      <c r="K2945">
        <f>'18 - 867'!H24</f>
        <v>0</v>
      </c>
      <c r="L2945">
        <f>'18 - 867'!I24</f>
        <v>0</v>
      </c>
      <c r="M2945">
        <f>'18 - 867'!J24</f>
        <v>0</v>
      </c>
      <c r="N2945">
        <f>'18 - 867'!K24</f>
        <v>0</v>
      </c>
      <c r="O2945">
        <f>'18 - 867'!L24</f>
        <v>0</v>
      </c>
      <c r="P2945" t="str">
        <f t="shared" si="271"/>
        <v/>
      </c>
      <c r="Q2945" t="str">
        <f t="shared" si="272"/>
        <v/>
      </c>
      <c r="R2945" t="str">
        <f t="shared" si="273"/>
        <v/>
      </c>
      <c r="S2945" t="str">
        <f t="shared" si="274"/>
        <v/>
      </c>
      <c r="T2945" t="str">
        <f t="shared" si="275"/>
        <v/>
      </c>
      <c r="U2945" t="str">
        <f t="shared" si="276"/>
        <v/>
      </c>
    </row>
    <row r="2946" spans="1:21" x14ac:dyDescent="0.25">
      <c r="A2946" t="str" cm="1">
        <f t="array" ref="A2946:C2946">_xlfn.TEXTSPLIT(D2946,"_")</f>
        <v/>
      </c>
      <c r="B2946" t="str">
        <v>18</v>
      </c>
      <c r="C2946" t="str">
        <v>Ekati</v>
      </c>
      <c r="D2946" t="str">
        <f>'18 - 867'!A25</f>
        <v>_18_Ekati</v>
      </c>
      <c r="E2946">
        <f>'18 - 867'!B25</f>
        <v>17</v>
      </c>
      <c r="F2946" t="str">
        <f>'18 - 867'!C25</f>
        <v>Ekati</v>
      </c>
      <c r="G2946" t="str">
        <f>'18 - 867'!D25</f>
        <v>N</v>
      </c>
      <c r="H2946">
        <f>'18 - 867'!E25</f>
        <v>0</v>
      </c>
      <c r="I2946">
        <f>'18 - 867'!F25</f>
        <v>0</v>
      </c>
      <c r="J2946">
        <f>'18 - 867'!G25</f>
        <v>0</v>
      </c>
      <c r="K2946">
        <f>'18 - 867'!H25</f>
        <v>0</v>
      </c>
      <c r="L2946">
        <f>'18 - 867'!I25</f>
        <v>0</v>
      </c>
      <c r="M2946">
        <f>'18 - 867'!J25</f>
        <v>0</v>
      </c>
      <c r="N2946">
        <f>'18 - 867'!K25</f>
        <v>0</v>
      </c>
      <c r="O2946">
        <f>'18 - 867'!L25</f>
        <v>0</v>
      </c>
      <c r="P2946" t="str">
        <f t="shared" si="271"/>
        <v/>
      </c>
      <c r="Q2946" t="str">
        <f t="shared" si="272"/>
        <v/>
      </c>
      <c r="R2946" t="str">
        <f t="shared" si="273"/>
        <v/>
      </c>
      <c r="S2946" t="str">
        <f t="shared" si="274"/>
        <v/>
      </c>
      <c r="T2946" t="str">
        <f t="shared" si="275"/>
        <v/>
      </c>
      <c r="U2946" t="str">
        <f t="shared" si="276"/>
        <v/>
      </c>
    </row>
    <row r="2947" spans="1:21" x14ac:dyDescent="0.25">
      <c r="A2947" t="str" cm="1">
        <f t="array" ref="A2947:C2947">_xlfn.TEXTSPLIT(D2947,"_")</f>
        <v/>
      </c>
      <c r="B2947" t="str">
        <v>18</v>
      </c>
      <c r="C2947" t="str">
        <v>Elsa</v>
      </c>
      <c r="D2947" t="str">
        <f>'18 - 867'!A26</f>
        <v>_18_Elsa</v>
      </c>
      <c r="E2947">
        <f>'18 - 867'!B26</f>
        <v>18</v>
      </c>
      <c r="F2947" t="str">
        <f>'18 - 867'!C26</f>
        <v>Elsa</v>
      </c>
      <c r="G2947" t="str">
        <f>'18 - 867'!D26</f>
        <v>N</v>
      </c>
      <c r="H2947">
        <f>'18 - 867'!E26</f>
        <v>0</v>
      </c>
      <c r="I2947">
        <f>'18 - 867'!F26</f>
        <v>0</v>
      </c>
      <c r="J2947">
        <f>'18 - 867'!G26</f>
        <v>0</v>
      </c>
      <c r="K2947">
        <f>'18 - 867'!H26</f>
        <v>0</v>
      </c>
      <c r="L2947">
        <f>'18 - 867'!I26</f>
        <v>0</v>
      </c>
      <c r="M2947">
        <f>'18 - 867'!J26</f>
        <v>0</v>
      </c>
      <c r="N2947">
        <f>'18 - 867'!K26</f>
        <v>0</v>
      </c>
      <c r="O2947">
        <f>'18 - 867'!L26</f>
        <v>0</v>
      </c>
      <c r="P2947" t="str">
        <f t="shared" si="271"/>
        <v/>
      </c>
      <c r="Q2947" t="str">
        <f t="shared" si="272"/>
        <v/>
      </c>
      <c r="R2947" t="str">
        <f t="shared" si="273"/>
        <v/>
      </c>
      <c r="S2947" t="str">
        <f t="shared" si="274"/>
        <v/>
      </c>
      <c r="T2947" t="str">
        <f t="shared" si="275"/>
        <v/>
      </c>
      <c r="U2947" t="str">
        <f t="shared" si="276"/>
        <v/>
      </c>
    </row>
    <row r="2948" spans="1:21" x14ac:dyDescent="0.25">
      <c r="A2948" t="str" cm="1">
        <f t="array" ref="A2948:C2948">_xlfn.TEXTSPLIT(D2948,"_")</f>
        <v/>
      </c>
      <c r="B2948" t="str">
        <v>18</v>
      </c>
      <c r="C2948" t="str">
        <v>Enterprise</v>
      </c>
      <c r="D2948" t="str">
        <f>'18 - 867'!A27</f>
        <v>_18_Enterprise</v>
      </c>
      <c r="E2948">
        <f>'18 - 867'!B27</f>
        <v>19</v>
      </c>
      <c r="F2948" t="str">
        <f>'18 - 867'!C27</f>
        <v>Enterprise</v>
      </c>
      <c r="G2948" t="str">
        <f>'18 - 867'!D27</f>
        <v>N</v>
      </c>
      <c r="H2948">
        <f>'18 - 867'!E27</f>
        <v>0</v>
      </c>
      <c r="I2948">
        <f>'18 - 867'!F27</f>
        <v>0</v>
      </c>
      <c r="J2948">
        <f>'18 - 867'!G27</f>
        <v>0</v>
      </c>
      <c r="K2948">
        <f>'18 - 867'!H27</f>
        <v>0</v>
      </c>
      <c r="L2948">
        <f>'18 - 867'!I27</f>
        <v>0</v>
      </c>
      <c r="M2948">
        <f>'18 - 867'!J27</f>
        <v>0</v>
      </c>
      <c r="N2948">
        <f>'18 - 867'!K27</f>
        <v>0</v>
      </c>
      <c r="O2948">
        <f>'18 - 867'!L27</f>
        <v>0</v>
      </c>
      <c r="P2948" t="str">
        <f t="shared" si="271"/>
        <v/>
      </c>
      <c r="Q2948" t="str">
        <f t="shared" si="272"/>
        <v/>
      </c>
      <c r="R2948" t="str">
        <f t="shared" si="273"/>
        <v/>
      </c>
      <c r="S2948" t="str">
        <f t="shared" si="274"/>
        <v/>
      </c>
      <c r="T2948" t="str">
        <f t="shared" si="275"/>
        <v/>
      </c>
      <c r="U2948" t="str">
        <f t="shared" si="276"/>
        <v/>
      </c>
    </row>
    <row r="2949" spans="1:21" x14ac:dyDescent="0.25">
      <c r="A2949" t="str" cm="1">
        <f t="array" ref="A2949:C2949">_xlfn.TEXTSPLIT(D2949,"_")</f>
        <v/>
      </c>
      <c r="B2949" t="str">
        <v>18</v>
      </c>
      <c r="C2949" t="str">
        <v>Faro</v>
      </c>
      <c r="D2949" t="str">
        <f>'18 - 867'!A28</f>
        <v>_18_Faro</v>
      </c>
      <c r="E2949">
        <f>'18 - 867'!B28</f>
        <v>20</v>
      </c>
      <c r="F2949" t="str">
        <f>'18 - 867'!C28</f>
        <v>Faro</v>
      </c>
      <c r="G2949" t="str">
        <f>'18 - 867'!D28</f>
        <v>Y</v>
      </c>
      <c r="H2949">
        <f>'18 - 867'!E28</f>
        <v>0</v>
      </c>
      <c r="I2949">
        <f>'18 - 867'!F28</f>
        <v>0</v>
      </c>
      <c r="J2949">
        <f>'18 - 867'!G28</f>
        <v>0</v>
      </c>
      <c r="K2949">
        <f>'18 - 867'!H28</f>
        <v>0</v>
      </c>
      <c r="L2949">
        <f>'18 - 867'!I28</f>
        <v>0</v>
      </c>
      <c r="M2949">
        <f>'18 - 867'!J28</f>
        <v>0</v>
      </c>
      <c r="N2949">
        <f>'18 - 867'!K28</f>
        <v>0</v>
      </c>
      <c r="O2949">
        <f>'18 - 867'!L28</f>
        <v>0</v>
      </c>
      <c r="P2949" t="str">
        <f t="shared" si="271"/>
        <v/>
      </c>
      <c r="Q2949" t="str">
        <f t="shared" si="272"/>
        <v/>
      </c>
      <c r="R2949" t="str">
        <f t="shared" si="273"/>
        <v/>
      </c>
      <c r="S2949" t="str">
        <f t="shared" si="274"/>
        <v/>
      </c>
      <c r="T2949" t="str">
        <f t="shared" si="275"/>
        <v/>
      </c>
      <c r="U2949" t="str">
        <f t="shared" si="276"/>
        <v/>
      </c>
    </row>
    <row r="2950" spans="1:21" x14ac:dyDescent="0.25">
      <c r="A2950" t="str" cm="1">
        <f t="array" ref="A2950:C2950">_xlfn.TEXTSPLIT(D2950,"_")</f>
        <v/>
      </c>
      <c r="B2950" t="str">
        <v>18</v>
      </c>
      <c r="C2950" t="str">
        <v>Fort Good Hope</v>
      </c>
      <c r="D2950" t="str">
        <f>'18 - 867'!A29</f>
        <v>_18_Fort Good Hope</v>
      </c>
      <c r="E2950">
        <f>'18 - 867'!B29</f>
        <v>21</v>
      </c>
      <c r="F2950" t="str">
        <f>'18 - 867'!C29</f>
        <v>Fort Good Hope</v>
      </c>
      <c r="G2950" t="str">
        <f>'18 - 867'!D29</f>
        <v>N</v>
      </c>
      <c r="H2950">
        <f>'18 - 867'!E29</f>
        <v>0</v>
      </c>
      <c r="I2950">
        <f>'18 - 867'!F29</f>
        <v>0</v>
      </c>
      <c r="J2950">
        <f>'18 - 867'!G29</f>
        <v>0</v>
      </c>
      <c r="K2950">
        <f>'18 - 867'!H29</f>
        <v>0</v>
      </c>
      <c r="L2950">
        <f>'18 - 867'!I29</f>
        <v>0</v>
      </c>
      <c r="M2950">
        <f>'18 - 867'!J29</f>
        <v>0</v>
      </c>
      <c r="N2950">
        <f>'18 - 867'!K29</f>
        <v>0</v>
      </c>
      <c r="O2950">
        <f>'18 - 867'!L29</f>
        <v>0</v>
      </c>
      <c r="P2950" t="str">
        <f t="shared" si="271"/>
        <v/>
      </c>
      <c r="Q2950" t="str">
        <f t="shared" si="272"/>
        <v/>
      </c>
      <c r="R2950" t="str">
        <f t="shared" si="273"/>
        <v/>
      </c>
      <c r="S2950" t="str">
        <f t="shared" si="274"/>
        <v/>
      </c>
      <c r="T2950" t="str">
        <f t="shared" si="275"/>
        <v/>
      </c>
      <c r="U2950" t="str">
        <f t="shared" si="276"/>
        <v/>
      </c>
    </row>
    <row r="2951" spans="1:21" x14ac:dyDescent="0.25">
      <c r="A2951" t="str" cm="1">
        <f t="array" ref="A2951:C2951">_xlfn.TEXTSPLIT(D2951,"_")</f>
        <v/>
      </c>
      <c r="B2951" t="str">
        <v>18</v>
      </c>
      <c r="C2951" t="str">
        <v>Fort Liard</v>
      </c>
      <c r="D2951" t="str">
        <f>'18 - 867'!A30</f>
        <v>_18_Fort Liard</v>
      </c>
      <c r="E2951">
        <f>'18 - 867'!B30</f>
        <v>22</v>
      </c>
      <c r="F2951" t="str">
        <f>'18 - 867'!C30</f>
        <v>Fort Liard</v>
      </c>
      <c r="G2951" t="str">
        <f>'18 - 867'!D30</f>
        <v>N</v>
      </c>
      <c r="H2951">
        <f>'18 - 867'!E30</f>
        <v>0</v>
      </c>
      <c r="I2951">
        <f>'18 - 867'!F30</f>
        <v>0</v>
      </c>
      <c r="J2951">
        <f>'18 - 867'!G30</f>
        <v>0</v>
      </c>
      <c r="K2951">
        <f>'18 - 867'!H30</f>
        <v>0</v>
      </c>
      <c r="L2951">
        <f>'18 - 867'!I30</f>
        <v>0</v>
      </c>
      <c r="M2951">
        <f>'18 - 867'!J30</f>
        <v>0</v>
      </c>
      <c r="N2951">
        <f>'18 - 867'!K30</f>
        <v>0</v>
      </c>
      <c r="O2951">
        <f>'18 - 867'!L30</f>
        <v>0</v>
      </c>
      <c r="P2951" t="str">
        <f t="shared" si="271"/>
        <v/>
      </c>
      <c r="Q2951" t="str">
        <f t="shared" si="272"/>
        <v/>
      </c>
      <c r="R2951" t="str">
        <f t="shared" si="273"/>
        <v/>
      </c>
      <c r="S2951" t="str">
        <f t="shared" si="274"/>
        <v/>
      </c>
      <c r="T2951" t="str">
        <f t="shared" si="275"/>
        <v/>
      </c>
      <c r="U2951" t="str">
        <f t="shared" si="276"/>
        <v/>
      </c>
    </row>
    <row r="2952" spans="1:21" x14ac:dyDescent="0.25">
      <c r="A2952" t="str" cm="1">
        <f t="array" ref="A2952:C2952">_xlfn.TEXTSPLIT(D2952,"_")</f>
        <v/>
      </c>
      <c r="B2952" t="str">
        <v>18</v>
      </c>
      <c r="C2952" t="str">
        <v>Fort Mcpherson</v>
      </c>
      <c r="D2952" t="str">
        <f>'18 - 867'!A31</f>
        <v>_18_Fort Mcpherson</v>
      </c>
      <c r="E2952">
        <f>'18 - 867'!B31</f>
        <v>23</v>
      </c>
      <c r="F2952" t="str">
        <f>'18 - 867'!C31</f>
        <v>Fort Mcpherson</v>
      </c>
      <c r="G2952" t="str">
        <f>'18 - 867'!D31</f>
        <v>N</v>
      </c>
      <c r="H2952">
        <f>'18 - 867'!E31</f>
        <v>0</v>
      </c>
      <c r="I2952">
        <f>'18 - 867'!F31</f>
        <v>0</v>
      </c>
      <c r="J2952">
        <f>'18 - 867'!G31</f>
        <v>0</v>
      </c>
      <c r="K2952">
        <f>'18 - 867'!H31</f>
        <v>0</v>
      </c>
      <c r="L2952">
        <f>'18 - 867'!I31</f>
        <v>0</v>
      </c>
      <c r="M2952">
        <f>'18 - 867'!J31</f>
        <v>0</v>
      </c>
      <c r="N2952">
        <f>'18 - 867'!K31</f>
        <v>0</v>
      </c>
      <c r="O2952">
        <f>'18 - 867'!L31</f>
        <v>0</v>
      </c>
      <c r="P2952" t="str">
        <f t="shared" si="271"/>
        <v/>
      </c>
      <c r="Q2952" t="str">
        <f t="shared" si="272"/>
        <v/>
      </c>
      <c r="R2952" t="str">
        <f t="shared" si="273"/>
        <v/>
      </c>
      <c r="S2952" t="str">
        <f t="shared" si="274"/>
        <v/>
      </c>
      <c r="T2952" t="str">
        <f t="shared" si="275"/>
        <v/>
      </c>
      <c r="U2952" t="str">
        <f t="shared" si="276"/>
        <v/>
      </c>
    </row>
    <row r="2953" spans="1:21" x14ac:dyDescent="0.25">
      <c r="A2953" t="str" cm="1">
        <f t="array" ref="A2953:C2953">_xlfn.TEXTSPLIT(D2953,"_")</f>
        <v/>
      </c>
      <c r="B2953" t="str">
        <v>18</v>
      </c>
      <c r="C2953" t="str">
        <v>Fort Providence</v>
      </c>
      <c r="D2953" t="str">
        <f>'18 - 867'!A32</f>
        <v>_18_Fort Providence</v>
      </c>
      <c r="E2953">
        <f>'18 - 867'!B32</f>
        <v>24</v>
      </c>
      <c r="F2953" t="str">
        <f>'18 - 867'!C32</f>
        <v>Fort Providence</v>
      </c>
      <c r="G2953" t="str">
        <f>'18 - 867'!D32</f>
        <v>Y</v>
      </c>
      <c r="H2953">
        <f>'18 - 867'!E32</f>
        <v>0</v>
      </c>
      <c r="I2953">
        <f>'18 - 867'!F32</f>
        <v>0</v>
      </c>
      <c r="J2953">
        <f>'18 - 867'!G32</f>
        <v>0</v>
      </c>
      <c r="K2953">
        <f>'18 - 867'!H32</f>
        <v>0</v>
      </c>
      <c r="L2953">
        <f>'18 - 867'!I32</f>
        <v>0</v>
      </c>
      <c r="M2953">
        <f>'18 - 867'!J32</f>
        <v>0</v>
      </c>
      <c r="N2953">
        <f>'18 - 867'!K32</f>
        <v>0</v>
      </c>
      <c r="O2953">
        <f>'18 - 867'!L32</f>
        <v>0</v>
      </c>
      <c r="P2953" t="str">
        <f t="shared" si="271"/>
        <v/>
      </c>
      <c r="Q2953" t="str">
        <f t="shared" si="272"/>
        <v/>
      </c>
      <c r="R2953" t="str">
        <f t="shared" si="273"/>
        <v/>
      </c>
      <c r="S2953" t="str">
        <f t="shared" si="274"/>
        <v/>
      </c>
      <c r="T2953" t="str">
        <f t="shared" si="275"/>
        <v/>
      </c>
      <c r="U2953" t="str">
        <f t="shared" si="276"/>
        <v/>
      </c>
    </row>
    <row r="2954" spans="1:21" x14ac:dyDescent="0.25">
      <c r="A2954" t="str" cm="1">
        <f t="array" ref="A2954:C2954">_xlfn.TEXTSPLIT(D2954,"_")</f>
        <v/>
      </c>
      <c r="B2954" t="str">
        <v>18</v>
      </c>
      <c r="C2954" t="str">
        <v>Fort Resolution</v>
      </c>
      <c r="D2954" t="str">
        <f>'18 - 867'!A33</f>
        <v>_18_Fort Resolution</v>
      </c>
      <c r="E2954">
        <f>'18 - 867'!B33</f>
        <v>25</v>
      </c>
      <c r="F2954" t="str">
        <f>'18 - 867'!C33</f>
        <v>Fort Resolution</v>
      </c>
      <c r="G2954" t="str">
        <f>'18 - 867'!D33</f>
        <v>N</v>
      </c>
      <c r="H2954">
        <f>'18 - 867'!E33</f>
        <v>0</v>
      </c>
      <c r="I2954">
        <f>'18 - 867'!F33</f>
        <v>0</v>
      </c>
      <c r="J2954">
        <f>'18 - 867'!G33</f>
        <v>0</v>
      </c>
      <c r="K2954">
        <f>'18 - 867'!H33</f>
        <v>0</v>
      </c>
      <c r="L2954">
        <f>'18 - 867'!I33</f>
        <v>0</v>
      </c>
      <c r="M2954">
        <f>'18 - 867'!J33</f>
        <v>0</v>
      </c>
      <c r="N2954">
        <f>'18 - 867'!K33</f>
        <v>0</v>
      </c>
      <c r="O2954">
        <f>'18 - 867'!L33</f>
        <v>0</v>
      </c>
      <c r="P2954" t="str">
        <f t="shared" ref="P2954:P3007" si="277">IF(AND(OR(H2954=0,H2954=""),I2954&gt;0),1,"")</f>
        <v/>
      </c>
      <c r="Q2954" t="str">
        <f t="shared" ref="Q2954:Q3007" si="278">IF(AND(OR(I2954=0,I2954=""),J2954&gt;0),1,"")</f>
        <v/>
      </c>
      <c r="R2954" t="str">
        <f t="shared" ref="R2954:R3007" si="279">IF(AND(OR(J2954=0,J2954=""),K2954&gt;0),1,"")</f>
        <v/>
      </c>
      <c r="S2954" t="str">
        <f t="shared" ref="S2954:S3007" si="280">IF(AND(OR(K2954=0,K2954=""),L2954&gt;0),1,"")</f>
        <v/>
      </c>
      <c r="T2954" t="str">
        <f t="shared" ref="T2954:T3007" si="281">IF(AND(OR(L2954=0,L2954=""),M2954&gt;0),1,"")</f>
        <v/>
      </c>
      <c r="U2954" t="str">
        <f t="shared" ref="U2954:U3007" si="282">IF(AND(OR(M2954=0,M2954=""),N2954&gt;0),1,"")</f>
        <v/>
      </c>
    </row>
    <row r="2955" spans="1:21" x14ac:dyDescent="0.25">
      <c r="A2955" t="str" cm="1">
        <f t="array" ref="A2955:C2955">_xlfn.TEXTSPLIT(D2955,"_")</f>
        <v/>
      </c>
      <c r="B2955" t="str">
        <v>18</v>
      </c>
      <c r="C2955" t="str">
        <v>Fort Simpson</v>
      </c>
      <c r="D2955" t="str">
        <f>'18 - 867'!A34</f>
        <v>_18_Fort Simpson</v>
      </c>
      <c r="E2955">
        <f>'18 - 867'!B34</f>
        <v>26</v>
      </c>
      <c r="F2955" t="str">
        <f>'18 - 867'!C34</f>
        <v>Fort Simpson</v>
      </c>
      <c r="G2955" t="str">
        <f>'18 - 867'!D34</f>
        <v>Y</v>
      </c>
      <c r="H2955">
        <f>'18 - 867'!E34</f>
        <v>0</v>
      </c>
      <c r="I2955">
        <f>'18 - 867'!F34</f>
        <v>0</v>
      </c>
      <c r="J2955">
        <f>'18 - 867'!G34</f>
        <v>0</v>
      </c>
      <c r="K2955">
        <f>'18 - 867'!H34</f>
        <v>0</v>
      </c>
      <c r="L2955">
        <f>'18 - 867'!I34</f>
        <v>0</v>
      </c>
      <c r="M2955">
        <f>'18 - 867'!J34</f>
        <v>0</v>
      </c>
      <c r="N2955">
        <f>'18 - 867'!K34</f>
        <v>0</v>
      </c>
      <c r="O2955">
        <f>'18 - 867'!L34</f>
        <v>0</v>
      </c>
      <c r="P2955" t="str">
        <f t="shared" si="277"/>
        <v/>
      </c>
      <c r="Q2955" t="str">
        <f t="shared" si="278"/>
        <v/>
      </c>
      <c r="R2955" t="str">
        <f t="shared" si="279"/>
        <v/>
      </c>
      <c r="S2955" t="str">
        <f t="shared" si="280"/>
        <v/>
      </c>
      <c r="T2955" t="str">
        <f t="shared" si="281"/>
        <v/>
      </c>
      <c r="U2955" t="str">
        <f t="shared" si="282"/>
        <v/>
      </c>
    </row>
    <row r="2956" spans="1:21" x14ac:dyDescent="0.25">
      <c r="A2956" t="str" cm="1">
        <f t="array" ref="A2956:C2956">_xlfn.TEXTSPLIT(D2956,"_")</f>
        <v/>
      </c>
      <c r="B2956" t="str">
        <v>18</v>
      </c>
      <c r="C2956" t="str">
        <v>Fort Smith</v>
      </c>
      <c r="D2956" t="str">
        <f>'18 - 867'!A35</f>
        <v>_18_Fort Smith</v>
      </c>
      <c r="E2956">
        <f>'18 - 867'!B35</f>
        <v>27</v>
      </c>
      <c r="F2956" t="str">
        <f>'18 - 867'!C35</f>
        <v>Fort Smith</v>
      </c>
      <c r="G2956" t="str">
        <f>'18 - 867'!D35</f>
        <v>Y</v>
      </c>
      <c r="H2956">
        <f>'18 - 867'!E35</f>
        <v>0</v>
      </c>
      <c r="I2956">
        <f>'18 - 867'!F35</f>
        <v>0</v>
      </c>
      <c r="J2956">
        <f>'18 - 867'!G35</f>
        <v>0</v>
      </c>
      <c r="K2956">
        <f>'18 - 867'!H35</f>
        <v>0</v>
      </c>
      <c r="L2956">
        <f>'18 - 867'!I35</f>
        <v>0</v>
      </c>
      <c r="M2956">
        <f>'18 - 867'!J35</f>
        <v>0</v>
      </c>
      <c r="N2956">
        <f>'18 - 867'!K35</f>
        <v>0</v>
      </c>
      <c r="O2956">
        <f>'18 - 867'!L35</f>
        <v>0</v>
      </c>
      <c r="P2956" t="str">
        <f t="shared" si="277"/>
        <v/>
      </c>
      <c r="Q2956" t="str">
        <f t="shared" si="278"/>
        <v/>
      </c>
      <c r="R2956" t="str">
        <f t="shared" si="279"/>
        <v/>
      </c>
      <c r="S2956" t="str">
        <f t="shared" si="280"/>
        <v/>
      </c>
      <c r="T2956" t="str">
        <f t="shared" si="281"/>
        <v/>
      </c>
      <c r="U2956" t="str">
        <f t="shared" si="282"/>
        <v/>
      </c>
    </row>
    <row r="2957" spans="1:21" x14ac:dyDescent="0.25">
      <c r="A2957" t="str" cm="1">
        <f t="array" ref="A2957:C2957">_xlfn.TEXTSPLIT(D2957,"_")</f>
        <v/>
      </c>
      <c r="B2957" t="str">
        <v>18</v>
      </c>
      <c r="C2957" t="str">
        <v>Gameti</v>
      </c>
      <c r="D2957" t="str">
        <f>'18 - 867'!A36</f>
        <v>_18_Gameti</v>
      </c>
      <c r="E2957">
        <f>'18 - 867'!B36</f>
        <v>28</v>
      </c>
      <c r="F2957" t="str">
        <f>'18 - 867'!C36</f>
        <v>Gameti</v>
      </c>
      <c r="G2957" t="str">
        <f>'18 - 867'!D36</f>
        <v>N</v>
      </c>
      <c r="H2957">
        <f>'18 - 867'!E36</f>
        <v>0</v>
      </c>
      <c r="I2957">
        <f>'18 - 867'!F36</f>
        <v>0</v>
      </c>
      <c r="J2957">
        <f>'18 - 867'!G36</f>
        <v>0</v>
      </c>
      <c r="K2957">
        <f>'18 - 867'!H36</f>
        <v>0</v>
      </c>
      <c r="L2957">
        <f>'18 - 867'!I36</f>
        <v>0</v>
      </c>
      <c r="M2957">
        <f>'18 - 867'!J36</f>
        <v>0</v>
      </c>
      <c r="N2957">
        <f>'18 - 867'!K36</f>
        <v>0</v>
      </c>
      <c r="O2957">
        <f>'18 - 867'!L36</f>
        <v>0</v>
      </c>
      <c r="P2957" t="str">
        <f t="shared" si="277"/>
        <v/>
      </c>
      <c r="Q2957" t="str">
        <f t="shared" si="278"/>
        <v/>
      </c>
      <c r="R2957" t="str">
        <f t="shared" si="279"/>
        <v/>
      </c>
      <c r="S2957" t="str">
        <f t="shared" si="280"/>
        <v/>
      </c>
      <c r="T2957" t="str">
        <f t="shared" si="281"/>
        <v/>
      </c>
      <c r="U2957" t="str">
        <f t="shared" si="282"/>
        <v/>
      </c>
    </row>
    <row r="2958" spans="1:21" x14ac:dyDescent="0.25">
      <c r="A2958" t="str" cm="1">
        <f t="array" ref="A2958:C2958">_xlfn.TEXTSPLIT(D2958,"_")</f>
        <v/>
      </c>
      <c r="B2958" t="str">
        <v>18</v>
      </c>
      <c r="C2958" t="str">
        <v>Gjoa Haven</v>
      </c>
      <c r="D2958" t="str">
        <f>'18 - 867'!A37</f>
        <v>_18_Gjoa Haven</v>
      </c>
      <c r="E2958">
        <f>'18 - 867'!B37</f>
        <v>29</v>
      </c>
      <c r="F2958" t="str">
        <f>'18 - 867'!C37</f>
        <v>Gjoa Haven</v>
      </c>
      <c r="G2958" t="str">
        <f>'18 - 867'!D37</f>
        <v>N</v>
      </c>
      <c r="H2958">
        <f>'18 - 867'!E37</f>
        <v>0</v>
      </c>
      <c r="I2958">
        <f>'18 - 867'!F37</f>
        <v>0</v>
      </c>
      <c r="J2958">
        <f>'18 - 867'!G37</f>
        <v>0</v>
      </c>
      <c r="K2958">
        <f>'18 - 867'!H37</f>
        <v>0</v>
      </c>
      <c r="L2958">
        <f>'18 - 867'!I37</f>
        <v>0</v>
      </c>
      <c r="M2958">
        <f>'18 - 867'!J37</f>
        <v>0</v>
      </c>
      <c r="N2958">
        <f>'18 - 867'!K37</f>
        <v>0</v>
      </c>
      <c r="O2958">
        <f>'18 - 867'!L37</f>
        <v>0</v>
      </c>
      <c r="P2958" t="str">
        <f t="shared" si="277"/>
        <v/>
      </c>
      <c r="Q2958" t="str">
        <f t="shared" si="278"/>
        <v/>
      </c>
      <c r="R2958" t="str">
        <f t="shared" si="279"/>
        <v/>
      </c>
      <c r="S2958" t="str">
        <f t="shared" si="280"/>
        <v/>
      </c>
      <c r="T2958" t="str">
        <f t="shared" si="281"/>
        <v/>
      </c>
      <c r="U2958" t="str">
        <f t="shared" si="282"/>
        <v/>
      </c>
    </row>
    <row r="2959" spans="1:21" x14ac:dyDescent="0.25">
      <c r="A2959" t="str" cm="1">
        <f t="array" ref="A2959:C2959">_xlfn.TEXTSPLIT(D2959,"_")</f>
        <v/>
      </c>
      <c r="B2959" t="str">
        <v>18</v>
      </c>
      <c r="C2959" t="str">
        <v>Grise Fiord</v>
      </c>
      <c r="D2959" t="str">
        <f>'18 - 867'!A38</f>
        <v>_18_Grise Fiord</v>
      </c>
      <c r="E2959">
        <f>'18 - 867'!B38</f>
        <v>30</v>
      </c>
      <c r="F2959" t="str">
        <f>'18 - 867'!C38</f>
        <v>Grise Fiord</v>
      </c>
      <c r="G2959" t="str">
        <f>'18 - 867'!D38</f>
        <v>Y</v>
      </c>
      <c r="H2959">
        <f>'18 - 867'!E38</f>
        <v>0</v>
      </c>
      <c r="I2959">
        <f>'18 - 867'!F38</f>
        <v>0</v>
      </c>
      <c r="J2959">
        <f>'18 - 867'!G38</f>
        <v>0</v>
      </c>
      <c r="K2959">
        <f>'18 - 867'!H38</f>
        <v>0</v>
      </c>
      <c r="L2959">
        <f>'18 - 867'!I38</f>
        <v>0</v>
      </c>
      <c r="M2959">
        <f>'18 - 867'!J38</f>
        <v>0</v>
      </c>
      <c r="N2959">
        <f>'18 - 867'!K38</f>
        <v>0</v>
      </c>
      <c r="O2959">
        <f>'18 - 867'!L38</f>
        <v>0</v>
      </c>
      <c r="P2959" t="str">
        <f t="shared" si="277"/>
        <v/>
      </c>
      <c r="Q2959" t="str">
        <f t="shared" si="278"/>
        <v/>
      </c>
      <c r="R2959" t="str">
        <f t="shared" si="279"/>
        <v/>
      </c>
      <c r="S2959" t="str">
        <f t="shared" si="280"/>
        <v/>
      </c>
      <c r="T2959" t="str">
        <f t="shared" si="281"/>
        <v/>
      </c>
      <c r="U2959" t="str">
        <f t="shared" si="282"/>
        <v/>
      </c>
    </row>
    <row r="2960" spans="1:21" x14ac:dyDescent="0.25">
      <c r="A2960" t="str" cm="1">
        <f t="array" ref="A2960:C2960">_xlfn.TEXTSPLIT(D2960,"_")</f>
        <v/>
      </c>
      <c r="B2960" t="str">
        <v>18</v>
      </c>
      <c r="C2960" t="str">
        <v>Haines Junction</v>
      </c>
      <c r="D2960" t="str">
        <f>'18 - 867'!A39</f>
        <v>_18_Haines Junction</v>
      </c>
      <c r="E2960">
        <f>'18 - 867'!B39</f>
        <v>31</v>
      </c>
      <c r="F2960" t="str">
        <f>'18 - 867'!C39</f>
        <v>Haines Junction</v>
      </c>
      <c r="G2960" t="str">
        <f>'18 - 867'!D39</f>
        <v>Y</v>
      </c>
      <c r="H2960">
        <f>'18 - 867'!E39</f>
        <v>0</v>
      </c>
      <c r="I2960">
        <f>'18 - 867'!F39</f>
        <v>0</v>
      </c>
      <c r="J2960">
        <f>'18 - 867'!G39</f>
        <v>0</v>
      </c>
      <c r="K2960">
        <f>'18 - 867'!H39</f>
        <v>0</v>
      </c>
      <c r="L2960">
        <f>'18 - 867'!I39</f>
        <v>0</v>
      </c>
      <c r="M2960">
        <f>'18 - 867'!J39</f>
        <v>0</v>
      </c>
      <c r="N2960">
        <f>'18 - 867'!K39</f>
        <v>0</v>
      </c>
      <c r="O2960">
        <f>'18 - 867'!L39</f>
        <v>0</v>
      </c>
      <c r="P2960" t="str">
        <f t="shared" si="277"/>
        <v/>
      </c>
      <c r="Q2960" t="str">
        <f t="shared" si="278"/>
        <v/>
      </c>
      <c r="R2960" t="str">
        <f t="shared" si="279"/>
        <v/>
      </c>
      <c r="S2960" t="str">
        <f t="shared" si="280"/>
        <v/>
      </c>
      <c r="T2960" t="str">
        <f t="shared" si="281"/>
        <v/>
      </c>
      <c r="U2960" t="str">
        <f t="shared" si="282"/>
        <v/>
      </c>
    </row>
    <row r="2961" spans="1:21" x14ac:dyDescent="0.25">
      <c r="A2961" t="str" cm="1">
        <f t="array" ref="A2961:C2961">_xlfn.TEXTSPLIT(D2961,"_")</f>
        <v/>
      </c>
      <c r="B2961" t="str">
        <v>18</v>
      </c>
      <c r="C2961" t="str">
        <v>Hay River</v>
      </c>
      <c r="D2961" t="str">
        <f>'18 - 867'!A40</f>
        <v>_18_Hay River</v>
      </c>
      <c r="E2961">
        <f>'18 - 867'!B40</f>
        <v>32</v>
      </c>
      <c r="F2961" t="str">
        <f>'18 - 867'!C40</f>
        <v>Hay River</v>
      </c>
      <c r="G2961" t="str">
        <f>'18 - 867'!D40</f>
        <v>Y</v>
      </c>
      <c r="H2961">
        <f>'18 - 867'!E40</f>
        <v>0</v>
      </c>
      <c r="I2961">
        <f>'18 - 867'!F40</f>
        <v>0</v>
      </c>
      <c r="J2961">
        <f>'18 - 867'!G40</f>
        <v>0</v>
      </c>
      <c r="K2961">
        <f>'18 - 867'!H40</f>
        <v>0</v>
      </c>
      <c r="L2961">
        <f>'18 - 867'!I40</f>
        <v>0</v>
      </c>
      <c r="M2961">
        <f>'18 - 867'!J40</f>
        <v>0</v>
      </c>
      <c r="N2961">
        <f>'18 - 867'!K40</f>
        <v>0</v>
      </c>
      <c r="O2961">
        <f>'18 - 867'!L40</f>
        <v>0</v>
      </c>
      <c r="P2961" t="str">
        <f t="shared" si="277"/>
        <v/>
      </c>
      <c r="Q2961" t="str">
        <f t="shared" si="278"/>
        <v/>
      </c>
      <c r="R2961" t="str">
        <f t="shared" si="279"/>
        <v/>
      </c>
      <c r="S2961" t="str">
        <f t="shared" si="280"/>
        <v/>
      </c>
      <c r="T2961" t="str">
        <f t="shared" si="281"/>
        <v/>
      </c>
      <c r="U2961" t="str">
        <f t="shared" si="282"/>
        <v/>
      </c>
    </row>
    <row r="2962" spans="1:21" x14ac:dyDescent="0.25">
      <c r="A2962" t="str" cm="1">
        <f t="array" ref="A2962:C2962">_xlfn.TEXTSPLIT(D2962,"_")</f>
        <v/>
      </c>
      <c r="B2962" t="str">
        <v>18</v>
      </c>
      <c r="C2962" t="str">
        <v>Igloolik</v>
      </c>
      <c r="D2962" t="str">
        <f>'18 - 867'!A41</f>
        <v>_18_Igloolik</v>
      </c>
      <c r="E2962">
        <f>'18 - 867'!B41</f>
        <v>33</v>
      </c>
      <c r="F2962" t="str">
        <f>'18 - 867'!C41</f>
        <v>Igloolik</v>
      </c>
      <c r="G2962" t="str">
        <f>'18 - 867'!D41</f>
        <v>Y</v>
      </c>
      <c r="H2962">
        <f>'18 - 867'!E41</f>
        <v>0</v>
      </c>
      <c r="I2962">
        <f>'18 - 867'!F41</f>
        <v>0</v>
      </c>
      <c r="J2962">
        <f>'18 - 867'!G41</f>
        <v>0</v>
      </c>
      <c r="K2962">
        <f>'18 - 867'!H41</f>
        <v>0</v>
      </c>
      <c r="L2962">
        <f>'18 - 867'!I41</f>
        <v>0</v>
      </c>
      <c r="M2962">
        <f>'18 - 867'!J41</f>
        <v>0</v>
      </c>
      <c r="N2962">
        <f>'18 - 867'!K41</f>
        <v>0</v>
      </c>
      <c r="O2962">
        <f>'18 - 867'!L41</f>
        <v>0</v>
      </c>
      <c r="P2962" t="str">
        <f t="shared" si="277"/>
        <v/>
      </c>
      <c r="Q2962" t="str">
        <f t="shared" si="278"/>
        <v/>
      </c>
      <c r="R2962" t="str">
        <f t="shared" si="279"/>
        <v/>
      </c>
      <c r="S2962" t="str">
        <f t="shared" si="280"/>
        <v/>
      </c>
      <c r="T2962" t="str">
        <f t="shared" si="281"/>
        <v/>
      </c>
      <c r="U2962" t="str">
        <f t="shared" si="282"/>
        <v/>
      </c>
    </row>
    <row r="2963" spans="1:21" x14ac:dyDescent="0.25">
      <c r="A2963" t="str" cm="1">
        <f t="array" ref="A2963:C2963">_xlfn.TEXTSPLIT(D2963,"_")</f>
        <v/>
      </c>
      <c r="B2963" t="str">
        <v>18</v>
      </c>
      <c r="C2963" t="str">
        <v>Inuvik</v>
      </c>
      <c r="D2963" t="str">
        <f>'18 - 867'!A42</f>
        <v>_18_Inuvik</v>
      </c>
      <c r="E2963">
        <f>'18 - 867'!B42</f>
        <v>34</v>
      </c>
      <c r="F2963" t="str">
        <f>'18 - 867'!C42</f>
        <v>Inuvik</v>
      </c>
      <c r="G2963" t="str">
        <f>'18 - 867'!D42</f>
        <v>Y</v>
      </c>
      <c r="H2963">
        <f>'18 - 867'!E42</f>
        <v>0</v>
      </c>
      <c r="I2963">
        <f>'18 - 867'!F42</f>
        <v>0</v>
      </c>
      <c r="J2963">
        <f>'18 - 867'!G42</f>
        <v>0</v>
      </c>
      <c r="K2963">
        <f>'18 - 867'!H42</f>
        <v>0</v>
      </c>
      <c r="L2963">
        <f>'18 - 867'!I42</f>
        <v>0</v>
      </c>
      <c r="M2963">
        <f>'18 - 867'!J42</f>
        <v>0</v>
      </c>
      <c r="N2963">
        <f>'18 - 867'!K42</f>
        <v>0</v>
      </c>
      <c r="O2963">
        <f>'18 - 867'!L42</f>
        <v>0</v>
      </c>
      <c r="P2963" t="str">
        <f t="shared" si="277"/>
        <v/>
      </c>
      <c r="Q2963" t="str">
        <f t="shared" si="278"/>
        <v/>
      </c>
      <c r="R2963" t="str">
        <f t="shared" si="279"/>
        <v/>
      </c>
      <c r="S2963" t="str">
        <f t="shared" si="280"/>
        <v/>
      </c>
      <c r="T2963" t="str">
        <f t="shared" si="281"/>
        <v/>
      </c>
      <c r="U2963" t="str">
        <f t="shared" si="282"/>
        <v/>
      </c>
    </row>
    <row r="2964" spans="1:21" x14ac:dyDescent="0.25">
      <c r="A2964" t="str" cm="1">
        <f t="array" ref="A2964:C2964">_xlfn.TEXTSPLIT(D2964,"_")</f>
        <v/>
      </c>
      <c r="B2964" t="str">
        <v>18</v>
      </c>
      <c r="C2964" t="str">
        <v>Iqaluit</v>
      </c>
      <c r="D2964" t="str">
        <f>'18 - 867'!A43</f>
        <v>_18_Iqaluit</v>
      </c>
      <c r="E2964">
        <f>'18 - 867'!B43</f>
        <v>35</v>
      </c>
      <c r="F2964" t="str">
        <f>'18 - 867'!C43</f>
        <v>Iqaluit</v>
      </c>
      <c r="G2964" t="str">
        <f>'18 - 867'!D43</f>
        <v>Y</v>
      </c>
      <c r="H2964">
        <f>'18 - 867'!E43</f>
        <v>0</v>
      </c>
      <c r="I2964">
        <f>'18 - 867'!F43</f>
        <v>0</v>
      </c>
      <c r="J2964">
        <f>'18 - 867'!G43</f>
        <v>0</v>
      </c>
      <c r="K2964">
        <f>'18 - 867'!H43</f>
        <v>0</v>
      </c>
      <c r="L2964">
        <f>'18 - 867'!I43</f>
        <v>0</v>
      </c>
      <c r="M2964">
        <f>'18 - 867'!J43</f>
        <v>0</v>
      </c>
      <c r="N2964">
        <f>'18 - 867'!K43</f>
        <v>0</v>
      </c>
      <c r="O2964">
        <f>'18 - 867'!L43</f>
        <v>0</v>
      </c>
      <c r="P2964" t="str">
        <f t="shared" si="277"/>
        <v/>
      </c>
      <c r="Q2964" t="str">
        <f t="shared" si="278"/>
        <v/>
      </c>
      <c r="R2964" t="str">
        <f t="shared" si="279"/>
        <v/>
      </c>
      <c r="S2964" t="str">
        <f t="shared" si="280"/>
        <v/>
      </c>
      <c r="T2964" t="str">
        <f t="shared" si="281"/>
        <v/>
      </c>
      <c r="U2964" t="str">
        <f t="shared" si="282"/>
        <v/>
      </c>
    </row>
    <row r="2965" spans="1:21" x14ac:dyDescent="0.25">
      <c r="A2965" t="str" cm="1">
        <f t="array" ref="A2965:C2965">_xlfn.TEXTSPLIT(D2965,"_")</f>
        <v/>
      </c>
      <c r="B2965" t="str">
        <v>18</v>
      </c>
      <c r="C2965" t="str">
        <v>Jean Marie River</v>
      </c>
      <c r="D2965" t="str">
        <f>'18 - 867'!A44</f>
        <v>_18_Jean Marie River</v>
      </c>
      <c r="E2965">
        <f>'18 - 867'!B44</f>
        <v>36</v>
      </c>
      <c r="F2965" t="str">
        <f>'18 - 867'!C44</f>
        <v>Jean Marie River</v>
      </c>
      <c r="G2965" t="str">
        <f>'18 - 867'!D44</f>
        <v>N</v>
      </c>
      <c r="H2965">
        <f>'18 - 867'!E44</f>
        <v>0</v>
      </c>
      <c r="I2965">
        <f>'18 - 867'!F44</f>
        <v>0</v>
      </c>
      <c r="J2965">
        <f>'18 - 867'!G44</f>
        <v>0</v>
      </c>
      <c r="K2965">
        <f>'18 - 867'!H44</f>
        <v>0</v>
      </c>
      <c r="L2965">
        <f>'18 - 867'!I44</f>
        <v>0</v>
      </c>
      <c r="M2965">
        <f>'18 - 867'!J44</f>
        <v>0</v>
      </c>
      <c r="N2965">
        <f>'18 - 867'!K44</f>
        <v>0</v>
      </c>
      <c r="O2965">
        <f>'18 - 867'!L44</f>
        <v>0</v>
      </c>
      <c r="P2965" t="str">
        <f t="shared" si="277"/>
        <v/>
      </c>
      <c r="Q2965" t="str">
        <f t="shared" si="278"/>
        <v/>
      </c>
      <c r="R2965" t="str">
        <f t="shared" si="279"/>
        <v/>
      </c>
      <c r="S2965" t="str">
        <f t="shared" si="280"/>
        <v/>
      </c>
      <c r="T2965" t="str">
        <f t="shared" si="281"/>
        <v/>
      </c>
      <c r="U2965" t="str">
        <f t="shared" si="282"/>
        <v/>
      </c>
    </row>
    <row r="2966" spans="1:21" x14ac:dyDescent="0.25">
      <c r="A2966" t="str" cm="1">
        <f t="array" ref="A2966:C2966">_xlfn.TEXTSPLIT(D2966,"_")</f>
        <v/>
      </c>
      <c r="B2966" t="str">
        <v>18</v>
      </c>
      <c r="C2966" t="str">
        <v>Kakisa</v>
      </c>
      <c r="D2966" t="str">
        <f>'18 - 867'!A45</f>
        <v>_18_Kakisa</v>
      </c>
      <c r="E2966">
        <f>'18 - 867'!B45</f>
        <v>37</v>
      </c>
      <c r="F2966" t="str">
        <f>'18 - 867'!C45</f>
        <v>Kakisa</v>
      </c>
      <c r="G2966" t="str">
        <f>'18 - 867'!D45</f>
        <v>N</v>
      </c>
      <c r="H2966">
        <f>'18 - 867'!E45</f>
        <v>0</v>
      </c>
      <c r="I2966">
        <f>'18 - 867'!F45</f>
        <v>0</v>
      </c>
      <c r="J2966">
        <f>'18 - 867'!G45</f>
        <v>0</v>
      </c>
      <c r="K2966">
        <f>'18 - 867'!H45</f>
        <v>0</v>
      </c>
      <c r="L2966">
        <f>'18 - 867'!I45</f>
        <v>0</v>
      </c>
      <c r="M2966">
        <f>'18 - 867'!J45</f>
        <v>0</v>
      </c>
      <c r="N2966">
        <f>'18 - 867'!K45</f>
        <v>0</v>
      </c>
      <c r="O2966">
        <f>'18 - 867'!L45</f>
        <v>0</v>
      </c>
      <c r="P2966" t="str">
        <f t="shared" si="277"/>
        <v/>
      </c>
      <c r="Q2966" t="str">
        <f t="shared" si="278"/>
        <v/>
      </c>
      <c r="R2966" t="str">
        <f t="shared" si="279"/>
        <v/>
      </c>
      <c r="S2966" t="str">
        <f t="shared" si="280"/>
        <v/>
      </c>
      <c r="T2966" t="str">
        <f t="shared" si="281"/>
        <v/>
      </c>
      <c r="U2966" t="str">
        <f t="shared" si="282"/>
        <v/>
      </c>
    </row>
    <row r="2967" spans="1:21" x14ac:dyDescent="0.25">
      <c r="A2967" t="str" cm="1">
        <f t="array" ref="A2967:C2967">_xlfn.TEXTSPLIT(D2967,"_")</f>
        <v/>
      </c>
      <c r="B2967" t="str">
        <v>18</v>
      </c>
      <c r="C2967" t="str">
        <v>Kimmirut</v>
      </c>
      <c r="D2967" t="str">
        <f>'18 - 867'!A46</f>
        <v>_18_Kimmirut</v>
      </c>
      <c r="E2967">
        <f>'18 - 867'!B46</f>
        <v>38</v>
      </c>
      <c r="F2967" t="str">
        <f>'18 - 867'!C46</f>
        <v>Kimmirut</v>
      </c>
      <c r="G2967" t="str">
        <f>'18 - 867'!D46</f>
        <v>N</v>
      </c>
      <c r="H2967">
        <f>'18 - 867'!E46</f>
        <v>0</v>
      </c>
      <c r="I2967">
        <f>'18 - 867'!F46</f>
        <v>0</v>
      </c>
      <c r="J2967">
        <f>'18 - 867'!G46</f>
        <v>0</v>
      </c>
      <c r="K2967">
        <f>'18 - 867'!H46</f>
        <v>0</v>
      </c>
      <c r="L2967">
        <f>'18 - 867'!I46</f>
        <v>0</v>
      </c>
      <c r="M2967">
        <f>'18 - 867'!J46</f>
        <v>0</v>
      </c>
      <c r="N2967">
        <f>'18 - 867'!K46</f>
        <v>0</v>
      </c>
      <c r="O2967">
        <f>'18 - 867'!L46</f>
        <v>0</v>
      </c>
      <c r="P2967" t="str">
        <f t="shared" si="277"/>
        <v/>
      </c>
      <c r="Q2967" t="str">
        <f t="shared" si="278"/>
        <v/>
      </c>
      <c r="R2967" t="str">
        <f t="shared" si="279"/>
        <v/>
      </c>
      <c r="S2967" t="str">
        <f t="shared" si="280"/>
        <v/>
      </c>
      <c r="T2967" t="str">
        <f t="shared" si="281"/>
        <v/>
      </c>
      <c r="U2967" t="str">
        <f t="shared" si="282"/>
        <v/>
      </c>
    </row>
    <row r="2968" spans="1:21" x14ac:dyDescent="0.25">
      <c r="A2968" t="str" cm="1">
        <f t="array" ref="A2968:C2968">_xlfn.TEXTSPLIT(D2968,"_")</f>
        <v/>
      </c>
      <c r="B2968" t="str">
        <v>18</v>
      </c>
      <c r="C2968" t="str">
        <v>Kinngait</v>
      </c>
      <c r="D2968" t="str">
        <f>'18 - 867'!A47</f>
        <v>_18_Kinngait</v>
      </c>
      <c r="E2968">
        <f>'18 - 867'!B47</f>
        <v>39</v>
      </c>
      <c r="F2968" t="str">
        <f>'18 - 867'!C47</f>
        <v>Kinngait</v>
      </c>
      <c r="G2968" t="str">
        <f>'18 - 867'!D47</f>
        <v>Y</v>
      </c>
      <c r="H2968">
        <f>'18 - 867'!E47</f>
        <v>0</v>
      </c>
      <c r="I2968">
        <f>'18 - 867'!F47</f>
        <v>0</v>
      </c>
      <c r="J2968">
        <f>'18 - 867'!G47</f>
        <v>0</v>
      </c>
      <c r="K2968">
        <f>'18 - 867'!H47</f>
        <v>0</v>
      </c>
      <c r="L2968">
        <f>'18 - 867'!I47</f>
        <v>0</v>
      </c>
      <c r="M2968">
        <f>'18 - 867'!J47</f>
        <v>0</v>
      </c>
      <c r="N2968">
        <f>'18 - 867'!K47</f>
        <v>0</v>
      </c>
      <c r="O2968">
        <f>'18 - 867'!L47</f>
        <v>0</v>
      </c>
      <c r="P2968" t="str">
        <f t="shared" si="277"/>
        <v/>
      </c>
      <c r="Q2968" t="str">
        <f t="shared" si="278"/>
        <v/>
      </c>
      <c r="R2968" t="str">
        <f t="shared" si="279"/>
        <v/>
      </c>
      <c r="S2968" t="str">
        <f t="shared" si="280"/>
        <v/>
      </c>
      <c r="T2968" t="str">
        <f t="shared" si="281"/>
        <v/>
      </c>
      <c r="U2968" t="str">
        <f t="shared" si="282"/>
        <v/>
      </c>
    </row>
    <row r="2969" spans="1:21" x14ac:dyDescent="0.25">
      <c r="A2969" t="str" cm="1">
        <f t="array" ref="A2969:C2969">_xlfn.TEXTSPLIT(D2969,"_")</f>
        <v/>
      </c>
      <c r="B2969" t="str">
        <v>18</v>
      </c>
      <c r="C2969" t="str">
        <v>Kugaaruk</v>
      </c>
      <c r="D2969" t="str">
        <f>'18 - 867'!A48</f>
        <v>_18_Kugaaruk</v>
      </c>
      <c r="E2969">
        <f>'18 - 867'!B48</f>
        <v>40</v>
      </c>
      <c r="F2969" t="str">
        <f>'18 - 867'!C48</f>
        <v>Kugaaruk</v>
      </c>
      <c r="G2969" t="str">
        <f>'18 - 867'!D48</f>
        <v>Y</v>
      </c>
      <c r="H2969">
        <f>'18 - 867'!E48</f>
        <v>0</v>
      </c>
      <c r="I2969">
        <f>'18 - 867'!F48</f>
        <v>0</v>
      </c>
      <c r="J2969">
        <f>'18 - 867'!G48</f>
        <v>0</v>
      </c>
      <c r="K2969">
        <f>'18 - 867'!H48</f>
        <v>0</v>
      </c>
      <c r="L2969">
        <f>'18 - 867'!I48</f>
        <v>0</v>
      </c>
      <c r="M2969">
        <f>'18 - 867'!J48</f>
        <v>0</v>
      </c>
      <c r="N2969">
        <f>'18 - 867'!K48</f>
        <v>0</v>
      </c>
      <c r="O2969">
        <f>'18 - 867'!L48</f>
        <v>0</v>
      </c>
      <c r="P2969" t="str">
        <f t="shared" si="277"/>
        <v/>
      </c>
      <c r="Q2969" t="str">
        <f t="shared" si="278"/>
        <v/>
      </c>
      <c r="R2969" t="str">
        <f t="shared" si="279"/>
        <v/>
      </c>
      <c r="S2969" t="str">
        <f t="shared" si="280"/>
        <v/>
      </c>
      <c r="T2969" t="str">
        <f t="shared" si="281"/>
        <v/>
      </c>
      <c r="U2969" t="str">
        <f t="shared" si="282"/>
        <v/>
      </c>
    </row>
    <row r="2970" spans="1:21" x14ac:dyDescent="0.25">
      <c r="A2970" t="str" cm="1">
        <f t="array" ref="A2970:C2970">_xlfn.TEXTSPLIT(D2970,"_")</f>
        <v/>
      </c>
      <c r="B2970" t="str">
        <v>18</v>
      </c>
      <c r="C2970" t="str">
        <v>Kugluktuk</v>
      </c>
      <c r="D2970" t="str">
        <f>'18 - 867'!A49</f>
        <v>_18_Kugluktuk</v>
      </c>
      <c r="E2970">
        <f>'18 - 867'!B49</f>
        <v>41</v>
      </c>
      <c r="F2970" t="str">
        <f>'18 - 867'!C49</f>
        <v>Kugluktuk</v>
      </c>
      <c r="G2970" t="str">
        <f>'18 - 867'!D49</f>
        <v>N</v>
      </c>
      <c r="H2970">
        <f>'18 - 867'!E49</f>
        <v>0</v>
      </c>
      <c r="I2970">
        <f>'18 - 867'!F49</f>
        <v>0</v>
      </c>
      <c r="J2970">
        <f>'18 - 867'!G49</f>
        <v>0</v>
      </c>
      <c r="K2970">
        <f>'18 - 867'!H49</f>
        <v>0</v>
      </c>
      <c r="L2970">
        <f>'18 - 867'!I49</f>
        <v>0</v>
      </c>
      <c r="M2970">
        <f>'18 - 867'!J49</f>
        <v>0</v>
      </c>
      <c r="N2970">
        <f>'18 - 867'!K49</f>
        <v>0</v>
      </c>
      <c r="O2970">
        <f>'18 - 867'!L49</f>
        <v>0</v>
      </c>
      <c r="P2970" t="str">
        <f t="shared" si="277"/>
        <v/>
      </c>
      <c r="Q2970" t="str">
        <f t="shared" si="278"/>
        <v/>
      </c>
      <c r="R2970" t="str">
        <f t="shared" si="279"/>
        <v/>
      </c>
      <c r="S2970" t="str">
        <f t="shared" si="280"/>
        <v/>
      </c>
      <c r="T2970" t="str">
        <f t="shared" si="281"/>
        <v/>
      </c>
      <c r="U2970" t="str">
        <f t="shared" si="282"/>
        <v/>
      </c>
    </row>
    <row r="2971" spans="1:21" x14ac:dyDescent="0.25">
      <c r="A2971" t="str" cm="1">
        <f t="array" ref="A2971:C2971">_xlfn.TEXTSPLIT(D2971,"_")</f>
        <v/>
      </c>
      <c r="B2971" t="str">
        <v>18</v>
      </c>
      <c r="C2971" t="str">
        <v>Lutsel K'e</v>
      </c>
      <c r="D2971" t="str">
        <f>'18 - 867'!A50</f>
        <v>_18_Lutsel K'e</v>
      </c>
      <c r="E2971">
        <f>'18 - 867'!B50</f>
        <v>42</v>
      </c>
      <c r="F2971" t="str">
        <f>'18 - 867'!C50</f>
        <v>Lutsel K'e</v>
      </c>
      <c r="G2971" t="str">
        <f>'18 - 867'!D50</f>
        <v>Y</v>
      </c>
      <c r="H2971">
        <f>'18 - 867'!E50</f>
        <v>0</v>
      </c>
      <c r="I2971">
        <f>'18 - 867'!F50</f>
        <v>0</v>
      </c>
      <c r="J2971">
        <f>'18 - 867'!G50</f>
        <v>0</v>
      </c>
      <c r="K2971">
        <f>'18 - 867'!H50</f>
        <v>0</v>
      </c>
      <c r="L2971">
        <f>'18 - 867'!I50</f>
        <v>0</v>
      </c>
      <c r="M2971">
        <f>'18 - 867'!J50</f>
        <v>0</v>
      </c>
      <c r="N2971">
        <f>'18 - 867'!K50</f>
        <v>0</v>
      </c>
      <c r="O2971">
        <f>'18 - 867'!L50</f>
        <v>0</v>
      </c>
      <c r="P2971" t="str">
        <f t="shared" si="277"/>
        <v/>
      </c>
      <c r="Q2971" t="str">
        <f t="shared" si="278"/>
        <v/>
      </c>
      <c r="R2971" t="str">
        <f t="shared" si="279"/>
        <v/>
      </c>
      <c r="S2971" t="str">
        <f t="shared" si="280"/>
        <v/>
      </c>
      <c r="T2971" t="str">
        <f t="shared" si="281"/>
        <v/>
      </c>
      <c r="U2971" t="str">
        <f t="shared" si="282"/>
        <v/>
      </c>
    </row>
    <row r="2972" spans="1:21" x14ac:dyDescent="0.25">
      <c r="A2972" t="str" cm="1">
        <f t="array" ref="A2972:C2972">_xlfn.TEXTSPLIT(D2972,"_")</f>
        <v/>
      </c>
      <c r="B2972" t="str">
        <v>18</v>
      </c>
      <c r="C2972" t="str">
        <v>Marsh Lake</v>
      </c>
      <c r="D2972" t="str">
        <f>'18 - 867'!A51</f>
        <v>_18_Marsh Lake</v>
      </c>
      <c r="E2972">
        <f>'18 - 867'!B51</f>
        <v>43</v>
      </c>
      <c r="F2972" t="str">
        <f>'18 - 867'!C51</f>
        <v>Marsh Lake</v>
      </c>
      <c r="G2972" t="str">
        <f>'18 - 867'!D51</f>
        <v>Y</v>
      </c>
      <c r="H2972">
        <f>'18 - 867'!E51</f>
        <v>0</v>
      </c>
      <c r="I2972">
        <f>'18 - 867'!F51</f>
        <v>0</v>
      </c>
      <c r="J2972">
        <f>'18 - 867'!G51</f>
        <v>0</v>
      </c>
      <c r="K2972">
        <f>'18 - 867'!H51</f>
        <v>0</v>
      </c>
      <c r="L2972">
        <f>'18 - 867'!I51</f>
        <v>0</v>
      </c>
      <c r="M2972">
        <f>'18 - 867'!J51</f>
        <v>0</v>
      </c>
      <c r="N2972">
        <f>'18 - 867'!K51</f>
        <v>0</v>
      </c>
      <c r="O2972">
        <f>'18 - 867'!L51</f>
        <v>0</v>
      </c>
      <c r="P2972" t="str">
        <f t="shared" si="277"/>
        <v/>
      </c>
      <c r="Q2972" t="str">
        <f t="shared" si="278"/>
        <v/>
      </c>
      <c r="R2972" t="str">
        <f t="shared" si="279"/>
        <v/>
      </c>
      <c r="S2972" t="str">
        <f t="shared" si="280"/>
        <v/>
      </c>
      <c r="T2972" t="str">
        <f t="shared" si="281"/>
        <v/>
      </c>
      <c r="U2972" t="str">
        <f t="shared" si="282"/>
        <v/>
      </c>
    </row>
    <row r="2973" spans="1:21" x14ac:dyDescent="0.25">
      <c r="A2973" t="str" cm="1">
        <f t="array" ref="A2973:C2973">_xlfn.TEXTSPLIT(D2973,"_")</f>
        <v/>
      </c>
      <c r="B2973" t="str">
        <v>18</v>
      </c>
      <c r="C2973" t="str">
        <v>Mayo</v>
      </c>
      <c r="D2973" t="str">
        <f>'18 - 867'!A52</f>
        <v>_18_Mayo</v>
      </c>
      <c r="E2973">
        <f>'18 - 867'!B52</f>
        <v>44</v>
      </c>
      <c r="F2973" t="str">
        <f>'18 - 867'!C52</f>
        <v>Mayo</v>
      </c>
      <c r="G2973" t="str">
        <f>'18 - 867'!D52</f>
        <v>Y</v>
      </c>
      <c r="H2973">
        <f>'18 - 867'!E52</f>
        <v>0</v>
      </c>
      <c r="I2973">
        <f>'18 - 867'!F52</f>
        <v>0</v>
      </c>
      <c r="J2973">
        <f>'18 - 867'!G52</f>
        <v>0</v>
      </c>
      <c r="K2973">
        <f>'18 - 867'!H52</f>
        <v>0</v>
      </c>
      <c r="L2973">
        <f>'18 - 867'!I52</f>
        <v>0</v>
      </c>
      <c r="M2973">
        <f>'18 - 867'!J52</f>
        <v>0</v>
      </c>
      <c r="N2973">
        <f>'18 - 867'!K52</f>
        <v>0</v>
      </c>
      <c r="O2973">
        <f>'18 - 867'!L52</f>
        <v>0</v>
      </c>
      <c r="P2973" t="str">
        <f t="shared" si="277"/>
        <v/>
      </c>
      <c r="Q2973" t="str">
        <f t="shared" si="278"/>
        <v/>
      </c>
      <c r="R2973" t="str">
        <f t="shared" si="279"/>
        <v/>
      </c>
      <c r="S2973" t="str">
        <f t="shared" si="280"/>
        <v/>
      </c>
      <c r="T2973" t="str">
        <f t="shared" si="281"/>
        <v/>
      </c>
      <c r="U2973" t="str">
        <f t="shared" si="282"/>
        <v/>
      </c>
    </row>
    <row r="2974" spans="1:21" x14ac:dyDescent="0.25">
      <c r="A2974" t="str" cm="1">
        <f t="array" ref="A2974:C2974">_xlfn.TEXTSPLIT(D2974,"_")</f>
        <v/>
      </c>
      <c r="B2974" t="str">
        <v>18</v>
      </c>
      <c r="C2974" t="str">
        <v>Nahanni Butte</v>
      </c>
      <c r="D2974" t="str">
        <f>'18 - 867'!A53</f>
        <v>_18_Nahanni Butte</v>
      </c>
      <c r="E2974">
        <f>'18 - 867'!B53</f>
        <v>45</v>
      </c>
      <c r="F2974" t="str">
        <f>'18 - 867'!C53</f>
        <v>Nahanni Butte</v>
      </c>
      <c r="G2974" t="str">
        <f>'18 - 867'!D53</f>
        <v>N</v>
      </c>
      <c r="H2974">
        <f>'18 - 867'!E53</f>
        <v>0</v>
      </c>
      <c r="I2974">
        <f>'18 - 867'!F53</f>
        <v>0</v>
      </c>
      <c r="J2974">
        <f>'18 - 867'!G53</f>
        <v>0</v>
      </c>
      <c r="K2974">
        <f>'18 - 867'!H53</f>
        <v>0</v>
      </c>
      <c r="L2974">
        <f>'18 - 867'!I53</f>
        <v>0</v>
      </c>
      <c r="M2974">
        <f>'18 - 867'!J53</f>
        <v>0</v>
      </c>
      <c r="N2974">
        <f>'18 - 867'!K53</f>
        <v>0</v>
      </c>
      <c r="O2974">
        <f>'18 - 867'!L53</f>
        <v>0</v>
      </c>
      <c r="P2974" t="str">
        <f t="shared" si="277"/>
        <v/>
      </c>
      <c r="Q2974" t="str">
        <f t="shared" si="278"/>
        <v/>
      </c>
      <c r="R2974" t="str">
        <f t="shared" si="279"/>
        <v/>
      </c>
      <c r="S2974" t="str">
        <f t="shared" si="280"/>
        <v/>
      </c>
      <c r="T2974" t="str">
        <f t="shared" si="281"/>
        <v/>
      </c>
      <c r="U2974" t="str">
        <f t="shared" si="282"/>
        <v/>
      </c>
    </row>
    <row r="2975" spans="1:21" x14ac:dyDescent="0.25">
      <c r="A2975" t="str" cm="1">
        <f t="array" ref="A2975:C2975">_xlfn.TEXTSPLIT(D2975,"_")</f>
        <v/>
      </c>
      <c r="B2975" t="str">
        <v>18</v>
      </c>
      <c r="C2975" t="str">
        <v>Naujaat</v>
      </c>
      <c r="D2975" t="str">
        <f>'18 - 867'!A54</f>
        <v>_18_Naujaat</v>
      </c>
      <c r="E2975">
        <f>'18 - 867'!B54</f>
        <v>46</v>
      </c>
      <c r="F2975" t="str">
        <f>'18 - 867'!C54</f>
        <v>Naujaat</v>
      </c>
      <c r="G2975" t="str">
        <f>'18 - 867'!D54</f>
        <v>Y</v>
      </c>
      <c r="H2975">
        <f>'18 - 867'!E54</f>
        <v>0</v>
      </c>
      <c r="I2975">
        <f>'18 - 867'!F54</f>
        <v>0</v>
      </c>
      <c r="J2975">
        <f>'18 - 867'!G54</f>
        <v>0</v>
      </c>
      <c r="K2975">
        <f>'18 - 867'!H54</f>
        <v>0</v>
      </c>
      <c r="L2975">
        <f>'18 - 867'!I54</f>
        <v>0</v>
      </c>
      <c r="M2975">
        <f>'18 - 867'!J54</f>
        <v>0</v>
      </c>
      <c r="N2975">
        <f>'18 - 867'!K54</f>
        <v>0</v>
      </c>
      <c r="O2975">
        <f>'18 - 867'!L54</f>
        <v>0</v>
      </c>
      <c r="P2975" t="str">
        <f t="shared" si="277"/>
        <v/>
      </c>
      <c r="Q2975" t="str">
        <f t="shared" si="278"/>
        <v/>
      </c>
      <c r="R2975" t="str">
        <f t="shared" si="279"/>
        <v/>
      </c>
      <c r="S2975" t="str">
        <f t="shared" si="280"/>
        <v/>
      </c>
      <c r="T2975" t="str">
        <f t="shared" si="281"/>
        <v/>
      </c>
      <c r="U2975" t="str">
        <f t="shared" si="282"/>
        <v/>
      </c>
    </row>
    <row r="2976" spans="1:21" x14ac:dyDescent="0.25">
      <c r="A2976" t="str" cm="1">
        <f t="array" ref="A2976:C2976">_xlfn.TEXTSPLIT(D2976,"_")</f>
        <v/>
      </c>
      <c r="B2976" t="str">
        <v>18</v>
      </c>
      <c r="C2976" t="str">
        <v>Norman Wells</v>
      </c>
      <c r="D2976" t="str">
        <f>'18 - 867'!A55</f>
        <v>_18_Norman Wells</v>
      </c>
      <c r="E2976">
        <f>'18 - 867'!B55</f>
        <v>47</v>
      </c>
      <c r="F2976" t="str">
        <f>'18 - 867'!C55</f>
        <v>Norman Wells</v>
      </c>
      <c r="G2976" t="str">
        <f>'18 - 867'!D55</f>
        <v>Y</v>
      </c>
      <c r="H2976">
        <f>'18 - 867'!E55</f>
        <v>0</v>
      </c>
      <c r="I2976">
        <f>'18 - 867'!F55</f>
        <v>0</v>
      </c>
      <c r="J2976">
        <f>'18 - 867'!G55</f>
        <v>0</v>
      </c>
      <c r="K2976">
        <f>'18 - 867'!H55</f>
        <v>0</v>
      </c>
      <c r="L2976">
        <f>'18 - 867'!I55</f>
        <v>0</v>
      </c>
      <c r="M2976">
        <f>'18 - 867'!J55</f>
        <v>0</v>
      </c>
      <c r="N2976">
        <f>'18 - 867'!K55</f>
        <v>0</v>
      </c>
      <c r="O2976">
        <f>'18 - 867'!L55</f>
        <v>0</v>
      </c>
      <c r="P2976" t="str">
        <f t="shared" si="277"/>
        <v/>
      </c>
      <c r="Q2976" t="str">
        <f t="shared" si="278"/>
        <v/>
      </c>
      <c r="R2976" t="str">
        <f t="shared" si="279"/>
        <v/>
      </c>
      <c r="S2976" t="str">
        <f t="shared" si="280"/>
        <v/>
      </c>
      <c r="T2976" t="str">
        <f t="shared" si="281"/>
        <v/>
      </c>
      <c r="U2976" t="str">
        <f t="shared" si="282"/>
        <v/>
      </c>
    </row>
    <row r="2977" spans="1:21" x14ac:dyDescent="0.25">
      <c r="A2977" t="str" cm="1">
        <f t="array" ref="A2977:C2977">_xlfn.TEXTSPLIT(D2977,"_")</f>
        <v/>
      </c>
      <c r="B2977" t="str">
        <v>18</v>
      </c>
      <c r="C2977" t="str">
        <v>Old Crow</v>
      </c>
      <c r="D2977" t="str">
        <f>'18 - 867'!A56</f>
        <v>_18_Old Crow</v>
      </c>
      <c r="E2977">
        <f>'18 - 867'!B56</f>
        <v>48</v>
      </c>
      <c r="F2977" t="str">
        <f>'18 - 867'!C56</f>
        <v>Old Crow</v>
      </c>
      <c r="G2977" t="str">
        <f>'18 - 867'!D56</f>
        <v>Y</v>
      </c>
      <c r="H2977">
        <f>'18 - 867'!E56</f>
        <v>0</v>
      </c>
      <c r="I2977">
        <f>'18 - 867'!F56</f>
        <v>0</v>
      </c>
      <c r="J2977">
        <f>'18 - 867'!G56</f>
        <v>0</v>
      </c>
      <c r="K2977">
        <f>'18 - 867'!H56</f>
        <v>0</v>
      </c>
      <c r="L2977">
        <f>'18 - 867'!I56</f>
        <v>0</v>
      </c>
      <c r="M2977">
        <f>'18 - 867'!J56</f>
        <v>0</v>
      </c>
      <c r="N2977">
        <f>'18 - 867'!K56</f>
        <v>0</v>
      </c>
      <c r="O2977">
        <f>'18 - 867'!L56</f>
        <v>0</v>
      </c>
      <c r="P2977" t="str">
        <f t="shared" si="277"/>
        <v/>
      </c>
      <c r="Q2977" t="str">
        <f t="shared" si="278"/>
        <v/>
      </c>
      <c r="R2977" t="str">
        <f t="shared" si="279"/>
        <v/>
      </c>
      <c r="S2977" t="str">
        <f t="shared" si="280"/>
        <v/>
      </c>
      <c r="T2977" t="str">
        <f t="shared" si="281"/>
        <v/>
      </c>
      <c r="U2977" t="str">
        <f t="shared" si="282"/>
        <v/>
      </c>
    </row>
    <row r="2978" spans="1:21" x14ac:dyDescent="0.25">
      <c r="A2978" t="str" cm="1">
        <f t="array" ref="A2978:C2978">_xlfn.TEXTSPLIT(D2978,"_")</f>
        <v/>
      </c>
      <c r="B2978" t="str">
        <v>18</v>
      </c>
      <c r="C2978" t="str">
        <v>Pangnirtung</v>
      </c>
      <c r="D2978" t="str">
        <f>'18 - 867'!A57</f>
        <v>_18_Pangnirtung</v>
      </c>
      <c r="E2978">
        <f>'18 - 867'!B57</f>
        <v>49</v>
      </c>
      <c r="F2978" t="str">
        <f>'18 - 867'!C57</f>
        <v>Pangnirtung</v>
      </c>
      <c r="G2978" t="str">
        <f>'18 - 867'!D57</f>
        <v>Y</v>
      </c>
      <c r="H2978">
        <f>'18 - 867'!E57</f>
        <v>0</v>
      </c>
      <c r="I2978">
        <f>'18 - 867'!F57</f>
        <v>0</v>
      </c>
      <c r="J2978">
        <f>'18 - 867'!G57</f>
        <v>0</v>
      </c>
      <c r="K2978">
        <f>'18 - 867'!H57</f>
        <v>0</v>
      </c>
      <c r="L2978">
        <f>'18 - 867'!I57</f>
        <v>0</v>
      </c>
      <c r="M2978">
        <f>'18 - 867'!J57</f>
        <v>0</v>
      </c>
      <c r="N2978">
        <f>'18 - 867'!K57</f>
        <v>0</v>
      </c>
      <c r="O2978">
        <f>'18 - 867'!L57</f>
        <v>0</v>
      </c>
      <c r="P2978" t="str">
        <f t="shared" si="277"/>
        <v/>
      </c>
      <c r="Q2978" t="str">
        <f t="shared" si="278"/>
        <v/>
      </c>
      <c r="R2978" t="str">
        <f t="shared" si="279"/>
        <v/>
      </c>
      <c r="S2978" t="str">
        <f t="shared" si="280"/>
        <v/>
      </c>
      <c r="T2978" t="str">
        <f t="shared" si="281"/>
        <v/>
      </c>
      <c r="U2978" t="str">
        <f t="shared" si="282"/>
        <v/>
      </c>
    </row>
    <row r="2979" spans="1:21" x14ac:dyDescent="0.25">
      <c r="A2979" t="str" cm="1">
        <f t="array" ref="A2979:C2979">_xlfn.TEXTSPLIT(D2979,"_")</f>
        <v/>
      </c>
      <c r="B2979" t="str">
        <v>18</v>
      </c>
      <c r="C2979" t="str">
        <v>Paulatuk</v>
      </c>
      <c r="D2979" t="str">
        <f>'18 - 867'!A58</f>
        <v>_18_Paulatuk</v>
      </c>
      <c r="E2979">
        <f>'18 - 867'!B58</f>
        <v>50</v>
      </c>
      <c r="F2979" t="str">
        <f>'18 - 867'!C58</f>
        <v>Paulatuk</v>
      </c>
      <c r="G2979" t="str">
        <f>'18 - 867'!D58</f>
        <v>N</v>
      </c>
      <c r="H2979">
        <f>'18 - 867'!E58</f>
        <v>0</v>
      </c>
      <c r="I2979">
        <f>'18 - 867'!F58</f>
        <v>0</v>
      </c>
      <c r="J2979">
        <f>'18 - 867'!G58</f>
        <v>0</v>
      </c>
      <c r="K2979">
        <f>'18 - 867'!H58</f>
        <v>0</v>
      </c>
      <c r="L2979">
        <f>'18 - 867'!I58</f>
        <v>0</v>
      </c>
      <c r="M2979">
        <f>'18 - 867'!J58</f>
        <v>0</v>
      </c>
      <c r="N2979">
        <f>'18 - 867'!K58</f>
        <v>0</v>
      </c>
      <c r="O2979">
        <f>'18 - 867'!L58</f>
        <v>0</v>
      </c>
      <c r="P2979" t="str">
        <f t="shared" si="277"/>
        <v/>
      </c>
      <c r="Q2979" t="str">
        <f t="shared" si="278"/>
        <v/>
      </c>
      <c r="R2979" t="str">
        <f t="shared" si="279"/>
        <v/>
      </c>
      <c r="S2979" t="str">
        <f t="shared" si="280"/>
        <v/>
      </c>
      <c r="T2979" t="str">
        <f t="shared" si="281"/>
        <v/>
      </c>
      <c r="U2979" t="str">
        <f t="shared" si="282"/>
        <v/>
      </c>
    </row>
    <row r="2980" spans="1:21" x14ac:dyDescent="0.25">
      <c r="A2980" t="str" cm="1">
        <f t="array" ref="A2980:C2980">_xlfn.TEXTSPLIT(D2980,"_")</f>
        <v/>
      </c>
      <c r="B2980" t="str">
        <v>18</v>
      </c>
      <c r="C2980" t="str">
        <v>Pelly Crossing</v>
      </c>
      <c r="D2980" t="str">
        <f>'18 - 867'!A59</f>
        <v>_18_Pelly Crossing</v>
      </c>
      <c r="E2980">
        <f>'18 - 867'!B59</f>
        <v>51</v>
      </c>
      <c r="F2980" t="str">
        <f>'18 - 867'!C59</f>
        <v>Pelly Crossing</v>
      </c>
      <c r="G2980" t="str">
        <f>'18 - 867'!D59</f>
        <v>Y</v>
      </c>
      <c r="H2980">
        <f>'18 - 867'!E59</f>
        <v>0</v>
      </c>
      <c r="I2980">
        <f>'18 - 867'!F59</f>
        <v>0</v>
      </c>
      <c r="J2980">
        <f>'18 - 867'!G59</f>
        <v>0</v>
      </c>
      <c r="K2980">
        <f>'18 - 867'!H59</f>
        <v>0</v>
      </c>
      <c r="L2980">
        <f>'18 - 867'!I59</f>
        <v>0</v>
      </c>
      <c r="M2980">
        <f>'18 - 867'!J59</f>
        <v>0</v>
      </c>
      <c r="N2980">
        <f>'18 - 867'!K59</f>
        <v>0</v>
      </c>
      <c r="O2980">
        <f>'18 - 867'!L59</f>
        <v>0</v>
      </c>
      <c r="P2980" t="str">
        <f t="shared" si="277"/>
        <v/>
      </c>
      <c r="Q2980" t="str">
        <f t="shared" si="278"/>
        <v/>
      </c>
      <c r="R2980" t="str">
        <f t="shared" si="279"/>
        <v/>
      </c>
      <c r="S2980" t="str">
        <f t="shared" si="280"/>
        <v/>
      </c>
      <c r="T2980" t="str">
        <f t="shared" si="281"/>
        <v/>
      </c>
      <c r="U2980" t="str">
        <f t="shared" si="282"/>
        <v/>
      </c>
    </row>
    <row r="2981" spans="1:21" x14ac:dyDescent="0.25">
      <c r="A2981" t="str" cm="1">
        <f t="array" ref="A2981:C2981">_xlfn.TEXTSPLIT(D2981,"_")</f>
        <v/>
      </c>
      <c r="B2981" t="str">
        <v>18</v>
      </c>
      <c r="C2981" t="str">
        <v>Pond Inlet</v>
      </c>
      <c r="D2981" t="str">
        <f>'18 - 867'!A60</f>
        <v>_18_Pond Inlet</v>
      </c>
      <c r="E2981">
        <f>'18 - 867'!B60</f>
        <v>52</v>
      </c>
      <c r="F2981" t="str">
        <f>'18 - 867'!C60</f>
        <v>Pond Inlet</v>
      </c>
      <c r="G2981" t="str">
        <f>'18 - 867'!D60</f>
        <v>Y</v>
      </c>
      <c r="H2981">
        <f>'18 - 867'!E60</f>
        <v>0</v>
      </c>
      <c r="I2981">
        <f>'18 - 867'!F60</f>
        <v>0</v>
      </c>
      <c r="J2981">
        <f>'18 - 867'!G60</f>
        <v>0</v>
      </c>
      <c r="K2981">
        <f>'18 - 867'!H60</f>
        <v>0</v>
      </c>
      <c r="L2981">
        <f>'18 - 867'!I60</f>
        <v>0</v>
      </c>
      <c r="M2981">
        <f>'18 - 867'!J60</f>
        <v>0</v>
      </c>
      <c r="N2981">
        <f>'18 - 867'!K60</f>
        <v>0</v>
      </c>
      <c r="O2981">
        <f>'18 - 867'!L60</f>
        <v>0</v>
      </c>
      <c r="P2981" t="str">
        <f t="shared" si="277"/>
        <v/>
      </c>
      <c r="Q2981" t="str">
        <f t="shared" si="278"/>
        <v/>
      </c>
      <c r="R2981" t="str">
        <f t="shared" si="279"/>
        <v/>
      </c>
      <c r="S2981" t="str">
        <f t="shared" si="280"/>
        <v/>
      </c>
      <c r="T2981" t="str">
        <f t="shared" si="281"/>
        <v/>
      </c>
      <c r="U2981" t="str">
        <f t="shared" si="282"/>
        <v/>
      </c>
    </row>
    <row r="2982" spans="1:21" x14ac:dyDescent="0.25">
      <c r="A2982" t="str" cm="1">
        <f t="array" ref="A2982:C2982">_xlfn.TEXTSPLIT(D2982,"_")</f>
        <v/>
      </c>
      <c r="B2982" t="str">
        <v>18</v>
      </c>
      <c r="C2982" t="str">
        <v>Qikiqtarjuaq</v>
      </c>
      <c r="D2982" t="str">
        <f>'18 - 867'!A61</f>
        <v>_18_Qikiqtarjuaq</v>
      </c>
      <c r="E2982">
        <f>'18 - 867'!B61</f>
        <v>53</v>
      </c>
      <c r="F2982" t="str">
        <f>'18 - 867'!C61</f>
        <v>Qikiqtarjuaq</v>
      </c>
      <c r="G2982" t="str">
        <f>'18 - 867'!D61</f>
        <v>N</v>
      </c>
      <c r="H2982">
        <f>'18 - 867'!E61</f>
        <v>0</v>
      </c>
      <c r="I2982">
        <f>'18 - 867'!F61</f>
        <v>0</v>
      </c>
      <c r="J2982">
        <f>'18 - 867'!G61</f>
        <v>0</v>
      </c>
      <c r="K2982">
        <f>'18 - 867'!H61</f>
        <v>0</v>
      </c>
      <c r="L2982">
        <f>'18 - 867'!I61</f>
        <v>0</v>
      </c>
      <c r="M2982">
        <f>'18 - 867'!J61</f>
        <v>0</v>
      </c>
      <c r="N2982">
        <f>'18 - 867'!K61</f>
        <v>0</v>
      </c>
      <c r="O2982">
        <f>'18 - 867'!L61</f>
        <v>0</v>
      </c>
      <c r="P2982" t="str">
        <f t="shared" si="277"/>
        <v/>
      </c>
      <c r="Q2982" t="str">
        <f t="shared" si="278"/>
        <v/>
      </c>
      <c r="R2982" t="str">
        <f t="shared" si="279"/>
        <v/>
      </c>
      <c r="S2982" t="str">
        <f t="shared" si="280"/>
        <v/>
      </c>
      <c r="T2982" t="str">
        <f t="shared" si="281"/>
        <v/>
      </c>
      <c r="U2982" t="str">
        <f t="shared" si="282"/>
        <v/>
      </c>
    </row>
    <row r="2983" spans="1:21" x14ac:dyDescent="0.25">
      <c r="A2983" t="str" cm="1">
        <f t="array" ref="A2983:C2983">_xlfn.TEXTSPLIT(D2983,"_")</f>
        <v/>
      </c>
      <c r="B2983" t="str">
        <v>18</v>
      </c>
      <c r="C2983" t="str">
        <v>Rankin Inlet</v>
      </c>
      <c r="D2983" t="str">
        <f>'18 - 867'!A62</f>
        <v>_18_Rankin Inlet</v>
      </c>
      <c r="E2983">
        <f>'18 - 867'!B62</f>
        <v>54</v>
      </c>
      <c r="F2983" t="str">
        <f>'18 - 867'!C62</f>
        <v>Rankin Inlet</v>
      </c>
      <c r="G2983" t="str">
        <f>'18 - 867'!D62</f>
        <v>Y</v>
      </c>
      <c r="H2983">
        <f>'18 - 867'!E62</f>
        <v>0</v>
      </c>
      <c r="I2983">
        <f>'18 - 867'!F62</f>
        <v>0</v>
      </c>
      <c r="J2983">
        <f>'18 - 867'!G62</f>
        <v>0</v>
      </c>
      <c r="K2983">
        <f>'18 - 867'!H62</f>
        <v>0</v>
      </c>
      <c r="L2983">
        <f>'18 - 867'!I62</f>
        <v>0</v>
      </c>
      <c r="M2983">
        <f>'18 - 867'!J62</f>
        <v>0</v>
      </c>
      <c r="N2983">
        <f>'18 - 867'!K62</f>
        <v>0</v>
      </c>
      <c r="O2983">
        <f>'18 - 867'!L62</f>
        <v>0</v>
      </c>
      <c r="P2983" t="str">
        <f t="shared" si="277"/>
        <v/>
      </c>
      <c r="Q2983" t="str">
        <f t="shared" si="278"/>
        <v/>
      </c>
      <c r="R2983" t="str">
        <f t="shared" si="279"/>
        <v/>
      </c>
      <c r="S2983" t="str">
        <f t="shared" si="280"/>
        <v/>
      </c>
      <c r="T2983" t="str">
        <f t="shared" si="281"/>
        <v/>
      </c>
      <c r="U2983" t="str">
        <f t="shared" si="282"/>
        <v/>
      </c>
    </row>
    <row r="2984" spans="1:21" x14ac:dyDescent="0.25">
      <c r="A2984" t="str" cm="1">
        <f t="array" ref="A2984:C2984">_xlfn.TEXTSPLIT(D2984,"_")</f>
        <v/>
      </c>
      <c r="B2984" t="str">
        <v>18</v>
      </c>
      <c r="C2984" t="str">
        <v>Resolute</v>
      </c>
      <c r="D2984" t="str">
        <f>'18 - 867'!A63</f>
        <v>_18_Resolute</v>
      </c>
      <c r="E2984">
        <f>'18 - 867'!B63</f>
        <v>55</v>
      </c>
      <c r="F2984" t="str">
        <f>'18 - 867'!C63</f>
        <v>Resolute</v>
      </c>
      <c r="G2984" t="str">
        <f>'18 - 867'!D63</f>
        <v>Y</v>
      </c>
      <c r="H2984">
        <f>'18 - 867'!E63</f>
        <v>0</v>
      </c>
      <c r="I2984">
        <f>'18 - 867'!F63</f>
        <v>0</v>
      </c>
      <c r="J2984">
        <f>'18 - 867'!G63</f>
        <v>0</v>
      </c>
      <c r="K2984">
        <f>'18 - 867'!H63</f>
        <v>0</v>
      </c>
      <c r="L2984">
        <f>'18 - 867'!I63</f>
        <v>0</v>
      </c>
      <c r="M2984">
        <f>'18 - 867'!J63</f>
        <v>0</v>
      </c>
      <c r="N2984">
        <f>'18 - 867'!K63</f>
        <v>0</v>
      </c>
      <c r="O2984">
        <f>'18 - 867'!L63</f>
        <v>0</v>
      </c>
      <c r="P2984" t="str">
        <f t="shared" si="277"/>
        <v/>
      </c>
      <c r="Q2984" t="str">
        <f t="shared" si="278"/>
        <v/>
      </c>
      <c r="R2984" t="str">
        <f t="shared" si="279"/>
        <v/>
      </c>
      <c r="S2984" t="str">
        <f t="shared" si="280"/>
        <v/>
      </c>
      <c r="T2984" t="str">
        <f t="shared" si="281"/>
        <v/>
      </c>
      <c r="U2984" t="str">
        <f t="shared" si="282"/>
        <v/>
      </c>
    </row>
    <row r="2985" spans="1:21" x14ac:dyDescent="0.25">
      <c r="A2985" t="str" cm="1">
        <f t="array" ref="A2985:C2985">_xlfn.TEXTSPLIT(D2985,"_")</f>
        <v/>
      </c>
      <c r="B2985" t="str">
        <v>18</v>
      </c>
      <c r="C2985" t="str">
        <v>Ross River</v>
      </c>
      <c r="D2985" t="str">
        <f>'18 - 867'!A64</f>
        <v>_18_Ross River</v>
      </c>
      <c r="E2985">
        <f>'18 - 867'!B64</f>
        <v>56</v>
      </c>
      <c r="F2985" t="str">
        <f>'18 - 867'!C64</f>
        <v>Ross River</v>
      </c>
      <c r="G2985" t="str">
        <f>'18 - 867'!D64</f>
        <v>Y</v>
      </c>
      <c r="H2985">
        <f>'18 - 867'!E64</f>
        <v>0</v>
      </c>
      <c r="I2985">
        <f>'18 - 867'!F64</f>
        <v>0</v>
      </c>
      <c r="J2985">
        <f>'18 - 867'!G64</f>
        <v>0</v>
      </c>
      <c r="K2985">
        <f>'18 - 867'!H64</f>
        <v>0</v>
      </c>
      <c r="L2985">
        <f>'18 - 867'!I64</f>
        <v>0</v>
      </c>
      <c r="M2985">
        <f>'18 - 867'!J64</f>
        <v>0</v>
      </c>
      <c r="N2985">
        <f>'18 - 867'!K64</f>
        <v>0</v>
      </c>
      <c r="O2985">
        <f>'18 - 867'!L64</f>
        <v>0</v>
      </c>
      <c r="P2985" t="str">
        <f t="shared" si="277"/>
        <v/>
      </c>
      <c r="Q2985" t="str">
        <f t="shared" si="278"/>
        <v/>
      </c>
      <c r="R2985" t="str">
        <f t="shared" si="279"/>
        <v/>
      </c>
      <c r="S2985" t="str">
        <f t="shared" si="280"/>
        <v/>
      </c>
      <c r="T2985" t="str">
        <f t="shared" si="281"/>
        <v/>
      </c>
      <c r="U2985" t="str">
        <f t="shared" si="282"/>
        <v/>
      </c>
    </row>
    <row r="2986" spans="1:21" x14ac:dyDescent="0.25">
      <c r="A2986" t="str" cm="1">
        <f t="array" ref="A2986:C2986">_xlfn.TEXTSPLIT(D2986,"_")</f>
        <v/>
      </c>
      <c r="B2986" t="str">
        <v>18</v>
      </c>
      <c r="C2986" t="str">
        <v>Sachs Harbour</v>
      </c>
      <c r="D2986" t="str">
        <f>'18 - 867'!A65</f>
        <v>_18_Sachs Harbour</v>
      </c>
      <c r="E2986">
        <f>'18 - 867'!B65</f>
        <v>57</v>
      </c>
      <c r="F2986" t="str">
        <f>'18 - 867'!C65</f>
        <v>Sachs Harbour</v>
      </c>
      <c r="G2986" t="str">
        <f>'18 - 867'!D65</f>
        <v>N</v>
      </c>
      <c r="H2986">
        <f>'18 - 867'!E65</f>
        <v>0</v>
      </c>
      <c r="I2986">
        <f>'18 - 867'!F65</f>
        <v>0</v>
      </c>
      <c r="J2986">
        <f>'18 - 867'!G65</f>
        <v>0</v>
      </c>
      <c r="K2986">
        <f>'18 - 867'!H65</f>
        <v>0</v>
      </c>
      <c r="L2986">
        <f>'18 - 867'!I65</f>
        <v>0</v>
      </c>
      <c r="M2986">
        <f>'18 - 867'!J65</f>
        <v>0</v>
      </c>
      <c r="N2986">
        <f>'18 - 867'!K65</f>
        <v>0</v>
      </c>
      <c r="O2986">
        <f>'18 - 867'!L65</f>
        <v>0</v>
      </c>
      <c r="P2986" t="str">
        <f t="shared" si="277"/>
        <v/>
      </c>
      <c r="Q2986" t="str">
        <f t="shared" si="278"/>
        <v/>
      </c>
      <c r="R2986" t="str">
        <f t="shared" si="279"/>
        <v/>
      </c>
      <c r="S2986" t="str">
        <f t="shared" si="280"/>
        <v/>
      </c>
      <c r="T2986" t="str">
        <f t="shared" si="281"/>
        <v/>
      </c>
      <c r="U2986" t="str">
        <f t="shared" si="282"/>
        <v/>
      </c>
    </row>
    <row r="2987" spans="1:21" x14ac:dyDescent="0.25">
      <c r="A2987" t="str" cm="1">
        <f t="array" ref="A2987:C2987">_xlfn.TEXTSPLIT(D2987,"_")</f>
        <v/>
      </c>
      <c r="B2987" t="str">
        <v>18</v>
      </c>
      <c r="C2987" t="str">
        <v>Sambaa K'e</v>
      </c>
      <c r="D2987" t="str">
        <f>'18 - 867'!A66</f>
        <v>_18_Sambaa K'e</v>
      </c>
      <c r="E2987">
        <f>'18 - 867'!B66</f>
        <v>58</v>
      </c>
      <c r="F2987" t="str">
        <f>'18 - 867'!C66</f>
        <v>Sambaa K'e</v>
      </c>
      <c r="G2987" t="str">
        <f>'18 - 867'!D66</f>
        <v>N</v>
      </c>
      <c r="H2987">
        <f>'18 - 867'!E66</f>
        <v>0</v>
      </c>
      <c r="I2987">
        <f>'18 - 867'!F66</f>
        <v>0</v>
      </c>
      <c r="J2987">
        <f>'18 - 867'!G66</f>
        <v>0</v>
      </c>
      <c r="K2987">
        <f>'18 - 867'!H66</f>
        <v>0</v>
      </c>
      <c r="L2987">
        <f>'18 - 867'!I66</f>
        <v>0</v>
      </c>
      <c r="M2987">
        <f>'18 - 867'!J66</f>
        <v>0</v>
      </c>
      <c r="N2987">
        <f>'18 - 867'!K66</f>
        <v>0</v>
      </c>
      <c r="O2987">
        <f>'18 - 867'!L66</f>
        <v>0</v>
      </c>
      <c r="P2987" t="str">
        <f t="shared" si="277"/>
        <v/>
      </c>
      <c r="Q2987" t="str">
        <f t="shared" si="278"/>
        <v/>
      </c>
      <c r="R2987" t="str">
        <f t="shared" si="279"/>
        <v/>
      </c>
      <c r="S2987" t="str">
        <f t="shared" si="280"/>
        <v/>
      </c>
      <c r="T2987" t="str">
        <f t="shared" si="281"/>
        <v/>
      </c>
      <c r="U2987" t="str">
        <f t="shared" si="282"/>
        <v/>
      </c>
    </row>
    <row r="2988" spans="1:21" x14ac:dyDescent="0.25">
      <c r="A2988" t="str" cm="1">
        <f t="array" ref="A2988:C2988">_xlfn.TEXTSPLIT(D2988,"_")</f>
        <v/>
      </c>
      <c r="B2988" t="str">
        <v>18</v>
      </c>
      <c r="C2988" t="str">
        <v>Sanikiluaq</v>
      </c>
      <c r="D2988" t="str">
        <f>'18 - 867'!A67</f>
        <v>_18_Sanikiluaq</v>
      </c>
      <c r="E2988">
        <f>'18 - 867'!B67</f>
        <v>59</v>
      </c>
      <c r="F2988" t="str">
        <f>'18 - 867'!C67</f>
        <v>Sanikiluaq</v>
      </c>
      <c r="G2988" t="str">
        <f>'18 - 867'!D67</f>
        <v>Y</v>
      </c>
      <c r="H2988">
        <f>'18 - 867'!E67</f>
        <v>0</v>
      </c>
      <c r="I2988">
        <f>'18 - 867'!F67</f>
        <v>0</v>
      </c>
      <c r="J2988">
        <f>'18 - 867'!G67</f>
        <v>0</v>
      </c>
      <c r="K2988">
        <f>'18 - 867'!H67</f>
        <v>0</v>
      </c>
      <c r="L2988">
        <f>'18 - 867'!I67</f>
        <v>0</v>
      </c>
      <c r="M2988">
        <f>'18 - 867'!J67</f>
        <v>0</v>
      </c>
      <c r="N2988">
        <f>'18 - 867'!K67</f>
        <v>0</v>
      </c>
      <c r="O2988">
        <f>'18 - 867'!L67</f>
        <v>0</v>
      </c>
      <c r="P2988" t="str">
        <f t="shared" si="277"/>
        <v/>
      </c>
      <c r="Q2988" t="str">
        <f t="shared" si="278"/>
        <v/>
      </c>
      <c r="R2988" t="str">
        <f t="shared" si="279"/>
        <v/>
      </c>
      <c r="S2988" t="str">
        <f t="shared" si="280"/>
        <v/>
      </c>
      <c r="T2988" t="str">
        <f t="shared" si="281"/>
        <v/>
      </c>
      <c r="U2988" t="str">
        <f t="shared" si="282"/>
        <v/>
      </c>
    </row>
    <row r="2989" spans="1:21" x14ac:dyDescent="0.25">
      <c r="A2989" t="str" cm="1">
        <f t="array" ref="A2989:C2989">_xlfn.TEXTSPLIT(D2989,"_")</f>
        <v/>
      </c>
      <c r="B2989" t="str">
        <v>18</v>
      </c>
      <c r="C2989" t="str">
        <v>Sanirajak</v>
      </c>
      <c r="D2989" t="str">
        <f>'18 - 867'!A68</f>
        <v>_18_Sanirajak</v>
      </c>
      <c r="E2989">
        <f>'18 - 867'!B68</f>
        <v>60</v>
      </c>
      <c r="F2989" t="str">
        <f>'18 - 867'!C68</f>
        <v>Sanirajak</v>
      </c>
      <c r="G2989" t="str">
        <f>'18 - 867'!D68</f>
        <v>N</v>
      </c>
      <c r="H2989">
        <f>'18 - 867'!E68</f>
        <v>0</v>
      </c>
      <c r="I2989">
        <f>'18 - 867'!F68</f>
        <v>0</v>
      </c>
      <c r="J2989">
        <f>'18 - 867'!G68</f>
        <v>0</v>
      </c>
      <c r="K2989">
        <f>'18 - 867'!H68</f>
        <v>0</v>
      </c>
      <c r="L2989">
        <f>'18 - 867'!I68</f>
        <v>0</v>
      </c>
      <c r="M2989">
        <f>'18 - 867'!J68</f>
        <v>0</v>
      </c>
      <c r="N2989">
        <f>'18 - 867'!K68</f>
        <v>0</v>
      </c>
      <c r="O2989">
        <f>'18 - 867'!L68</f>
        <v>0</v>
      </c>
      <c r="P2989" t="str">
        <f t="shared" si="277"/>
        <v/>
      </c>
      <c r="Q2989" t="str">
        <f t="shared" si="278"/>
        <v/>
      </c>
      <c r="R2989" t="str">
        <f t="shared" si="279"/>
        <v/>
      </c>
      <c r="S2989" t="str">
        <f t="shared" si="280"/>
        <v/>
      </c>
      <c r="T2989" t="str">
        <f t="shared" si="281"/>
        <v/>
      </c>
      <c r="U2989" t="str">
        <f t="shared" si="282"/>
        <v/>
      </c>
    </row>
    <row r="2990" spans="1:21" x14ac:dyDescent="0.25">
      <c r="A2990" t="str" cm="1">
        <f t="array" ref="A2990:C2990">_xlfn.TEXTSPLIT(D2990,"_")</f>
        <v/>
      </c>
      <c r="B2990" t="str">
        <v>18</v>
      </c>
      <c r="C2990" t="str">
        <v>Swift River</v>
      </c>
      <c r="D2990" t="str">
        <f>'18 - 867'!A69</f>
        <v>_18_Swift River</v>
      </c>
      <c r="E2990">
        <f>'18 - 867'!B69</f>
        <v>61</v>
      </c>
      <c r="F2990" t="str">
        <f>'18 - 867'!C69</f>
        <v>Swift River</v>
      </c>
      <c r="G2990" t="str">
        <f>'18 - 867'!D69</f>
        <v>Y</v>
      </c>
      <c r="H2990">
        <f>'18 - 867'!E69</f>
        <v>0</v>
      </c>
      <c r="I2990">
        <f>'18 - 867'!F69</f>
        <v>0</v>
      </c>
      <c r="J2990">
        <f>'18 - 867'!G69</f>
        <v>0</v>
      </c>
      <c r="K2990">
        <f>'18 - 867'!H69</f>
        <v>0</v>
      </c>
      <c r="L2990">
        <f>'18 - 867'!I69</f>
        <v>0</v>
      </c>
      <c r="M2990">
        <f>'18 - 867'!J69</f>
        <v>0</v>
      </c>
      <c r="N2990">
        <f>'18 - 867'!K69</f>
        <v>0</v>
      </c>
      <c r="O2990">
        <f>'18 - 867'!L69</f>
        <v>0</v>
      </c>
      <c r="P2990" t="str">
        <f t="shared" si="277"/>
        <v/>
      </c>
      <c r="Q2990" t="str">
        <f t="shared" si="278"/>
        <v/>
      </c>
      <c r="R2990" t="str">
        <f t="shared" si="279"/>
        <v/>
      </c>
      <c r="S2990" t="str">
        <f t="shared" si="280"/>
        <v/>
      </c>
      <c r="T2990" t="str">
        <f t="shared" si="281"/>
        <v/>
      </c>
      <c r="U2990" t="str">
        <f t="shared" si="282"/>
        <v/>
      </c>
    </row>
    <row r="2991" spans="1:21" x14ac:dyDescent="0.25">
      <c r="A2991" t="str" cm="1">
        <f t="array" ref="A2991:C2991">_xlfn.TEXTSPLIT(D2991,"_")</f>
        <v/>
      </c>
      <c r="B2991" t="str">
        <v>18</v>
      </c>
      <c r="C2991" t="str">
        <v>Tagish</v>
      </c>
      <c r="D2991" t="str">
        <f>'18 - 867'!A70</f>
        <v>_18_Tagish</v>
      </c>
      <c r="E2991">
        <f>'18 - 867'!B70</f>
        <v>62</v>
      </c>
      <c r="F2991" t="str">
        <f>'18 - 867'!C70</f>
        <v>Tagish</v>
      </c>
      <c r="G2991" t="str">
        <f>'18 - 867'!D70</f>
        <v>Y</v>
      </c>
      <c r="H2991">
        <f>'18 - 867'!E70</f>
        <v>0</v>
      </c>
      <c r="I2991">
        <f>'18 - 867'!F70</f>
        <v>0</v>
      </c>
      <c r="J2991">
        <f>'18 - 867'!G70</f>
        <v>0</v>
      </c>
      <c r="K2991">
        <f>'18 - 867'!H70</f>
        <v>0</v>
      </c>
      <c r="L2991">
        <f>'18 - 867'!I70</f>
        <v>0</v>
      </c>
      <c r="M2991">
        <f>'18 - 867'!J70</f>
        <v>0</v>
      </c>
      <c r="N2991">
        <f>'18 - 867'!K70</f>
        <v>0</v>
      </c>
      <c r="O2991">
        <f>'18 - 867'!L70</f>
        <v>0</v>
      </c>
      <c r="P2991" t="str">
        <f t="shared" si="277"/>
        <v/>
      </c>
      <c r="Q2991" t="str">
        <f t="shared" si="278"/>
        <v/>
      </c>
      <c r="R2991" t="str">
        <f t="shared" si="279"/>
        <v/>
      </c>
      <c r="S2991" t="str">
        <f t="shared" si="280"/>
        <v/>
      </c>
      <c r="T2991" t="str">
        <f t="shared" si="281"/>
        <v/>
      </c>
      <c r="U2991" t="str">
        <f t="shared" si="282"/>
        <v/>
      </c>
    </row>
    <row r="2992" spans="1:21" x14ac:dyDescent="0.25">
      <c r="A2992" t="str" cm="1">
        <f t="array" ref="A2992:C2992">_xlfn.TEXTSPLIT(D2992,"_")</f>
        <v/>
      </c>
      <c r="B2992" t="str">
        <v>18</v>
      </c>
      <c r="C2992" t="str">
        <v>Taloyoak</v>
      </c>
      <c r="D2992" t="str">
        <f>'18 - 867'!A71</f>
        <v>_18_Taloyoak</v>
      </c>
      <c r="E2992">
        <f>'18 - 867'!B71</f>
        <v>63</v>
      </c>
      <c r="F2992" t="str">
        <f>'18 - 867'!C71</f>
        <v>Taloyoak</v>
      </c>
      <c r="G2992" t="str">
        <f>'18 - 867'!D71</f>
        <v>Y</v>
      </c>
      <c r="H2992">
        <f>'18 - 867'!E71</f>
        <v>0</v>
      </c>
      <c r="I2992">
        <f>'18 - 867'!F71</f>
        <v>0</v>
      </c>
      <c r="J2992">
        <f>'18 - 867'!G71</f>
        <v>0</v>
      </c>
      <c r="K2992">
        <f>'18 - 867'!H71</f>
        <v>0</v>
      </c>
      <c r="L2992">
        <f>'18 - 867'!I71</f>
        <v>0</v>
      </c>
      <c r="M2992">
        <f>'18 - 867'!J71</f>
        <v>0</v>
      </c>
      <c r="N2992">
        <f>'18 - 867'!K71</f>
        <v>0</v>
      </c>
      <c r="O2992">
        <f>'18 - 867'!L71</f>
        <v>0</v>
      </c>
      <c r="P2992" t="str">
        <f t="shared" si="277"/>
        <v/>
      </c>
      <c r="Q2992" t="str">
        <f t="shared" si="278"/>
        <v/>
      </c>
      <c r="R2992" t="str">
        <f t="shared" si="279"/>
        <v/>
      </c>
      <c r="S2992" t="str">
        <f t="shared" si="280"/>
        <v/>
      </c>
      <c r="T2992" t="str">
        <f t="shared" si="281"/>
        <v/>
      </c>
      <c r="U2992" t="str">
        <f t="shared" si="282"/>
        <v/>
      </c>
    </row>
    <row r="2993" spans="1:21" x14ac:dyDescent="0.25">
      <c r="A2993" t="str" cm="1">
        <f t="array" ref="A2993:C2993">_xlfn.TEXTSPLIT(D2993,"_")</f>
        <v/>
      </c>
      <c r="B2993" t="str">
        <v>18</v>
      </c>
      <c r="C2993" t="str">
        <v>Teslin</v>
      </c>
      <c r="D2993" t="str">
        <f>'18 - 867'!A72</f>
        <v>_18_Teslin</v>
      </c>
      <c r="E2993">
        <f>'18 - 867'!B72</f>
        <v>64</v>
      </c>
      <c r="F2993" t="str">
        <f>'18 - 867'!C72</f>
        <v>Teslin</v>
      </c>
      <c r="G2993" t="str">
        <f>'18 - 867'!D72</f>
        <v>Y</v>
      </c>
      <c r="H2993">
        <f>'18 - 867'!E72</f>
        <v>0</v>
      </c>
      <c r="I2993">
        <f>'18 - 867'!F72</f>
        <v>0</v>
      </c>
      <c r="J2993">
        <f>'18 - 867'!G72</f>
        <v>0</v>
      </c>
      <c r="K2993">
        <f>'18 - 867'!H72</f>
        <v>0</v>
      </c>
      <c r="L2993">
        <f>'18 - 867'!I72</f>
        <v>0</v>
      </c>
      <c r="M2993">
        <f>'18 - 867'!J72</f>
        <v>0</v>
      </c>
      <c r="N2993">
        <f>'18 - 867'!K72</f>
        <v>0</v>
      </c>
      <c r="O2993">
        <f>'18 - 867'!L72</f>
        <v>0</v>
      </c>
      <c r="P2993" t="str">
        <f t="shared" si="277"/>
        <v/>
      </c>
      <c r="Q2993" t="str">
        <f t="shared" si="278"/>
        <v/>
      </c>
      <c r="R2993" t="str">
        <f t="shared" si="279"/>
        <v/>
      </c>
      <c r="S2993" t="str">
        <f t="shared" si="280"/>
        <v/>
      </c>
      <c r="T2993" t="str">
        <f t="shared" si="281"/>
        <v/>
      </c>
      <c r="U2993" t="str">
        <f t="shared" si="282"/>
        <v/>
      </c>
    </row>
    <row r="2994" spans="1:21" x14ac:dyDescent="0.25">
      <c r="A2994" t="str" cm="1">
        <f t="array" ref="A2994:C2994">_xlfn.TEXTSPLIT(D2994,"_")</f>
        <v/>
      </c>
      <c r="B2994" t="str">
        <v>18</v>
      </c>
      <c r="C2994" t="str">
        <v>Tsiigehtchic</v>
      </c>
      <c r="D2994" t="str">
        <f>'18 - 867'!A73</f>
        <v>_18_Tsiigehtchic</v>
      </c>
      <c r="E2994">
        <f>'18 - 867'!B73</f>
        <v>65</v>
      </c>
      <c r="F2994" t="str">
        <f>'18 - 867'!C73</f>
        <v>Tsiigehtchic</v>
      </c>
      <c r="G2994" t="str">
        <f>'18 - 867'!D73</f>
        <v>Y</v>
      </c>
      <c r="H2994">
        <f>'18 - 867'!E73</f>
        <v>0</v>
      </c>
      <c r="I2994">
        <f>'18 - 867'!F73</f>
        <v>0</v>
      </c>
      <c r="J2994">
        <f>'18 - 867'!G73</f>
        <v>0</v>
      </c>
      <c r="K2994">
        <f>'18 - 867'!H73</f>
        <v>0</v>
      </c>
      <c r="L2994">
        <f>'18 - 867'!I73</f>
        <v>0</v>
      </c>
      <c r="M2994">
        <f>'18 - 867'!J73</f>
        <v>0</v>
      </c>
      <c r="N2994">
        <f>'18 - 867'!K73</f>
        <v>0</v>
      </c>
      <c r="O2994">
        <f>'18 - 867'!L73</f>
        <v>0</v>
      </c>
      <c r="P2994" t="str">
        <f t="shared" si="277"/>
        <v/>
      </c>
      <c r="Q2994" t="str">
        <f t="shared" si="278"/>
        <v/>
      </c>
      <c r="R2994" t="str">
        <f t="shared" si="279"/>
        <v/>
      </c>
      <c r="S2994" t="str">
        <f t="shared" si="280"/>
        <v/>
      </c>
      <c r="T2994" t="str">
        <f t="shared" si="281"/>
        <v/>
      </c>
      <c r="U2994" t="str">
        <f t="shared" si="282"/>
        <v/>
      </c>
    </row>
    <row r="2995" spans="1:21" x14ac:dyDescent="0.25">
      <c r="A2995" t="str" cm="1">
        <f t="array" ref="A2995:C2995">_xlfn.TEXTSPLIT(D2995,"_")</f>
        <v/>
      </c>
      <c r="B2995" t="str">
        <v>18</v>
      </c>
      <c r="C2995" t="str">
        <v>Tuktoyaktuk</v>
      </c>
      <c r="D2995" t="str">
        <f>'18 - 867'!A74</f>
        <v>_18_Tuktoyaktuk</v>
      </c>
      <c r="E2995">
        <f>'18 - 867'!B74</f>
        <v>66</v>
      </c>
      <c r="F2995" t="str">
        <f>'18 - 867'!C74</f>
        <v>Tuktoyaktuk</v>
      </c>
      <c r="G2995" t="str">
        <f>'18 - 867'!D74</f>
        <v>Y</v>
      </c>
      <c r="H2995">
        <f>'18 - 867'!E74</f>
        <v>0</v>
      </c>
      <c r="I2995">
        <f>'18 - 867'!F74</f>
        <v>0</v>
      </c>
      <c r="J2995">
        <f>'18 - 867'!G74</f>
        <v>0</v>
      </c>
      <c r="K2995">
        <f>'18 - 867'!H74</f>
        <v>0</v>
      </c>
      <c r="L2995">
        <f>'18 - 867'!I74</f>
        <v>0</v>
      </c>
      <c r="M2995">
        <f>'18 - 867'!J74</f>
        <v>0</v>
      </c>
      <c r="N2995">
        <f>'18 - 867'!K74</f>
        <v>0</v>
      </c>
      <c r="O2995">
        <f>'18 - 867'!L74</f>
        <v>0</v>
      </c>
      <c r="P2995" t="str">
        <f t="shared" si="277"/>
        <v/>
      </c>
      <c r="Q2995" t="str">
        <f t="shared" si="278"/>
        <v/>
      </c>
      <c r="R2995" t="str">
        <f t="shared" si="279"/>
        <v/>
      </c>
      <c r="S2995" t="str">
        <f t="shared" si="280"/>
        <v/>
      </c>
      <c r="T2995" t="str">
        <f t="shared" si="281"/>
        <v/>
      </c>
      <c r="U2995" t="str">
        <f t="shared" si="282"/>
        <v/>
      </c>
    </row>
    <row r="2996" spans="1:21" x14ac:dyDescent="0.25">
      <c r="A2996" t="str" cm="1">
        <f t="array" ref="A2996:C2996">_xlfn.TEXTSPLIT(D2996,"_")</f>
        <v/>
      </c>
      <c r="B2996" t="str">
        <v>18</v>
      </c>
      <c r="C2996" t="str">
        <v>Tulita</v>
      </c>
      <c r="D2996" t="str">
        <f>'18 - 867'!A75</f>
        <v>_18_Tulita</v>
      </c>
      <c r="E2996">
        <f>'18 - 867'!B75</f>
        <v>67</v>
      </c>
      <c r="F2996" t="str">
        <f>'18 - 867'!C75</f>
        <v>Tulita</v>
      </c>
      <c r="G2996" t="str">
        <f>'18 - 867'!D75</f>
        <v>N</v>
      </c>
      <c r="H2996">
        <f>'18 - 867'!E75</f>
        <v>0</v>
      </c>
      <c r="I2996">
        <f>'18 - 867'!F75</f>
        <v>0</v>
      </c>
      <c r="J2996">
        <f>'18 - 867'!G75</f>
        <v>0</v>
      </c>
      <c r="K2996">
        <f>'18 - 867'!H75</f>
        <v>0</v>
      </c>
      <c r="L2996">
        <f>'18 - 867'!I75</f>
        <v>0</v>
      </c>
      <c r="M2996">
        <f>'18 - 867'!J75</f>
        <v>0</v>
      </c>
      <c r="N2996">
        <f>'18 - 867'!K75</f>
        <v>0</v>
      </c>
      <c r="O2996">
        <f>'18 - 867'!L75</f>
        <v>0</v>
      </c>
      <c r="P2996" t="str">
        <f t="shared" si="277"/>
        <v/>
      </c>
      <c r="Q2996" t="str">
        <f t="shared" si="278"/>
        <v/>
      </c>
      <c r="R2996" t="str">
        <f t="shared" si="279"/>
        <v/>
      </c>
      <c r="S2996" t="str">
        <f t="shared" si="280"/>
        <v/>
      </c>
      <c r="T2996" t="str">
        <f t="shared" si="281"/>
        <v/>
      </c>
      <c r="U2996" t="str">
        <f t="shared" si="282"/>
        <v/>
      </c>
    </row>
    <row r="2997" spans="1:21" x14ac:dyDescent="0.25">
      <c r="A2997" t="str" cm="1">
        <f t="array" ref="A2997:C2997">_xlfn.TEXTSPLIT(D2997,"_")</f>
        <v/>
      </c>
      <c r="B2997" t="str">
        <v>18</v>
      </c>
      <c r="C2997" t="str">
        <v>Ulukhaktok</v>
      </c>
      <c r="D2997" t="str">
        <f>'18 - 867'!A76</f>
        <v>_18_Ulukhaktok</v>
      </c>
      <c r="E2997">
        <f>'18 - 867'!B76</f>
        <v>68</v>
      </c>
      <c r="F2997" t="str">
        <f>'18 - 867'!C76</f>
        <v>Ulukhaktok</v>
      </c>
      <c r="G2997" t="str">
        <f>'18 - 867'!D76</f>
        <v>Y</v>
      </c>
      <c r="H2997">
        <f>'18 - 867'!E76</f>
        <v>0</v>
      </c>
      <c r="I2997">
        <f>'18 - 867'!F76</f>
        <v>0</v>
      </c>
      <c r="J2997">
        <f>'18 - 867'!G76</f>
        <v>0</v>
      </c>
      <c r="K2997">
        <f>'18 - 867'!H76</f>
        <v>0</v>
      </c>
      <c r="L2997">
        <f>'18 - 867'!I76</f>
        <v>0</v>
      </c>
      <c r="M2997">
        <f>'18 - 867'!J76</f>
        <v>0</v>
      </c>
      <c r="N2997">
        <f>'18 - 867'!K76</f>
        <v>0</v>
      </c>
      <c r="O2997">
        <f>'18 - 867'!L76</f>
        <v>0</v>
      </c>
      <c r="P2997" t="str">
        <f t="shared" si="277"/>
        <v/>
      </c>
      <c r="Q2997" t="str">
        <f t="shared" si="278"/>
        <v/>
      </c>
      <c r="R2997" t="str">
        <f t="shared" si="279"/>
        <v/>
      </c>
      <c r="S2997" t="str">
        <f t="shared" si="280"/>
        <v/>
      </c>
      <c r="T2997" t="str">
        <f t="shared" si="281"/>
        <v/>
      </c>
      <c r="U2997" t="str">
        <f t="shared" si="282"/>
        <v/>
      </c>
    </row>
    <row r="2998" spans="1:21" x14ac:dyDescent="0.25">
      <c r="A2998" t="str" cm="1">
        <f t="array" ref="A2998:C2998">_xlfn.TEXTSPLIT(D2998,"_")</f>
        <v/>
      </c>
      <c r="B2998" t="str">
        <v>18</v>
      </c>
      <c r="C2998" t="str">
        <v>Watson Lake</v>
      </c>
      <c r="D2998" t="str">
        <f>'18 - 867'!A77</f>
        <v>_18_Watson Lake</v>
      </c>
      <c r="E2998">
        <f>'18 - 867'!B77</f>
        <v>69</v>
      </c>
      <c r="F2998" t="str">
        <f>'18 - 867'!C77</f>
        <v>Watson Lake</v>
      </c>
      <c r="G2998" t="str">
        <f>'18 - 867'!D77</f>
        <v>Y</v>
      </c>
      <c r="H2998">
        <f>'18 - 867'!E77</f>
        <v>0</v>
      </c>
      <c r="I2998">
        <f>'18 - 867'!F77</f>
        <v>0</v>
      </c>
      <c r="J2998">
        <f>'18 - 867'!G77</f>
        <v>0</v>
      </c>
      <c r="K2998">
        <f>'18 - 867'!H77</f>
        <v>0</v>
      </c>
      <c r="L2998">
        <f>'18 - 867'!I77</f>
        <v>0</v>
      </c>
      <c r="M2998">
        <f>'18 - 867'!J77</f>
        <v>0</v>
      </c>
      <c r="N2998">
        <f>'18 - 867'!K77</f>
        <v>0</v>
      </c>
      <c r="O2998">
        <f>'18 - 867'!L77</f>
        <v>0</v>
      </c>
      <c r="P2998" t="str">
        <f t="shared" si="277"/>
        <v/>
      </c>
      <c r="Q2998" t="str">
        <f t="shared" si="278"/>
        <v/>
      </c>
      <c r="R2998" t="str">
        <f t="shared" si="279"/>
        <v/>
      </c>
      <c r="S2998" t="str">
        <f t="shared" si="280"/>
        <v/>
      </c>
      <c r="T2998" t="str">
        <f t="shared" si="281"/>
        <v/>
      </c>
      <c r="U2998" t="str">
        <f t="shared" si="282"/>
        <v/>
      </c>
    </row>
    <row r="2999" spans="1:21" x14ac:dyDescent="0.25">
      <c r="A2999" t="str" cm="1">
        <f t="array" ref="A2999:C2999">_xlfn.TEXTSPLIT(D2999,"_")</f>
        <v/>
      </c>
      <c r="B2999" t="str">
        <v>18</v>
      </c>
      <c r="C2999" t="str">
        <v>Wekweeti</v>
      </c>
      <c r="D2999" t="str">
        <f>'18 - 867'!A78</f>
        <v>_18_Wekweeti</v>
      </c>
      <c r="E2999">
        <f>'18 - 867'!B78</f>
        <v>70</v>
      </c>
      <c r="F2999" t="str">
        <f>'18 - 867'!C78</f>
        <v>Wekweeti</v>
      </c>
      <c r="G2999" t="str">
        <f>'18 - 867'!D78</f>
        <v>N</v>
      </c>
      <c r="H2999">
        <f>'18 - 867'!E78</f>
        <v>0</v>
      </c>
      <c r="I2999">
        <f>'18 - 867'!F78</f>
        <v>0</v>
      </c>
      <c r="J2999">
        <f>'18 - 867'!G78</f>
        <v>0</v>
      </c>
      <c r="K2999">
        <f>'18 - 867'!H78</f>
        <v>0</v>
      </c>
      <c r="L2999">
        <f>'18 - 867'!I78</f>
        <v>0</v>
      </c>
      <c r="M2999">
        <f>'18 - 867'!J78</f>
        <v>0</v>
      </c>
      <c r="N2999">
        <f>'18 - 867'!K78</f>
        <v>0</v>
      </c>
      <c r="O2999">
        <f>'18 - 867'!L78</f>
        <v>0</v>
      </c>
      <c r="P2999" t="str">
        <f t="shared" si="277"/>
        <v/>
      </c>
      <c r="Q2999" t="str">
        <f t="shared" si="278"/>
        <v/>
      </c>
      <c r="R2999" t="str">
        <f t="shared" si="279"/>
        <v/>
      </c>
      <c r="S2999" t="str">
        <f t="shared" si="280"/>
        <v/>
      </c>
      <c r="T2999" t="str">
        <f t="shared" si="281"/>
        <v/>
      </c>
      <c r="U2999" t="str">
        <f t="shared" si="282"/>
        <v/>
      </c>
    </row>
    <row r="3000" spans="1:21" x14ac:dyDescent="0.25">
      <c r="A3000" t="str" cm="1">
        <f t="array" ref="A3000:C3000">_xlfn.TEXTSPLIT(D3000,"_")</f>
        <v/>
      </c>
      <c r="B3000" t="str">
        <v>18</v>
      </c>
      <c r="C3000" t="str">
        <v>Whale Cove</v>
      </c>
      <c r="D3000" t="str">
        <f>'18 - 867'!A79</f>
        <v>_18_Whale Cove</v>
      </c>
      <c r="E3000">
        <f>'18 - 867'!B79</f>
        <v>71</v>
      </c>
      <c r="F3000" t="str">
        <f>'18 - 867'!C79</f>
        <v>Whale Cove</v>
      </c>
      <c r="G3000" t="str">
        <f>'18 - 867'!D79</f>
        <v>N</v>
      </c>
      <c r="H3000">
        <f>'18 - 867'!E79</f>
        <v>0</v>
      </c>
      <c r="I3000">
        <f>'18 - 867'!F79</f>
        <v>0</v>
      </c>
      <c r="J3000">
        <f>'18 - 867'!G79</f>
        <v>0</v>
      </c>
      <c r="K3000">
        <f>'18 - 867'!H79</f>
        <v>0</v>
      </c>
      <c r="L3000">
        <f>'18 - 867'!I79</f>
        <v>0</v>
      </c>
      <c r="M3000">
        <f>'18 - 867'!J79</f>
        <v>0</v>
      </c>
      <c r="N3000">
        <f>'18 - 867'!K79</f>
        <v>0</v>
      </c>
      <c r="O3000">
        <f>'18 - 867'!L79</f>
        <v>0</v>
      </c>
      <c r="P3000" t="str">
        <f t="shared" si="277"/>
        <v/>
      </c>
      <c r="Q3000" t="str">
        <f t="shared" si="278"/>
        <v/>
      </c>
      <c r="R3000" t="str">
        <f t="shared" si="279"/>
        <v/>
      </c>
      <c r="S3000" t="str">
        <f t="shared" si="280"/>
        <v/>
      </c>
      <c r="T3000" t="str">
        <f t="shared" si="281"/>
        <v/>
      </c>
      <c r="U3000" t="str">
        <f t="shared" si="282"/>
        <v/>
      </c>
    </row>
    <row r="3001" spans="1:21" x14ac:dyDescent="0.25">
      <c r="A3001" t="str" cm="1">
        <f t="array" ref="A3001:C3001">_xlfn.TEXTSPLIT(D3001,"_")</f>
        <v/>
      </c>
      <c r="B3001" t="str">
        <v>18</v>
      </c>
      <c r="C3001" t="str">
        <v>Whati</v>
      </c>
      <c r="D3001" t="str">
        <f>'18 - 867'!A80</f>
        <v>_18_Whati</v>
      </c>
      <c r="E3001">
        <f>'18 - 867'!B80</f>
        <v>72</v>
      </c>
      <c r="F3001" t="str">
        <f>'18 - 867'!C80</f>
        <v>Whati</v>
      </c>
      <c r="G3001" t="str">
        <f>'18 - 867'!D80</f>
        <v>Y</v>
      </c>
      <c r="H3001">
        <f>'18 - 867'!E80</f>
        <v>0</v>
      </c>
      <c r="I3001">
        <f>'18 - 867'!F80</f>
        <v>0</v>
      </c>
      <c r="J3001">
        <f>'18 - 867'!G80</f>
        <v>0</v>
      </c>
      <c r="K3001">
        <f>'18 - 867'!H80</f>
        <v>0</v>
      </c>
      <c r="L3001">
        <f>'18 - 867'!I80</f>
        <v>0</v>
      </c>
      <c r="M3001">
        <f>'18 - 867'!J80</f>
        <v>0</v>
      </c>
      <c r="N3001">
        <f>'18 - 867'!K80</f>
        <v>0</v>
      </c>
      <c r="O3001">
        <f>'18 - 867'!L80</f>
        <v>0</v>
      </c>
      <c r="P3001" t="str">
        <f t="shared" si="277"/>
        <v/>
      </c>
      <c r="Q3001" t="str">
        <f t="shared" si="278"/>
        <v/>
      </c>
      <c r="R3001" t="str">
        <f t="shared" si="279"/>
        <v/>
      </c>
      <c r="S3001" t="str">
        <f t="shared" si="280"/>
        <v/>
      </c>
      <c r="T3001" t="str">
        <f t="shared" si="281"/>
        <v/>
      </c>
      <c r="U3001" t="str">
        <f t="shared" si="282"/>
        <v/>
      </c>
    </row>
    <row r="3002" spans="1:21" x14ac:dyDescent="0.25">
      <c r="A3002" t="str" cm="1">
        <f t="array" ref="A3002:C3002">_xlfn.TEXTSPLIT(D3002,"_")</f>
        <v/>
      </c>
      <c r="B3002" t="str">
        <v>18</v>
      </c>
      <c r="C3002" t="str">
        <v>Whitehorse</v>
      </c>
      <c r="D3002" t="str">
        <f>'18 - 867'!A81</f>
        <v>_18_Whitehorse</v>
      </c>
      <c r="E3002">
        <f>'18 - 867'!B81</f>
        <v>73</v>
      </c>
      <c r="F3002" t="str">
        <f>'18 - 867'!C81</f>
        <v>Whitehorse</v>
      </c>
      <c r="G3002" t="str">
        <f>'18 - 867'!D81</f>
        <v>Y</v>
      </c>
      <c r="H3002">
        <f>'18 - 867'!E81</f>
        <v>0</v>
      </c>
      <c r="I3002">
        <f>'18 - 867'!F81</f>
        <v>0</v>
      </c>
      <c r="J3002">
        <f>'18 - 867'!G81</f>
        <v>0</v>
      </c>
      <c r="K3002">
        <f>'18 - 867'!H81</f>
        <v>0</v>
      </c>
      <c r="L3002">
        <f>'18 - 867'!I81</f>
        <v>0</v>
      </c>
      <c r="M3002">
        <f>'18 - 867'!J81</f>
        <v>0</v>
      </c>
      <c r="N3002">
        <f>'18 - 867'!K81</f>
        <v>0</v>
      </c>
      <c r="O3002">
        <f>'18 - 867'!L81</f>
        <v>0</v>
      </c>
      <c r="P3002" t="str">
        <f t="shared" si="277"/>
        <v/>
      </c>
      <c r="Q3002" t="str">
        <f t="shared" si="278"/>
        <v/>
      </c>
      <c r="R3002" t="str">
        <f t="shared" si="279"/>
        <v/>
      </c>
      <c r="S3002" t="str">
        <f t="shared" si="280"/>
        <v/>
      </c>
      <c r="T3002" t="str">
        <f t="shared" si="281"/>
        <v/>
      </c>
      <c r="U3002" t="str">
        <f t="shared" si="282"/>
        <v/>
      </c>
    </row>
    <row r="3003" spans="1:21" x14ac:dyDescent="0.25">
      <c r="A3003" t="str" cm="1">
        <f t="array" ref="A3003:C3003">_xlfn.TEXTSPLIT(D3003,"_")</f>
        <v/>
      </c>
      <c r="B3003" t="str">
        <v>18</v>
      </c>
      <c r="C3003" t="str">
        <v>Wrigley</v>
      </c>
      <c r="D3003" t="str">
        <f>'18 - 867'!A82</f>
        <v>_18_Wrigley</v>
      </c>
      <c r="E3003">
        <f>'18 - 867'!B82</f>
        <v>74</v>
      </c>
      <c r="F3003" t="str">
        <f>'18 - 867'!C82</f>
        <v>Wrigley</v>
      </c>
      <c r="G3003" t="str">
        <f>'18 - 867'!D82</f>
        <v>N</v>
      </c>
      <c r="H3003">
        <f>'18 - 867'!E82</f>
        <v>0</v>
      </c>
      <c r="I3003">
        <f>'18 - 867'!F82</f>
        <v>0</v>
      </c>
      <c r="J3003">
        <f>'18 - 867'!G82</f>
        <v>0</v>
      </c>
      <c r="K3003">
        <f>'18 - 867'!H82</f>
        <v>0</v>
      </c>
      <c r="L3003">
        <f>'18 - 867'!I82</f>
        <v>0</v>
      </c>
      <c r="M3003">
        <f>'18 - 867'!J82</f>
        <v>0</v>
      </c>
      <c r="N3003">
        <f>'18 - 867'!K82</f>
        <v>0</v>
      </c>
      <c r="O3003">
        <f>'18 - 867'!L82</f>
        <v>0</v>
      </c>
      <c r="P3003" t="str">
        <f t="shared" si="277"/>
        <v/>
      </c>
      <c r="Q3003" t="str">
        <f t="shared" si="278"/>
        <v/>
      </c>
      <c r="R3003" t="str">
        <f t="shared" si="279"/>
        <v/>
      </c>
      <c r="S3003" t="str">
        <f t="shared" si="280"/>
        <v/>
      </c>
      <c r="T3003" t="str">
        <f t="shared" si="281"/>
        <v/>
      </c>
      <c r="U3003" t="str">
        <f t="shared" si="282"/>
        <v/>
      </c>
    </row>
    <row r="3004" spans="1:21" x14ac:dyDescent="0.25">
      <c r="A3004" t="str" cm="1">
        <f t="array" ref="A3004:C3004">_xlfn.TEXTSPLIT(D3004,"_")</f>
        <v/>
      </c>
      <c r="B3004" t="str">
        <v>18</v>
      </c>
      <c r="C3004" t="str">
        <v>Yellowknife</v>
      </c>
      <c r="D3004" t="str">
        <f>'18 - 867'!A83</f>
        <v>_18_Yellowknife</v>
      </c>
      <c r="E3004">
        <f>'18 - 867'!B83</f>
        <v>75</v>
      </c>
      <c r="F3004" t="str">
        <f>'18 - 867'!C83</f>
        <v>Yellowknife</v>
      </c>
      <c r="G3004" t="str">
        <f>'18 - 867'!D83</f>
        <v>Y</v>
      </c>
      <c r="H3004">
        <f>'18 - 867'!E83</f>
        <v>0</v>
      </c>
      <c r="I3004">
        <f>'18 - 867'!F83</f>
        <v>0</v>
      </c>
      <c r="J3004">
        <f>'18 - 867'!G83</f>
        <v>0</v>
      </c>
      <c r="K3004">
        <f>'18 - 867'!H83</f>
        <v>0</v>
      </c>
      <c r="L3004">
        <f>'18 - 867'!I83</f>
        <v>0</v>
      </c>
      <c r="M3004">
        <f>'18 - 867'!J83</f>
        <v>0</v>
      </c>
      <c r="N3004">
        <f>'18 - 867'!K83</f>
        <v>0</v>
      </c>
      <c r="O3004">
        <f>'18 - 867'!L83</f>
        <v>0</v>
      </c>
      <c r="P3004" t="str">
        <f t="shared" si="277"/>
        <v/>
      </c>
      <c r="Q3004" t="str">
        <f t="shared" si="278"/>
        <v/>
      </c>
      <c r="R3004" t="str">
        <f t="shared" si="279"/>
        <v/>
      </c>
      <c r="S3004" t="str">
        <f t="shared" si="280"/>
        <v/>
      </c>
      <c r="T3004" t="str">
        <f t="shared" si="281"/>
        <v/>
      </c>
      <c r="U3004" t="str">
        <f t="shared" si="282"/>
        <v/>
      </c>
    </row>
    <row r="3005" spans="1:21" x14ac:dyDescent="0.25">
      <c r="A3005" t="str" cm="1">
        <f t="array" ref="A3005:C3005">_xlfn.TEXTSPLIT(D3005,"_")</f>
        <v/>
      </c>
      <c r="B3005" t="str">
        <v>19</v>
      </c>
      <c r="C3005" t="str">
        <v>Non-Geographic</v>
      </c>
      <c r="D3005" t="str">
        <f>'19 - 622-633'!A9</f>
        <v>_19_Non-Geographic</v>
      </c>
      <c r="E3005">
        <f>'19 - 622-633'!B9</f>
        <v>1</v>
      </c>
      <c r="F3005" t="str">
        <f>'19 - 622-633'!C9</f>
        <v>Non-Geographic</v>
      </c>
      <c r="G3005" t="str">
        <f>'19 - 622-633'!D9</f>
        <v>N</v>
      </c>
      <c r="H3005">
        <f>'19 - 622-633'!E9</f>
        <v>0</v>
      </c>
      <c r="I3005">
        <f>'19 - 622-633'!F9</f>
        <v>0</v>
      </c>
      <c r="J3005">
        <f>'19 - 622-633'!G9</f>
        <v>0</v>
      </c>
      <c r="K3005">
        <f>'19 - 622-633'!H9</f>
        <v>0</v>
      </c>
      <c r="L3005">
        <f>'19 - 622-633'!I9</f>
        <v>0</v>
      </c>
      <c r="M3005">
        <f>'19 - 622-633'!J9</f>
        <v>0</v>
      </c>
      <c r="N3005">
        <f>'19 - 622-633'!K9</f>
        <v>0</v>
      </c>
      <c r="O3005">
        <f>'19 - 622-633'!L9</f>
        <v>0</v>
      </c>
      <c r="P3005" t="str">
        <f t="shared" si="277"/>
        <v/>
      </c>
      <c r="Q3005" t="str">
        <f t="shared" si="278"/>
        <v/>
      </c>
      <c r="R3005" t="str">
        <f t="shared" si="279"/>
        <v/>
      </c>
      <c r="S3005" t="str">
        <f t="shared" si="280"/>
        <v/>
      </c>
      <c r="T3005" t="str">
        <f t="shared" si="281"/>
        <v/>
      </c>
      <c r="U3005" t="str">
        <f t="shared" si="282"/>
        <v/>
      </c>
    </row>
    <row r="3006" spans="1:21" x14ac:dyDescent="0.25">
      <c r="A3006" t="str" cm="1">
        <f t="array" ref="A3006:C3006">_xlfn.TEXTSPLIT(D3006,"_")</f>
        <v/>
      </c>
      <c r="B3006" t="str">
        <v>20</v>
      </c>
      <c r="C3006" t="str">
        <v>Non-Geographic</v>
      </c>
      <c r="D3006" t="str">
        <f>'20 - 600'!A9</f>
        <v>_20_Non-Geographic</v>
      </c>
      <c r="E3006">
        <f>'20 - 600'!B9</f>
        <v>1</v>
      </c>
      <c r="F3006" t="str">
        <f>'20 - 600'!C9</f>
        <v>Non-Geographic</v>
      </c>
      <c r="G3006" t="str">
        <f>'20 - 600'!D9</f>
        <v>N</v>
      </c>
      <c r="H3006">
        <f>'20 - 600'!E9</f>
        <v>0</v>
      </c>
      <c r="I3006">
        <f>'20 - 600'!F9</f>
        <v>0</v>
      </c>
      <c r="J3006">
        <f>'20 - 600'!G9</f>
        <v>0</v>
      </c>
      <c r="K3006">
        <f>'20 - 600'!H9</f>
        <v>0</v>
      </c>
      <c r="L3006">
        <f>'20 - 600'!I9</f>
        <v>0</v>
      </c>
      <c r="M3006">
        <f>'20 - 600'!J9</f>
        <v>0</v>
      </c>
      <c r="N3006">
        <f>'20 - 600'!K9</f>
        <v>0</v>
      </c>
      <c r="O3006">
        <f>'20 - 600'!L9</f>
        <v>0</v>
      </c>
      <c r="P3006" t="str">
        <f t="shared" si="277"/>
        <v/>
      </c>
      <c r="Q3006" t="str">
        <f t="shared" si="278"/>
        <v/>
      </c>
      <c r="R3006" t="str">
        <f t="shared" si="279"/>
        <v/>
      </c>
      <c r="S3006" t="str">
        <f t="shared" si="280"/>
        <v/>
      </c>
      <c r="T3006" t="str">
        <f t="shared" si="281"/>
        <v/>
      </c>
      <c r="U3006" t="str">
        <f t="shared" si="282"/>
        <v/>
      </c>
    </row>
    <row r="3007" spans="1:21" x14ac:dyDescent="0.25">
      <c r="A3007" t="str" cm="1">
        <f t="array" ref="A3007:C3007">_xlfn.TEXTSPLIT(D3007,"_")</f>
        <v/>
      </c>
      <c r="B3007" t="str">
        <v>21</v>
      </c>
      <c r="C3007" t="str">
        <v>Non-Geographic</v>
      </c>
      <c r="D3007" t="str">
        <f>'21 - 9YY'!A9</f>
        <v>_21_Non-Geographic</v>
      </c>
      <c r="E3007">
        <f>'21 - 9YY'!B9</f>
        <v>1</v>
      </c>
      <c r="F3007" t="str">
        <f>'21 - 9YY'!C9</f>
        <v>Non-Geographic</v>
      </c>
      <c r="G3007" t="str">
        <f>'21 - 9YY'!D9</f>
        <v>N</v>
      </c>
      <c r="H3007">
        <f>'21 - 9YY'!E9</f>
        <v>0</v>
      </c>
      <c r="I3007">
        <f>'21 - 9YY'!F9</f>
        <v>0</v>
      </c>
      <c r="J3007">
        <f>'21 - 9YY'!G9</f>
        <v>0</v>
      </c>
      <c r="K3007">
        <f>'21 - 9YY'!H9</f>
        <v>0</v>
      </c>
      <c r="L3007">
        <f>'21 - 9YY'!I9</f>
        <v>0</v>
      </c>
      <c r="M3007">
        <f>'21 - 9YY'!J9</f>
        <v>0</v>
      </c>
      <c r="N3007">
        <f>'21 - 9YY'!K9</f>
        <v>0</v>
      </c>
      <c r="O3007">
        <f>'21 - 9YY'!L9</f>
        <v>0</v>
      </c>
      <c r="P3007" t="str">
        <f t="shared" si="277"/>
        <v/>
      </c>
      <c r="Q3007" t="str">
        <f t="shared" si="278"/>
        <v/>
      </c>
      <c r="R3007" t="str">
        <f t="shared" si="279"/>
        <v/>
      </c>
      <c r="S3007" t="str">
        <f t="shared" si="280"/>
        <v/>
      </c>
      <c r="T3007" t="str">
        <f t="shared" si="281"/>
        <v/>
      </c>
      <c r="U3007" t="str">
        <f t="shared" si="282"/>
        <v/>
      </c>
    </row>
  </sheetData>
  <sheetProtection algorithmName="SHA-512" hashValue="Dg3r3YyKfXWaAlBCuyeg4id8qJlQjETmrInvdLpwoMSPmA9mPpHw/RZEj9lZUUdC2bOoU8WktYa4d4dnmZAbvQ==" saltValue="gs/qSUi6z2oYwO5lQA4jiw==" spinCount="100000" sheet="1" objects="1" scenarios="1"/>
  <autoFilter ref="D8:O3007" xr:uid="{18B7BDF4-46E7-44F2-8680-766008E77C9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F1E21-87EF-4256-9DC5-7E44C50AB0B3}">
  <sheetPr codeName="Sheet11"/>
  <dimension ref="A1:L140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- 343/613/753</v>
      </c>
      <c r="J1" s="59" t="s">
        <v>6086</v>
      </c>
      <c r="K1" s="60">
        <v>7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SUM(E$9:E$140)</f>
        <v>0</v>
      </c>
      <c r="F6" s="33">
        <f t="shared" ref="F6:K6" si="0">SUM(F$9:F$140)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_7_Adolphustown</v>
      </c>
      <c r="B9" s="26">
        <v>1</v>
      </c>
      <c r="C9" s="11" t="s">
        <v>2684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_7_Alexandria</v>
      </c>
      <c r="B10" s="27">
        <v>2</v>
      </c>
      <c r="C10" s="1" t="s">
        <v>2687</v>
      </c>
      <c r="D10" s="1" t="s">
        <v>12</v>
      </c>
      <c r="E10" s="21"/>
      <c r="F10" s="21"/>
      <c r="G10" s="21"/>
      <c r="H10" s="21"/>
      <c r="I10" s="21"/>
      <c r="J10" s="21"/>
      <c r="K10" s="21"/>
      <c r="L10" s="41"/>
    </row>
    <row r="11" spans="1:12" x14ac:dyDescent="0.25">
      <c r="A11" s="8" t="str">
        <f>CONCATENATE('COMPANY INFO'!$D$4,"_",$K$1,"_",$C11)</f>
        <v>_7_Alfred</v>
      </c>
      <c r="B11" s="27">
        <v>3</v>
      </c>
      <c r="C11" s="1" t="s">
        <v>2690</v>
      </c>
      <c r="D11" s="1" t="s">
        <v>12</v>
      </c>
      <c r="E11" s="21"/>
      <c r="F11" s="21"/>
      <c r="G11" s="21"/>
      <c r="H11" s="21"/>
      <c r="I11" s="21"/>
      <c r="J11" s="21"/>
      <c r="K11" s="21"/>
      <c r="L11" s="41"/>
    </row>
    <row r="12" spans="1:12" x14ac:dyDescent="0.25">
      <c r="A12" s="8" t="str">
        <f>CONCATENATE('COMPANY INFO'!$D$4,"_",$K$1,"_",$C12)</f>
        <v>_7_Almonte</v>
      </c>
      <c r="B12" s="27">
        <v>4</v>
      </c>
      <c r="C12" s="1" t="s">
        <v>2693</v>
      </c>
      <c r="D12" s="1" t="s">
        <v>12</v>
      </c>
      <c r="E12" s="21"/>
      <c r="F12" s="21"/>
      <c r="G12" s="21"/>
      <c r="H12" s="21"/>
      <c r="I12" s="21"/>
      <c r="J12" s="21"/>
      <c r="K12" s="21"/>
      <c r="L12" s="41"/>
    </row>
    <row r="13" spans="1:12" x14ac:dyDescent="0.25">
      <c r="A13" s="8" t="str">
        <f>CONCATENATE('COMPANY INFO'!$D$4,"_",$K$1,"_",$C13)</f>
        <v>_7_Arden</v>
      </c>
      <c r="B13" s="27">
        <v>5</v>
      </c>
      <c r="C13" s="1" t="s">
        <v>40</v>
      </c>
      <c r="D13" s="1" t="s">
        <v>12</v>
      </c>
      <c r="E13" s="21"/>
      <c r="F13" s="21"/>
      <c r="G13" s="21"/>
      <c r="H13" s="21"/>
      <c r="I13" s="21"/>
      <c r="J13" s="21"/>
      <c r="K13" s="21"/>
      <c r="L13" s="41"/>
    </row>
    <row r="14" spans="1:12" x14ac:dyDescent="0.25">
      <c r="A14" s="8" t="str">
        <f>CONCATENATE('COMPANY INFO'!$D$4,"_",$K$1,"_",$C14)</f>
        <v>_7_Arnprior</v>
      </c>
      <c r="B14" s="27">
        <v>6</v>
      </c>
      <c r="C14" s="1" t="s">
        <v>2696</v>
      </c>
      <c r="D14" s="1" t="s">
        <v>12</v>
      </c>
      <c r="E14" s="21"/>
      <c r="F14" s="21"/>
      <c r="G14" s="21"/>
      <c r="H14" s="21"/>
      <c r="I14" s="21"/>
      <c r="J14" s="21"/>
      <c r="K14" s="21"/>
      <c r="L14" s="41"/>
    </row>
    <row r="15" spans="1:12" x14ac:dyDescent="0.25">
      <c r="A15" s="8" t="str">
        <f>CONCATENATE('COMPANY INFO'!$D$4,"_",$K$1,"_",$C15)</f>
        <v>_7_Athens</v>
      </c>
      <c r="B15" s="27">
        <v>7</v>
      </c>
      <c r="C15" s="1" t="s">
        <v>2698</v>
      </c>
      <c r="D15" s="1" t="s">
        <v>12</v>
      </c>
      <c r="E15" s="21"/>
      <c r="F15" s="21"/>
      <c r="G15" s="21"/>
      <c r="H15" s="21"/>
      <c r="I15" s="21"/>
      <c r="J15" s="21"/>
      <c r="K15" s="21"/>
      <c r="L15" s="41"/>
    </row>
    <row r="16" spans="1:12" x14ac:dyDescent="0.25">
      <c r="A16" s="8" t="str">
        <f>CONCATENATE('COMPANY INFO'!$D$4,"_",$K$1,"_",$C16)</f>
        <v>_7_Avonmore</v>
      </c>
      <c r="B16" s="27">
        <v>8</v>
      </c>
      <c r="C16" s="1" t="s">
        <v>2701</v>
      </c>
      <c r="D16" s="1" t="s">
        <v>12</v>
      </c>
      <c r="E16" s="21"/>
      <c r="F16" s="21"/>
      <c r="G16" s="21"/>
      <c r="H16" s="21"/>
      <c r="I16" s="21"/>
      <c r="J16" s="21"/>
      <c r="K16" s="21"/>
      <c r="L16" s="41"/>
    </row>
    <row r="17" spans="1:12" x14ac:dyDescent="0.25">
      <c r="A17" s="8" t="str">
        <f>CONCATENATE('COMPANY INFO'!$D$4,"_",$K$1,"_",$C17)</f>
        <v>_7_Bancroft</v>
      </c>
      <c r="B17" s="27">
        <v>9</v>
      </c>
      <c r="C17" s="1" t="s">
        <v>2703</v>
      </c>
      <c r="D17" s="1" t="s">
        <v>12</v>
      </c>
      <c r="E17" s="21"/>
      <c r="F17" s="21"/>
      <c r="G17" s="21"/>
      <c r="H17" s="21"/>
      <c r="I17" s="21"/>
      <c r="J17" s="21"/>
      <c r="K17" s="21"/>
      <c r="L17" s="41"/>
    </row>
    <row r="18" spans="1:12" x14ac:dyDescent="0.25">
      <c r="A18" s="8" t="str">
        <f>CONCATENATE('COMPANY INFO'!$D$4,"_",$K$1,"_",$C18)</f>
        <v>_7_Barry's Bay</v>
      </c>
      <c r="B18" s="27">
        <v>10</v>
      </c>
      <c r="C18" s="1" t="s">
        <v>2705</v>
      </c>
      <c r="D18" s="1" t="s">
        <v>12</v>
      </c>
      <c r="E18" s="21"/>
      <c r="F18" s="21"/>
      <c r="G18" s="21"/>
      <c r="H18" s="21"/>
      <c r="I18" s="21"/>
      <c r="J18" s="21"/>
      <c r="K18" s="21"/>
      <c r="L18" s="41"/>
    </row>
    <row r="19" spans="1:12" x14ac:dyDescent="0.25">
      <c r="A19" s="8" t="str">
        <f>CONCATENATE('COMPANY INFO'!$D$4,"_",$K$1,"_",$C19)</f>
        <v>_7_Bath</v>
      </c>
      <c r="B19" s="27">
        <v>11</v>
      </c>
      <c r="C19" s="1" t="s">
        <v>2708</v>
      </c>
      <c r="D19" s="1" t="s">
        <v>12</v>
      </c>
      <c r="E19" s="21"/>
      <c r="F19" s="21"/>
      <c r="G19" s="21"/>
      <c r="H19" s="21"/>
      <c r="I19" s="21"/>
      <c r="J19" s="21"/>
      <c r="K19" s="21"/>
      <c r="L19" s="41"/>
    </row>
    <row r="20" spans="1:12" x14ac:dyDescent="0.25">
      <c r="A20" s="8" t="str">
        <f>CONCATENATE('COMPANY INFO'!$D$4,"_",$K$1,"_",$C20)</f>
        <v>_7_Beachburg</v>
      </c>
      <c r="B20" s="27">
        <v>12</v>
      </c>
      <c r="C20" s="1" t="s">
        <v>2710</v>
      </c>
      <c r="D20" s="1" t="s">
        <v>100</v>
      </c>
      <c r="E20" s="21"/>
      <c r="F20" s="21"/>
      <c r="G20" s="21"/>
      <c r="H20" s="21"/>
      <c r="I20" s="21"/>
      <c r="J20" s="21"/>
      <c r="K20" s="21"/>
      <c r="L20" s="41"/>
    </row>
    <row r="21" spans="1:12" x14ac:dyDescent="0.25">
      <c r="A21" s="8" t="str">
        <f>CONCATENATE('COMPANY INFO'!$D$4,"_",$K$1,"_",$C21)</f>
        <v>_7_Belleville</v>
      </c>
      <c r="B21" s="27">
        <v>13</v>
      </c>
      <c r="C21" s="1" t="s">
        <v>2712</v>
      </c>
      <c r="D21" s="1" t="s">
        <v>12</v>
      </c>
      <c r="E21" s="21"/>
      <c r="F21" s="21"/>
      <c r="G21" s="21"/>
      <c r="H21" s="21"/>
      <c r="I21" s="21"/>
      <c r="J21" s="21"/>
      <c r="K21" s="21"/>
      <c r="L21" s="41"/>
    </row>
    <row r="22" spans="1:12" x14ac:dyDescent="0.25">
      <c r="A22" s="8" t="str">
        <f>CONCATENATE('COMPANY INFO'!$D$4,"_",$K$1,"_",$C22)</f>
        <v>_7_Bloomfield</v>
      </c>
      <c r="B22" s="27">
        <v>14</v>
      </c>
      <c r="C22" s="1" t="s">
        <v>2714</v>
      </c>
      <c r="D22" s="1" t="s">
        <v>12</v>
      </c>
      <c r="E22" s="21"/>
      <c r="F22" s="21"/>
      <c r="G22" s="21"/>
      <c r="H22" s="21"/>
      <c r="I22" s="21"/>
      <c r="J22" s="21"/>
      <c r="K22" s="21"/>
      <c r="L22" s="41"/>
    </row>
    <row r="23" spans="1:12" x14ac:dyDescent="0.25">
      <c r="A23" s="8" t="str">
        <f>CONCATENATE('COMPANY INFO'!$D$4,"_",$K$1,"_",$C23)</f>
        <v>_7_Bourget</v>
      </c>
      <c r="B23" s="27">
        <v>15</v>
      </c>
      <c r="C23" s="1" t="s">
        <v>2716</v>
      </c>
      <c r="D23" s="1" t="s">
        <v>12</v>
      </c>
      <c r="E23" s="21"/>
      <c r="F23" s="21"/>
      <c r="G23" s="21"/>
      <c r="H23" s="21"/>
      <c r="I23" s="21"/>
      <c r="J23" s="21"/>
      <c r="K23" s="21"/>
      <c r="L23" s="41"/>
    </row>
    <row r="24" spans="1:12" x14ac:dyDescent="0.25">
      <c r="A24" s="8" t="str">
        <f>CONCATENATE('COMPANY INFO'!$D$4,"_",$K$1,"_",$C24)</f>
        <v>_7_Brighton</v>
      </c>
      <c r="B24" s="27">
        <v>16</v>
      </c>
      <c r="C24" s="1" t="s">
        <v>2718</v>
      </c>
      <c r="D24" s="1" t="s">
        <v>12</v>
      </c>
      <c r="E24" s="21"/>
      <c r="F24" s="21"/>
      <c r="G24" s="21"/>
      <c r="H24" s="21"/>
      <c r="I24" s="21"/>
      <c r="J24" s="21"/>
      <c r="K24" s="21"/>
      <c r="L24" s="41"/>
    </row>
    <row r="25" spans="1:12" x14ac:dyDescent="0.25">
      <c r="A25" s="8" t="str">
        <f>CONCATENATE('COMPANY INFO'!$D$4,"_",$K$1,"_",$C25)</f>
        <v>_7_Brockville</v>
      </c>
      <c r="B25" s="27">
        <v>17</v>
      </c>
      <c r="C25" s="1" t="s">
        <v>2720</v>
      </c>
      <c r="D25" s="1" t="s">
        <v>12</v>
      </c>
      <c r="E25" s="21"/>
      <c r="F25" s="21"/>
      <c r="G25" s="21"/>
      <c r="H25" s="21"/>
      <c r="I25" s="21"/>
      <c r="J25" s="21"/>
      <c r="K25" s="21"/>
      <c r="L25" s="41"/>
    </row>
    <row r="26" spans="1:12" x14ac:dyDescent="0.25">
      <c r="A26" s="8" t="str">
        <f>CONCATENATE('COMPANY INFO'!$D$4,"_",$K$1,"_",$C26)</f>
        <v>_7_Calabogie</v>
      </c>
      <c r="B26" s="27">
        <v>18</v>
      </c>
      <c r="C26" s="1" t="s">
        <v>2722</v>
      </c>
      <c r="D26" s="1" t="s">
        <v>12</v>
      </c>
      <c r="E26" s="21"/>
      <c r="F26" s="21"/>
      <c r="G26" s="21"/>
      <c r="H26" s="21"/>
      <c r="I26" s="21"/>
      <c r="J26" s="21"/>
      <c r="K26" s="21"/>
      <c r="L26" s="41"/>
    </row>
    <row r="27" spans="1:12" x14ac:dyDescent="0.25">
      <c r="A27" s="8" t="str">
        <f>CONCATENATE('COMPANY INFO'!$D$4,"_",$K$1,"_",$C27)</f>
        <v>_7_Cardiff</v>
      </c>
      <c r="B27" s="27">
        <v>19</v>
      </c>
      <c r="C27" s="1" t="s">
        <v>2724</v>
      </c>
      <c r="D27" s="1" t="s">
        <v>12</v>
      </c>
      <c r="E27" s="21"/>
      <c r="F27" s="21"/>
      <c r="G27" s="21"/>
      <c r="H27" s="21"/>
      <c r="I27" s="21"/>
      <c r="J27" s="21"/>
      <c r="K27" s="21"/>
      <c r="L27" s="41"/>
    </row>
    <row r="28" spans="1:12" x14ac:dyDescent="0.25">
      <c r="A28" s="8" t="str">
        <f>CONCATENATE('COMPANY INFO'!$D$4,"_",$K$1,"_",$C28)</f>
        <v>_7_Cardinal</v>
      </c>
      <c r="B28" s="27">
        <v>20</v>
      </c>
      <c r="C28" s="1" t="s">
        <v>2726</v>
      </c>
      <c r="D28" s="1" t="s">
        <v>12</v>
      </c>
      <c r="E28" s="21"/>
      <c r="F28" s="21"/>
      <c r="G28" s="21"/>
      <c r="H28" s="21"/>
      <c r="I28" s="21"/>
      <c r="J28" s="21"/>
      <c r="K28" s="21"/>
      <c r="L28" s="41"/>
    </row>
    <row r="29" spans="1:12" x14ac:dyDescent="0.25">
      <c r="A29" s="8" t="str">
        <f>CONCATENATE('COMPANY INFO'!$D$4,"_",$K$1,"_",$C29)</f>
        <v>_7_Carleton Place</v>
      </c>
      <c r="B29" s="27">
        <v>21</v>
      </c>
      <c r="C29" s="1" t="s">
        <v>2728</v>
      </c>
      <c r="D29" s="1" t="s">
        <v>12</v>
      </c>
      <c r="E29" s="21"/>
      <c r="F29" s="21"/>
      <c r="G29" s="21"/>
      <c r="H29" s="21"/>
      <c r="I29" s="21"/>
      <c r="J29" s="21"/>
      <c r="K29" s="21"/>
      <c r="L29" s="41"/>
    </row>
    <row r="30" spans="1:12" x14ac:dyDescent="0.25">
      <c r="A30" s="8" t="str">
        <f>CONCATENATE('COMPANY INFO'!$D$4,"_",$K$1,"_",$C30)</f>
        <v>_7_Carp</v>
      </c>
      <c r="B30" s="27">
        <v>22</v>
      </c>
      <c r="C30" s="1" t="s">
        <v>2730</v>
      </c>
      <c r="D30" s="1" t="s">
        <v>12</v>
      </c>
      <c r="E30" s="21"/>
      <c r="F30" s="21"/>
      <c r="G30" s="21"/>
      <c r="H30" s="21"/>
      <c r="I30" s="21"/>
      <c r="J30" s="21"/>
      <c r="K30" s="21"/>
      <c r="L30" s="41"/>
    </row>
    <row r="31" spans="1:12" x14ac:dyDescent="0.25">
      <c r="A31" s="8" t="str">
        <f>CONCATENATE('COMPANY INFO'!$D$4,"_",$K$1,"_",$C31)</f>
        <v>_7_Casselman</v>
      </c>
      <c r="B31" s="27">
        <v>23</v>
      </c>
      <c r="C31" s="1" t="s">
        <v>2732</v>
      </c>
      <c r="D31" s="1" t="s">
        <v>12</v>
      </c>
      <c r="E31" s="21"/>
      <c r="F31" s="21"/>
      <c r="G31" s="21"/>
      <c r="H31" s="21"/>
      <c r="I31" s="21"/>
      <c r="J31" s="21"/>
      <c r="K31" s="21"/>
      <c r="L31" s="41"/>
    </row>
    <row r="32" spans="1:12" x14ac:dyDescent="0.25">
      <c r="A32" s="8" t="str">
        <f>CONCATENATE('COMPANY INFO'!$D$4,"_",$K$1,"_",$C32)</f>
        <v>_7_Chalk River</v>
      </c>
      <c r="B32" s="27">
        <v>24</v>
      </c>
      <c r="C32" s="1" t="s">
        <v>2734</v>
      </c>
      <c r="D32" s="1" t="s">
        <v>12</v>
      </c>
      <c r="E32" s="21"/>
      <c r="F32" s="21"/>
      <c r="G32" s="21"/>
      <c r="H32" s="21"/>
      <c r="I32" s="21"/>
      <c r="J32" s="21"/>
      <c r="K32" s="21"/>
      <c r="L32" s="41"/>
    </row>
    <row r="33" spans="1:12" x14ac:dyDescent="0.25">
      <c r="A33" s="8" t="str">
        <f>CONCATENATE('COMPANY INFO'!$D$4,"_",$K$1,"_",$C33)</f>
        <v>_7_Chesterville</v>
      </c>
      <c r="B33" s="27">
        <v>25</v>
      </c>
      <c r="C33" s="1" t="s">
        <v>2736</v>
      </c>
      <c r="D33" s="1" t="s">
        <v>12</v>
      </c>
      <c r="E33" s="21"/>
      <c r="F33" s="21"/>
      <c r="G33" s="21"/>
      <c r="H33" s="21"/>
      <c r="I33" s="21"/>
      <c r="J33" s="21"/>
      <c r="K33" s="21"/>
      <c r="L33" s="41"/>
    </row>
    <row r="34" spans="1:12" x14ac:dyDescent="0.25">
      <c r="A34" s="8" t="str">
        <f>CONCATENATE('COMPANY INFO'!$D$4,"_",$K$1,"_",$C34)</f>
        <v>_7_Clarence Creek</v>
      </c>
      <c r="B34" s="27">
        <v>26</v>
      </c>
      <c r="C34" s="1" t="s">
        <v>2738</v>
      </c>
      <c r="D34" s="1" t="s">
        <v>12</v>
      </c>
      <c r="E34" s="21"/>
      <c r="F34" s="21"/>
      <c r="G34" s="21"/>
      <c r="H34" s="21"/>
      <c r="I34" s="21"/>
      <c r="J34" s="21"/>
      <c r="K34" s="21"/>
      <c r="L34" s="41"/>
    </row>
    <row r="35" spans="1:12" x14ac:dyDescent="0.25">
      <c r="A35" s="8" t="str">
        <f>CONCATENATE('COMPANY INFO'!$D$4,"_",$K$1,"_",$C35)</f>
        <v>_7_Cobden</v>
      </c>
      <c r="B35" s="27">
        <v>27</v>
      </c>
      <c r="C35" s="1" t="s">
        <v>2740</v>
      </c>
      <c r="D35" s="1" t="s">
        <v>12</v>
      </c>
      <c r="E35" s="21"/>
      <c r="F35" s="21"/>
      <c r="G35" s="21"/>
      <c r="H35" s="21"/>
      <c r="I35" s="21"/>
      <c r="J35" s="21"/>
      <c r="K35" s="21"/>
      <c r="L35" s="41"/>
    </row>
    <row r="36" spans="1:12" x14ac:dyDescent="0.25">
      <c r="A36" s="8" t="str">
        <f>CONCATENATE('COMPANY INFO'!$D$4,"_",$K$1,"_",$C36)</f>
        <v>_7_Coe Hill</v>
      </c>
      <c r="B36" s="27">
        <v>28</v>
      </c>
      <c r="C36" s="1" t="s">
        <v>2742</v>
      </c>
      <c r="D36" s="1" t="s">
        <v>12</v>
      </c>
      <c r="E36" s="21"/>
      <c r="F36" s="21"/>
      <c r="G36" s="21"/>
      <c r="H36" s="21"/>
      <c r="I36" s="21"/>
      <c r="J36" s="21"/>
      <c r="K36" s="21"/>
      <c r="L36" s="41"/>
    </row>
    <row r="37" spans="1:12" x14ac:dyDescent="0.25">
      <c r="A37" s="8" t="str">
        <f>CONCATENATE('COMPANY INFO'!$D$4,"_",$K$1,"_",$C37)</f>
        <v>_7_Constance Bay</v>
      </c>
      <c r="B37" s="27">
        <v>29</v>
      </c>
      <c r="C37" s="1" t="s">
        <v>2744</v>
      </c>
      <c r="D37" s="1" t="s">
        <v>12</v>
      </c>
      <c r="E37" s="21"/>
      <c r="F37" s="21"/>
      <c r="G37" s="21"/>
      <c r="H37" s="21"/>
      <c r="I37" s="21"/>
      <c r="J37" s="21"/>
      <c r="K37" s="21"/>
      <c r="L37" s="41"/>
    </row>
    <row r="38" spans="1:12" x14ac:dyDescent="0.25">
      <c r="A38" s="8" t="str">
        <f>CONCATENATE('COMPANY INFO'!$D$4,"_",$K$1,"_",$C38)</f>
        <v>_7_Cornwall</v>
      </c>
      <c r="B38" s="27">
        <v>30</v>
      </c>
      <c r="C38" s="1" t="s">
        <v>2746</v>
      </c>
      <c r="D38" s="1" t="s">
        <v>12</v>
      </c>
      <c r="E38" s="21"/>
      <c r="F38" s="21"/>
      <c r="G38" s="21"/>
      <c r="H38" s="21"/>
      <c r="I38" s="21"/>
      <c r="J38" s="21"/>
      <c r="K38" s="21"/>
      <c r="L38" s="41"/>
    </row>
    <row r="39" spans="1:12" x14ac:dyDescent="0.25">
      <c r="A39" s="8" t="str">
        <f>CONCATENATE('COMPANY INFO'!$D$4,"_",$K$1,"_",$C39)</f>
        <v>_7_Crysler</v>
      </c>
      <c r="B39" s="27">
        <v>31</v>
      </c>
      <c r="C39" s="1" t="s">
        <v>2748</v>
      </c>
      <c r="D39" s="1" t="s">
        <v>12</v>
      </c>
      <c r="E39" s="21"/>
      <c r="F39" s="21"/>
      <c r="G39" s="21"/>
      <c r="H39" s="21"/>
      <c r="I39" s="21"/>
      <c r="J39" s="21"/>
      <c r="K39" s="21"/>
      <c r="L39" s="41"/>
    </row>
    <row r="40" spans="1:12" x14ac:dyDescent="0.25">
      <c r="A40" s="8" t="str">
        <f>CONCATENATE('COMPANY INFO'!$D$4,"_",$K$1,"_",$C40)</f>
        <v>_7_Cumberland</v>
      </c>
      <c r="B40" s="27">
        <v>32</v>
      </c>
      <c r="C40" s="1" t="s">
        <v>1108</v>
      </c>
      <c r="D40" s="1" t="s">
        <v>12</v>
      </c>
      <c r="E40" s="21"/>
      <c r="F40" s="21"/>
      <c r="G40" s="21"/>
      <c r="H40" s="21"/>
      <c r="I40" s="21"/>
      <c r="J40" s="21"/>
      <c r="K40" s="21"/>
      <c r="L40" s="41"/>
    </row>
    <row r="41" spans="1:12" x14ac:dyDescent="0.25">
      <c r="A41" s="8" t="str">
        <f>CONCATENATE('COMPANY INFO'!$D$4,"_",$K$1,"_",$C41)</f>
        <v>_7_Deep River</v>
      </c>
      <c r="B41" s="27">
        <v>33</v>
      </c>
      <c r="C41" s="1" t="s">
        <v>2750</v>
      </c>
      <c r="D41" s="1" t="s">
        <v>12</v>
      </c>
      <c r="E41" s="21"/>
      <c r="F41" s="21"/>
      <c r="G41" s="21"/>
      <c r="H41" s="21"/>
      <c r="I41" s="21"/>
      <c r="J41" s="21"/>
      <c r="K41" s="21"/>
      <c r="L41" s="41"/>
    </row>
    <row r="42" spans="1:12" x14ac:dyDescent="0.25">
      <c r="A42" s="8" t="str">
        <f>CONCATENATE('COMPANY INFO'!$D$4,"_",$K$1,"_",$C42)</f>
        <v>_7_Delta</v>
      </c>
      <c r="B42" s="27">
        <v>34</v>
      </c>
      <c r="C42" s="1" t="s">
        <v>2752</v>
      </c>
      <c r="D42" s="1" t="s">
        <v>12</v>
      </c>
      <c r="E42" s="21"/>
      <c r="F42" s="21"/>
      <c r="G42" s="21"/>
      <c r="H42" s="21"/>
      <c r="I42" s="21"/>
      <c r="J42" s="21"/>
      <c r="K42" s="21"/>
      <c r="L42" s="41"/>
    </row>
    <row r="43" spans="1:12" x14ac:dyDescent="0.25">
      <c r="A43" s="8" t="str">
        <f>CONCATENATE('COMPANY INFO'!$D$4,"_",$K$1,"_",$C43)</f>
        <v>_7_Denbigh</v>
      </c>
      <c r="B43" s="27">
        <v>35</v>
      </c>
      <c r="C43" s="1" t="s">
        <v>2754</v>
      </c>
      <c r="D43" s="1" t="s">
        <v>12</v>
      </c>
      <c r="E43" s="21"/>
      <c r="F43" s="21"/>
      <c r="G43" s="21"/>
      <c r="H43" s="21"/>
      <c r="I43" s="21"/>
      <c r="J43" s="21"/>
      <c r="K43" s="21"/>
      <c r="L43" s="41"/>
    </row>
    <row r="44" spans="1:12" x14ac:dyDescent="0.25">
      <c r="A44" s="8" t="str">
        <f>CONCATENATE('COMPANY INFO'!$D$4,"_",$K$1,"_",$C44)</f>
        <v>_7_Deseronto</v>
      </c>
      <c r="B44" s="27">
        <v>36</v>
      </c>
      <c r="C44" s="1" t="s">
        <v>2756</v>
      </c>
      <c r="D44" s="1" t="s">
        <v>12</v>
      </c>
      <c r="E44" s="21"/>
      <c r="F44" s="21"/>
      <c r="G44" s="21"/>
      <c r="H44" s="21"/>
      <c r="I44" s="21"/>
      <c r="J44" s="21"/>
      <c r="K44" s="21"/>
      <c r="L44" s="41"/>
    </row>
    <row r="45" spans="1:12" x14ac:dyDescent="0.25">
      <c r="A45" s="8" t="str">
        <f>CONCATENATE('COMPANY INFO'!$D$4,"_",$K$1,"_",$C45)</f>
        <v>_7_Douglas</v>
      </c>
      <c r="B45" s="27">
        <v>37</v>
      </c>
      <c r="C45" s="1" t="s">
        <v>148</v>
      </c>
      <c r="D45" s="1" t="s">
        <v>12</v>
      </c>
      <c r="E45" s="21"/>
      <c r="F45" s="21"/>
      <c r="G45" s="21"/>
      <c r="H45" s="21"/>
      <c r="I45" s="21"/>
      <c r="J45" s="21"/>
      <c r="K45" s="21"/>
      <c r="L45" s="41"/>
    </row>
    <row r="46" spans="1:12" x14ac:dyDescent="0.25">
      <c r="A46" s="8" t="str">
        <f>CONCATENATE('COMPANY INFO'!$D$4,"_",$K$1,"_",$C46)</f>
        <v>_7_Eganville</v>
      </c>
      <c r="B46" s="27">
        <v>38</v>
      </c>
      <c r="C46" s="1" t="s">
        <v>2758</v>
      </c>
      <c r="D46" s="1" t="s">
        <v>12</v>
      </c>
      <c r="E46" s="21"/>
      <c r="F46" s="21"/>
      <c r="G46" s="21"/>
      <c r="H46" s="21"/>
      <c r="I46" s="21"/>
      <c r="J46" s="21"/>
      <c r="K46" s="21"/>
      <c r="L46" s="41"/>
    </row>
    <row r="47" spans="1:12" x14ac:dyDescent="0.25">
      <c r="A47" s="8" t="str">
        <f>CONCATENATE('COMPANY INFO'!$D$4,"_",$K$1,"_",$C47)</f>
        <v>_7_Elgin</v>
      </c>
      <c r="B47" s="27">
        <v>39</v>
      </c>
      <c r="C47" s="1" t="s">
        <v>160</v>
      </c>
      <c r="D47" s="1" t="s">
        <v>12</v>
      </c>
      <c r="E47" s="21"/>
      <c r="F47" s="21"/>
      <c r="G47" s="21"/>
      <c r="H47" s="21"/>
      <c r="I47" s="21"/>
      <c r="J47" s="21"/>
      <c r="K47" s="21"/>
      <c r="L47" s="41"/>
    </row>
    <row r="48" spans="1:12" x14ac:dyDescent="0.25">
      <c r="A48" s="8" t="str">
        <f>CONCATENATE('COMPANY INFO'!$D$4,"_",$K$1,"_",$C48)</f>
        <v>_7_Embrun</v>
      </c>
      <c r="B48" s="27">
        <v>40</v>
      </c>
      <c r="C48" s="1" t="s">
        <v>2761</v>
      </c>
      <c r="D48" s="1" t="s">
        <v>12</v>
      </c>
      <c r="E48" s="21"/>
      <c r="F48" s="21"/>
      <c r="G48" s="21"/>
      <c r="H48" s="21"/>
      <c r="I48" s="21"/>
      <c r="J48" s="21"/>
      <c r="K48" s="21"/>
      <c r="L48" s="41"/>
    </row>
    <row r="49" spans="1:12" x14ac:dyDescent="0.25">
      <c r="A49" s="8" t="str">
        <f>CONCATENATE('COMPANY INFO'!$D$4,"_",$K$1,"_",$C49)</f>
        <v>_7_Enterprise</v>
      </c>
      <c r="B49" s="27">
        <v>41</v>
      </c>
      <c r="C49" s="1" t="s">
        <v>2763</v>
      </c>
      <c r="D49" s="1" t="s">
        <v>12</v>
      </c>
      <c r="E49" s="21"/>
      <c r="F49" s="21"/>
      <c r="G49" s="21"/>
      <c r="H49" s="21"/>
      <c r="I49" s="21"/>
      <c r="J49" s="21"/>
      <c r="K49" s="21"/>
      <c r="L49" s="41"/>
    </row>
    <row r="50" spans="1:12" x14ac:dyDescent="0.25">
      <c r="A50" s="8" t="str">
        <f>CONCATENATE('COMPANY INFO'!$D$4,"_",$K$1,"_",$C50)</f>
        <v>_7_Finch</v>
      </c>
      <c r="B50" s="27">
        <v>42</v>
      </c>
      <c r="C50" s="1" t="s">
        <v>2765</v>
      </c>
      <c r="D50" s="1" t="s">
        <v>12</v>
      </c>
      <c r="E50" s="21"/>
      <c r="F50" s="21"/>
      <c r="G50" s="21"/>
      <c r="H50" s="21"/>
      <c r="I50" s="21"/>
      <c r="J50" s="21"/>
      <c r="K50" s="21"/>
      <c r="L50" s="41"/>
    </row>
    <row r="51" spans="1:12" x14ac:dyDescent="0.25">
      <c r="A51" s="8" t="str">
        <f>CONCATENATE('COMPANY INFO'!$D$4,"_",$K$1,"_",$C51)</f>
        <v>_7_Foymount</v>
      </c>
      <c r="B51" s="27">
        <v>43</v>
      </c>
      <c r="C51" s="1" t="s">
        <v>2767</v>
      </c>
      <c r="D51" s="1" t="s">
        <v>12</v>
      </c>
      <c r="E51" s="21"/>
      <c r="F51" s="21"/>
      <c r="G51" s="21"/>
      <c r="H51" s="21"/>
      <c r="I51" s="21"/>
      <c r="J51" s="21"/>
      <c r="K51" s="21"/>
      <c r="L51" s="41"/>
    </row>
    <row r="52" spans="1:12" x14ac:dyDescent="0.25">
      <c r="A52" s="8" t="str">
        <f>CONCATENATE('COMPANY INFO'!$D$4,"_",$K$1,"_",$C52)</f>
        <v>_7_Frankford</v>
      </c>
      <c r="B52" s="27">
        <v>44</v>
      </c>
      <c r="C52" s="1" t="s">
        <v>2769</v>
      </c>
      <c r="D52" s="1" t="s">
        <v>12</v>
      </c>
      <c r="E52" s="21"/>
      <c r="F52" s="21"/>
      <c r="G52" s="21"/>
      <c r="H52" s="21"/>
      <c r="I52" s="21"/>
      <c r="J52" s="21"/>
      <c r="K52" s="21"/>
      <c r="L52" s="41"/>
    </row>
    <row r="53" spans="1:12" x14ac:dyDescent="0.25">
      <c r="A53" s="8" t="str">
        <f>CONCATENATE('COMPANY INFO'!$D$4,"_",$K$1,"_",$C53)</f>
        <v>_7_Gananoque</v>
      </c>
      <c r="B53" s="27">
        <v>45</v>
      </c>
      <c r="C53" s="1" t="s">
        <v>2771</v>
      </c>
      <c r="D53" s="1" t="s">
        <v>12</v>
      </c>
      <c r="E53" s="21"/>
      <c r="F53" s="21"/>
      <c r="G53" s="21"/>
      <c r="H53" s="21"/>
      <c r="I53" s="21"/>
      <c r="J53" s="21"/>
      <c r="K53" s="21"/>
      <c r="L53" s="41"/>
    </row>
    <row r="54" spans="1:12" x14ac:dyDescent="0.25">
      <c r="A54" s="8" t="str">
        <f>CONCATENATE('COMPANY INFO'!$D$4,"_",$K$1,"_",$C54)</f>
        <v>_7_Gilmour</v>
      </c>
      <c r="B54" s="27">
        <v>46</v>
      </c>
      <c r="C54" s="1" t="s">
        <v>2773</v>
      </c>
      <c r="D54" s="1" t="s">
        <v>12</v>
      </c>
      <c r="E54" s="21"/>
      <c r="F54" s="21"/>
      <c r="G54" s="21"/>
      <c r="H54" s="21"/>
      <c r="I54" s="21"/>
      <c r="J54" s="21"/>
      <c r="K54" s="21"/>
      <c r="L54" s="41"/>
    </row>
    <row r="55" spans="1:12" x14ac:dyDescent="0.25">
      <c r="A55" s="8" t="str">
        <f>CONCATENATE('COMPANY INFO'!$D$4,"_",$K$1,"_",$C55)</f>
        <v>_7_Glen Robertson</v>
      </c>
      <c r="B55" s="27">
        <v>47</v>
      </c>
      <c r="C55" s="1" t="s">
        <v>2775</v>
      </c>
      <c r="D55" s="1" t="s">
        <v>12</v>
      </c>
      <c r="E55" s="21"/>
      <c r="F55" s="21"/>
      <c r="G55" s="21"/>
      <c r="H55" s="21"/>
      <c r="I55" s="21"/>
      <c r="J55" s="21"/>
      <c r="K55" s="21"/>
      <c r="L55" s="41"/>
    </row>
    <row r="56" spans="1:12" x14ac:dyDescent="0.25">
      <c r="A56" s="8" t="str">
        <f>CONCATENATE('COMPANY INFO'!$D$4,"_",$K$1,"_",$C56)</f>
        <v>_7_Gloucester</v>
      </c>
      <c r="B56" s="27">
        <v>48</v>
      </c>
      <c r="C56" s="1" t="s">
        <v>2777</v>
      </c>
      <c r="D56" s="1" t="s">
        <v>12</v>
      </c>
      <c r="E56" s="21"/>
      <c r="F56" s="21"/>
      <c r="G56" s="21"/>
      <c r="H56" s="21"/>
      <c r="I56" s="21"/>
      <c r="J56" s="21"/>
      <c r="K56" s="21"/>
      <c r="L56" s="41"/>
    </row>
    <row r="57" spans="1:12" x14ac:dyDescent="0.25">
      <c r="A57" s="8" t="str">
        <f>CONCATENATE('COMPANY INFO'!$D$4,"_",$K$1,"_",$C57)</f>
        <v>_7_Golden Lake</v>
      </c>
      <c r="B57" s="27">
        <v>49</v>
      </c>
      <c r="C57" s="1" t="s">
        <v>2779</v>
      </c>
      <c r="D57" s="1" t="s">
        <v>12</v>
      </c>
      <c r="E57" s="21"/>
      <c r="F57" s="21"/>
      <c r="G57" s="21"/>
      <c r="H57" s="21"/>
      <c r="I57" s="21"/>
      <c r="J57" s="21"/>
      <c r="K57" s="21"/>
      <c r="L57" s="41"/>
    </row>
    <row r="58" spans="1:12" x14ac:dyDescent="0.25">
      <c r="A58" s="8" t="str">
        <f>CONCATENATE('COMPANY INFO'!$D$4,"_",$K$1,"_",$C58)</f>
        <v>_7_Harrowsmith</v>
      </c>
      <c r="B58" s="27">
        <v>50</v>
      </c>
      <c r="C58" s="1" t="s">
        <v>2781</v>
      </c>
      <c r="D58" s="1" t="s">
        <v>12</v>
      </c>
      <c r="E58" s="21"/>
      <c r="F58" s="21"/>
      <c r="G58" s="21"/>
      <c r="H58" s="21"/>
      <c r="I58" s="21"/>
      <c r="J58" s="21"/>
      <c r="K58" s="21"/>
      <c r="L58" s="41"/>
    </row>
    <row r="59" spans="1:12" x14ac:dyDescent="0.25">
      <c r="A59" s="8" t="str">
        <f>CONCATENATE('COMPANY INFO'!$D$4,"_",$K$1,"_",$C59)</f>
        <v>_7_Hawkesbury</v>
      </c>
      <c r="B59" s="27">
        <v>51</v>
      </c>
      <c r="C59" s="1" t="s">
        <v>2783</v>
      </c>
      <c r="D59" s="1" t="s">
        <v>12</v>
      </c>
      <c r="E59" s="21"/>
      <c r="F59" s="21"/>
      <c r="G59" s="21"/>
      <c r="H59" s="21"/>
      <c r="I59" s="21"/>
      <c r="J59" s="21"/>
      <c r="K59" s="21"/>
      <c r="L59" s="41"/>
    </row>
    <row r="60" spans="1:12" x14ac:dyDescent="0.25">
      <c r="A60" s="8" t="str">
        <f>CONCATENATE('COMPANY INFO'!$D$4,"_",$K$1,"_",$C60)</f>
        <v>_7_Ingleside</v>
      </c>
      <c r="B60" s="27">
        <v>52</v>
      </c>
      <c r="C60" s="1" t="s">
        <v>2786</v>
      </c>
      <c r="D60" s="1" t="s">
        <v>12</v>
      </c>
      <c r="E60" s="21"/>
      <c r="F60" s="21"/>
      <c r="G60" s="21"/>
      <c r="H60" s="21"/>
      <c r="I60" s="21"/>
      <c r="J60" s="21"/>
      <c r="K60" s="21"/>
      <c r="L60" s="41"/>
    </row>
    <row r="61" spans="1:12" x14ac:dyDescent="0.25">
      <c r="A61" s="8" t="str">
        <f>CONCATENATE('COMPANY INFO'!$D$4,"_",$K$1,"_",$C61)</f>
        <v>_7_Inverary</v>
      </c>
      <c r="B61" s="27">
        <v>53</v>
      </c>
      <c r="C61" s="1" t="s">
        <v>2788</v>
      </c>
      <c r="D61" s="1" t="s">
        <v>12</v>
      </c>
      <c r="E61" s="21"/>
      <c r="F61" s="21"/>
      <c r="G61" s="21"/>
      <c r="H61" s="21"/>
      <c r="I61" s="21"/>
      <c r="J61" s="21"/>
      <c r="K61" s="21"/>
      <c r="L61" s="41"/>
    </row>
    <row r="62" spans="1:12" x14ac:dyDescent="0.25">
      <c r="A62" s="8" t="str">
        <f>CONCATENATE('COMPANY INFO'!$D$4,"_",$K$1,"_",$C62)</f>
        <v>_7_Iroquois</v>
      </c>
      <c r="B62" s="27">
        <v>54</v>
      </c>
      <c r="C62" s="1" t="s">
        <v>2790</v>
      </c>
      <c r="D62" s="1" t="s">
        <v>12</v>
      </c>
      <c r="E62" s="21"/>
      <c r="F62" s="21"/>
      <c r="G62" s="21"/>
      <c r="H62" s="21"/>
      <c r="I62" s="21"/>
      <c r="J62" s="21"/>
      <c r="K62" s="21"/>
      <c r="L62" s="41"/>
    </row>
    <row r="63" spans="1:12" x14ac:dyDescent="0.25">
      <c r="A63" s="8" t="str">
        <f>CONCATENATE('COMPANY INFO'!$D$4,"_",$K$1,"_",$C63)</f>
        <v>_7_Jockvale</v>
      </c>
      <c r="B63" s="27">
        <v>55</v>
      </c>
      <c r="C63" s="1" t="s">
        <v>2792</v>
      </c>
      <c r="D63" s="1" t="s">
        <v>12</v>
      </c>
      <c r="E63" s="21"/>
      <c r="F63" s="21"/>
      <c r="G63" s="21"/>
      <c r="H63" s="21"/>
      <c r="I63" s="21"/>
      <c r="J63" s="21"/>
      <c r="K63" s="21"/>
      <c r="L63" s="41"/>
    </row>
    <row r="64" spans="1:12" x14ac:dyDescent="0.25">
      <c r="A64" s="8" t="str">
        <f>CONCATENATE('COMPANY INFO'!$D$4,"_",$K$1,"_",$C64)</f>
        <v>_7_Kanata-Stittsville</v>
      </c>
      <c r="B64" s="27">
        <v>56</v>
      </c>
      <c r="C64" s="1" t="s">
        <v>2794</v>
      </c>
      <c r="D64" s="1" t="s">
        <v>12</v>
      </c>
      <c r="E64" s="21"/>
      <c r="F64" s="21"/>
      <c r="G64" s="21"/>
      <c r="H64" s="21"/>
      <c r="I64" s="21"/>
      <c r="J64" s="21"/>
      <c r="K64" s="21"/>
      <c r="L64" s="41"/>
    </row>
    <row r="65" spans="1:12" x14ac:dyDescent="0.25">
      <c r="A65" s="8" t="str">
        <f>CONCATENATE('COMPANY INFO'!$D$4,"_",$K$1,"_",$C65)</f>
        <v>_7_Kemptville</v>
      </c>
      <c r="B65" s="27">
        <v>57</v>
      </c>
      <c r="C65" s="1" t="s">
        <v>2796</v>
      </c>
      <c r="D65" s="1" t="s">
        <v>12</v>
      </c>
      <c r="E65" s="21"/>
      <c r="F65" s="21"/>
      <c r="G65" s="21"/>
      <c r="H65" s="21"/>
      <c r="I65" s="21"/>
      <c r="J65" s="21"/>
      <c r="K65" s="21"/>
      <c r="L65" s="41"/>
    </row>
    <row r="66" spans="1:12" x14ac:dyDescent="0.25">
      <c r="A66" s="8" t="str">
        <f>CONCATENATE('COMPANY INFO'!$D$4,"_",$K$1,"_",$C66)</f>
        <v>_7_Killaloe</v>
      </c>
      <c r="B66" s="27">
        <v>58</v>
      </c>
      <c r="C66" s="1" t="s">
        <v>2798</v>
      </c>
      <c r="D66" s="1" t="s">
        <v>12</v>
      </c>
      <c r="E66" s="21"/>
      <c r="F66" s="21"/>
      <c r="G66" s="21"/>
      <c r="H66" s="21"/>
      <c r="I66" s="21"/>
      <c r="J66" s="21"/>
      <c r="K66" s="21"/>
      <c r="L66" s="41"/>
    </row>
    <row r="67" spans="1:12" x14ac:dyDescent="0.25">
      <c r="A67" s="8" t="str">
        <f>CONCATENATE('COMPANY INFO'!$D$4,"_",$K$1,"_",$C67)</f>
        <v>_7_Kingston</v>
      </c>
      <c r="B67" s="27">
        <v>59</v>
      </c>
      <c r="C67" s="1" t="s">
        <v>2800</v>
      </c>
      <c r="D67" s="1" t="s">
        <v>12</v>
      </c>
      <c r="E67" s="21"/>
      <c r="F67" s="21"/>
      <c r="G67" s="21"/>
      <c r="H67" s="21"/>
      <c r="I67" s="21"/>
      <c r="J67" s="21"/>
      <c r="K67" s="21"/>
      <c r="L67" s="41"/>
    </row>
    <row r="68" spans="1:12" x14ac:dyDescent="0.25">
      <c r="A68" s="8" t="str">
        <f>CONCATENATE('COMPANY INFO'!$D$4,"_",$K$1,"_",$C68)</f>
        <v>_7_Lanark</v>
      </c>
      <c r="B68" s="27">
        <v>60</v>
      </c>
      <c r="C68" s="1" t="s">
        <v>2802</v>
      </c>
      <c r="D68" s="1" t="s">
        <v>12</v>
      </c>
      <c r="E68" s="21"/>
      <c r="F68" s="21"/>
      <c r="G68" s="21"/>
      <c r="H68" s="21"/>
      <c r="I68" s="21"/>
      <c r="J68" s="21"/>
      <c r="K68" s="21"/>
      <c r="L68" s="41"/>
    </row>
    <row r="69" spans="1:12" x14ac:dyDescent="0.25">
      <c r="A69" s="8" t="str">
        <f>CONCATENATE('COMPANY INFO'!$D$4,"_",$K$1,"_",$C69)</f>
        <v>_7_Lancaster</v>
      </c>
      <c r="B69" s="27">
        <v>61</v>
      </c>
      <c r="C69" s="1" t="s">
        <v>2804</v>
      </c>
      <c r="D69" s="1" t="s">
        <v>12</v>
      </c>
      <c r="E69" s="21"/>
      <c r="F69" s="21"/>
      <c r="G69" s="21"/>
      <c r="H69" s="21"/>
      <c r="I69" s="21"/>
      <c r="J69" s="21"/>
      <c r="K69" s="21"/>
      <c r="L69" s="41"/>
    </row>
    <row r="70" spans="1:12" x14ac:dyDescent="0.25">
      <c r="A70" s="8" t="str">
        <f>CONCATENATE('COMPANY INFO'!$D$4,"_",$K$1,"_",$C70)</f>
        <v>_7_Lansdowne</v>
      </c>
      <c r="B70" s="27">
        <v>62</v>
      </c>
      <c r="C70" s="1" t="s">
        <v>2806</v>
      </c>
      <c r="D70" s="1" t="s">
        <v>100</v>
      </c>
      <c r="E70" s="21"/>
      <c r="F70" s="21"/>
      <c r="G70" s="21"/>
      <c r="H70" s="21"/>
      <c r="I70" s="21"/>
      <c r="J70" s="21"/>
      <c r="K70" s="21"/>
      <c r="L70" s="41"/>
    </row>
    <row r="71" spans="1:12" x14ac:dyDescent="0.25">
      <c r="A71" s="8" t="str">
        <f>CONCATENATE('COMPANY INFO'!$D$4,"_",$K$1,"_",$C71)</f>
        <v>_7_Long Sault</v>
      </c>
      <c r="B71" s="27">
        <v>63</v>
      </c>
      <c r="C71" s="1" t="s">
        <v>2808</v>
      </c>
      <c r="D71" s="1" t="s">
        <v>12</v>
      </c>
      <c r="E71" s="21"/>
      <c r="F71" s="21"/>
      <c r="G71" s="21"/>
      <c r="H71" s="21"/>
      <c r="I71" s="21"/>
      <c r="J71" s="21"/>
      <c r="K71" s="21"/>
      <c r="L71" s="41"/>
    </row>
    <row r="72" spans="1:12" x14ac:dyDescent="0.25">
      <c r="A72" s="8" t="str">
        <f>CONCATENATE('COMPANY INFO'!$D$4,"_",$K$1,"_",$C72)</f>
        <v>_7_L'Orignal</v>
      </c>
      <c r="B72" s="27">
        <v>64</v>
      </c>
      <c r="C72" s="1" t="s">
        <v>2810</v>
      </c>
      <c r="D72" s="1" t="s">
        <v>12</v>
      </c>
      <c r="E72" s="21"/>
      <c r="F72" s="21"/>
      <c r="G72" s="21"/>
      <c r="H72" s="21"/>
      <c r="I72" s="21"/>
      <c r="J72" s="21"/>
      <c r="K72" s="21"/>
      <c r="L72" s="41"/>
    </row>
    <row r="73" spans="1:12" x14ac:dyDescent="0.25">
      <c r="A73" s="8" t="str">
        <f>CONCATENATE('COMPANY INFO'!$D$4,"_",$K$1,"_",$C73)</f>
        <v>_7_Maberly</v>
      </c>
      <c r="B73" s="27">
        <v>65</v>
      </c>
      <c r="C73" s="1" t="s">
        <v>2812</v>
      </c>
      <c r="D73" s="1" t="s">
        <v>12</v>
      </c>
      <c r="E73" s="21"/>
      <c r="F73" s="21"/>
      <c r="G73" s="21"/>
      <c r="H73" s="21"/>
      <c r="I73" s="21"/>
      <c r="J73" s="21"/>
      <c r="K73" s="21"/>
      <c r="L73" s="41"/>
    </row>
    <row r="74" spans="1:12" x14ac:dyDescent="0.25">
      <c r="A74" s="8" t="str">
        <f>CONCATENATE('COMPANY INFO'!$D$4,"_",$K$1,"_",$C74)</f>
        <v>_7_Madoc</v>
      </c>
      <c r="B74" s="27">
        <v>66</v>
      </c>
      <c r="C74" s="1" t="s">
        <v>2814</v>
      </c>
      <c r="D74" s="1" t="s">
        <v>12</v>
      </c>
      <c r="E74" s="21"/>
      <c r="F74" s="21"/>
      <c r="G74" s="21"/>
      <c r="H74" s="21"/>
      <c r="I74" s="21"/>
      <c r="J74" s="21"/>
      <c r="K74" s="21"/>
      <c r="L74" s="41"/>
    </row>
    <row r="75" spans="1:12" x14ac:dyDescent="0.25">
      <c r="A75" s="8" t="str">
        <f>CONCATENATE('COMPANY INFO'!$D$4,"_",$K$1,"_",$C75)</f>
        <v>_7_Maitland</v>
      </c>
      <c r="B75" s="27">
        <v>67</v>
      </c>
      <c r="C75" s="1" t="s">
        <v>2816</v>
      </c>
      <c r="D75" s="1" t="s">
        <v>12</v>
      </c>
      <c r="E75" s="21"/>
      <c r="F75" s="21"/>
      <c r="G75" s="21"/>
      <c r="H75" s="21"/>
      <c r="I75" s="21"/>
      <c r="J75" s="21"/>
      <c r="K75" s="21"/>
      <c r="L75" s="41"/>
    </row>
    <row r="76" spans="1:12" x14ac:dyDescent="0.25">
      <c r="A76" s="8" t="str">
        <f>CONCATENATE('COMPANY INFO'!$D$4,"_",$K$1,"_",$C76)</f>
        <v>_7_Mallorytown</v>
      </c>
      <c r="B76" s="27">
        <v>68</v>
      </c>
      <c r="C76" s="1" t="s">
        <v>2818</v>
      </c>
      <c r="D76" s="1" t="s">
        <v>12</v>
      </c>
      <c r="E76" s="21"/>
      <c r="F76" s="21"/>
      <c r="G76" s="21"/>
      <c r="H76" s="21"/>
      <c r="I76" s="21"/>
      <c r="J76" s="21"/>
      <c r="K76" s="21"/>
      <c r="L76" s="41"/>
    </row>
    <row r="77" spans="1:12" x14ac:dyDescent="0.25">
      <c r="A77" s="8" t="str">
        <f>CONCATENATE('COMPANY INFO'!$D$4,"_",$K$1,"_",$C77)</f>
        <v>_7_Manotick</v>
      </c>
      <c r="B77" s="27">
        <v>69</v>
      </c>
      <c r="C77" s="1" t="s">
        <v>2820</v>
      </c>
      <c r="D77" s="1" t="s">
        <v>12</v>
      </c>
      <c r="E77" s="21"/>
      <c r="F77" s="21"/>
      <c r="G77" s="21"/>
      <c r="H77" s="21"/>
      <c r="I77" s="21"/>
      <c r="J77" s="21"/>
      <c r="K77" s="21"/>
      <c r="L77" s="41"/>
    </row>
    <row r="78" spans="1:12" x14ac:dyDescent="0.25">
      <c r="A78" s="8" t="str">
        <f>CONCATENATE('COMPANY INFO'!$D$4,"_",$K$1,"_",$C78)</f>
        <v>_7_Marmora</v>
      </c>
      <c r="B78" s="27">
        <v>70</v>
      </c>
      <c r="C78" s="1" t="s">
        <v>2822</v>
      </c>
      <c r="D78" s="1" t="s">
        <v>12</v>
      </c>
      <c r="E78" s="21"/>
      <c r="F78" s="21"/>
      <c r="G78" s="21"/>
      <c r="H78" s="21"/>
      <c r="I78" s="21"/>
      <c r="J78" s="21"/>
      <c r="K78" s="21"/>
      <c r="L78" s="41"/>
    </row>
    <row r="79" spans="1:12" x14ac:dyDescent="0.25">
      <c r="A79" s="8" t="str">
        <f>CONCATENATE('COMPANY INFO'!$D$4,"_",$K$1,"_",$C79)</f>
        <v>_7_Martintown</v>
      </c>
      <c r="B79" s="27">
        <v>71</v>
      </c>
      <c r="C79" s="1" t="s">
        <v>2824</v>
      </c>
      <c r="D79" s="1" t="s">
        <v>12</v>
      </c>
      <c r="E79" s="21"/>
      <c r="F79" s="21"/>
      <c r="G79" s="21"/>
      <c r="H79" s="21"/>
      <c r="I79" s="21"/>
      <c r="J79" s="21"/>
      <c r="K79" s="21"/>
      <c r="L79" s="41"/>
    </row>
    <row r="80" spans="1:12" x14ac:dyDescent="0.25">
      <c r="A80" s="8" t="str">
        <f>CONCATENATE('COMPANY INFO'!$D$4,"_",$K$1,"_",$C80)</f>
        <v>_7_Maxville</v>
      </c>
      <c r="B80" s="27">
        <v>72</v>
      </c>
      <c r="C80" s="1" t="s">
        <v>2826</v>
      </c>
      <c r="D80" s="1" t="s">
        <v>12</v>
      </c>
      <c r="E80" s="21"/>
      <c r="F80" s="21"/>
      <c r="G80" s="21"/>
      <c r="H80" s="21"/>
      <c r="I80" s="21"/>
      <c r="J80" s="21"/>
      <c r="K80" s="21"/>
      <c r="L80" s="41"/>
    </row>
    <row r="81" spans="1:12" x14ac:dyDescent="0.25">
      <c r="A81" s="8" t="str">
        <f>CONCATENATE('COMPANY INFO'!$D$4,"_",$K$1,"_",$C81)</f>
        <v>_7_Maynooth</v>
      </c>
      <c r="B81" s="27">
        <v>73</v>
      </c>
      <c r="C81" s="1" t="s">
        <v>2828</v>
      </c>
      <c r="D81" s="1" t="s">
        <v>12</v>
      </c>
      <c r="E81" s="21"/>
      <c r="F81" s="21"/>
      <c r="G81" s="21"/>
      <c r="H81" s="21"/>
      <c r="I81" s="21"/>
      <c r="J81" s="21"/>
      <c r="K81" s="21"/>
      <c r="L81" s="41"/>
    </row>
    <row r="82" spans="1:12" x14ac:dyDescent="0.25">
      <c r="A82" s="8" t="str">
        <f>CONCATENATE('COMPANY INFO'!$D$4,"_",$K$1,"_",$C82)</f>
        <v>_7_McDonalds Corners</v>
      </c>
      <c r="B82" s="27">
        <v>74</v>
      </c>
      <c r="C82" s="1" t="s">
        <v>2830</v>
      </c>
      <c r="D82" s="1" t="s">
        <v>12</v>
      </c>
      <c r="E82" s="21"/>
      <c r="F82" s="21"/>
      <c r="G82" s="21"/>
      <c r="H82" s="21"/>
      <c r="I82" s="21"/>
      <c r="J82" s="21"/>
      <c r="K82" s="21"/>
      <c r="L82" s="41"/>
    </row>
    <row r="83" spans="1:12" x14ac:dyDescent="0.25">
      <c r="A83" s="8" t="str">
        <f>CONCATENATE('COMPANY INFO'!$D$4,"_",$K$1,"_",$C83)</f>
        <v>_7_Merrickville</v>
      </c>
      <c r="B83" s="27">
        <v>75</v>
      </c>
      <c r="C83" s="1" t="s">
        <v>2832</v>
      </c>
      <c r="D83" s="1" t="s">
        <v>12</v>
      </c>
      <c r="E83" s="21"/>
      <c r="F83" s="21"/>
      <c r="G83" s="21"/>
      <c r="H83" s="21"/>
      <c r="I83" s="21"/>
      <c r="J83" s="21"/>
      <c r="K83" s="21"/>
      <c r="L83" s="41"/>
    </row>
    <row r="84" spans="1:12" x14ac:dyDescent="0.25">
      <c r="A84" s="8" t="str">
        <f>CONCATENATE('COMPANY INFO'!$D$4,"_",$K$1,"_",$C84)</f>
        <v>_7_Metcalfe</v>
      </c>
      <c r="B84" s="27">
        <v>76</v>
      </c>
      <c r="C84" s="1" t="s">
        <v>2834</v>
      </c>
      <c r="D84" s="1" t="s">
        <v>12</v>
      </c>
      <c r="E84" s="21"/>
      <c r="F84" s="21"/>
      <c r="G84" s="21"/>
      <c r="H84" s="21"/>
      <c r="I84" s="21"/>
      <c r="J84" s="21"/>
      <c r="K84" s="21"/>
      <c r="L84" s="41"/>
    </row>
    <row r="85" spans="1:12" x14ac:dyDescent="0.25">
      <c r="A85" s="8" t="str">
        <f>CONCATENATE('COMPANY INFO'!$D$4,"_",$K$1,"_",$C85)</f>
        <v>_7_Moose Creek</v>
      </c>
      <c r="B85" s="27">
        <v>77</v>
      </c>
      <c r="C85" s="1" t="s">
        <v>2836</v>
      </c>
      <c r="D85" s="1" t="s">
        <v>100</v>
      </c>
      <c r="E85" s="21"/>
      <c r="F85" s="21"/>
      <c r="G85" s="21"/>
      <c r="H85" s="21"/>
      <c r="I85" s="21"/>
      <c r="J85" s="21"/>
      <c r="K85" s="21"/>
      <c r="L85" s="41"/>
    </row>
    <row r="86" spans="1:12" x14ac:dyDescent="0.25">
      <c r="A86" s="8" t="str">
        <f>CONCATENATE('COMPANY INFO'!$D$4,"_",$K$1,"_",$C86)</f>
        <v>_7_Morrisburg</v>
      </c>
      <c r="B86" s="27">
        <v>78</v>
      </c>
      <c r="C86" s="1" t="s">
        <v>2838</v>
      </c>
      <c r="D86" s="1" t="s">
        <v>12</v>
      </c>
      <c r="E86" s="21"/>
      <c r="F86" s="21"/>
      <c r="G86" s="21"/>
      <c r="H86" s="21"/>
      <c r="I86" s="21"/>
      <c r="J86" s="21"/>
      <c r="K86" s="21"/>
      <c r="L86" s="41"/>
    </row>
    <row r="87" spans="1:12" x14ac:dyDescent="0.25">
      <c r="A87" s="8" t="str">
        <f>CONCATENATE('COMPANY INFO'!$D$4,"_",$K$1,"_",$C87)</f>
        <v>_7_Napanee</v>
      </c>
      <c r="B87" s="27">
        <v>79</v>
      </c>
      <c r="C87" s="1" t="s">
        <v>2840</v>
      </c>
      <c r="D87" s="1" t="s">
        <v>12</v>
      </c>
      <c r="E87" s="21"/>
      <c r="F87" s="21"/>
      <c r="G87" s="21"/>
      <c r="H87" s="21"/>
      <c r="I87" s="21"/>
      <c r="J87" s="21"/>
      <c r="K87" s="21"/>
      <c r="L87" s="41"/>
    </row>
    <row r="88" spans="1:12" x14ac:dyDescent="0.25">
      <c r="A88" s="8" t="str">
        <f>CONCATENATE('COMPANY INFO'!$D$4,"_",$K$1,"_",$C88)</f>
        <v>_7_Navan</v>
      </c>
      <c r="B88" s="27">
        <v>80</v>
      </c>
      <c r="C88" s="1" t="s">
        <v>2842</v>
      </c>
      <c r="D88" s="1" t="s">
        <v>12</v>
      </c>
      <c r="E88" s="21"/>
      <c r="F88" s="21"/>
      <c r="G88" s="21"/>
      <c r="H88" s="21"/>
      <c r="I88" s="21"/>
      <c r="J88" s="21"/>
      <c r="K88" s="21"/>
      <c r="L88" s="41"/>
    </row>
    <row r="89" spans="1:12" x14ac:dyDescent="0.25">
      <c r="A89" s="8" t="str">
        <f>CONCATENATE('COMPANY INFO'!$D$4,"_",$K$1,"_",$C89)</f>
        <v>_7_Newburgh</v>
      </c>
      <c r="B89" s="27">
        <v>81</v>
      </c>
      <c r="C89" s="1" t="s">
        <v>2844</v>
      </c>
      <c r="D89" s="1" t="s">
        <v>12</v>
      </c>
      <c r="E89" s="21"/>
      <c r="F89" s="21"/>
      <c r="G89" s="21"/>
      <c r="H89" s="21"/>
      <c r="I89" s="21"/>
      <c r="J89" s="21"/>
      <c r="K89" s="21"/>
      <c r="L89" s="41"/>
    </row>
    <row r="90" spans="1:12" x14ac:dyDescent="0.25">
      <c r="A90" s="8" t="str">
        <f>CONCATENATE('COMPANY INFO'!$D$4,"_",$K$1,"_",$C90)</f>
        <v>_7_North Augusta</v>
      </c>
      <c r="B90" s="27">
        <v>82</v>
      </c>
      <c r="C90" s="1" t="s">
        <v>2846</v>
      </c>
      <c r="D90" s="1" t="s">
        <v>12</v>
      </c>
      <c r="E90" s="21"/>
      <c r="F90" s="21"/>
      <c r="G90" s="21"/>
      <c r="H90" s="21"/>
      <c r="I90" s="21"/>
      <c r="J90" s="21"/>
      <c r="K90" s="21"/>
      <c r="L90" s="41"/>
    </row>
    <row r="91" spans="1:12" x14ac:dyDescent="0.25">
      <c r="A91" s="8" t="str">
        <f>CONCATENATE('COMPANY INFO'!$D$4,"_",$K$1,"_",$C91)</f>
        <v>_7_North Gower</v>
      </c>
      <c r="B91" s="27">
        <v>83</v>
      </c>
      <c r="C91" s="1" t="s">
        <v>2848</v>
      </c>
      <c r="D91" s="1" t="s">
        <v>12</v>
      </c>
      <c r="E91" s="21"/>
      <c r="F91" s="21"/>
      <c r="G91" s="21"/>
      <c r="H91" s="21"/>
      <c r="I91" s="21"/>
      <c r="J91" s="21"/>
      <c r="K91" s="21"/>
      <c r="L91" s="41"/>
    </row>
    <row r="92" spans="1:12" x14ac:dyDescent="0.25">
      <c r="A92" s="8" t="str">
        <f>CONCATENATE('COMPANY INFO'!$D$4,"_",$K$1,"_",$C92)</f>
        <v>_7_Northbrook</v>
      </c>
      <c r="B92" s="27">
        <v>84</v>
      </c>
      <c r="C92" s="1" t="s">
        <v>2850</v>
      </c>
      <c r="D92" s="1" t="s">
        <v>12</v>
      </c>
      <c r="E92" s="21"/>
      <c r="F92" s="21"/>
      <c r="G92" s="21"/>
      <c r="H92" s="21"/>
      <c r="I92" s="21"/>
      <c r="J92" s="21"/>
      <c r="K92" s="21"/>
      <c r="L92" s="41"/>
    </row>
    <row r="93" spans="1:12" x14ac:dyDescent="0.25">
      <c r="A93" s="8" t="str">
        <f>CONCATENATE('COMPANY INFO'!$D$4,"_",$K$1,"_",$C93)</f>
        <v>_7_Odessa</v>
      </c>
      <c r="B93" s="27">
        <v>85</v>
      </c>
      <c r="C93" s="1" t="s">
        <v>2512</v>
      </c>
      <c r="D93" s="1" t="s">
        <v>12</v>
      </c>
      <c r="E93" s="21"/>
      <c r="F93" s="21"/>
      <c r="G93" s="21"/>
      <c r="H93" s="21"/>
      <c r="I93" s="21"/>
      <c r="J93" s="21"/>
      <c r="K93" s="21"/>
      <c r="L93" s="41"/>
    </row>
    <row r="94" spans="1:12" x14ac:dyDescent="0.25">
      <c r="A94" s="8" t="str">
        <f>CONCATENATE('COMPANY INFO'!$D$4,"_",$K$1,"_",$C94)</f>
        <v>_7_Orleans</v>
      </c>
      <c r="B94" s="27">
        <v>86</v>
      </c>
      <c r="C94" s="1" t="s">
        <v>2852</v>
      </c>
      <c r="D94" s="1" t="s">
        <v>12</v>
      </c>
      <c r="E94" s="21"/>
      <c r="F94" s="21"/>
      <c r="G94" s="21"/>
      <c r="H94" s="21"/>
      <c r="I94" s="21"/>
      <c r="J94" s="21"/>
      <c r="K94" s="21"/>
      <c r="L94" s="41"/>
    </row>
    <row r="95" spans="1:12" x14ac:dyDescent="0.25">
      <c r="A95" s="8" t="str">
        <f>CONCATENATE('COMPANY INFO'!$D$4,"_",$K$1,"_",$C95)</f>
        <v>_7_Osgoode</v>
      </c>
      <c r="B95" s="27">
        <v>87</v>
      </c>
      <c r="C95" s="1" t="s">
        <v>2854</v>
      </c>
      <c r="D95" s="1" t="s">
        <v>12</v>
      </c>
      <c r="E95" s="21"/>
      <c r="F95" s="21"/>
      <c r="G95" s="21"/>
      <c r="H95" s="21"/>
      <c r="I95" s="21"/>
      <c r="J95" s="21"/>
      <c r="K95" s="21"/>
      <c r="L95" s="41"/>
    </row>
    <row r="96" spans="1:12" x14ac:dyDescent="0.25">
      <c r="A96" s="8" t="str">
        <f>CONCATENATE('COMPANY INFO'!$D$4,"_",$K$1,"_",$C96)</f>
        <v>_7_Ottawa-Hull</v>
      </c>
      <c r="B96" s="27">
        <v>88</v>
      </c>
      <c r="C96" s="1" t="s">
        <v>2856</v>
      </c>
      <c r="D96" s="1" t="s">
        <v>12</v>
      </c>
      <c r="E96" s="21"/>
      <c r="F96" s="21"/>
      <c r="G96" s="21"/>
      <c r="H96" s="21"/>
      <c r="I96" s="21"/>
      <c r="J96" s="21"/>
      <c r="K96" s="21"/>
      <c r="L96" s="41"/>
    </row>
    <row r="97" spans="1:12" x14ac:dyDescent="0.25">
      <c r="A97" s="8" t="str">
        <f>CONCATENATE('COMPANY INFO'!$D$4,"_",$K$1,"_",$C97)</f>
        <v>_7_Pakenham</v>
      </c>
      <c r="B97" s="27">
        <v>89</v>
      </c>
      <c r="C97" s="1" t="s">
        <v>2858</v>
      </c>
      <c r="D97" s="1" t="s">
        <v>12</v>
      </c>
      <c r="E97" s="21"/>
      <c r="F97" s="21"/>
      <c r="G97" s="21"/>
      <c r="H97" s="21"/>
      <c r="I97" s="21"/>
      <c r="J97" s="21"/>
      <c r="K97" s="21"/>
      <c r="L97" s="41"/>
    </row>
    <row r="98" spans="1:12" x14ac:dyDescent="0.25">
      <c r="A98" s="8" t="str">
        <f>CONCATENATE('COMPANY INFO'!$D$4,"_",$K$1,"_",$C98)</f>
        <v>_7_Palmer Rapids</v>
      </c>
      <c r="B98" s="27">
        <v>90</v>
      </c>
      <c r="C98" s="1" t="s">
        <v>2860</v>
      </c>
      <c r="D98" s="1" t="s">
        <v>12</v>
      </c>
      <c r="E98" s="21"/>
      <c r="F98" s="21"/>
      <c r="G98" s="21"/>
      <c r="H98" s="21"/>
      <c r="I98" s="21"/>
      <c r="J98" s="21"/>
      <c r="K98" s="21"/>
      <c r="L98" s="41"/>
    </row>
    <row r="99" spans="1:12" x14ac:dyDescent="0.25">
      <c r="A99" s="8" t="str">
        <f>CONCATENATE('COMPANY INFO'!$D$4,"_",$K$1,"_",$C99)</f>
        <v>_7_Parham</v>
      </c>
      <c r="B99" s="27">
        <v>91</v>
      </c>
      <c r="C99" s="1" t="s">
        <v>2862</v>
      </c>
      <c r="D99" s="1" t="s">
        <v>100</v>
      </c>
      <c r="E99" s="21"/>
      <c r="F99" s="21"/>
      <c r="G99" s="21"/>
      <c r="H99" s="21"/>
      <c r="I99" s="21"/>
      <c r="J99" s="21"/>
      <c r="K99" s="21"/>
      <c r="L99" s="41"/>
    </row>
    <row r="100" spans="1:12" x14ac:dyDescent="0.25">
      <c r="A100" s="8" t="str">
        <f>CONCATENATE('COMPANY INFO'!$D$4,"_",$K$1,"_",$C100)</f>
        <v>_7_Pembroke</v>
      </c>
      <c r="B100" s="27">
        <v>92</v>
      </c>
      <c r="C100" s="1" t="s">
        <v>2864</v>
      </c>
      <c r="D100" s="1" t="s">
        <v>12</v>
      </c>
      <c r="E100" s="21"/>
      <c r="F100" s="21"/>
      <c r="G100" s="21"/>
      <c r="H100" s="21"/>
      <c r="I100" s="21"/>
      <c r="J100" s="21"/>
      <c r="K100" s="21"/>
      <c r="L100" s="41"/>
    </row>
    <row r="101" spans="1:12" x14ac:dyDescent="0.25">
      <c r="A101" s="8" t="str">
        <f>CONCATENATE('COMPANY INFO'!$D$4,"_",$K$1,"_",$C101)</f>
        <v>_7_Pembroke Independent</v>
      </c>
      <c r="B101" s="27">
        <v>93</v>
      </c>
      <c r="C101" s="1" t="s">
        <v>2866</v>
      </c>
      <c r="D101" s="1" t="s">
        <v>100</v>
      </c>
      <c r="E101" s="21"/>
      <c r="F101" s="21"/>
      <c r="G101" s="21"/>
      <c r="H101" s="21"/>
      <c r="I101" s="21"/>
      <c r="J101" s="21"/>
      <c r="K101" s="21"/>
      <c r="L101" s="41"/>
    </row>
    <row r="102" spans="1:12" x14ac:dyDescent="0.25">
      <c r="A102" s="8" t="str">
        <f>CONCATENATE('COMPANY INFO'!$D$4,"_",$K$1,"_",$C102)</f>
        <v>_7_Perth</v>
      </c>
      <c r="B102" s="27">
        <v>94</v>
      </c>
      <c r="C102" s="1" t="s">
        <v>2868</v>
      </c>
      <c r="D102" s="1" t="s">
        <v>12</v>
      </c>
      <c r="E102" s="21"/>
      <c r="F102" s="21"/>
      <c r="G102" s="21"/>
      <c r="H102" s="21"/>
      <c r="I102" s="21"/>
      <c r="J102" s="21"/>
      <c r="K102" s="21"/>
      <c r="L102" s="41"/>
    </row>
    <row r="103" spans="1:12" x14ac:dyDescent="0.25">
      <c r="A103" s="8" t="str">
        <f>CONCATENATE('COMPANY INFO'!$D$4,"_",$K$1,"_",$C103)</f>
        <v>_7_Petawawa</v>
      </c>
      <c r="B103" s="27">
        <v>95</v>
      </c>
      <c r="C103" s="1" t="s">
        <v>2870</v>
      </c>
      <c r="D103" s="1" t="s">
        <v>12</v>
      </c>
      <c r="E103" s="21"/>
      <c r="F103" s="21"/>
      <c r="G103" s="21"/>
      <c r="H103" s="21"/>
      <c r="I103" s="21"/>
      <c r="J103" s="21"/>
      <c r="K103" s="21"/>
      <c r="L103" s="41"/>
    </row>
    <row r="104" spans="1:12" x14ac:dyDescent="0.25">
      <c r="A104" s="8" t="str">
        <f>CONCATENATE('COMPANY INFO'!$D$4,"_",$K$1,"_",$C104)</f>
        <v>_7_Picton</v>
      </c>
      <c r="B104" s="27">
        <v>96</v>
      </c>
      <c r="C104" s="1" t="s">
        <v>2872</v>
      </c>
      <c r="D104" s="1" t="s">
        <v>12</v>
      </c>
      <c r="E104" s="21"/>
      <c r="F104" s="21"/>
      <c r="G104" s="21"/>
      <c r="H104" s="21"/>
      <c r="I104" s="21"/>
      <c r="J104" s="21"/>
      <c r="K104" s="21"/>
      <c r="L104" s="41"/>
    </row>
    <row r="105" spans="1:12" x14ac:dyDescent="0.25">
      <c r="A105" s="8" t="str">
        <f>CONCATENATE('COMPANY INFO'!$D$4,"_",$K$1,"_",$C105)</f>
        <v>_7_Plantagenet</v>
      </c>
      <c r="B105" s="27">
        <v>97</v>
      </c>
      <c r="C105" s="1" t="s">
        <v>2874</v>
      </c>
      <c r="D105" s="1" t="s">
        <v>12</v>
      </c>
      <c r="E105" s="21"/>
      <c r="F105" s="21"/>
      <c r="G105" s="21"/>
      <c r="H105" s="21"/>
      <c r="I105" s="21"/>
      <c r="J105" s="21"/>
      <c r="K105" s="21"/>
      <c r="L105" s="41"/>
    </row>
    <row r="106" spans="1:12" x14ac:dyDescent="0.25">
      <c r="A106" s="8" t="str">
        <f>CONCATENATE('COMPANY INFO'!$D$4,"_",$K$1,"_",$C106)</f>
        <v>_7_Plevna</v>
      </c>
      <c r="B106" s="27">
        <v>98</v>
      </c>
      <c r="C106" s="1" t="s">
        <v>2876</v>
      </c>
      <c r="D106" s="1" t="s">
        <v>12</v>
      </c>
      <c r="E106" s="21"/>
      <c r="F106" s="21"/>
      <c r="G106" s="21"/>
      <c r="H106" s="21"/>
      <c r="I106" s="21"/>
      <c r="J106" s="21"/>
      <c r="K106" s="21"/>
      <c r="L106" s="41"/>
    </row>
    <row r="107" spans="1:12" x14ac:dyDescent="0.25">
      <c r="A107" s="8" t="str">
        <f>CONCATENATE('COMPANY INFO'!$D$4,"_",$K$1,"_",$C107)</f>
        <v>_7_Portland</v>
      </c>
      <c r="B107" s="27">
        <v>99</v>
      </c>
      <c r="C107" s="1" t="s">
        <v>2878</v>
      </c>
      <c r="D107" s="1" t="s">
        <v>12</v>
      </c>
      <c r="E107" s="21"/>
      <c r="F107" s="21"/>
      <c r="G107" s="21"/>
      <c r="H107" s="21"/>
      <c r="I107" s="21"/>
      <c r="J107" s="21"/>
      <c r="K107" s="21"/>
      <c r="L107" s="41"/>
    </row>
    <row r="108" spans="1:12" x14ac:dyDescent="0.25">
      <c r="A108" s="8" t="str">
        <f>CONCATENATE('COMPANY INFO'!$D$4,"_",$K$1,"_",$C108)</f>
        <v>_7_Prescott</v>
      </c>
      <c r="B108" s="27">
        <v>100</v>
      </c>
      <c r="C108" s="1" t="s">
        <v>2880</v>
      </c>
      <c r="D108" s="1" t="s">
        <v>12</v>
      </c>
      <c r="E108" s="21"/>
      <c r="F108" s="21"/>
      <c r="G108" s="21"/>
      <c r="H108" s="21"/>
      <c r="I108" s="21"/>
      <c r="J108" s="21"/>
      <c r="K108" s="21"/>
      <c r="L108" s="41"/>
    </row>
    <row r="109" spans="1:12" x14ac:dyDescent="0.25">
      <c r="A109" s="8" t="str">
        <f>CONCATENATE('COMPANY INFO'!$D$4,"_",$K$1,"_",$C109)</f>
        <v>_7_Renfrew</v>
      </c>
      <c r="B109" s="27">
        <v>101</v>
      </c>
      <c r="C109" s="1" t="s">
        <v>2882</v>
      </c>
      <c r="D109" s="1" t="s">
        <v>12</v>
      </c>
      <c r="E109" s="21"/>
      <c r="F109" s="21"/>
      <c r="G109" s="21"/>
      <c r="H109" s="21"/>
      <c r="I109" s="21"/>
      <c r="J109" s="21"/>
      <c r="K109" s="21"/>
      <c r="L109" s="41"/>
    </row>
    <row r="110" spans="1:12" x14ac:dyDescent="0.25">
      <c r="A110" s="8" t="str">
        <f>CONCATENATE('COMPANY INFO'!$D$4,"_",$K$1,"_",$C110)</f>
        <v>_7_Richmond</v>
      </c>
      <c r="B110" s="27">
        <v>102</v>
      </c>
      <c r="C110" s="1" t="s">
        <v>1438</v>
      </c>
      <c r="D110" s="1" t="s">
        <v>12</v>
      </c>
      <c r="E110" s="21"/>
      <c r="F110" s="21"/>
      <c r="G110" s="21"/>
      <c r="H110" s="21"/>
      <c r="I110" s="21"/>
      <c r="J110" s="21"/>
      <c r="K110" s="21"/>
      <c r="L110" s="41"/>
    </row>
    <row r="111" spans="1:12" x14ac:dyDescent="0.25">
      <c r="A111" s="8" t="str">
        <f>CONCATENATE('COMPANY INFO'!$D$4,"_",$K$1,"_",$C111)</f>
        <v>_7_Rockland</v>
      </c>
      <c r="B111" s="27">
        <v>103</v>
      </c>
      <c r="C111" s="1" t="s">
        <v>2884</v>
      </c>
      <c r="D111" s="1" t="s">
        <v>12</v>
      </c>
      <c r="E111" s="21"/>
      <c r="F111" s="21"/>
      <c r="G111" s="21"/>
      <c r="H111" s="21"/>
      <c r="I111" s="21"/>
      <c r="J111" s="21"/>
      <c r="K111" s="21"/>
      <c r="L111" s="41"/>
    </row>
    <row r="112" spans="1:12" x14ac:dyDescent="0.25">
      <c r="A112" s="8" t="str">
        <f>CONCATENATE('COMPANY INFO'!$D$4,"_",$K$1,"_",$C112)</f>
        <v>_7_Rolphton</v>
      </c>
      <c r="B112" s="27">
        <v>104</v>
      </c>
      <c r="C112" s="1" t="s">
        <v>2886</v>
      </c>
      <c r="D112" s="1" t="s">
        <v>12</v>
      </c>
      <c r="E112" s="21"/>
      <c r="F112" s="21"/>
      <c r="G112" s="21"/>
      <c r="H112" s="21"/>
      <c r="I112" s="21"/>
      <c r="J112" s="21"/>
      <c r="K112" s="21"/>
      <c r="L112" s="41"/>
    </row>
    <row r="113" spans="1:12" x14ac:dyDescent="0.25">
      <c r="A113" s="8" t="str">
        <f>CONCATENATE('COMPANY INFO'!$D$4,"_",$K$1,"_",$C113)</f>
        <v>_7_Russell</v>
      </c>
      <c r="B113" s="27">
        <v>105</v>
      </c>
      <c r="C113" s="1" t="s">
        <v>404</v>
      </c>
      <c r="D113" s="1" t="s">
        <v>12</v>
      </c>
      <c r="E113" s="21"/>
      <c r="F113" s="21"/>
      <c r="G113" s="21"/>
      <c r="H113" s="21"/>
      <c r="I113" s="21"/>
      <c r="J113" s="21"/>
      <c r="K113" s="21"/>
      <c r="L113" s="41"/>
    </row>
    <row r="114" spans="1:12" x14ac:dyDescent="0.25">
      <c r="A114" s="8" t="str">
        <f>CONCATENATE('COMPANY INFO'!$D$4,"_",$K$1,"_",$C114)</f>
        <v>_7_Seeleys Bay</v>
      </c>
      <c r="B114" s="27">
        <v>106</v>
      </c>
      <c r="C114" s="1" t="s">
        <v>2888</v>
      </c>
      <c r="D114" s="1" t="s">
        <v>12</v>
      </c>
      <c r="E114" s="21"/>
      <c r="F114" s="21"/>
      <c r="G114" s="21"/>
      <c r="H114" s="21"/>
      <c r="I114" s="21"/>
      <c r="J114" s="21"/>
      <c r="K114" s="21"/>
      <c r="L114" s="41"/>
    </row>
    <row r="115" spans="1:12" x14ac:dyDescent="0.25">
      <c r="A115" s="8" t="str">
        <f>CONCATENATE('COMPANY INFO'!$D$4,"_",$K$1,"_",$C115)</f>
        <v>_7_Selby</v>
      </c>
      <c r="B115" s="27">
        <v>107</v>
      </c>
      <c r="C115" s="1" t="s">
        <v>2890</v>
      </c>
      <c r="D115" s="1" t="s">
        <v>12</v>
      </c>
      <c r="E115" s="21"/>
      <c r="F115" s="21"/>
      <c r="G115" s="21"/>
      <c r="H115" s="21"/>
      <c r="I115" s="21"/>
      <c r="J115" s="21"/>
      <c r="K115" s="21"/>
      <c r="L115" s="41"/>
    </row>
    <row r="116" spans="1:12" x14ac:dyDescent="0.25">
      <c r="A116" s="8" t="str">
        <f>CONCATENATE('COMPANY INFO'!$D$4,"_",$K$1,"_",$C116)</f>
        <v>_7_Sharbot Lake</v>
      </c>
      <c r="B116" s="27">
        <v>108</v>
      </c>
      <c r="C116" s="1" t="s">
        <v>2892</v>
      </c>
      <c r="D116" s="1" t="s">
        <v>100</v>
      </c>
      <c r="E116" s="21"/>
      <c r="F116" s="21"/>
      <c r="G116" s="21"/>
      <c r="H116" s="21"/>
      <c r="I116" s="21"/>
      <c r="J116" s="21"/>
      <c r="K116" s="21"/>
      <c r="L116" s="41"/>
    </row>
    <row r="117" spans="1:12" x14ac:dyDescent="0.25">
      <c r="A117" s="8" t="str">
        <f>CONCATENATE('COMPANY INFO'!$D$4,"_",$K$1,"_",$C117)</f>
        <v>_7_Smiths Falls</v>
      </c>
      <c r="B117" s="27">
        <v>109</v>
      </c>
      <c r="C117" s="1" t="s">
        <v>2894</v>
      </c>
      <c r="D117" s="1" t="s">
        <v>12</v>
      </c>
      <c r="E117" s="21"/>
      <c r="F117" s="21"/>
      <c r="G117" s="21"/>
      <c r="H117" s="21"/>
      <c r="I117" s="21"/>
      <c r="J117" s="21"/>
      <c r="K117" s="21"/>
      <c r="L117" s="41"/>
    </row>
    <row r="118" spans="1:12" x14ac:dyDescent="0.25">
      <c r="A118" s="8" t="str">
        <f>CONCATENATE('COMPANY INFO'!$D$4,"_",$K$1,"_",$C118)</f>
        <v>_7_South Mountain</v>
      </c>
      <c r="B118" s="27">
        <v>110</v>
      </c>
      <c r="C118" s="1" t="s">
        <v>2896</v>
      </c>
      <c r="D118" s="1" t="s">
        <v>12</v>
      </c>
      <c r="E118" s="21"/>
      <c r="F118" s="21"/>
      <c r="G118" s="21"/>
      <c r="H118" s="21"/>
      <c r="I118" s="21"/>
      <c r="J118" s="21"/>
      <c r="K118" s="21"/>
      <c r="L118" s="41"/>
    </row>
    <row r="119" spans="1:12" x14ac:dyDescent="0.25">
      <c r="A119" s="8" t="str">
        <f>CONCATENATE('COMPANY INFO'!$D$4,"_",$K$1,"_",$C119)</f>
        <v>_7_Spencerville</v>
      </c>
      <c r="B119" s="27">
        <v>111</v>
      </c>
      <c r="C119" s="1" t="s">
        <v>2898</v>
      </c>
      <c r="D119" s="1" t="s">
        <v>12</v>
      </c>
      <c r="E119" s="21"/>
      <c r="F119" s="21"/>
      <c r="G119" s="21"/>
      <c r="H119" s="21"/>
      <c r="I119" s="21"/>
      <c r="J119" s="21"/>
      <c r="K119" s="21"/>
      <c r="L119" s="41"/>
    </row>
    <row r="120" spans="1:12" x14ac:dyDescent="0.25">
      <c r="A120" s="8" t="str">
        <f>CONCATENATE('COMPANY INFO'!$D$4,"_",$K$1,"_",$C120)</f>
        <v>_7_St. Eugene</v>
      </c>
      <c r="B120" s="27">
        <v>112</v>
      </c>
      <c r="C120" s="1" t="s">
        <v>2900</v>
      </c>
      <c r="D120" s="1" t="s">
        <v>12</v>
      </c>
      <c r="E120" s="21"/>
      <c r="F120" s="21"/>
      <c r="G120" s="21"/>
      <c r="H120" s="21"/>
      <c r="I120" s="21"/>
      <c r="J120" s="21"/>
      <c r="K120" s="21"/>
      <c r="L120" s="41"/>
    </row>
    <row r="121" spans="1:12" x14ac:dyDescent="0.25">
      <c r="A121" s="8" t="str">
        <f>CONCATENATE('COMPANY INFO'!$D$4,"_",$K$1,"_",$C121)</f>
        <v>_7_St. Isidore</v>
      </c>
      <c r="B121" s="27">
        <v>113</v>
      </c>
      <c r="C121" s="1" t="s">
        <v>2902</v>
      </c>
      <c r="D121" s="1" t="s">
        <v>12</v>
      </c>
      <c r="E121" s="21"/>
      <c r="F121" s="21"/>
      <c r="G121" s="21"/>
      <c r="H121" s="21"/>
      <c r="I121" s="21"/>
      <c r="J121" s="21"/>
      <c r="K121" s="21"/>
      <c r="L121" s="41"/>
    </row>
    <row r="122" spans="1:12" x14ac:dyDescent="0.25">
      <c r="A122" s="8" t="str">
        <f>CONCATENATE('COMPANY INFO'!$D$4,"_",$K$1,"_",$C122)</f>
        <v>_7_Stirling</v>
      </c>
      <c r="B122" s="27">
        <v>114</v>
      </c>
      <c r="C122" s="1" t="s">
        <v>2904</v>
      </c>
      <c r="D122" s="1" t="s">
        <v>12</v>
      </c>
      <c r="E122" s="21"/>
      <c r="F122" s="21"/>
      <c r="G122" s="21"/>
      <c r="H122" s="21"/>
      <c r="I122" s="21"/>
      <c r="J122" s="21"/>
      <c r="K122" s="21"/>
      <c r="L122" s="41"/>
    </row>
    <row r="123" spans="1:12" x14ac:dyDescent="0.25">
      <c r="A123" s="8" t="str">
        <f>CONCATENATE('COMPANY INFO'!$D$4,"_",$K$1,"_",$C123)</f>
        <v>_7_St-Regis</v>
      </c>
      <c r="B123" s="27">
        <v>115</v>
      </c>
      <c r="C123" s="1" t="s">
        <v>2906</v>
      </c>
      <c r="D123" s="1" t="s">
        <v>12</v>
      </c>
      <c r="E123" s="21"/>
      <c r="F123" s="21"/>
      <c r="G123" s="21"/>
      <c r="H123" s="21"/>
      <c r="I123" s="21"/>
      <c r="J123" s="21"/>
      <c r="K123" s="21"/>
      <c r="L123" s="41"/>
    </row>
    <row r="124" spans="1:12" x14ac:dyDescent="0.25">
      <c r="A124" s="8" t="str">
        <f>CONCATENATE('COMPANY INFO'!$D$4,"_",$K$1,"_",$C124)</f>
        <v>_7_Sydenham</v>
      </c>
      <c r="B124" s="27">
        <v>116</v>
      </c>
      <c r="C124" s="1" t="s">
        <v>2908</v>
      </c>
      <c r="D124" s="1" t="s">
        <v>12</v>
      </c>
      <c r="E124" s="21"/>
      <c r="F124" s="21"/>
      <c r="G124" s="21"/>
      <c r="H124" s="21"/>
      <c r="I124" s="21"/>
      <c r="J124" s="21"/>
      <c r="K124" s="21"/>
      <c r="L124" s="41"/>
    </row>
    <row r="125" spans="1:12" x14ac:dyDescent="0.25">
      <c r="A125" s="8" t="str">
        <f>CONCATENATE('COMPANY INFO'!$D$4,"_",$K$1,"_",$C125)</f>
        <v>_7_Tamworth</v>
      </c>
      <c r="B125" s="27">
        <v>117</v>
      </c>
      <c r="C125" s="1" t="s">
        <v>2910</v>
      </c>
      <c r="D125" s="1" t="s">
        <v>12</v>
      </c>
      <c r="E125" s="21"/>
      <c r="F125" s="21"/>
      <c r="G125" s="21"/>
      <c r="H125" s="21"/>
      <c r="I125" s="21"/>
      <c r="J125" s="21"/>
      <c r="K125" s="21"/>
      <c r="L125" s="41"/>
    </row>
    <row r="126" spans="1:12" x14ac:dyDescent="0.25">
      <c r="A126" s="8" t="str">
        <f>CONCATENATE('COMPANY INFO'!$D$4,"_",$K$1,"_",$C126)</f>
        <v>_7_Thurlow</v>
      </c>
      <c r="B126" s="27">
        <v>118</v>
      </c>
      <c r="C126" s="1" t="s">
        <v>2912</v>
      </c>
      <c r="D126" s="1" t="s">
        <v>12</v>
      </c>
      <c r="E126" s="21"/>
      <c r="F126" s="21"/>
      <c r="G126" s="21"/>
      <c r="H126" s="21"/>
      <c r="I126" s="21"/>
      <c r="J126" s="21"/>
      <c r="K126" s="21"/>
      <c r="L126" s="41"/>
    </row>
    <row r="127" spans="1:12" x14ac:dyDescent="0.25">
      <c r="A127" s="8" t="str">
        <f>CONCATENATE('COMPANY INFO'!$D$4,"_",$K$1,"_",$C127)</f>
        <v>_7_Toledo</v>
      </c>
      <c r="B127" s="27">
        <v>119</v>
      </c>
      <c r="C127" s="1" t="s">
        <v>2914</v>
      </c>
      <c r="D127" s="1" t="s">
        <v>12</v>
      </c>
      <c r="E127" s="21"/>
      <c r="F127" s="21"/>
      <c r="G127" s="21"/>
      <c r="H127" s="21"/>
      <c r="I127" s="21"/>
      <c r="J127" s="21"/>
      <c r="K127" s="21"/>
      <c r="L127" s="41"/>
    </row>
    <row r="128" spans="1:12" x14ac:dyDescent="0.25">
      <c r="A128" s="8" t="str">
        <f>CONCATENATE('COMPANY INFO'!$D$4,"_",$K$1,"_",$C128)</f>
        <v>_7_Trenton</v>
      </c>
      <c r="B128" s="27">
        <v>120</v>
      </c>
      <c r="C128" s="1" t="s">
        <v>2916</v>
      </c>
      <c r="D128" s="1" t="s">
        <v>12</v>
      </c>
      <c r="E128" s="21"/>
      <c r="F128" s="21"/>
      <c r="G128" s="21"/>
      <c r="H128" s="21"/>
      <c r="I128" s="21"/>
      <c r="J128" s="21"/>
      <c r="K128" s="21"/>
      <c r="L128" s="41"/>
    </row>
    <row r="129" spans="1:12" x14ac:dyDescent="0.25">
      <c r="A129" s="8" t="str">
        <f>CONCATENATE('COMPANY INFO'!$D$4,"_",$K$1,"_",$C129)</f>
        <v>_7_Tweed</v>
      </c>
      <c r="B129" s="27">
        <v>121</v>
      </c>
      <c r="C129" s="1" t="s">
        <v>2918</v>
      </c>
      <c r="D129" s="1" t="s">
        <v>12</v>
      </c>
      <c r="E129" s="21"/>
      <c r="F129" s="21"/>
      <c r="G129" s="21"/>
      <c r="H129" s="21"/>
      <c r="I129" s="21"/>
      <c r="J129" s="21"/>
      <c r="K129" s="21"/>
      <c r="L129" s="41"/>
    </row>
    <row r="130" spans="1:12" x14ac:dyDescent="0.25">
      <c r="A130" s="8" t="str">
        <f>CONCATENATE('COMPANY INFO'!$D$4,"_",$K$1,"_",$C130)</f>
        <v>_7_Vankleek Hill</v>
      </c>
      <c r="B130" s="27">
        <v>122</v>
      </c>
      <c r="C130" s="1" t="s">
        <v>2920</v>
      </c>
      <c r="D130" s="1" t="s">
        <v>12</v>
      </c>
      <c r="E130" s="21"/>
      <c r="F130" s="21"/>
      <c r="G130" s="21"/>
      <c r="H130" s="21"/>
      <c r="I130" s="21"/>
      <c r="J130" s="21"/>
      <c r="K130" s="21"/>
      <c r="L130" s="41"/>
    </row>
    <row r="131" spans="1:12" x14ac:dyDescent="0.25">
      <c r="A131" s="8" t="str">
        <f>CONCATENATE('COMPANY INFO'!$D$4,"_",$K$1,"_",$C131)</f>
        <v>_7_Verona</v>
      </c>
      <c r="B131" s="27">
        <v>123</v>
      </c>
      <c r="C131" s="1" t="s">
        <v>2922</v>
      </c>
      <c r="D131" s="1" t="s">
        <v>12</v>
      </c>
      <c r="E131" s="21"/>
      <c r="F131" s="21"/>
      <c r="G131" s="21"/>
      <c r="H131" s="21"/>
      <c r="I131" s="21"/>
      <c r="J131" s="21"/>
      <c r="K131" s="21"/>
      <c r="L131" s="41"/>
    </row>
    <row r="132" spans="1:12" x14ac:dyDescent="0.25">
      <c r="A132" s="8" t="str">
        <f>CONCATENATE('COMPANY INFO'!$D$4,"_",$K$1,"_",$C132)</f>
        <v>_7_Wellington</v>
      </c>
      <c r="B132" s="27">
        <v>124</v>
      </c>
      <c r="C132" s="1" t="s">
        <v>1560</v>
      </c>
      <c r="D132" s="1" t="s">
        <v>12</v>
      </c>
      <c r="E132" s="21"/>
      <c r="F132" s="21"/>
      <c r="G132" s="21"/>
      <c r="H132" s="21"/>
      <c r="I132" s="21"/>
      <c r="J132" s="21"/>
      <c r="K132" s="21"/>
      <c r="L132" s="41"/>
    </row>
    <row r="133" spans="1:12" x14ac:dyDescent="0.25">
      <c r="A133" s="8" t="str">
        <f>CONCATENATE('COMPANY INFO'!$D$4,"_",$K$1,"_",$C133)</f>
        <v>_7_Westmeath</v>
      </c>
      <c r="B133" s="27">
        <v>125</v>
      </c>
      <c r="C133" s="1" t="s">
        <v>2924</v>
      </c>
      <c r="D133" s="1" t="s">
        <v>100</v>
      </c>
      <c r="E133" s="21"/>
      <c r="F133" s="21"/>
      <c r="G133" s="21"/>
      <c r="H133" s="21"/>
      <c r="I133" s="21"/>
      <c r="J133" s="21"/>
      <c r="K133" s="21"/>
      <c r="L133" s="41"/>
    </row>
    <row r="134" spans="1:12" x14ac:dyDescent="0.25">
      <c r="A134" s="8" t="str">
        <f>CONCATENATE('COMPANY INFO'!$D$4,"_",$K$1,"_",$C134)</f>
        <v>_7_Westport</v>
      </c>
      <c r="B134" s="27">
        <v>126</v>
      </c>
      <c r="C134" s="1" t="s">
        <v>2926</v>
      </c>
      <c r="D134" s="1" t="s">
        <v>100</v>
      </c>
      <c r="E134" s="21"/>
      <c r="F134" s="21"/>
      <c r="G134" s="21"/>
      <c r="H134" s="21"/>
      <c r="I134" s="21"/>
      <c r="J134" s="21"/>
      <c r="K134" s="21"/>
      <c r="L134" s="41"/>
    </row>
    <row r="135" spans="1:12" x14ac:dyDescent="0.25">
      <c r="A135" s="8" t="str">
        <f>CONCATENATE('COMPANY INFO'!$D$4,"_",$K$1,"_",$C135)</f>
        <v>_7_Whitney</v>
      </c>
      <c r="B135" s="27">
        <v>127</v>
      </c>
      <c r="C135" s="1" t="s">
        <v>2928</v>
      </c>
      <c r="D135" s="1" t="s">
        <v>12</v>
      </c>
      <c r="E135" s="21"/>
      <c r="F135" s="21"/>
      <c r="G135" s="21"/>
      <c r="H135" s="21"/>
      <c r="I135" s="21"/>
      <c r="J135" s="21"/>
      <c r="K135" s="21"/>
      <c r="L135" s="41"/>
    </row>
    <row r="136" spans="1:12" x14ac:dyDescent="0.25">
      <c r="A136" s="8" t="str">
        <f>CONCATENATE('COMPANY INFO'!$D$4,"_",$K$1,"_",$C136)</f>
        <v>_7_Williamsburg</v>
      </c>
      <c r="B136" s="27">
        <v>128</v>
      </c>
      <c r="C136" s="1" t="s">
        <v>2930</v>
      </c>
      <c r="D136" s="1" t="s">
        <v>12</v>
      </c>
      <c r="E136" s="21"/>
      <c r="F136" s="21"/>
      <c r="G136" s="21"/>
      <c r="H136" s="21"/>
      <c r="I136" s="21"/>
      <c r="J136" s="21"/>
      <c r="K136" s="21"/>
      <c r="L136" s="41"/>
    </row>
    <row r="137" spans="1:12" x14ac:dyDescent="0.25">
      <c r="A137" s="8" t="str">
        <f>CONCATENATE('COMPANY INFO'!$D$4,"_",$K$1,"_",$C137)</f>
        <v>_7_Winchester</v>
      </c>
      <c r="B137" s="27">
        <v>129</v>
      </c>
      <c r="C137" s="1" t="s">
        <v>2932</v>
      </c>
      <c r="D137" s="1" t="s">
        <v>12</v>
      </c>
      <c r="E137" s="21"/>
      <c r="F137" s="21"/>
      <c r="G137" s="21"/>
      <c r="H137" s="21"/>
      <c r="I137" s="21"/>
      <c r="J137" s="21"/>
      <c r="K137" s="21"/>
      <c r="L137" s="41"/>
    </row>
    <row r="138" spans="1:12" x14ac:dyDescent="0.25">
      <c r="A138" s="8" t="str">
        <f>CONCATENATE('COMPANY INFO'!$D$4,"_",$K$1,"_",$C138)</f>
        <v>_7_Wolfe Island</v>
      </c>
      <c r="B138" s="27">
        <v>130</v>
      </c>
      <c r="C138" s="1" t="s">
        <v>2934</v>
      </c>
      <c r="D138" s="1" t="s">
        <v>12</v>
      </c>
      <c r="E138" s="21"/>
      <c r="F138" s="21"/>
      <c r="G138" s="21"/>
      <c r="H138" s="21"/>
      <c r="I138" s="21"/>
      <c r="J138" s="21"/>
      <c r="K138" s="21"/>
      <c r="L138" s="41"/>
    </row>
    <row r="139" spans="1:12" x14ac:dyDescent="0.25">
      <c r="A139" s="8" t="str">
        <f>CONCATENATE('COMPANY INFO'!$D$4,"_",$K$1,"_",$C139)</f>
        <v>_7_Wooler</v>
      </c>
      <c r="B139" s="27">
        <v>131</v>
      </c>
      <c r="C139" s="1" t="s">
        <v>2936</v>
      </c>
      <c r="D139" s="1" t="s">
        <v>12</v>
      </c>
      <c r="E139" s="21"/>
      <c r="F139" s="21"/>
      <c r="G139" s="21"/>
      <c r="H139" s="21"/>
      <c r="I139" s="21"/>
      <c r="J139" s="21"/>
      <c r="K139" s="21"/>
      <c r="L139" s="41"/>
    </row>
    <row r="140" spans="1:12" ht="15.75" thickBot="1" x14ac:dyDescent="0.3">
      <c r="A140" s="8" t="str">
        <f>CONCATENATE('COMPANY INFO'!$D$4,"_",$K$1,"_",$C140)</f>
        <v>_7_Yarker</v>
      </c>
      <c r="B140" s="28">
        <v>132</v>
      </c>
      <c r="C140" s="5" t="s">
        <v>2938</v>
      </c>
      <c r="D140" s="5" t="s">
        <v>12</v>
      </c>
      <c r="E140" s="23"/>
      <c r="F140" s="23"/>
      <c r="G140" s="23"/>
      <c r="H140" s="23"/>
      <c r="I140" s="23"/>
      <c r="J140" s="23"/>
      <c r="K140" s="23"/>
      <c r="L140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140" xr:uid="{D6B16782-85CD-4C28-AF6E-243C8870DEF2}">
      <formula1>0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B3FD1-8B2C-4373-9247-BC09EE127AE6}">
  <sheetPr codeName="Sheet12"/>
  <dimension ref="A1:L137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- 354/450/579</v>
      </c>
      <c r="J1" s="59" t="s">
        <v>6086</v>
      </c>
      <c r="K1" s="60">
        <v>8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SUM(E$9:E$137)</f>
        <v>0</v>
      </c>
      <c r="F6" s="33">
        <f t="shared" ref="F6:K6" si="0">SUM(F$9:F$137)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_8_Actonvale</v>
      </c>
      <c r="B9" s="26">
        <v>1</v>
      </c>
      <c r="C9" s="11" t="s">
        <v>2940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_8_Baie-Du-Febvre</v>
      </c>
      <c r="B10" s="27">
        <v>2</v>
      </c>
      <c r="C10" s="1" t="s">
        <v>2943</v>
      </c>
      <c r="D10" s="1" t="s">
        <v>100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_8_Beauharnois</v>
      </c>
      <c r="B11" s="27">
        <v>3</v>
      </c>
      <c r="C11" s="1" t="s">
        <v>2945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_8_Bedford</v>
      </c>
      <c r="B12" s="27">
        <v>4</v>
      </c>
      <c r="C12" s="1" t="s">
        <v>2948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_8_Beloeil</v>
      </c>
      <c r="B13" s="27">
        <v>5</v>
      </c>
      <c r="C13" s="1" t="s">
        <v>2951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_8_Berthierville</v>
      </c>
      <c r="B14" s="27">
        <v>6</v>
      </c>
      <c r="C14" s="1" t="s">
        <v>2954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_8_Boucherville</v>
      </c>
      <c r="B15" s="27">
        <v>7</v>
      </c>
      <c r="C15" s="1" t="s">
        <v>2957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_8_Bromont</v>
      </c>
      <c r="B16" s="27">
        <v>8</v>
      </c>
      <c r="C16" s="1" t="s">
        <v>2959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_8_Brownsburg</v>
      </c>
      <c r="B17" s="27">
        <v>9</v>
      </c>
      <c r="C17" s="1" t="s">
        <v>2962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_8_Chambly</v>
      </c>
      <c r="B18" s="27">
        <v>10</v>
      </c>
      <c r="C18" s="1" t="s">
        <v>2965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_8_Chateauguay</v>
      </c>
      <c r="B19" s="27">
        <v>11</v>
      </c>
      <c r="C19" s="1" t="s">
        <v>2967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_8_Chomedey</v>
      </c>
      <c r="B20" s="27">
        <v>12</v>
      </c>
      <c r="C20" s="1" t="s">
        <v>2969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_8_Clarenceville</v>
      </c>
      <c r="B21" s="27">
        <v>13</v>
      </c>
      <c r="C21" s="1" t="s">
        <v>2972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_8_Contrecoeur</v>
      </c>
      <c r="B22" s="27">
        <v>14</v>
      </c>
      <c r="C22" s="1" t="s">
        <v>2974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_8_Coteau-du-Lac</v>
      </c>
      <c r="B23" s="27">
        <v>15</v>
      </c>
      <c r="C23" s="1" t="s">
        <v>2977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_8_Coteau-Landing</v>
      </c>
      <c r="B24" s="27">
        <v>16</v>
      </c>
      <c r="C24" s="1" t="s">
        <v>2980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_8_Cowansville</v>
      </c>
      <c r="B25" s="27">
        <v>17</v>
      </c>
      <c r="C25" s="1" t="s">
        <v>2982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_8_Crabtree</v>
      </c>
      <c r="B26" s="27">
        <v>18</v>
      </c>
      <c r="C26" s="1" t="s">
        <v>2984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_8_Dunham</v>
      </c>
      <c r="B27" s="27">
        <v>19</v>
      </c>
      <c r="C27" s="1" t="s">
        <v>2986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_8_Eastman</v>
      </c>
      <c r="B28" s="27">
        <v>20</v>
      </c>
      <c r="C28" s="1" t="s">
        <v>2988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_8_Farnham</v>
      </c>
      <c r="B29" s="27">
        <v>21</v>
      </c>
      <c r="C29" s="1" t="s">
        <v>2990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_8_Franklin Centre</v>
      </c>
      <c r="B30" s="27">
        <v>22</v>
      </c>
      <c r="C30" s="1" t="s">
        <v>2992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_8_Frelighsburg</v>
      </c>
      <c r="B31" s="27">
        <v>23</v>
      </c>
      <c r="C31" s="1" t="s">
        <v>2994</v>
      </c>
      <c r="D31" s="1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_8_Granby</v>
      </c>
      <c r="B32" s="27">
        <v>24</v>
      </c>
      <c r="C32" s="1" t="s">
        <v>2996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_8_Hemmingford</v>
      </c>
      <c r="B33" s="27">
        <v>25</v>
      </c>
      <c r="C33" s="1" t="s">
        <v>2998</v>
      </c>
      <c r="D33" s="1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_8_Henryville</v>
      </c>
      <c r="B34" s="27">
        <v>26</v>
      </c>
      <c r="C34" s="1" t="s">
        <v>3000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_8_Howick</v>
      </c>
      <c r="B35" s="27">
        <v>27</v>
      </c>
      <c r="C35" s="1" t="s">
        <v>3002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_8_Hudson</v>
      </c>
      <c r="B36" s="27">
        <v>28</v>
      </c>
      <c r="C36" s="1" t="s">
        <v>3004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_8_Huntingdon</v>
      </c>
      <c r="B37" s="27">
        <v>29</v>
      </c>
      <c r="C37" s="1" t="s">
        <v>3006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_8_Joliette</v>
      </c>
      <c r="B38" s="27">
        <v>30</v>
      </c>
      <c r="C38" s="1" t="s">
        <v>3008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_8_Knowlton</v>
      </c>
      <c r="B39" s="27">
        <v>31</v>
      </c>
      <c r="C39" s="1" t="s">
        <v>3011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_8_Lachute</v>
      </c>
      <c r="B40" s="27">
        <v>32</v>
      </c>
      <c r="C40" s="1" t="s">
        <v>3013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_8_Lacolle</v>
      </c>
      <c r="B41" s="27">
        <v>33</v>
      </c>
      <c r="C41" s="1" t="s">
        <v>3015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_8_Lanoraie</v>
      </c>
      <c r="B42" s="27">
        <v>34</v>
      </c>
      <c r="C42" s="1" t="s">
        <v>3017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_8_Laprairie</v>
      </c>
      <c r="B43" s="27">
        <v>35</v>
      </c>
      <c r="C43" s="1" t="s">
        <v>3019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_8_Laval-Est</v>
      </c>
      <c r="B44" s="27">
        <v>36</v>
      </c>
      <c r="C44" s="1" t="s">
        <v>3021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_8_Laval-Ouest</v>
      </c>
      <c r="B45" s="27">
        <v>37</v>
      </c>
      <c r="C45" s="1" t="s">
        <v>3023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_8_Lavaltrie</v>
      </c>
      <c r="B46" s="27">
        <v>38</v>
      </c>
      <c r="C46" s="1" t="s">
        <v>3025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_8_Lawrenceville</v>
      </c>
      <c r="B47" s="27">
        <v>39</v>
      </c>
      <c r="C47" s="1" t="s">
        <v>3027</v>
      </c>
      <c r="D47" s="1" t="s">
        <v>100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_8_Le Gardeur</v>
      </c>
      <c r="B48" s="27">
        <v>40</v>
      </c>
      <c r="C48" s="1" t="s">
        <v>3029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_8_L'Epiphanie-l'Assomption</v>
      </c>
      <c r="B49" s="27">
        <v>41</v>
      </c>
      <c r="C49" s="1" t="s">
        <v>3031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_8_Les Cedres</v>
      </c>
      <c r="B50" s="27">
        <v>42</v>
      </c>
      <c r="C50" s="1" t="s">
        <v>3033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_8_Longueuil</v>
      </c>
      <c r="B51" s="27">
        <v>43</v>
      </c>
      <c r="C51" s="1" t="s">
        <v>3035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_8_Mansonville</v>
      </c>
      <c r="B52" s="27">
        <v>44</v>
      </c>
      <c r="C52" s="1" t="s">
        <v>3037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_8_Marieville</v>
      </c>
      <c r="B53" s="27">
        <v>45</v>
      </c>
      <c r="C53" s="1" t="s">
        <v>3039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_8_Mascouche</v>
      </c>
      <c r="B54" s="27">
        <v>46</v>
      </c>
      <c r="C54" s="1" t="s">
        <v>3041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_8_Mirabel-Aeroport</v>
      </c>
      <c r="B55" s="27">
        <v>47</v>
      </c>
      <c r="C55" s="1" t="s">
        <v>3044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_8_Mirabel-St-Augustin</v>
      </c>
      <c r="B56" s="27">
        <v>48</v>
      </c>
      <c r="C56" s="1" t="s">
        <v>3047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_8_Mirabel-Ste-Scholastique</v>
      </c>
      <c r="B57" s="27">
        <v>49</v>
      </c>
      <c r="C57" s="1" t="s">
        <v>3050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_8_Morin Heights</v>
      </c>
      <c r="B58" s="27">
        <v>50</v>
      </c>
      <c r="C58" s="1" t="s">
        <v>3052</v>
      </c>
      <c r="D58" s="1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_8_Napierville</v>
      </c>
      <c r="B59" s="27">
        <v>51</v>
      </c>
      <c r="C59" s="1" t="s">
        <v>3054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_8_Notre-Dame-de-Stanbridge</v>
      </c>
      <c r="B60" s="27">
        <v>52</v>
      </c>
      <c r="C60" s="1" t="s">
        <v>3056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_8_Oka</v>
      </c>
      <c r="B61" s="27">
        <v>53</v>
      </c>
      <c r="C61" s="1" t="s">
        <v>3059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_8_Ormstown</v>
      </c>
      <c r="B62" s="27">
        <v>54</v>
      </c>
      <c r="C62" s="1" t="s">
        <v>3061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_8_Pierreville</v>
      </c>
      <c r="B63" s="27">
        <v>55</v>
      </c>
      <c r="C63" s="1" t="s">
        <v>3063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_8_Pont-Viau</v>
      </c>
      <c r="B64" s="27">
        <v>56</v>
      </c>
      <c r="C64" s="1" t="s">
        <v>3066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_8_Rawdon</v>
      </c>
      <c r="B65" s="27">
        <v>57</v>
      </c>
      <c r="C65" s="1" t="s">
        <v>3068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_8_Rigaud</v>
      </c>
      <c r="B66" s="27">
        <v>58</v>
      </c>
      <c r="C66" s="1" t="s">
        <v>3070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_8_Riviere-Beaudette</v>
      </c>
      <c r="B67" s="27">
        <v>59</v>
      </c>
      <c r="C67" s="1" t="s">
        <v>3072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_8_Roxton Falls</v>
      </c>
      <c r="B68" s="27">
        <v>60</v>
      </c>
      <c r="C68" s="1" t="s">
        <v>3074</v>
      </c>
      <c r="D68" s="1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_8_Saint-Liboire</v>
      </c>
      <c r="B69" s="27">
        <v>61</v>
      </c>
      <c r="C69" s="1" t="s">
        <v>3076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_8_Shawbridge</v>
      </c>
      <c r="B70" s="27">
        <v>62</v>
      </c>
      <c r="C70" s="1" t="s">
        <v>3078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_8_Sorel</v>
      </c>
      <c r="B71" s="27">
        <v>63</v>
      </c>
      <c r="C71" s="1" t="s">
        <v>3080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_8_St-Aime</v>
      </c>
      <c r="B72" s="27">
        <v>64</v>
      </c>
      <c r="C72" s="1" t="s">
        <v>3082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_8_St-Alphonse-de-Rodriguez</v>
      </c>
      <c r="B73" s="27">
        <v>65</v>
      </c>
      <c r="C73" s="1" t="s">
        <v>3084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_8_St-Andre Est</v>
      </c>
      <c r="B74" s="27">
        <v>66</v>
      </c>
      <c r="C74" s="1" t="s">
        <v>3086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_8_St-Barthelemy</v>
      </c>
      <c r="B75" s="27">
        <v>67</v>
      </c>
      <c r="C75" s="1" t="s">
        <v>3088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_8_St-Blaise</v>
      </c>
      <c r="B76" s="27">
        <v>68</v>
      </c>
      <c r="C76" s="1" t="s">
        <v>3090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_8_St-Bruno</v>
      </c>
      <c r="B77" s="27">
        <v>69</v>
      </c>
      <c r="C77" s="1" t="s">
        <v>3092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_8_St-Calixte-de-Kilkenny</v>
      </c>
      <c r="B78" s="27">
        <v>70</v>
      </c>
      <c r="C78" s="1" t="s">
        <v>3094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_8_St-Cesaire</v>
      </c>
      <c r="B79" s="27">
        <v>71</v>
      </c>
      <c r="C79" s="1" t="s">
        <v>3097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_8_St-Chrysostome</v>
      </c>
      <c r="B80" s="27">
        <v>72</v>
      </c>
      <c r="C80" s="1" t="s">
        <v>3099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_8_St-Clet</v>
      </c>
      <c r="B81" s="27">
        <v>73</v>
      </c>
      <c r="C81" s="1" t="s">
        <v>3101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_8_St-Constant</v>
      </c>
      <c r="B82" s="27">
        <v>74</v>
      </c>
      <c r="C82" s="1" t="s">
        <v>3103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_8_St-Damase</v>
      </c>
      <c r="B83" s="27">
        <v>75</v>
      </c>
      <c r="C83" s="1" t="s">
        <v>3105</v>
      </c>
      <c r="D83" s="1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_8_St-Denis</v>
      </c>
      <c r="B84" s="27">
        <v>76</v>
      </c>
      <c r="C84" s="1" t="s">
        <v>3107</v>
      </c>
      <c r="D84" s="1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_8_Ste-Adele</v>
      </c>
      <c r="B85" s="27">
        <v>77</v>
      </c>
      <c r="C85" s="1" t="s">
        <v>3109</v>
      </c>
      <c r="D85" s="1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_8_Ste-Anne-des-Plaines</v>
      </c>
      <c r="B86" s="27">
        <v>78</v>
      </c>
      <c r="C86" s="1" t="s">
        <v>3111</v>
      </c>
      <c r="D86" s="1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_8_Ste-Helene-de-Bagot</v>
      </c>
      <c r="B87" s="27">
        <v>79</v>
      </c>
      <c r="C87" s="1" t="s">
        <v>3113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_8_Ste-Julie-de-Vercheres</v>
      </c>
      <c r="B88" s="27">
        <v>80</v>
      </c>
      <c r="C88" s="1" t="s">
        <v>3116</v>
      </c>
      <c r="D88" s="1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_8_Ste-Julienne</v>
      </c>
      <c r="B89" s="27">
        <v>81</v>
      </c>
      <c r="C89" s="1" t="s">
        <v>3118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_8_Ste-Justine-de-Newton</v>
      </c>
      <c r="B90" s="27">
        <v>82</v>
      </c>
      <c r="C90" s="1" t="s">
        <v>3120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_8_Ste-Madeleine</v>
      </c>
      <c r="B91" s="27">
        <v>83</v>
      </c>
      <c r="C91" s="1" t="s">
        <v>3122</v>
      </c>
      <c r="D91" s="1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_8_Ste-Marguerite</v>
      </c>
      <c r="B92" s="27">
        <v>84</v>
      </c>
      <c r="C92" s="1" t="s">
        <v>3124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_8_Ste-Marthe</v>
      </c>
      <c r="B93" s="27">
        <v>85</v>
      </c>
      <c r="C93" s="1" t="s">
        <v>3126</v>
      </c>
      <c r="D93" s="1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_8_Ste-Martine</v>
      </c>
      <c r="B94" s="27">
        <v>86</v>
      </c>
      <c r="C94" s="1" t="s">
        <v>3128</v>
      </c>
      <c r="D94" s="1" t="s">
        <v>12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_8_Ste-Rosalie</v>
      </c>
      <c r="B95" s="27">
        <v>87</v>
      </c>
      <c r="C95" s="1" t="s">
        <v>3130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_8_Ste-Rose</v>
      </c>
      <c r="B96" s="27">
        <v>88</v>
      </c>
      <c r="C96" s="1" t="s">
        <v>3132</v>
      </c>
      <c r="D96" s="1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_8_Ste-Sabine</v>
      </c>
      <c r="B97" s="27">
        <v>89</v>
      </c>
      <c r="C97" s="1" t="s">
        <v>3134</v>
      </c>
      <c r="D97" s="1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_8_Ste-Therese</v>
      </c>
      <c r="B98" s="27">
        <v>90</v>
      </c>
      <c r="C98" s="1" t="s">
        <v>3136</v>
      </c>
      <c r="D98" s="1" t="s">
        <v>12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_8_St-Eustache</v>
      </c>
      <c r="B99" s="27">
        <v>91</v>
      </c>
      <c r="C99" s="1" t="s">
        <v>3138</v>
      </c>
      <c r="D99" s="1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_8_Ste-Victoire</v>
      </c>
      <c r="B100" s="27">
        <v>92</v>
      </c>
      <c r="C100" s="1" t="s">
        <v>3140</v>
      </c>
      <c r="D100" s="1" t="s">
        <v>12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_8_St-Felix-de-Valois</v>
      </c>
      <c r="B101" s="27">
        <v>93</v>
      </c>
      <c r="C101" s="1" t="s">
        <v>3142</v>
      </c>
      <c r="D101" s="1" t="s">
        <v>12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>
        <f>CONCATENATE('COMPANY INFO'!$D$4,"_",$K$1,"_",$C102)</f>
        <v>_8_St-Gabriel-de-Brandon</v>
      </c>
      <c r="B102" s="27">
        <v>94</v>
      </c>
      <c r="C102" s="1" t="s">
        <v>3144</v>
      </c>
      <c r="D102" s="1" t="s">
        <v>12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>
        <f>CONCATENATE('COMPANY INFO'!$D$4,"_",$K$1,"_",$C103)</f>
        <v>_8_St-Hippolyte</v>
      </c>
      <c r="B103" s="27">
        <v>95</v>
      </c>
      <c r="C103" s="1" t="s">
        <v>3146</v>
      </c>
      <c r="D103" s="1" t="s">
        <v>12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>
        <f>CONCATENATE('COMPANY INFO'!$D$4,"_",$K$1,"_",$C104)</f>
        <v>_8_St-Hugues</v>
      </c>
      <c r="B104" s="27">
        <v>96</v>
      </c>
      <c r="C104" s="1" t="s">
        <v>3148</v>
      </c>
      <c r="D104" s="1" t="s">
        <v>12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>
        <f>CONCATENATE('COMPANY INFO'!$D$4,"_",$K$1,"_",$C105)</f>
        <v>_8_St-Hyacinthe</v>
      </c>
      <c r="B105" s="27">
        <v>97</v>
      </c>
      <c r="C105" s="1" t="s">
        <v>3150</v>
      </c>
      <c r="D105" s="1" t="s">
        <v>12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>
        <f>CONCATENATE('COMPANY INFO'!$D$4,"_",$K$1,"_",$C106)</f>
        <v>_8_St-Jacques</v>
      </c>
      <c r="B106" s="27">
        <v>98</v>
      </c>
      <c r="C106" s="1" t="s">
        <v>3152</v>
      </c>
      <c r="D106" s="1" t="s">
        <v>12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>
        <f>CONCATENATE('COMPANY INFO'!$D$4,"_",$K$1,"_",$C107)</f>
        <v>_8_St-Jean</v>
      </c>
      <c r="B107" s="27">
        <v>99</v>
      </c>
      <c r="C107" s="1" t="s">
        <v>3154</v>
      </c>
      <c r="D107" s="1" t="s">
        <v>12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>
        <f>CONCATENATE('COMPANY INFO'!$D$4,"_",$K$1,"_",$C108)</f>
        <v>_8_St-Jean-de-Matha</v>
      </c>
      <c r="B108" s="27">
        <v>100</v>
      </c>
      <c r="C108" s="1" t="s">
        <v>3156</v>
      </c>
      <c r="D108" s="1" t="s">
        <v>12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>
        <f>CONCATENATE('COMPANY INFO'!$D$4,"_",$K$1,"_",$C109)</f>
        <v>_8_St-Jerome</v>
      </c>
      <c r="B109" s="27">
        <v>101</v>
      </c>
      <c r="C109" s="1" t="s">
        <v>3158</v>
      </c>
      <c r="D109" s="1" t="s">
        <v>12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>
        <f>CONCATENATE('COMPANY INFO'!$D$4,"_",$K$1,"_",$C110)</f>
        <v>_8_St-Jude</v>
      </c>
      <c r="B110" s="27">
        <v>102</v>
      </c>
      <c r="C110" s="1" t="s">
        <v>3160</v>
      </c>
      <c r="D110" s="1" t="s">
        <v>12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>
        <f>CONCATENATE('COMPANY INFO'!$D$4,"_",$K$1,"_",$C111)</f>
        <v>_8_St-Lambert</v>
      </c>
      <c r="B111" s="27">
        <v>103</v>
      </c>
      <c r="C111" s="1" t="s">
        <v>3162</v>
      </c>
      <c r="D111" s="1" t="s">
        <v>12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>
        <f>CONCATENATE('COMPANY INFO'!$D$4,"_",$K$1,"_",$C112)</f>
        <v>_8_St-Lin</v>
      </c>
      <c r="B112" s="27">
        <v>104</v>
      </c>
      <c r="C112" s="1" t="s">
        <v>3164</v>
      </c>
      <c r="D112" s="1" t="s">
        <v>12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>
        <f>CONCATENATE('COMPANY INFO'!$D$4,"_",$K$1,"_",$C113)</f>
        <v>_8_St-Marc</v>
      </c>
      <c r="B113" s="27">
        <v>105</v>
      </c>
      <c r="C113" s="1" t="s">
        <v>3166</v>
      </c>
      <c r="D113" s="1" t="s">
        <v>12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>
        <f>CONCATENATE('COMPANY INFO'!$D$4,"_",$K$1,"_",$C114)</f>
        <v>_8_St-Michel-des-Saints</v>
      </c>
      <c r="B114" s="27">
        <v>106</v>
      </c>
      <c r="C114" s="1" t="s">
        <v>3168</v>
      </c>
      <c r="D114" s="1" t="s">
        <v>12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>
        <f>CONCATENATE('COMPANY INFO'!$D$4,"_",$K$1,"_",$C115)</f>
        <v>_8_St-Ours</v>
      </c>
      <c r="B115" s="27">
        <v>107</v>
      </c>
      <c r="C115" s="1" t="s">
        <v>3170</v>
      </c>
      <c r="D115" s="1" t="s">
        <v>12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>
        <f>CONCATENATE('COMPANY INFO'!$D$4,"_",$K$1,"_",$C116)</f>
        <v>_8_St-Paul-D'Abbotsford</v>
      </c>
      <c r="B116" s="27">
        <v>108</v>
      </c>
      <c r="C116" s="1" t="s">
        <v>3172</v>
      </c>
      <c r="D116" s="1" t="s">
        <v>12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>
        <f>CONCATENATE('COMPANY INFO'!$D$4,"_",$K$1,"_",$C117)</f>
        <v>_8_St-Pie</v>
      </c>
      <c r="B117" s="27">
        <v>109</v>
      </c>
      <c r="C117" s="1" t="s">
        <v>3174</v>
      </c>
      <c r="D117" s="1" t="s">
        <v>12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>
        <f>CONCATENATE('COMPANY INFO'!$D$4,"_",$K$1,"_",$C118)</f>
        <v>_8_St-Pie-de-Guire</v>
      </c>
      <c r="B118" s="27">
        <v>110</v>
      </c>
      <c r="C118" s="1" t="s">
        <v>3176</v>
      </c>
      <c r="D118" s="1" t="s">
        <v>12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>
        <f>CONCATENATE('COMPANY INFO'!$D$4,"_",$K$1,"_",$C119)</f>
        <v>_8_St-Polycarpe</v>
      </c>
      <c r="B119" s="27">
        <v>111</v>
      </c>
      <c r="C119" s="1" t="s">
        <v>3178</v>
      </c>
      <c r="D119" s="1" t="s">
        <v>12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>
        <f>CONCATENATE('COMPANY INFO'!$D$4,"_",$K$1,"_",$C120)</f>
        <v>_8_St-Remi</v>
      </c>
      <c r="B120" s="27">
        <v>112</v>
      </c>
      <c r="C120" s="1" t="s">
        <v>3180</v>
      </c>
      <c r="D120" s="1" t="s">
        <v>12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>
        <f>CONCATENATE('COMPANY INFO'!$D$4,"_",$K$1,"_",$C121)</f>
        <v>_8_St-Sauveur</v>
      </c>
      <c r="B121" s="27">
        <v>113</v>
      </c>
      <c r="C121" s="1" t="s">
        <v>3182</v>
      </c>
      <c r="D121" s="1" t="s">
        <v>12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>
        <f>CONCATENATE('COMPANY INFO'!$D$4,"_",$K$1,"_",$C122)</f>
        <v>_8_St-Simon</v>
      </c>
      <c r="B122" s="27">
        <v>114</v>
      </c>
      <c r="C122" s="1" t="s">
        <v>3184</v>
      </c>
      <c r="D122" s="1" t="s">
        <v>12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>
        <f>CONCATENATE('COMPANY INFO'!$D$4,"_",$K$1,"_",$C123)</f>
        <v>_8_St-Thomas-d'Aquin</v>
      </c>
      <c r="B123" s="27">
        <v>115</v>
      </c>
      <c r="C123" s="1" t="s">
        <v>3186</v>
      </c>
      <c r="D123" s="1" t="s">
        <v>12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>
        <f>CONCATENATE('COMPANY INFO'!$D$4,"_",$K$1,"_",$C124)</f>
        <v>_8_St-Vincent-de-Paul</v>
      </c>
      <c r="B124" s="27">
        <v>116</v>
      </c>
      <c r="C124" s="1" t="s">
        <v>3188</v>
      </c>
      <c r="D124" s="1" t="s">
        <v>12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>
        <f>CONCATENATE('COMPANY INFO'!$D$4,"_",$K$1,"_",$C125)</f>
        <v>_8_St-Zenon</v>
      </c>
      <c r="B125" s="27">
        <v>117</v>
      </c>
      <c r="C125" s="1" t="s">
        <v>3190</v>
      </c>
      <c r="D125" s="1" t="s">
        <v>12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>
        <f>CONCATENATE('COMPANY INFO'!$D$4,"_",$K$1,"_",$C126)</f>
        <v>_8_St-Zephirin</v>
      </c>
      <c r="B126" s="27">
        <v>118</v>
      </c>
      <c r="C126" s="1" t="s">
        <v>3192</v>
      </c>
      <c r="D126" s="1" t="s">
        <v>12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>
        <f>CONCATENATE('COMPANY INFO'!$D$4,"_",$K$1,"_",$C127)</f>
        <v>_8_Sutton</v>
      </c>
      <c r="B127" s="27">
        <v>119</v>
      </c>
      <c r="C127" s="1" t="s">
        <v>2193</v>
      </c>
      <c r="D127" s="1" t="s">
        <v>12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>
        <f>CONCATENATE('COMPANY INFO'!$D$4,"_",$K$1,"_",$C128)</f>
        <v>_8_Terrebonne</v>
      </c>
      <c r="B128" s="27">
        <v>120</v>
      </c>
      <c r="C128" s="1" t="s">
        <v>3194</v>
      </c>
      <c r="D128" s="1" t="s">
        <v>12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>
        <f>CONCATENATE('COMPANY INFO'!$D$4,"_",$K$1,"_",$C129)</f>
        <v>_8_Upton</v>
      </c>
      <c r="B129" s="27">
        <v>121</v>
      </c>
      <c r="C129" s="1" t="s">
        <v>3196</v>
      </c>
      <c r="D129" s="1" t="s">
        <v>12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>
        <f>CONCATENATE('COMPANY INFO'!$D$4,"_",$K$1,"_",$C130)</f>
        <v>_8_Valcourt</v>
      </c>
      <c r="B130" s="27">
        <v>122</v>
      </c>
      <c r="C130" s="1" t="s">
        <v>3199</v>
      </c>
      <c r="D130" s="1" t="s">
        <v>12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>
        <f>CONCATENATE('COMPANY INFO'!$D$4,"_",$K$1,"_",$C131)</f>
        <v>_8_Valleyfield</v>
      </c>
      <c r="B131" s="27">
        <v>123</v>
      </c>
      <c r="C131" s="1" t="s">
        <v>3201</v>
      </c>
      <c r="D131" s="1" t="s">
        <v>12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>
        <f>CONCATENATE('COMPANY INFO'!$D$4,"_",$K$1,"_",$C132)</f>
        <v>_8_Varennes</v>
      </c>
      <c r="B132" s="27">
        <v>124</v>
      </c>
      <c r="C132" s="1" t="s">
        <v>3203</v>
      </c>
      <c r="D132" s="1" t="s">
        <v>12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>
        <f>CONCATENATE('COMPANY INFO'!$D$4,"_",$K$1,"_",$C133)</f>
        <v>_8_Vaudreuil</v>
      </c>
      <c r="B133" s="27">
        <v>125</v>
      </c>
      <c r="C133" s="1" t="s">
        <v>3205</v>
      </c>
      <c r="D133" s="1" t="s">
        <v>12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>
        <f>CONCATENATE('COMPANY INFO'!$D$4,"_",$K$1,"_",$C134)</f>
        <v>_8_Venise-en-Quebec</v>
      </c>
      <c r="B134" s="27">
        <v>126</v>
      </c>
      <c r="C134" s="1" t="s">
        <v>3207</v>
      </c>
      <c r="D134" s="1" t="s">
        <v>12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>
        <f>CONCATENATE('COMPANY INFO'!$D$4,"_",$K$1,"_",$C135)</f>
        <v>_8_Vercheres</v>
      </c>
      <c r="B135" s="27">
        <v>127</v>
      </c>
      <c r="C135" s="1" t="s">
        <v>3209</v>
      </c>
      <c r="D135" s="1" t="s">
        <v>12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>
        <f>CONCATENATE('COMPANY INFO'!$D$4,"_",$K$1,"_",$C136)</f>
        <v>_8_Waterloo</v>
      </c>
      <c r="B136" s="27">
        <v>128</v>
      </c>
      <c r="C136" s="1" t="s">
        <v>3211</v>
      </c>
      <c r="D136" s="1" t="s">
        <v>12</v>
      </c>
      <c r="E136" s="22"/>
      <c r="F136" s="22"/>
      <c r="G136" s="22"/>
      <c r="H136" s="22"/>
      <c r="I136" s="22"/>
      <c r="J136" s="22"/>
      <c r="K136" s="22"/>
      <c r="L136" s="42"/>
    </row>
    <row r="137" spans="1:12" ht="15.75" thickBot="1" x14ac:dyDescent="0.3">
      <c r="A137" s="8" t="str">
        <f>CONCATENATE('COMPANY INFO'!$D$4,"_",$K$1,"_",$C137)</f>
        <v>_8_Yamaska</v>
      </c>
      <c r="B137" s="28">
        <v>129</v>
      </c>
      <c r="C137" s="5" t="s">
        <v>3213</v>
      </c>
      <c r="D137" s="5" t="s">
        <v>12</v>
      </c>
      <c r="E137" s="23"/>
      <c r="F137" s="23"/>
      <c r="G137" s="23"/>
      <c r="H137" s="23"/>
      <c r="I137" s="23"/>
      <c r="J137" s="23"/>
      <c r="K137" s="23"/>
      <c r="L137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137" xr:uid="{B47A5A97-8559-4A72-AC64-3899FA6997D7}">
      <formula1>0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04A6F-D837-40AC-8AFE-4CE7D198AD99}">
  <sheetPr codeName="Sheet13"/>
  <dimension ref="A1:L266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- 273/367/418/581</v>
      </c>
      <c r="J1" s="59" t="s">
        <v>6086</v>
      </c>
      <c r="K1" s="60">
        <v>9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SUM(E$9:E$266)</f>
        <v>0</v>
      </c>
      <c r="F6" s="33">
        <f t="shared" ref="F6:K6" si="0">SUM(F$9:F$266)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_9_Aguanish</v>
      </c>
      <c r="B9" s="26">
        <v>1</v>
      </c>
      <c r="C9" s="11" t="s">
        <v>3215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_9_Albanel</v>
      </c>
      <c r="B10" s="27">
        <v>2</v>
      </c>
      <c r="C10" s="1" t="s">
        <v>3218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_9_Alma</v>
      </c>
      <c r="B11" s="27">
        <v>3</v>
      </c>
      <c r="C11" s="1" t="s">
        <v>3221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_9_Amqui</v>
      </c>
      <c r="B12" s="27">
        <v>4</v>
      </c>
      <c r="C12" s="1" t="s">
        <v>3223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_9_Anse-St-Jean</v>
      </c>
      <c r="B13" s="27">
        <v>5</v>
      </c>
      <c r="C13" s="1" t="s">
        <v>3226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_9_Armagh</v>
      </c>
      <c r="B14" s="27">
        <v>6</v>
      </c>
      <c r="C14" s="1" t="s">
        <v>3229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_9_Baie-Comeau</v>
      </c>
      <c r="B15" s="27">
        <v>7</v>
      </c>
      <c r="C15" s="1" t="s">
        <v>3232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_9_Baie-Comeau (Hauterive)</v>
      </c>
      <c r="B16" s="27">
        <v>8</v>
      </c>
      <c r="C16" s="1" t="s">
        <v>3235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_9_Baie-des-Sables</v>
      </c>
      <c r="B17" s="27">
        <v>9</v>
      </c>
      <c r="C17" s="1" t="s">
        <v>3236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_9_Baie-Johan-Beetz</v>
      </c>
      <c r="B18" s="27">
        <v>10</v>
      </c>
      <c r="C18" s="1" t="s">
        <v>3238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_9_Baie-Ste-Catherine</v>
      </c>
      <c r="B19" s="27">
        <v>11</v>
      </c>
      <c r="C19" s="1" t="s">
        <v>3240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_9_Baie-St-Paul</v>
      </c>
      <c r="B20" s="27">
        <v>12</v>
      </c>
      <c r="C20" s="1" t="s">
        <v>3243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_9_Baie-Trinite</v>
      </c>
      <c r="B21" s="27">
        <v>13</v>
      </c>
      <c r="C21" s="1" t="s">
        <v>3245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_9_Barachois</v>
      </c>
      <c r="B22" s="27">
        <v>14</v>
      </c>
      <c r="C22" s="1" t="s">
        <v>3247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_9_Batiscan</v>
      </c>
      <c r="B23" s="27">
        <v>15</v>
      </c>
      <c r="C23" s="1" t="s">
        <v>3250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_9_Beauceville</v>
      </c>
      <c r="B24" s="27">
        <v>16</v>
      </c>
      <c r="C24" s="1" t="s">
        <v>3253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_9_Bergeronnes</v>
      </c>
      <c r="B25" s="27">
        <v>17</v>
      </c>
      <c r="C25" s="1" t="s">
        <v>3256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_9_Bic</v>
      </c>
      <c r="B26" s="27">
        <v>18</v>
      </c>
      <c r="C26" s="1" t="s">
        <v>3258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_9_Biencourt</v>
      </c>
      <c r="B27" s="27">
        <v>19</v>
      </c>
      <c r="C27" s="1" t="s">
        <v>3261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_9_Black Lake</v>
      </c>
      <c r="B28" s="27">
        <v>20</v>
      </c>
      <c r="C28" s="1" t="s">
        <v>3264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_9_Blanc-Sablon</v>
      </c>
      <c r="B29" s="27">
        <v>21</v>
      </c>
      <c r="C29" s="1" t="s">
        <v>3267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_9_Boischatel</v>
      </c>
      <c r="B30" s="27">
        <v>22</v>
      </c>
      <c r="C30" s="1" t="s">
        <v>3269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_9_Bonaventure</v>
      </c>
      <c r="B31" s="27">
        <v>23</v>
      </c>
      <c r="C31" s="1" t="s">
        <v>3272</v>
      </c>
      <c r="D31" s="1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_9_Bonne-Esperance</v>
      </c>
      <c r="B32" s="27">
        <v>24</v>
      </c>
      <c r="C32" s="1" t="s">
        <v>3274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_9_Cabano</v>
      </c>
      <c r="B33" s="27">
        <v>25</v>
      </c>
      <c r="C33" s="1" t="s">
        <v>3276</v>
      </c>
      <c r="D33" s="1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_9_Cap-aux-Meules</v>
      </c>
      <c r="B34" s="27">
        <v>26</v>
      </c>
      <c r="C34" s="1" t="s">
        <v>3278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_9_Cap-Chat</v>
      </c>
      <c r="B35" s="27">
        <v>27</v>
      </c>
      <c r="C35" s="1" t="s">
        <v>3281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_9_Cap-des-Rosiers</v>
      </c>
      <c r="B36" s="27">
        <v>28</v>
      </c>
      <c r="C36" s="1" t="s">
        <v>3283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_9_Caplan</v>
      </c>
      <c r="B37" s="27">
        <v>29</v>
      </c>
      <c r="C37" s="1" t="s">
        <v>3285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_9_Cap-Saint-Ignace</v>
      </c>
      <c r="B38" s="27">
        <v>30</v>
      </c>
      <c r="C38" s="1" t="s">
        <v>3287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_9_Carleton</v>
      </c>
      <c r="B39" s="27">
        <v>31</v>
      </c>
      <c r="C39" s="1" t="s">
        <v>3289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_9_Causapscal</v>
      </c>
      <c r="B40" s="27">
        <v>32</v>
      </c>
      <c r="C40" s="1" t="s">
        <v>3291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_9_Chambord</v>
      </c>
      <c r="B41" s="27">
        <v>33</v>
      </c>
      <c r="C41" s="1" t="s">
        <v>3293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_9_Chandler</v>
      </c>
      <c r="B42" s="27">
        <v>34</v>
      </c>
      <c r="C42" s="1" t="s">
        <v>3295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_9_Chapais</v>
      </c>
      <c r="B43" s="27">
        <v>35</v>
      </c>
      <c r="C43" s="1" t="s">
        <v>3297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_9_Charny</v>
      </c>
      <c r="B44" s="27">
        <v>36</v>
      </c>
      <c r="C44" s="1" t="s">
        <v>3300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_9_Chateau-Richer</v>
      </c>
      <c r="B45" s="27">
        <v>37</v>
      </c>
      <c r="C45" s="1" t="s">
        <v>3303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_9_Chevery</v>
      </c>
      <c r="B46" s="27">
        <v>38</v>
      </c>
      <c r="C46" s="1" t="s">
        <v>3305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_9_Chibougamau</v>
      </c>
      <c r="B47" s="27">
        <v>39</v>
      </c>
      <c r="C47" s="1" t="s">
        <v>3307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_9_Chicoutimi</v>
      </c>
      <c r="B48" s="27">
        <v>40</v>
      </c>
      <c r="C48" s="1" t="s">
        <v>3309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_9_Chute-aux-Outardes</v>
      </c>
      <c r="B49" s="27">
        <v>41</v>
      </c>
      <c r="C49" s="1" t="s">
        <v>3311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_9_Chute-des-Passes</v>
      </c>
      <c r="B50" s="27">
        <v>42</v>
      </c>
      <c r="C50" s="1" t="s">
        <v>3313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_9_Clarke City</v>
      </c>
      <c r="B51" s="27">
        <v>43</v>
      </c>
      <c r="C51" s="1" t="s">
        <v>3315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_9_Clermont</v>
      </c>
      <c r="B52" s="27">
        <v>44</v>
      </c>
      <c r="C52" s="1" t="s">
        <v>3317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_9_Cloridorme</v>
      </c>
      <c r="B53" s="27">
        <v>45</v>
      </c>
      <c r="C53" s="1" t="s">
        <v>3319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_9_Colombier</v>
      </c>
      <c r="B54" s="27">
        <v>46</v>
      </c>
      <c r="C54" s="1" t="s">
        <v>3321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_9_Courcelles</v>
      </c>
      <c r="B55" s="27">
        <v>47</v>
      </c>
      <c r="C55" s="1" t="s">
        <v>3323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_9_Delisle</v>
      </c>
      <c r="B56" s="27">
        <v>48</v>
      </c>
      <c r="C56" s="1" t="s">
        <v>2324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_9_Desbiens</v>
      </c>
      <c r="B57" s="27">
        <v>49</v>
      </c>
      <c r="C57" s="1" t="s">
        <v>3325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_9_Disraeli</v>
      </c>
      <c r="B58" s="27">
        <v>50</v>
      </c>
      <c r="C58" s="1" t="s">
        <v>3327</v>
      </c>
      <c r="D58" s="1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_9_Dolbeau</v>
      </c>
      <c r="B59" s="27">
        <v>51</v>
      </c>
      <c r="C59" s="1" t="s">
        <v>3330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_9_Donnacona</v>
      </c>
      <c r="B60" s="27">
        <v>52</v>
      </c>
      <c r="C60" s="1" t="s">
        <v>3332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_9_East Broughton</v>
      </c>
      <c r="B61" s="27">
        <v>53</v>
      </c>
      <c r="C61" s="1" t="s">
        <v>3333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_9_Esprit-Saint</v>
      </c>
      <c r="B62" s="27">
        <v>54</v>
      </c>
      <c r="C62" s="1" t="s">
        <v>3335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_9_Ferland</v>
      </c>
      <c r="B63" s="27">
        <v>55</v>
      </c>
      <c r="C63" s="1" t="s">
        <v>3337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_9_Fermont</v>
      </c>
      <c r="B64" s="27">
        <v>56</v>
      </c>
      <c r="C64" s="1" t="s">
        <v>3339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_9_Forestville</v>
      </c>
      <c r="B65" s="27">
        <v>57</v>
      </c>
      <c r="C65" s="1" t="s">
        <v>3341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_9_Frampton</v>
      </c>
      <c r="B66" s="27">
        <v>58</v>
      </c>
      <c r="C66" s="1" t="s">
        <v>3343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_9_Garthby</v>
      </c>
      <c r="B67" s="27">
        <v>59</v>
      </c>
      <c r="C67" s="1" t="s">
        <v>3346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_9_Gaspe</v>
      </c>
      <c r="B68" s="27">
        <v>60</v>
      </c>
      <c r="C68" s="1" t="s">
        <v>3348</v>
      </c>
      <c r="D68" s="1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_9_Girardville</v>
      </c>
      <c r="B69" s="27">
        <v>61</v>
      </c>
      <c r="C69" s="1" t="s">
        <v>3349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_9_Godbout</v>
      </c>
      <c r="B70" s="27">
        <v>62</v>
      </c>
      <c r="C70" s="1" t="s">
        <v>3351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_9_Grande-Entree</v>
      </c>
      <c r="B71" s="27">
        <v>63</v>
      </c>
      <c r="C71" s="1" t="s">
        <v>3353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_9_Grande-Riviere</v>
      </c>
      <c r="B72" s="27">
        <v>64</v>
      </c>
      <c r="C72" s="1" t="s">
        <v>3355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_9_Grande-Vallee</v>
      </c>
      <c r="B73" s="27">
        <v>65</v>
      </c>
      <c r="C73" s="1" t="s">
        <v>3357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_9_Harrington Harbour</v>
      </c>
      <c r="B74" s="27">
        <v>66</v>
      </c>
      <c r="C74" s="1" t="s">
        <v>3359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_9_Havre-Aubert</v>
      </c>
      <c r="B75" s="27">
        <v>67</v>
      </c>
      <c r="C75" s="1" t="s">
        <v>3361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_9_Havre-aux-Maisons</v>
      </c>
      <c r="B76" s="27">
        <v>68</v>
      </c>
      <c r="C76" s="1" t="s">
        <v>3363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_9_Havre-Saint-Pierre</v>
      </c>
      <c r="B77" s="27">
        <v>69</v>
      </c>
      <c r="C77" s="1" t="s">
        <v>3365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_9_Hebertville</v>
      </c>
      <c r="B78" s="27">
        <v>70</v>
      </c>
      <c r="C78" s="1" t="s">
        <v>3367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_9_Hebertville-Station</v>
      </c>
      <c r="B79" s="27">
        <v>71</v>
      </c>
      <c r="C79" s="1" t="s">
        <v>3369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_9_Ile-aux-Coudres</v>
      </c>
      <c r="B80" s="27">
        <v>72</v>
      </c>
      <c r="C80" s="1" t="s">
        <v>3371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_9_Inverness</v>
      </c>
      <c r="B81" s="27">
        <v>73</v>
      </c>
      <c r="C81" s="1" t="s">
        <v>3373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_9_Jonquiere</v>
      </c>
      <c r="B82" s="27">
        <v>74</v>
      </c>
      <c r="C82" s="1" t="s">
        <v>3375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_9_La Baie (Chicoutimi Co.)</v>
      </c>
      <c r="B83" s="27">
        <v>75</v>
      </c>
      <c r="C83" s="1" t="s">
        <v>3377</v>
      </c>
      <c r="D83" s="1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_9_La Dore</v>
      </c>
      <c r="B84" s="27">
        <v>76</v>
      </c>
      <c r="C84" s="1" t="s">
        <v>3379</v>
      </c>
      <c r="D84" s="1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_9_La Guadeloupe</v>
      </c>
      <c r="B85" s="27">
        <v>77</v>
      </c>
      <c r="C85" s="1" t="s">
        <v>3381</v>
      </c>
      <c r="D85" s="1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_9_La Malbaie</v>
      </c>
      <c r="B86" s="27">
        <v>78</v>
      </c>
      <c r="C86" s="1" t="s">
        <v>3383</v>
      </c>
      <c r="D86" s="1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_9_La Martre</v>
      </c>
      <c r="B87" s="27">
        <v>79</v>
      </c>
      <c r="C87" s="1" t="s">
        <v>3385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_9_La Pocatiere</v>
      </c>
      <c r="B88" s="27">
        <v>80</v>
      </c>
      <c r="C88" s="1" t="s">
        <v>3387</v>
      </c>
      <c r="D88" s="1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_9_La Romaine</v>
      </c>
      <c r="B89" s="27">
        <v>81</v>
      </c>
      <c r="C89" s="1" t="s">
        <v>3389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_9_Lac Bouchette</v>
      </c>
      <c r="B90" s="27">
        <v>82</v>
      </c>
      <c r="C90" s="1" t="s">
        <v>3391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_9_Lac-au-Saumon</v>
      </c>
      <c r="B91" s="27">
        <v>83</v>
      </c>
      <c r="C91" s="1" t="s">
        <v>3393</v>
      </c>
      <c r="D91" s="1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_9_Lac-aux-Sables</v>
      </c>
      <c r="B92" s="27">
        <v>84</v>
      </c>
      <c r="C92" s="1" t="s">
        <v>3395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_9_Lac-Etchemin</v>
      </c>
      <c r="B93" s="27">
        <v>85</v>
      </c>
      <c r="C93" s="1" t="s">
        <v>3397</v>
      </c>
      <c r="D93" s="1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_9_Lac-Frontiere</v>
      </c>
      <c r="B94" s="27">
        <v>86</v>
      </c>
      <c r="C94" s="1" t="s">
        <v>3398</v>
      </c>
      <c r="D94" s="1" t="s">
        <v>100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_9_Lambton</v>
      </c>
      <c r="B95" s="27">
        <v>87</v>
      </c>
      <c r="C95" s="1" t="s">
        <v>3400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_9_Laterriere</v>
      </c>
      <c r="B96" s="27">
        <v>88</v>
      </c>
      <c r="C96" s="1" t="s">
        <v>3402</v>
      </c>
      <c r="D96" s="1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_9_Leeds</v>
      </c>
      <c r="B97" s="27">
        <v>89</v>
      </c>
      <c r="C97" s="1" t="s">
        <v>3404</v>
      </c>
      <c r="D97" s="1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_9_Les Boules</v>
      </c>
      <c r="B98" s="27">
        <v>90</v>
      </c>
      <c r="C98" s="1" t="s">
        <v>3406</v>
      </c>
      <c r="D98" s="1" t="s">
        <v>12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_9_Les Eboulements</v>
      </c>
      <c r="B99" s="27">
        <v>91</v>
      </c>
      <c r="C99" s="1" t="s">
        <v>3408</v>
      </c>
      <c r="D99" s="1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_9_Les Escoumins</v>
      </c>
      <c r="B100" s="27">
        <v>92</v>
      </c>
      <c r="C100" s="1" t="s">
        <v>3410</v>
      </c>
      <c r="D100" s="1" t="s">
        <v>12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_9_Les Mechins</v>
      </c>
      <c r="B101" s="27">
        <v>93</v>
      </c>
      <c r="C101" s="1" t="s">
        <v>3412</v>
      </c>
      <c r="D101" s="1" t="s">
        <v>12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>
        <f>CONCATENATE('COMPANY INFO'!$D$4,"_",$K$1,"_",$C102)</f>
        <v>_9_Levis</v>
      </c>
      <c r="B102" s="27">
        <v>94</v>
      </c>
      <c r="C102" s="1" t="s">
        <v>3414</v>
      </c>
      <c r="D102" s="1" t="s">
        <v>12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>
        <f>CONCATENATE('COMPANY INFO'!$D$4,"_",$K$1,"_",$C103)</f>
        <v>_9_L'Ile-Verte</v>
      </c>
      <c r="B103" s="27">
        <v>95</v>
      </c>
      <c r="C103" s="1" t="s">
        <v>3416</v>
      </c>
      <c r="D103" s="1" t="s">
        <v>12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>
        <f>CONCATENATE('COMPANY INFO'!$D$4,"_",$K$1,"_",$C104)</f>
        <v>_9_L'Islet</v>
      </c>
      <c r="B104" s="27">
        <v>96</v>
      </c>
      <c r="C104" s="1" t="s">
        <v>3418</v>
      </c>
      <c r="D104" s="1" t="s">
        <v>12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>
        <f>CONCATENATE('COMPANY INFO'!$D$4,"_",$K$1,"_",$C105)</f>
        <v>_9_Loretteville</v>
      </c>
      <c r="B105" s="27">
        <v>97</v>
      </c>
      <c r="C105" s="1" t="s">
        <v>3420</v>
      </c>
      <c r="D105" s="1" t="s">
        <v>12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>
        <f>CONCATENATE('COMPANY INFO'!$D$4,"_",$K$1,"_",$C106)</f>
        <v>_9_Luceville</v>
      </c>
      <c r="B106" s="27">
        <v>98</v>
      </c>
      <c r="C106" s="1" t="s">
        <v>3422</v>
      </c>
      <c r="D106" s="1" t="s">
        <v>12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>
        <f>CONCATENATE('COMPANY INFO'!$D$4,"_",$K$1,"_",$C107)</f>
        <v>_9_Manicouagan 5</v>
      </c>
      <c r="B107" s="27">
        <v>99</v>
      </c>
      <c r="C107" s="1" t="s">
        <v>3424</v>
      </c>
      <c r="D107" s="1" t="s">
        <v>12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>
        <f>CONCATENATE('COMPANY INFO'!$D$4,"_",$K$1,"_",$C108)</f>
        <v>_9_Maria</v>
      </c>
      <c r="B108" s="27">
        <v>100</v>
      </c>
      <c r="C108" s="1" t="s">
        <v>3426</v>
      </c>
      <c r="D108" s="1" t="s">
        <v>12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>
        <f>CONCATENATE('COMPANY INFO'!$D$4,"_",$K$1,"_",$C109)</f>
        <v>_9_Matane</v>
      </c>
      <c r="B109" s="27">
        <v>101</v>
      </c>
      <c r="C109" s="1" t="s">
        <v>3428</v>
      </c>
      <c r="D109" s="1" t="s">
        <v>12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>
        <f>CONCATENATE('COMPANY INFO'!$D$4,"_",$K$1,"_",$C110)</f>
        <v>_9_Matapedia</v>
      </c>
      <c r="B110" s="27">
        <v>102</v>
      </c>
      <c r="C110" s="1" t="s">
        <v>3429</v>
      </c>
      <c r="D110" s="1" t="s">
        <v>12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>
        <f>CONCATENATE('COMPANY INFO'!$D$4,"_",$K$1,"_",$C111)</f>
        <v>_9_Metabetchouan</v>
      </c>
      <c r="B111" s="27">
        <v>103</v>
      </c>
      <c r="C111" s="1" t="s">
        <v>3431</v>
      </c>
      <c r="D111" s="1" t="s">
        <v>12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>
        <f>CONCATENATE('COMPANY INFO'!$D$4,"_",$K$1,"_",$C112)</f>
        <v>_9_Milot</v>
      </c>
      <c r="B112" s="27">
        <v>104</v>
      </c>
      <c r="C112" s="1" t="s">
        <v>3433</v>
      </c>
      <c r="D112" s="1" t="s">
        <v>12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>
        <f>CONCATENATE('COMPANY INFO'!$D$4,"_",$K$1,"_",$C113)</f>
        <v>_9_Mistissini</v>
      </c>
      <c r="B113" s="27">
        <v>105</v>
      </c>
      <c r="C113" s="1" t="s">
        <v>3435</v>
      </c>
      <c r="D113" s="1" t="s">
        <v>12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>
        <f>CONCATENATE('COMPANY INFO'!$D$4,"_",$K$1,"_",$C114)</f>
        <v>_9_Moisie</v>
      </c>
      <c r="B114" s="27">
        <v>106</v>
      </c>
      <c r="C114" s="1" t="s">
        <v>3437</v>
      </c>
      <c r="D114" s="1" t="s">
        <v>12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>
        <f>CONCATENATE('COMPANY INFO'!$D$4,"_",$K$1,"_",$C115)</f>
        <v>_9_Mont-Joli</v>
      </c>
      <c r="B115" s="27">
        <v>107</v>
      </c>
      <c r="C115" s="1" t="s">
        <v>3439</v>
      </c>
      <c r="D115" s="1" t="s">
        <v>12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>
        <f>CONCATENATE('COMPANY INFO'!$D$4,"_",$K$1,"_",$C116)</f>
        <v>_9_Mont-Louis</v>
      </c>
      <c r="B116" s="27">
        <v>108</v>
      </c>
      <c r="C116" s="1" t="s">
        <v>3441</v>
      </c>
      <c r="D116" s="1" t="s">
        <v>12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>
        <f>CONCATENATE('COMPANY INFO'!$D$4,"_",$K$1,"_",$C117)</f>
        <v>_9_Montmagny</v>
      </c>
      <c r="B117" s="27">
        <v>109</v>
      </c>
      <c r="C117" s="1" t="s">
        <v>3443</v>
      </c>
      <c r="D117" s="1" t="s">
        <v>12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>
        <f>CONCATENATE('COMPANY INFO'!$D$4,"_",$K$1,"_",$C118)</f>
        <v>_9_Murdochville</v>
      </c>
      <c r="B118" s="27">
        <v>110</v>
      </c>
      <c r="C118" s="1" t="s">
        <v>3444</v>
      </c>
      <c r="D118" s="1" t="s">
        <v>12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>
        <f>CONCATENATE('COMPANY INFO'!$D$4,"_",$K$1,"_",$C119)</f>
        <v>_9_Mutton Bay</v>
      </c>
      <c r="B119" s="27">
        <v>111</v>
      </c>
      <c r="C119" s="1" t="s">
        <v>3446</v>
      </c>
      <c r="D119" s="1" t="s">
        <v>12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>
        <f>CONCATENATE('COMPANY INFO'!$D$4,"_",$K$1,"_",$C120)</f>
        <v>_9_Natashquan</v>
      </c>
      <c r="B120" s="27">
        <v>112</v>
      </c>
      <c r="C120" s="1" t="s">
        <v>3448</v>
      </c>
      <c r="D120" s="1" t="s">
        <v>12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>
        <f>CONCATENATE('COMPANY INFO'!$D$4,"_",$K$1,"_",$C121)</f>
        <v>_9_Neuville</v>
      </c>
      <c r="B121" s="27">
        <v>113</v>
      </c>
      <c r="C121" s="1" t="s">
        <v>3450</v>
      </c>
      <c r="D121" s="1" t="s">
        <v>12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>
        <f>CONCATENATE('COMPANY INFO'!$D$4,"_",$K$1,"_",$C122)</f>
        <v>_9_New Carlisle</v>
      </c>
      <c r="B122" s="27">
        <v>114</v>
      </c>
      <c r="C122" s="1" t="s">
        <v>3452</v>
      </c>
      <c r="D122" s="1" t="s">
        <v>12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>
        <f>CONCATENATE('COMPANY INFO'!$D$4,"_",$K$1,"_",$C123)</f>
        <v>_9_New Richmond</v>
      </c>
      <c r="B123" s="27">
        <v>115</v>
      </c>
      <c r="C123" s="1" t="s">
        <v>3454</v>
      </c>
      <c r="D123" s="1" t="s">
        <v>12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>
        <f>CONCATENATE('COMPANY INFO'!$D$4,"_",$K$1,"_",$C124)</f>
        <v>_9_Newport</v>
      </c>
      <c r="B124" s="27">
        <v>116</v>
      </c>
      <c r="C124" s="1" t="s">
        <v>3456</v>
      </c>
      <c r="D124" s="1" t="s">
        <v>12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>
        <f>CONCATENATE('COMPANY INFO'!$D$4,"_",$K$1,"_",$C125)</f>
        <v>_9_Normandin</v>
      </c>
      <c r="B125" s="27">
        <v>117</v>
      </c>
      <c r="C125" s="1" t="s">
        <v>3458</v>
      </c>
      <c r="D125" s="1" t="s">
        <v>12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>
        <f>CONCATENATE('COMPANY INFO'!$D$4,"_",$K$1,"_",$C126)</f>
        <v>_9_Notre-Dame-des-Laurentides</v>
      </c>
      <c r="B126" s="27">
        <v>118</v>
      </c>
      <c r="C126" s="1" t="s">
        <v>3460</v>
      </c>
      <c r="D126" s="1" t="s">
        <v>12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>
        <f>CONCATENATE('COMPANY INFO'!$D$4,"_",$K$1,"_",$C127)</f>
        <v>_9_Notre-Dame-du-Lac</v>
      </c>
      <c r="B127" s="27">
        <v>119</v>
      </c>
      <c r="C127" s="1" t="s">
        <v>3462</v>
      </c>
      <c r="D127" s="1" t="s">
        <v>12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>
        <f>CONCATENATE('COMPANY INFO'!$D$4,"_",$K$1,"_",$C128)</f>
        <v>_9_Nouvelle</v>
      </c>
      <c r="B128" s="27">
        <v>120</v>
      </c>
      <c r="C128" s="1" t="s">
        <v>3464</v>
      </c>
      <c r="D128" s="1" t="s">
        <v>12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>
        <f>CONCATENATE('COMPANY INFO'!$D$4,"_",$K$1,"_",$C129)</f>
        <v>_9_Parc-des-Laurentides</v>
      </c>
      <c r="B129" s="27">
        <v>121</v>
      </c>
      <c r="C129" s="1" t="s">
        <v>3466</v>
      </c>
      <c r="D129" s="1" t="s">
        <v>12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>
        <f>CONCATENATE('COMPANY INFO'!$D$4,"_",$K$1,"_",$C130)</f>
        <v>_9_Pentecote</v>
      </c>
      <c r="B130" s="27">
        <v>122</v>
      </c>
      <c r="C130" s="1" t="s">
        <v>3468</v>
      </c>
      <c r="D130" s="1" t="s">
        <v>12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>
        <f>CONCATENATE('COMPANY INFO'!$D$4,"_",$K$1,"_",$C131)</f>
        <v>_9_Perce</v>
      </c>
      <c r="B131" s="27">
        <v>123</v>
      </c>
      <c r="C131" s="1" t="s">
        <v>3470</v>
      </c>
      <c r="D131" s="1" t="s">
        <v>12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>
        <f>CONCATENATE('COMPANY INFO'!$D$4,"_",$K$1,"_",$C132)</f>
        <v>_9_Peribonka</v>
      </c>
      <c r="B132" s="27">
        <v>124</v>
      </c>
      <c r="C132" s="1" t="s">
        <v>3472</v>
      </c>
      <c r="D132" s="1" t="s">
        <v>12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>
        <f>CONCATENATE('COMPANY INFO'!$D$4,"_",$K$1,"_",$C133)</f>
        <v>_9_Petite-Riviere-St-Francois</v>
      </c>
      <c r="B133" s="27">
        <v>125</v>
      </c>
      <c r="C133" s="1" t="s">
        <v>3474</v>
      </c>
      <c r="D133" s="1" t="s">
        <v>12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>
        <f>CONCATENATE('COMPANY INFO'!$D$4,"_",$K$1,"_",$C134)</f>
        <v>_9_Pointe-a-la-Croix</v>
      </c>
      <c r="B134" s="27">
        <v>126</v>
      </c>
      <c r="C134" s="1" t="s">
        <v>3476</v>
      </c>
      <c r="D134" s="1" t="s">
        <v>12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>
        <f>CONCATENATE('COMPANY INFO'!$D$4,"_",$K$1,"_",$C135)</f>
        <v>_9_Pont-Rouge</v>
      </c>
      <c r="B135" s="27">
        <v>127</v>
      </c>
      <c r="C135" s="1" t="s">
        <v>3478</v>
      </c>
      <c r="D135" s="1" t="s">
        <v>12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>
        <f>CONCATENATE('COMPANY INFO'!$D$4,"_",$K$1,"_",$C136)</f>
        <v>_9_Port-Cartier</v>
      </c>
      <c r="B136" s="27">
        <v>128</v>
      </c>
      <c r="C136" s="1" t="s">
        <v>3480</v>
      </c>
      <c r="D136" s="1" t="s">
        <v>12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>
        <f>CONCATENATE('COMPANY INFO'!$D$4,"_",$K$1,"_",$C137)</f>
        <v>_9_Port-Daniel</v>
      </c>
      <c r="B137" s="27">
        <v>129</v>
      </c>
      <c r="C137" s="1" t="s">
        <v>3482</v>
      </c>
      <c r="D137" s="1" t="s">
        <v>12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>
        <f>CONCATENATE('COMPANY INFO'!$D$4,"_",$K$1,"_",$C138)</f>
        <v>_9_Port-Menier</v>
      </c>
      <c r="B138" s="27">
        <v>130</v>
      </c>
      <c r="C138" s="1" t="s">
        <v>3484</v>
      </c>
      <c r="D138" s="1" t="s">
        <v>12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>
        <f>CONCATENATE('COMPANY INFO'!$D$4,"_",$K$1,"_",$C139)</f>
        <v>_9_Portneuf</v>
      </c>
      <c r="B139" s="27">
        <v>131</v>
      </c>
      <c r="C139" s="1" t="s">
        <v>3486</v>
      </c>
      <c r="D139" s="1" t="s">
        <v>12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>
        <f>CONCATENATE('COMPANY INFO'!$D$4,"_",$K$1,"_",$C140)</f>
        <v>_9_Quebec</v>
      </c>
      <c r="B140" s="27">
        <v>132</v>
      </c>
      <c r="C140" s="1" t="s">
        <v>3488</v>
      </c>
      <c r="D140" s="1" t="s">
        <v>12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>
        <f>CONCATENATE('COMPANY INFO'!$D$4,"_",$K$1,"_",$C141)</f>
        <v>_9_Rimouski</v>
      </c>
      <c r="B141" s="27">
        <v>133</v>
      </c>
      <c r="C141" s="1" t="s">
        <v>3490</v>
      </c>
      <c r="D141" s="1" t="s">
        <v>12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>
        <f>CONCATENATE('COMPANY INFO'!$D$4,"_",$K$1,"_",$C142)</f>
        <v>_9_Riviere-a-Pierre</v>
      </c>
      <c r="B142" s="27">
        <v>134</v>
      </c>
      <c r="C142" s="1" t="s">
        <v>3491</v>
      </c>
      <c r="D142" s="1" t="s">
        <v>12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>
        <f>CONCATENATE('COMPANY INFO'!$D$4,"_",$K$1,"_",$C143)</f>
        <v>_9_Riviere-au-Renard</v>
      </c>
      <c r="B143" s="27">
        <v>135</v>
      </c>
      <c r="C143" s="1" t="s">
        <v>3493</v>
      </c>
      <c r="D143" s="1" t="s">
        <v>12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>
        <f>CONCATENATE('COMPANY INFO'!$D$4,"_",$K$1,"_",$C144)</f>
        <v>_9_Riviere-au-Tonnerre</v>
      </c>
      <c r="B144" s="27">
        <v>136</v>
      </c>
      <c r="C144" s="1" t="s">
        <v>3495</v>
      </c>
      <c r="D144" s="1" t="s">
        <v>12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>
        <f>CONCATENATE('COMPANY INFO'!$D$4,"_",$K$1,"_",$C145)</f>
        <v>_9_Riviere-Bleue</v>
      </c>
      <c r="B145" s="27">
        <v>137</v>
      </c>
      <c r="C145" s="1" t="s">
        <v>3497</v>
      </c>
      <c r="D145" s="1" t="s">
        <v>12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>
        <f>CONCATENATE('COMPANY INFO'!$D$4,"_",$K$1,"_",$C146)</f>
        <v>_9_Riviere-du-Loup</v>
      </c>
      <c r="B146" s="27">
        <v>138</v>
      </c>
      <c r="C146" s="1" t="s">
        <v>3499</v>
      </c>
      <c r="D146" s="1" t="s">
        <v>12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>
        <f>CONCATENATE('COMPANY INFO'!$D$4,"_",$K$1,"_",$C147)</f>
        <v>_9_Riviere-Saint-Jean</v>
      </c>
      <c r="B147" s="27">
        <v>139</v>
      </c>
      <c r="C147" s="1" t="s">
        <v>3501</v>
      </c>
      <c r="D147" s="1" t="s">
        <v>12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>
        <f>CONCATENATE('COMPANY INFO'!$D$4,"_",$K$1,"_",$C148)</f>
        <v>_9_Roberval</v>
      </c>
      <c r="B148" s="27">
        <v>140</v>
      </c>
      <c r="C148" s="1" t="s">
        <v>3503</v>
      </c>
      <c r="D148" s="1" t="s">
        <v>12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>
        <f>CONCATENATE('COMPANY INFO'!$D$4,"_",$K$1,"_",$C149)</f>
        <v>_9_Sacre-Coeur</v>
      </c>
      <c r="B149" s="27">
        <v>141</v>
      </c>
      <c r="C149" s="1" t="s">
        <v>3505</v>
      </c>
      <c r="D149" s="1" t="s">
        <v>12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>
        <f>CONCATENATE('COMPANY INFO'!$D$4,"_",$K$1,"_",$C150)</f>
        <v>_9_Saint-Adelphe</v>
      </c>
      <c r="B150" s="27">
        <v>142</v>
      </c>
      <c r="C150" s="1" t="s">
        <v>3507</v>
      </c>
      <c r="D150" s="1" t="s">
        <v>12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>
        <f>CONCATENATE('COMPANY INFO'!$D$4,"_",$K$1,"_",$C151)</f>
        <v>_9_Saint-Agapit</v>
      </c>
      <c r="B151" s="27">
        <v>143</v>
      </c>
      <c r="C151" s="1" t="s">
        <v>3509</v>
      </c>
      <c r="D151" s="1" t="s">
        <v>12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>
        <f>CONCATENATE('COMPANY INFO'!$D$4,"_",$K$1,"_",$C152)</f>
        <v>_9_Saint-Alexis-de-Matapedia</v>
      </c>
      <c r="B152" s="27">
        <v>144</v>
      </c>
      <c r="C152" s="1" t="s">
        <v>3512</v>
      </c>
      <c r="D152" s="1" t="s">
        <v>12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>
        <f>CONCATENATE('COMPANY INFO'!$D$4,"_",$K$1,"_",$C153)</f>
        <v>_9_Saint-Anselme</v>
      </c>
      <c r="B153" s="27">
        <v>145</v>
      </c>
      <c r="C153" s="1" t="s">
        <v>3514</v>
      </c>
      <c r="D153" s="1" t="s">
        <v>12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>
        <f>CONCATENATE('COMPANY INFO'!$D$4,"_",$K$1,"_",$C154)</f>
        <v>_9_Saint-Antoine-de-Tilly</v>
      </c>
      <c r="B154" s="27">
        <v>146</v>
      </c>
      <c r="C154" s="1" t="s">
        <v>3516</v>
      </c>
      <c r="D154" s="1" t="s">
        <v>12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>
        <f>CONCATENATE('COMPANY INFO'!$D$4,"_",$K$1,"_",$C155)</f>
        <v>_9_Saint-Apollinaire</v>
      </c>
      <c r="B155" s="27">
        <v>147</v>
      </c>
      <c r="C155" s="1" t="s">
        <v>3518</v>
      </c>
      <c r="D155" s="1" t="s">
        <v>12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>
        <f>CONCATENATE('COMPANY INFO'!$D$4,"_",$K$1,"_",$C156)</f>
        <v>_9_Saint-Augustin</v>
      </c>
      <c r="B156" s="27">
        <v>148</v>
      </c>
      <c r="C156" s="1" t="s">
        <v>3520</v>
      </c>
      <c r="D156" s="1" t="s">
        <v>12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>
        <f>CONCATENATE('COMPANY INFO'!$D$4,"_",$K$1,"_",$C157)</f>
        <v>_9_Saint-Augustin (Duplessis)</v>
      </c>
      <c r="B157" s="27">
        <v>149</v>
      </c>
      <c r="C157" s="1" t="s">
        <v>3522</v>
      </c>
      <c r="D157" s="1" t="s">
        <v>12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>
        <f>CONCATENATE('COMPANY INFO'!$D$4,"_",$K$1,"_",$C158)</f>
        <v>_9_Saint-Basile</v>
      </c>
      <c r="B158" s="27">
        <v>150</v>
      </c>
      <c r="C158" s="1" t="s">
        <v>3524</v>
      </c>
      <c r="D158" s="1" t="s">
        <v>12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>
        <f>CONCATENATE('COMPANY INFO'!$D$4,"_",$K$1,"_",$C159)</f>
        <v>_9_Saint-Bernard-de-Dorchester</v>
      </c>
      <c r="B159" s="27">
        <v>151</v>
      </c>
      <c r="C159" s="1" t="s">
        <v>3526</v>
      </c>
      <c r="D159" s="1" t="s">
        <v>12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>
        <f>CONCATENATE('COMPANY INFO'!$D$4,"_",$K$1,"_",$C160)</f>
        <v>_9_Saint-Camille</v>
      </c>
      <c r="B160" s="27">
        <v>152</v>
      </c>
      <c r="C160" s="1" t="s">
        <v>3528</v>
      </c>
      <c r="D160" s="1" t="s">
        <v>12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>
        <f>CONCATENATE('COMPANY INFO'!$D$4,"_",$K$1,"_",$C161)</f>
        <v>_9_Saint-Casimir</v>
      </c>
      <c r="B161" s="27">
        <v>153</v>
      </c>
      <c r="C161" s="1" t="s">
        <v>3530</v>
      </c>
      <c r="D161" s="1" t="s">
        <v>12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>
        <f>CONCATENATE('COMPANY INFO'!$D$4,"_",$K$1,"_",$C162)</f>
        <v>_9_Saint-Charles</v>
      </c>
      <c r="B162" s="27">
        <v>154</v>
      </c>
      <c r="C162" s="1" t="s">
        <v>3532</v>
      </c>
      <c r="D162" s="1" t="s">
        <v>12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>
        <f>CONCATENATE('COMPANY INFO'!$D$4,"_",$K$1,"_",$C163)</f>
        <v>_9_Saint-Come</v>
      </c>
      <c r="B163" s="27">
        <v>155</v>
      </c>
      <c r="C163" s="1" t="s">
        <v>3534</v>
      </c>
      <c r="D163" s="1" t="s">
        <v>12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>
        <f>CONCATENATE('COMPANY INFO'!$D$4,"_",$K$1,"_",$C164)</f>
        <v>_9_Saint-Damien-de-Buckland</v>
      </c>
      <c r="B164" s="27">
        <v>156</v>
      </c>
      <c r="C164" s="1" t="s">
        <v>3537</v>
      </c>
      <c r="D164" s="1" t="s">
        <v>12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>
        <f>CONCATENATE('COMPANY INFO'!$D$4,"_",$K$1,"_",$C165)</f>
        <v>_9_Sainte-Agathe-de-Lotbiniere</v>
      </c>
      <c r="B165" s="27">
        <v>157</v>
      </c>
      <c r="C165" s="1" t="s">
        <v>3539</v>
      </c>
      <c r="D165" s="1" t="s">
        <v>12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>
        <f>CONCATENATE('COMPANY INFO'!$D$4,"_",$K$1,"_",$C166)</f>
        <v>_9_Sainte-Anne-de-la-Perade</v>
      </c>
      <c r="B166" s="27">
        <v>158</v>
      </c>
      <c r="C166" s="1" t="s">
        <v>3541</v>
      </c>
      <c r="D166" s="1" t="s">
        <v>12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>
        <f>CONCATENATE('COMPANY INFO'!$D$4,"_",$K$1,"_",$C167)</f>
        <v>_9_Sainte-Anne-des-Monts</v>
      </c>
      <c r="B167" s="27">
        <v>159</v>
      </c>
      <c r="C167" s="1" t="s">
        <v>3543</v>
      </c>
      <c r="D167" s="1" t="s">
        <v>12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>
        <f>CONCATENATE('COMPANY INFO'!$D$4,"_",$K$1,"_",$C168)</f>
        <v>_9_Sainte-Blandine</v>
      </c>
      <c r="B168" s="27">
        <v>160</v>
      </c>
      <c r="C168" s="1" t="s">
        <v>3545</v>
      </c>
      <c r="D168" s="1" t="s">
        <v>12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>
        <f>CONCATENATE('COMPANY INFO'!$D$4,"_",$K$1,"_",$C169)</f>
        <v>_9_Sainte-Claire</v>
      </c>
      <c r="B169" s="27">
        <v>161</v>
      </c>
      <c r="C169" s="1" t="s">
        <v>3547</v>
      </c>
      <c r="D169" s="1" t="s">
        <v>12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>
        <f>CONCATENATE('COMPANY INFO'!$D$4,"_",$K$1,"_",$C170)</f>
        <v>_9_Sainte-Croix</v>
      </c>
      <c r="B170" s="27">
        <v>162</v>
      </c>
      <c r="C170" s="1" t="s">
        <v>3549</v>
      </c>
      <c r="D170" s="1" t="s">
        <v>12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>
        <f>CONCATENATE('COMPANY INFO'!$D$4,"_",$K$1,"_",$C171)</f>
        <v>_9_Saint-Edouard-de-Lotbiniere</v>
      </c>
      <c r="B171" s="27">
        <v>163</v>
      </c>
      <c r="C171" s="1" t="s">
        <v>3551</v>
      </c>
      <c r="D171" s="1" t="s">
        <v>12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>
        <f>CONCATENATE('COMPANY INFO'!$D$4,"_",$K$1,"_",$C172)</f>
        <v>_9_Sainte-Felicite</v>
      </c>
      <c r="B172" s="27">
        <v>164</v>
      </c>
      <c r="C172" s="1" t="s">
        <v>3553</v>
      </c>
      <c r="D172" s="1" t="s">
        <v>12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>
        <f>CONCATENATE('COMPANY INFO'!$D$4,"_",$K$1,"_",$C173)</f>
        <v>_9_Sainte-Henedine</v>
      </c>
      <c r="B173" s="27">
        <v>165</v>
      </c>
      <c r="C173" s="1" t="s">
        <v>3555</v>
      </c>
      <c r="D173" s="1" t="s">
        <v>12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>
        <f>CONCATENATE('COMPANY INFO'!$D$4,"_",$K$1,"_",$C174)</f>
        <v>_9_Sainte-Justine</v>
      </c>
      <c r="B174" s="27">
        <v>166</v>
      </c>
      <c r="C174" s="1" t="s">
        <v>3557</v>
      </c>
      <c r="D174" s="1" t="s">
        <v>12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>
        <f>CONCATENATE('COMPANY INFO'!$D$4,"_",$K$1,"_",$C175)</f>
        <v>_9_Sainte-Lucie</v>
      </c>
      <c r="B175" s="27">
        <v>167</v>
      </c>
      <c r="C175" s="1" t="s">
        <v>3559</v>
      </c>
      <c r="D175" s="1" t="s">
        <v>100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>
        <f>CONCATENATE('COMPANY INFO'!$D$4,"_",$K$1,"_",$C176)</f>
        <v>_9_Sainte-Marie-de-Beauce</v>
      </c>
      <c r="B176" s="27">
        <v>168</v>
      </c>
      <c r="C176" s="1" t="s">
        <v>3561</v>
      </c>
      <c r="D176" s="1" t="s">
        <v>12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>
        <f>CONCATENATE('COMPANY INFO'!$D$4,"_",$K$1,"_",$C177)</f>
        <v>_9_Sainte-Perpetue</v>
      </c>
      <c r="B177" s="27">
        <v>169</v>
      </c>
      <c r="C177" s="1" t="s">
        <v>3563</v>
      </c>
      <c r="D177" s="1" t="s">
        <v>12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>
        <f>CONCATENATE('COMPANY INFO'!$D$4,"_",$K$1,"_",$C178)</f>
        <v>_9_Sainte-Rose</v>
      </c>
      <c r="B178" s="27">
        <v>170</v>
      </c>
      <c r="C178" s="1" t="s">
        <v>3565</v>
      </c>
      <c r="D178" s="1" t="s">
        <v>12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>
        <f>CONCATENATE('COMPANY INFO'!$D$4,"_",$K$1,"_",$C179)</f>
        <v>_9_Sainte-Thecle</v>
      </c>
      <c r="B179" s="27">
        <v>171</v>
      </c>
      <c r="C179" s="1" t="s">
        <v>3567</v>
      </c>
      <c r="D179" s="1" t="s">
        <v>12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>
        <f>CONCATENATE('COMPANY INFO'!$D$4,"_",$K$1,"_",$C180)</f>
        <v>_9_Saint-Fabien</v>
      </c>
      <c r="B180" s="27">
        <v>172</v>
      </c>
      <c r="C180" s="1" t="s">
        <v>3569</v>
      </c>
      <c r="D180" s="1" t="s">
        <v>12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>
        <f>CONCATENATE('COMPANY INFO'!$D$4,"_",$K$1,"_",$C181)</f>
        <v>_9_Saint-Fabien-de-Panet</v>
      </c>
      <c r="B181" s="27">
        <v>173</v>
      </c>
      <c r="C181" s="1" t="s">
        <v>3571</v>
      </c>
      <c r="D181" s="1" t="s">
        <v>100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>
        <f>CONCATENATE('COMPANY INFO'!$D$4,"_",$K$1,"_",$C182)</f>
        <v>_9_Saint-Flavien</v>
      </c>
      <c r="B182" s="27">
        <v>174</v>
      </c>
      <c r="C182" s="1" t="s">
        <v>3573</v>
      </c>
      <c r="D182" s="1" t="s">
        <v>12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>
        <f>CONCATENATE('COMPANY INFO'!$D$4,"_",$K$1,"_",$C183)</f>
        <v>_9_Saint-Francois</v>
      </c>
      <c r="B183" s="27">
        <v>175</v>
      </c>
      <c r="C183" s="1" t="s">
        <v>3575</v>
      </c>
      <c r="D183" s="1" t="s">
        <v>12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>
        <f>CONCATENATE('COMPANY INFO'!$D$4,"_",$K$1,"_",$C184)</f>
        <v>_9_Saint-Gabriel</v>
      </c>
      <c r="B184" s="27">
        <v>176</v>
      </c>
      <c r="C184" s="1" t="s">
        <v>3577</v>
      </c>
      <c r="D184" s="1" t="s">
        <v>12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>
        <f>CONCATENATE('COMPANY INFO'!$D$4,"_",$K$1,"_",$C185)</f>
        <v>_9_Saint-Gedeon-de-Beauce</v>
      </c>
      <c r="B185" s="27">
        <v>177</v>
      </c>
      <c r="C185" s="1" t="s">
        <v>3579</v>
      </c>
      <c r="D185" s="1" t="s">
        <v>12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>
        <f>CONCATENATE('COMPANY INFO'!$D$4,"_",$K$1,"_",$C186)</f>
        <v>_9_Saint-Georges-de-Beauce</v>
      </c>
      <c r="B186" s="27">
        <v>178</v>
      </c>
      <c r="C186" s="1" t="s">
        <v>3581</v>
      </c>
      <c r="D186" s="1" t="s">
        <v>12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>
        <f>CONCATENATE('COMPANY INFO'!$D$4,"_",$K$1,"_",$C187)</f>
        <v>_9_Saint-Henri-de-Levis</v>
      </c>
      <c r="B187" s="27">
        <v>179</v>
      </c>
      <c r="C187" s="1" t="s">
        <v>3583</v>
      </c>
      <c r="D187" s="1" t="s">
        <v>12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>
        <f>CONCATENATE('COMPANY INFO'!$D$4,"_",$K$1,"_",$C188)</f>
        <v>_9_Saint-Jean-Port-Joli</v>
      </c>
      <c r="B188" s="27">
        <v>180</v>
      </c>
      <c r="C188" s="1" t="s">
        <v>3585</v>
      </c>
      <c r="D188" s="1" t="s">
        <v>12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>
        <f>CONCATENATE('COMPANY INFO'!$D$4,"_",$K$1,"_",$C189)</f>
        <v>_9_Saint-Joseph-de-Beauce</v>
      </c>
      <c r="B189" s="27">
        <v>181</v>
      </c>
      <c r="C189" s="1" t="s">
        <v>3587</v>
      </c>
      <c r="D189" s="1" t="s">
        <v>12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>
        <f>CONCATENATE('COMPANY INFO'!$D$4,"_",$K$1,"_",$C190)</f>
        <v>_9_Saint-Lambert-de-Lauzon</v>
      </c>
      <c r="B190" s="27">
        <v>182</v>
      </c>
      <c r="C190" s="1" t="s">
        <v>3589</v>
      </c>
      <c r="D190" s="1" t="s">
        <v>12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>
        <f>CONCATENATE('COMPANY INFO'!$D$4,"_",$K$1,"_",$C191)</f>
        <v>_9_Saint-Leon-le-Grand</v>
      </c>
      <c r="B191" s="27">
        <v>183</v>
      </c>
      <c r="C191" s="1" t="s">
        <v>3591</v>
      </c>
      <c r="D191" s="1" t="s">
        <v>12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>
        <f>CONCATENATE('COMPANY INFO'!$D$4,"_",$K$1,"_",$C192)</f>
        <v>_9_Saint-Luc</v>
      </c>
      <c r="B192" s="27">
        <v>184</v>
      </c>
      <c r="C192" s="1" t="s">
        <v>3593</v>
      </c>
      <c r="D192" s="1" t="s">
        <v>100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>
        <f>CONCATENATE('COMPANY INFO'!$D$4,"_",$K$1,"_",$C193)</f>
        <v>_9_Saint-Magloire</v>
      </c>
      <c r="B193" s="27">
        <v>185</v>
      </c>
      <c r="C193" s="1" t="s">
        <v>3595</v>
      </c>
      <c r="D193" s="1" t="s">
        <v>12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>
        <f>CONCATENATE('COMPANY INFO'!$D$4,"_",$K$1,"_",$C194)</f>
        <v>_9_Saint-Malachie</v>
      </c>
      <c r="B194" s="27">
        <v>186</v>
      </c>
      <c r="C194" s="1" t="s">
        <v>3597</v>
      </c>
      <c r="D194" s="1" t="s">
        <v>12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>
        <f>CONCATENATE('COMPANY INFO'!$D$4,"_",$K$1,"_",$C195)</f>
        <v>_9_Saint-Marc-des-Carrieres</v>
      </c>
      <c r="B195" s="27">
        <v>187</v>
      </c>
      <c r="C195" s="1" t="s">
        <v>3599</v>
      </c>
      <c r="D195" s="1" t="s">
        <v>12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>
        <f>CONCATENATE('COMPANY INFO'!$D$4,"_",$K$1,"_",$C196)</f>
        <v>_9_Saint-Martin</v>
      </c>
      <c r="B196" s="27">
        <v>188</v>
      </c>
      <c r="C196" s="1" t="s">
        <v>3601</v>
      </c>
      <c r="D196" s="1" t="s">
        <v>12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>
        <f>CONCATENATE('COMPANY INFO'!$D$4,"_",$K$1,"_",$C197)</f>
        <v>_9_Saint-Michel</v>
      </c>
      <c r="B197" s="27">
        <v>189</v>
      </c>
      <c r="C197" s="1" t="s">
        <v>3603</v>
      </c>
      <c r="D197" s="1" t="s">
        <v>12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>
        <f>CONCATENATE('COMPANY INFO'!$D$4,"_",$K$1,"_",$C198)</f>
        <v>_9_Saint-Moise</v>
      </c>
      <c r="B198" s="27">
        <v>190</v>
      </c>
      <c r="C198" s="1" t="s">
        <v>3605</v>
      </c>
      <c r="D198" s="1" t="s">
        <v>12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>
        <f>CONCATENATE('COMPANY INFO'!$D$4,"_",$K$1,"_",$C199)</f>
        <v>_9_Saint-Odilon</v>
      </c>
      <c r="B199" s="27">
        <v>191</v>
      </c>
      <c r="C199" s="1" t="s">
        <v>3607</v>
      </c>
      <c r="D199" s="1" t="s">
        <v>12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>
        <f>CONCATENATE('COMPANY INFO'!$D$4,"_",$K$1,"_",$C200)</f>
        <v>_9_Saint-Pamphile</v>
      </c>
      <c r="B200" s="27">
        <v>192</v>
      </c>
      <c r="C200" s="1" t="s">
        <v>3609</v>
      </c>
      <c r="D200" s="1" t="s">
        <v>12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>
        <f>CONCATENATE('COMPANY INFO'!$D$4,"_",$K$1,"_",$C201)</f>
        <v>_9_Saint-Patrice-de-Beaurivage</v>
      </c>
      <c r="B201" s="27">
        <v>193</v>
      </c>
      <c r="C201" s="1" t="s">
        <v>3611</v>
      </c>
      <c r="D201" s="1" t="s">
        <v>12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>
        <f>CONCATENATE('COMPANY INFO'!$D$4,"_",$K$1,"_",$C202)</f>
        <v>_9_Saint-Paul-de-Montminy</v>
      </c>
      <c r="B202" s="27">
        <v>194</v>
      </c>
      <c r="C202" s="1" t="s">
        <v>3613</v>
      </c>
      <c r="D202" s="1" t="s">
        <v>12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>
        <f>CONCATENATE('COMPANY INFO'!$D$4,"_",$K$1,"_",$C203)</f>
        <v>_9_Saint-Prosper-de-Dorchester</v>
      </c>
      <c r="B203" s="27">
        <v>195</v>
      </c>
      <c r="C203" s="1" t="s">
        <v>3615</v>
      </c>
      <c r="D203" s="1" t="s">
        <v>12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>
        <f>CONCATENATE('COMPANY INFO'!$D$4,"_",$K$1,"_",$C204)</f>
        <v>_9_Saint-Raphael</v>
      </c>
      <c r="B204" s="27">
        <v>196</v>
      </c>
      <c r="C204" s="1" t="s">
        <v>3617</v>
      </c>
      <c r="D204" s="1" t="s">
        <v>12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>
        <f>CONCATENATE('COMPANY INFO'!$D$4,"_",$K$1,"_",$C205)</f>
        <v>_9_Saint-Raymond</v>
      </c>
      <c r="B205" s="27">
        <v>197</v>
      </c>
      <c r="C205" s="1" t="s">
        <v>3619</v>
      </c>
      <c r="D205" s="1" t="s">
        <v>12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>
        <f>CONCATENATE('COMPANY INFO'!$D$4,"_",$K$1,"_",$C206)</f>
        <v>_9_Saint-Rene-de-Matane</v>
      </c>
      <c r="B206" s="27">
        <v>198</v>
      </c>
      <c r="C206" s="1" t="s">
        <v>3621</v>
      </c>
      <c r="D206" s="1" t="s">
        <v>12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>
        <f>CONCATENATE('COMPANY INFO'!$D$4,"_",$K$1,"_",$C207)</f>
        <v>_9_Saint-Roch-des-Aulnaies</v>
      </c>
      <c r="B207" s="27">
        <v>199</v>
      </c>
      <c r="C207" s="1" t="s">
        <v>3623</v>
      </c>
      <c r="D207" s="1" t="s">
        <v>12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>
        <f>CONCATENATE('COMPANY INFO'!$D$4,"_",$K$1,"_",$C208)</f>
        <v>_9_Saint-Simon-de-Rimouski</v>
      </c>
      <c r="B208" s="27">
        <v>200</v>
      </c>
      <c r="C208" s="1" t="s">
        <v>3625</v>
      </c>
      <c r="D208" s="1" t="s">
        <v>12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>
        <f>CONCATENATE('COMPANY INFO'!$D$4,"_",$K$1,"_",$C209)</f>
        <v>_9_Saint-Stanislas</v>
      </c>
      <c r="B209" s="27">
        <v>201</v>
      </c>
      <c r="C209" s="1" t="s">
        <v>3627</v>
      </c>
      <c r="D209" s="1" t="s">
        <v>12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>
        <f>CONCATENATE('COMPANY INFO'!$D$4,"_",$K$1,"_",$C210)</f>
        <v>_9_Saint-Theophile</v>
      </c>
      <c r="B210" s="27">
        <v>202</v>
      </c>
      <c r="C210" s="1" t="s">
        <v>3629</v>
      </c>
      <c r="D210" s="1" t="s">
        <v>12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>
        <f>CONCATENATE('COMPANY INFO'!$D$4,"_",$K$1,"_",$C211)</f>
        <v>_9_Saint-Tite</v>
      </c>
      <c r="B211" s="27">
        <v>203</v>
      </c>
      <c r="C211" s="1" t="s">
        <v>3631</v>
      </c>
      <c r="D211" s="1" t="s">
        <v>12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>
        <f>CONCATENATE('COMPANY INFO'!$D$4,"_",$K$1,"_",$C212)</f>
        <v>_9_Saint-Ubalde</v>
      </c>
      <c r="B212" s="27">
        <v>204</v>
      </c>
      <c r="C212" s="1" t="s">
        <v>3633</v>
      </c>
      <c r="D212" s="1" t="s">
        <v>12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>
        <f>CONCATENATE('COMPANY INFO'!$D$4,"_",$K$1,"_",$C213)</f>
        <v>_9_Saint-Ulric</v>
      </c>
      <c r="B213" s="27">
        <v>205</v>
      </c>
      <c r="C213" s="1" t="s">
        <v>3635</v>
      </c>
      <c r="D213" s="1" t="s">
        <v>12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>
        <f>CONCATENATE('COMPANY INFO'!$D$4,"_",$K$1,"_",$C214)</f>
        <v>_9_Saint-Zacharie</v>
      </c>
      <c r="B214" s="27">
        <v>206</v>
      </c>
      <c r="C214" s="1" t="s">
        <v>3637</v>
      </c>
      <c r="D214" s="1" t="s">
        <v>12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>
        <f>CONCATENATE('COMPANY INFO'!$D$4,"_",$K$1,"_",$C215)</f>
        <v>_9_Sault-au-Mouton</v>
      </c>
      <c r="B215" s="27">
        <v>207</v>
      </c>
      <c r="C215" s="1" t="s">
        <v>3639</v>
      </c>
      <c r="D215" s="1" t="s">
        <v>12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>
        <f>CONCATENATE('COMPANY INFO'!$D$4,"_",$K$1,"_",$C216)</f>
        <v>_9_Sayabec</v>
      </c>
      <c r="B216" s="27">
        <v>208</v>
      </c>
      <c r="C216" s="1" t="s">
        <v>3641</v>
      </c>
      <c r="D216" s="1" t="s">
        <v>12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>
        <f>CONCATENATE('COMPANY INFO'!$D$4,"_",$K$1,"_",$C217)</f>
        <v>_9_Schefferville</v>
      </c>
      <c r="B217" s="27">
        <v>209</v>
      </c>
      <c r="C217" s="1" t="s">
        <v>3643</v>
      </c>
      <c r="D217" s="1" t="s">
        <v>100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>
        <f>CONCATENATE('COMPANY INFO'!$D$4,"_",$K$1,"_",$C218)</f>
        <v>_9_Sept-Iles</v>
      </c>
      <c r="B218" s="27">
        <v>210</v>
      </c>
      <c r="C218" s="1" t="s">
        <v>3645</v>
      </c>
      <c r="D218" s="1" t="s">
        <v>12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>
        <f>CONCATENATE('COMPANY INFO'!$D$4,"_",$K$1,"_",$C219)</f>
        <v>_9_Squatec</v>
      </c>
      <c r="B219" s="27">
        <v>211</v>
      </c>
      <c r="C219" s="1" t="s">
        <v>3646</v>
      </c>
      <c r="D219" s="1" t="s">
        <v>12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>
        <f>CONCATENATE('COMPANY INFO'!$D$4,"_",$K$1,"_",$C220)</f>
        <v>_9_St-Alexandre</v>
      </c>
      <c r="B220" s="27">
        <v>212</v>
      </c>
      <c r="C220" s="1" t="s">
        <v>3648</v>
      </c>
      <c r="D220" s="1" t="s">
        <v>12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>
        <f>CONCATENATE('COMPANY INFO'!$D$4,"_",$K$1,"_",$C221)</f>
        <v>_9_St-Ambroise-de-Chicoutimi</v>
      </c>
      <c r="B221" s="27">
        <v>213</v>
      </c>
      <c r="C221" s="1" t="s">
        <v>3650</v>
      </c>
      <c r="D221" s="1" t="s">
        <v>12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>
        <f>CONCATENATE('COMPANY INFO'!$D$4,"_",$K$1,"_",$C222)</f>
        <v>_9_St-Andre</v>
      </c>
      <c r="B222" s="27">
        <v>214</v>
      </c>
      <c r="C222" s="1" t="s">
        <v>3652</v>
      </c>
      <c r="D222" s="1" t="s">
        <v>12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>
        <f>CONCATENATE('COMPANY INFO'!$D$4,"_",$K$1,"_",$C223)</f>
        <v>_9_Ste-Anne-de-Beaupre</v>
      </c>
      <c r="B223" s="27">
        <v>215</v>
      </c>
      <c r="C223" s="1" t="s">
        <v>3654</v>
      </c>
      <c r="D223" s="1" t="s">
        <v>12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>
        <f>CONCATENATE('COMPANY INFO'!$D$4,"_",$K$1,"_",$C224)</f>
        <v>_9_Ste-Anne-de-Portneuf</v>
      </c>
      <c r="B224" s="27">
        <v>216</v>
      </c>
      <c r="C224" s="1" t="s">
        <v>3656</v>
      </c>
      <c r="D224" s="1" t="s">
        <v>12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>
        <f>CONCATENATE('COMPANY INFO'!$D$4,"_",$K$1,"_",$C225)</f>
        <v>_9_Ste-Brigitte-de-Laval</v>
      </c>
      <c r="B225" s="27">
        <v>217</v>
      </c>
      <c r="C225" s="1" t="s">
        <v>3658</v>
      </c>
      <c r="D225" s="1" t="s">
        <v>12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>
        <f>CONCATENATE('COMPANY INFO'!$D$4,"_",$K$1,"_",$C226)</f>
        <v>_9_Ste-Catherine</v>
      </c>
      <c r="B226" s="27">
        <v>218</v>
      </c>
      <c r="C226" s="1" t="s">
        <v>3660</v>
      </c>
      <c r="D226" s="1" t="s">
        <v>12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>
        <f>CONCATENATE('COMPANY INFO'!$D$4,"_",$K$1,"_",$C227)</f>
        <v>_9_St-Eleuthere</v>
      </c>
      <c r="B227" s="27">
        <v>219</v>
      </c>
      <c r="C227" s="1" t="s">
        <v>3662</v>
      </c>
      <c r="D227" s="1" t="s">
        <v>12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>
        <f>CONCATENATE('COMPANY INFO'!$D$4,"_",$K$1,"_",$C228)</f>
        <v>_9_Ste-Petronille</v>
      </c>
      <c r="B228" s="27">
        <v>220</v>
      </c>
      <c r="C228" s="1" t="s">
        <v>3664</v>
      </c>
      <c r="D228" s="1" t="s">
        <v>12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>
        <f>CONCATENATE('COMPANY INFO'!$D$4,"_",$K$1,"_",$C229)</f>
        <v>_9_St-Ephrem-de-Beauce</v>
      </c>
      <c r="B229" s="27">
        <v>221</v>
      </c>
      <c r="C229" s="1" t="s">
        <v>3666</v>
      </c>
      <c r="D229" s="1" t="s">
        <v>12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>
        <f>CONCATENATE('COMPANY INFO'!$D$4,"_",$K$1,"_",$C230)</f>
        <v>_9_Ste-Rose-du-Nord</v>
      </c>
      <c r="B230" s="27">
        <v>222</v>
      </c>
      <c r="C230" s="1" t="s">
        <v>3668</v>
      </c>
      <c r="D230" s="1" t="s">
        <v>12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>
        <f>CONCATENATE('COMPANY INFO'!$D$4,"_",$K$1,"_",$C231)</f>
        <v>_9_St-Felicien</v>
      </c>
      <c r="B231" s="27">
        <v>223</v>
      </c>
      <c r="C231" s="1" t="s">
        <v>3670</v>
      </c>
      <c r="D231" s="1" t="s">
        <v>12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>
        <f>CONCATENATE('COMPANY INFO'!$D$4,"_",$K$1,"_",$C232)</f>
        <v>_9_St-Ferdinand-D'Halifax</v>
      </c>
      <c r="B232" s="27">
        <v>224</v>
      </c>
      <c r="C232" s="1" t="s">
        <v>3672</v>
      </c>
      <c r="D232" s="1" t="s">
        <v>12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>
        <f>CONCATENATE('COMPANY INFO'!$D$4,"_",$K$1,"_",$C233)</f>
        <v>_9_St-Fereol</v>
      </c>
      <c r="B233" s="27">
        <v>225</v>
      </c>
      <c r="C233" s="1" t="s">
        <v>3674</v>
      </c>
      <c r="D233" s="1" t="s">
        <v>12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>
        <f>CONCATENATE('COMPANY INFO'!$D$4,"_",$K$1,"_",$C234)</f>
        <v>_9_St-Fidele</v>
      </c>
      <c r="B234" s="27">
        <v>226</v>
      </c>
      <c r="C234" s="1" t="s">
        <v>3676</v>
      </c>
      <c r="D234" s="1" t="s">
        <v>12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>
        <f>CONCATENATE('COMPANY INFO'!$D$4,"_",$K$1,"_",$C235)</f>
        <v>_9_St-Fulgence</v>
      </c>
      <c r="B235" s="27">
        <v>227</v>
      </c>
      <c r="C235" s="1" t="s">
        <v>3678</v>
      </c>
      <c r="D235" s="1" t="s">
        <v>12</v>
      </c>
      <c r="E235" s="22"/>
      <c r="F235" s="22"/>
      <c r="G235" s="22"/>
      <c r="H235" s="22"/>
      <c r="I235" s="22"/>
      <c r="J235" s="22"/>
      <c r="K235" s="22"/>
      <c r="L235" s="42"/>
    </row>
    <row r="236" spans="1:12" x14ac:dyDescent="0.25">
      <c r="A236" s="8" t="str">
        <f>CONCATENATE('COMPANY INFO'!$D$4,"_",$K$1,"_",$C236)</f>
        <v>_9_St-Gedeon</v>
      </c>
      <c r="B236" s="27">
        <v>228</v>
      </c>
      <c r="C236" s="1" t="s">
        <v>3680</v>
      </c>
      <c r="D236" s="1" t="s">
        <v>12</v>
      </c>
      <c r="E236" s="22"/>
      <c r="F236" s="22"/>
      <c r="G236" s="22"/>
      <c r="H236" s="22"/>
      <c r="I236" s="22"/>
      <c r="J236" s="22"/>
      <c r="K236" s="22"/>
      <c r="L236" s="42"/>
    </row>
    <row r="237" spans="1:12" x14ac:dyDescent="0.25">
      <c r="A237" s="8" t="str">
        <f>CONCATENATE('COMPANY INFO'!$D$4,"_",$K$1,"_",$C237)</f>
        <v>_9_St-Hilarion</v>
      </c>
      <c r="B237" s="27">
        <v>229</v>
      </c>
      <c r="C237" s="1" t="s">
        <v>3682</v>
      </c>
      <c r="D237" s="1" t="s">
        <v>12</v>
      </c>
      <c r="E237" s="22"/>
      <c r="F237" s="22"/>
      <c r="G237" s="22"/>
      <c r="H237" s="22"/>
      <c r="I237" s="22"/>
      <c r="J237" s="22"/>
      <c r="K237" s="22"/>
      <c r="L237" s="42"/>
    </row>
    <row r="238" spans="1:12" x14ac:dyDescent="0.25">
      <c r="A238" s="8" t="str">
        <f>CONCATENATE('COMPANY INFO'!$D$4,"_",$K$1,"_",$C238)</f>
        <v>_9_St-Honore</v>
      </c>
      <c r="B238" s="27">
        <v>230</v>
      </c>
      <c r="C238" s="1" t="s">
        <v>3684</v>
      </c>
      <c r="D238" s="1" t="s">
        <v>12</v>
      </c>
      <c r="E238" s="22"/>
      <c r="F238" s="22"/>
      <c r="G238" s="22"/>
      <c r="H238" s="22"/>
      <c r="I238" s="22"/>
      <c r="J238" s="22"/>
      <c r="K238" s="22"/>
      <c r="L238" s="42"/>
    </row>
    <row r="239" spans="1:12" x14ac:dyDescent="0.25">
      <c r="A239" s="8" t="str">
        <f>CONCATENATE('COMPANY INFO'!$D$4,"_",$K$1,"_",$C239)</f>
        <v>_9_St-Honore (Chicoutimi Co.)</v>
      </c>
      <c r="B239" s="27">
        <v>231</v>
      </c>
      <c r="C239" s="1" t="s">
        <v>3686</v>
      </c>
      <c r="D239" s="1" t="s">
        <v>12</v>
      </c>
      <c r="E239" s="22"/>
      <c r="F239" s="22"/>
      <c r="G239" s="22"/>
      <c r="H239" s="22"/>
      <c r="I239" s="22"/>
      <c r="J239" s="22"/>
      <c r="K239" s="22"/>
      <c r="L239" s="42"/>
    </row>
    <row r="240" spans="1:12" x14ac:dyDescent="0.25">
      <c r="A240" s="8" t="str">
        <f>CONCATENATE('COMPANY INFO'!$D$4,"_",$K$1,"_",$C240)</f>
        <v>_9_St-Honore (Temiscouata Co.)</v>
      </c>
      <c r="B240" s="27">
        <v>232</v>
      </c>
      <c r="C240" s="1" t="s">
        <v>3688</v>
      </c>
      <c r="D240" s="1" t="s">
        <v>12</v>
      </c>
      <c r="E240" s="22"/>
      <c r="F240" s="22"/>
      <c r="G240" s="22"/>
      <c r="H240" s="22"/>
      <c r="I240" s="22"/>
      <c r="J240" s="22"/>
      <c r="K240" s="22"/>
      <c r="L240" s="42"/>
    </row>
    <row r="241" spans="1:12" x14ac:dyDescent="0.25">
      <c r="A241" s="8" t="str">
        <f>CONCATENATE('COMPANY INFO'!$D$4,"_",$K$1,"_",$C241)</f>
        <v>_9_St-Irenee</v>
      </c>
      <c r="B241" s="27">
        <v>233</v>
      </c>
      <c r="C241" s="1" t="s">
        <v>3690</v>
      </c>
      <c r="D241" s="1" t="s">
        <v>12</v>
      </c>
      <c r="E241" s="22"/>
      <c r="F241" s="22"/>
      <c r="G241" s="22"/>
      <c r="H241" s="22"/>
      <c r="I241" s="22"/>
      <c r="J241" s="22"/>
      <c r="K241" s="22"/>
      <c r="L241" s="42"/>
    </row>
    <row r="242" spans="1:12" x14ac:dyDescent="0.25">
      <c r="A242" s="8" t="str">
        <f>CONCATENATE('COMPANY INFO'!$D$4,"_",$K$1,"_",$C242)</f>
        <v>_9_St-Jean-de-Dieu</v>
      </c>
      <c r="B242" s="27">
        <v>234</v>
      </c>
      <c r="C242" s="1" t="s">
        <v>3692</v>
      </c>
      <c r="D242" s="1" t="s">
        <v>12</v>
      </c>
      <c r="E242" s="22"/>
      <c r="F242" s="22"/>
      <c r="G242" s="22"/>
      <c r="H242" s="22"/>
      <c r="I242" s="22"/>
      <c r="J242" s="22"/>
      <c r="K242" s="22"/>
      <c r="L242" s="42"/>
    </row>
    <row r="243" spans="1:12" x14ac:dyDescent="0.25">
      <c r="A243" s="8" t="str">
        <f>CONCATENATE('COMPANY INFO'!$D$4,"_",$K$1,"_",$C243)</f>
        <v>_9_St-Jean-ile-d'Orleans</v>
      </c>
      <c r="B243" s="27">
        <v>235</v>
      </c>
      <c r="C243" s="1" t="s">
        <v>3694</v>
      </c>
      <c r="D243" s="1" t="s">
        <v>12</v>
      </c>
      <c r="E243" s="22"/>
      <c r="F243" s="22"/>
      <c r="G243" s="22"/>
      <c r="H243" s="22"/>
      <c r="I243" s="22"/>
      <c r="J243" s="22"/>
      <c r="K243" s="22"/>
      <c r="L243" s="42"/>
    </row>
    <row r="244" spans="1:12" x14ac:dyDescent="0.25">
      <c r="A244" s="8" t="str">
        <f>CONCATENATE('COMPANY INFO'!$D$4,"_",$K$1,"_",$C244)</f>
        <v>_9_St-Just-de-Bretenieres</v>
      </c>
      <c r="B244" s="27">
        <v>236</v>
      </c>
      <c r="C244" s="1" t="s">
        <v>3696</v>
      </c>
      <c r="D244" s="1" t="s">
        <v>12</v>
      </c>
      <c r="E244" s="22"/>
      <c r="F244" s="22"/>
      <c r="G244" s="22"/>
      <c r="H244" s="22"/>
      <c r="I244" s="22"/>
      <c r="J244" s="22"/>
      <c r="K244" s="22"/>
      <c r="L244" s="42"/>
    </row>
    <row r="245" spans="1:12" x14ac:dyDescent="0.25">
      <c r="A245" s="8" t="str">
        <f>CONCATENATE('COMPANY INFO'!$D$4,"_",$K$1,"_",$C245)</f>
        <v>_9_St-Methode-de-Frontenac</v>
      </c>
      <c r="B245" s="27">
        <v>237</v>
      </c>
      <c r="C245" s="1" t="s">
        <v>3698</v>
      </c>
      <c r="D245" s="1" t="s">
        <v>12</v>
      </c>
      <c r="E245" s="22"/>
      <c r="F245" s="22"/>
      <c r="G245" s="22"/>
      <c r="H245" s="22"/>
      <c r="I245" s="22"/>
      <c r="J245" s="22"/>
      <c r="K245" s="22"/>
      <c r="L245" s="42"/>
    </row>
    <row r="246" spans="1:12" x14ac:dyDescent="0.25">
      <c r="A246" s="8" t="str">
        <f>CONCATENATE('COMPANY INFO'!$D$4,"_",$K$1,"_",$C246)</f>
        <v>_9_St-Nicolas</v>
      </c>
      <c r="B246" s="27">
        <v>238</v>
      </c>
      <c r="C246" s="1" t="s">
        <v>3700</v>
      </c>
      <c r="D246" s="1" t="s">
        <v>12</v>
      </c>
      <c r="E246" s="22"/>
      <c r="F246" s="22"/>
      <c r="G246" s="22"/>
      <c r="H246" s="22"/>
      <c r="I246" s="22"/>
      <c r="J246" s="22"/>
      <c r="K246" s="22"/>
      <c r="L246" s="42"/>
    </row>
    <row r="247" spans="1:12" x14ac:dyDescent="0.25">
      <c r="A247" s="8" t="str">
        <f>CONCATENATE('COMPANY INFO'!$D$4,"_",$K$1,"_",$C247)</f>
        <v>_9_Stoneham</v>
      </c>
      <c r="B247" s="27">
        <v>239</v>
      </c>
      <c r="C247" s="1" t="s">
        <v>3702</v>
      </c>
      <c r="D247" s="1" t="s">
        <v>12</v>
      </c>
      <c r="E247" s="22"/>
      <c r="F247" s="22"/>
      <c r="G247" s="22"/>
      <c r="H247" s="22"/>
      <c r="I247" s="22"/>
      <c r="J247" s="22"/>
      <c r="K247" s="22"/>
      <c r="L247" s="42"/>
    </row>
    <row r="248" spans="1:12" x14ac:dyDescent="0.25">
      <c r="A248" s="8" t="str">
        <f>CONCATENATE('COMPANY INFO'!$D$4,"_",$K$1,"_",$C248)</f>
        <v>_9_St-Pacome</v>
      </c>
      <c r="B248" s="27">
        <v>240</v>
      </c>
      <c r="C248" s="1" t="s">
        <v>3704</v>
      </c>
      <c r="D248" s="1" t="s">
        <v>12</v>
      </c>
      <c r="E248" s="22"/>
      <c r="F248" s="22"/>
      <c r="G248" s="22"/>
      <c r="H248" s="22"/>
      <c r="I248" s="22"/>
      <c r="J248" s="22"/>
      <c r="K248" s="22"/>
      <c r="L248" s="42"/>
    </row>
    <row r="249" spans="1:12" x14ac:dyDescent="0.25">
      <c r="A249" s="8" t="str">
        <f>CONCATENATE('COMPANY INFO'!$D$4,"_",$K$1,"_",$C249)</f>
        <v>_9_St-Pascal</v>
      </c>
      <c r="B249" s="27">
        <v>241</v>
      </c>
      <c r="C249" s="1" t="s">
        <v>3706</v>
      </c>
      <c r="D249" s="1" t="s">
        <v>12</v>
      </c>
      <c r="E249" s="22"/>
      <c r="F249" s="22"/>
      <c r="G249" s="22"/>
      <c r="H249" s="22"/>
      <c r="I249" s="22"/>
      <c r="J249" s="22"/>
      <c r="K249" s="22"/>
      <c r="L249" s="42"/>
    </row>
    <row r="250" spans="1:12" x14ac:dyDescent="0.25">
      <c r="A250" s="8" t="str">
        <f>CONCATENATE('COMPANY INFO'!$D$4,"_",$K$1,"_",$C250)</f>
        <v>_9_St-Philippe-de-Neri</v>
      </c>
      <c r="B250" s="27">
        <v>242</v>
      </c>
      <c r="C250" s="1" t="s">
        <v>3708</v>
      </c>
      <c r="D250" s="1" t="s">
        <v>12</v>
      </c>
      <c r="E250" s="22"/>
      <c r="F250" s="22"/>
      <c r="G250" s="22"/>
      <c r="H250" s="22"/>
      <c r="I250" s="22"/>
      <c r="J250" s="22"/>
      <c r="K250" s="22"/>
      <c r="L250" s="42"/>
    </row>
    <row r="251" spans="1:12" x14ac:dyDescent="0.25">
      <c r="A251" s="8" t="str">
        <f>CONCATENATE('COMPANY INFO'!$D$4,"_",$K$1,"_",$C251)</f>
        <v>_9_St-Prime</v>
      </c>
      <c r="B251" s="27">
        <v>243</v>
      </c>
      <c r="C251" s="1" t="s">
        <v>3710</v>
      </c>
      <c r="D251" s="1" t="s">
        <v>12</v>
      </c>
      <c r="E251" s="22"/>
      <c r="F251" s="22"/>
      <c r="G251" s="22"/>
      <c r="H251" s="22"/>
      <c r="I251" s="22"/>
      <c r="J251" s="22"/>
      <c r="K251" s="22"/>
      <c r="L251" s="42"/>
    </row>
    <row r="252" spans="1:12" x14ac:dyDescent="0.25">
      <c r="A252" s="8" t="str">
        <f>CONCATENATE('COMPANY INFO'!$D$4,"_",$K$1,"_",$C252)</f>
        <v>_9_Stratford</v>
      </c>
      <c r="B252" s="27">
        <v>244</v>
      </c>
      <c r="C252" s="1" t="s">
        <v>902</v>
      </c>
      <c r="D252" s="1" t="s">
        <v>12</v>
      </c>
      <c r="E252" s="22"/>
      <c r="F252" s="22"/>
      <c r="G252" s="22"/>
      <c r="H252" s="22"/>
      <c r="I252" s="22"/>
      <c r="J252" s="22"/>
      <c r="K252" s="22"/>
      <c r="L252" s="42"/>
    </row>
    <row r="253" spans="1:12" x14ac:dyDescent="0.25">
      <c r="A253" s="8" t="str">
        <f>CONCATENATE('COMPANY INFO'!$D$4,"_",$K$1,"_",$C253)</f>
        <v>_9_St-Simeon</v>
      </c>
      <c r="B253" s="27">
        <v>245</v>
      </c>
      <c r="C253" s="1" t="s">
        <v>3712</v>
      </c>
      <c r="D253" s="1" t="s">
        <v>12</v>
      </c>
      <c r="E253" s="22"/>
      <c r="F253" s="22"/>
      <c r="G253" s="22"/>
      <c r="H253" s="22"/>
      <c r="I253" s="22"/>
      <c r="J253" s="22"/>
      <c r="K253" s="22"/>
      <c r="L253" s="42"/>
    </row>
    <row r="254" spans="1:12" x14ac:dyDescent="0.25">
      <c r="A254" s="8" t="str">
        <f>CONCATENATE('COMPANY INFO'!$D$4,"_",$K$1,"_",$C254)</f>
        <v>_9_St-Tite-des-Caps</v>
      </c>
      <c r="B254" s="27">
        <v>246</v>
      </c>
      <c r="C254" s="1" t="s">
        <v>3714</v>
      </c>
      <c r="D254" s="1" t="s">
        <v>12</v>
      </c>
      <c r="E254" s="22"/>
      <c r="F254" s="22"/>
      <c r="G254" s="22"/>
      <c r="H254" s="22"/>
      <c r="I254" s="22"/>
      <c r="J254" s="22"/>
      <c r="K254" s="22"/>
      <c r="L254" s="42"/>
    </row>
    <row r="255" spans="1:12" x14ac:dyDescent="0.25">
      <c r="A255" s="8" t="str">
        <f>CONCATENATE('COMPANY INFO'!$D$4,"_",$K$1,"_",$C255)</f>
        <v>_9_St-Urbain</v>
      </c>
      <c r="B255" s="27">
        <v>247</v>
      </c>
      <c r="C255" s="1" t="s">
        <v>3716</v>
      </c>
      <c r="D255" s="1" t="s">
        <v>12</v>
      </c>
      <c r="E255" s="22"/>
      <c r="F255" s="22"/>
      <c r="G255" s="22"/>
      <c r="H255" s="22"/>
      <c r="I255" s="22"/>
      <c r="J255" s="22"/>
      <c r="K255" s="22"/>
      <c r="L255" s="42"/>
    </row>
    <row r="256" spans="1:12" x14ac:dyDescent="0.25">
      <c r="A256" s="8" t="str">
        <f>CONCATENATE('COMPANY INFO'!$D$4,"_",$K$1,"_",$C256)</f>
        <v>_9_St-Victor-de-Beauce</v>
      </c>
      <c r="B256" s="27">
        <v>248</v>
      </c>
      <c r="C256" s="1" t="s">
        <v>3718</v>
      </c>
      <c r="D256" s="1" t="s">
        <v>12</v>
      </c>
      <c r="E256" s="22"/>
      <c r="F256" s="22"/>
      <c r="G256" s="22"/>
      <c r="H256" s="22"/>
      <c r="I256" s="22"/>
      <c r="J256" s="22"/>
      <c r="K256" s="22"/>
      <c r="L256" s="42"/>
    </row>
    <row r="257" spans="1:12" x14ac:dyDescent="0.25">
      <c r="A257" s="8" t="str">
        <f>CONCATENATE('COMPANY INFO'!$D$4,"_",$K$1,"_",$C257)</f>
        <v>_9_Tadoussac</v>
      </c>
      <c r="B257" s="27">
        <v>249</v>
      </c>
      <c r="C257" s="1" t="s">
        <v>3720</v>
      </c>
      <c r="D257" s="1" t="s">
        <v>12</v>
      </c>
      <c r="E257" s="22"/>
      <c r="F257" s="22"/>
      <c r="G257" s="22"/>
      <c r="H257" s="22"/>
      <c r="I257" s="22"/>
      <c r="J257" s="22"/>
      <c r="K257" s="22"/>
      <c r="L257" s="42"/>
    </row>
    <row r="258" spans="1:12" x14ac:dyDescent="0.25">
      <c r="A258" s="8" t="str">
        <f>CONCATENATE('COMPANY INFO'!$D$4,"_",$K$1,"_",$C258)</f>
        <v>_9_Tete-a-la-Baleine</v>
      </c>
      <c r="B258" s="27">
        <v>250</v>
      </c>
      <c r="C258" s="1" t="s">
        <v>3722</v>
      </c>
      <c r="D258" s="1" t="s">
        <v>12</v>
      </c>
      <c r="E258" s="22"/>
      <c r="F258" s="22"/>
      <c r="G258" s="22"/>
      <c r="H258" s="22"/>
      <c r="I258" s="22"/>
      <c r="J258" s="22"/>
      <c r="K258" s="22"/>
      <c r="L258" s="42"/>
    </row>
    <row r="259" spans="1:12" x14ac:dyDescent="0.25">
      <c r="A259" s="8" t="str">
        <f>CONCATENATE('COMPANY INFO'!$D$4,"_",$K$1,"_",$C259)</f>
        <v>_9_Thetford Mines</v>
      </c>
      <c r="B259" s="27">
        <v>251</v>
      </c>
      <c r="C259" s="1" t="s">
        <v>3724</v>
      </c>
      <c r="D259" s="1" t="s">
        <v>12</v>
      </c>
      <c r="E259" s="22"/>
      <c r="F259" s="22"/>
      <c r="G259" s="22"/>
      <c r="H259" s="22"/>
      <c r="I259" s="22"/>
      <c r="J259" s="22"/>
      <c r="K259" s="22"/>
      <c r="L259" s="42"/>
    </row>
    <row r="260" spans="1:12" x14ac:dyDescent="0.25">
      <c r="A260" s="8" t="str">
        <f>CONCATENATE('COMPANY INFO'!$D$4,"_",$K$1,"_",$C260)</f>
        <v>_9_Tring Jonction</v>
      </c>
      <c r="B260" s="27">
        <v>252</v>
      </c>
      <c r="C260" s="1" t="s">
        <v>3726</v>
      </c>
      <c r="D260" s="1" t="s">
        <v>12</v>
      </c>
      <c r="E260" s="22"/>
      <c r="F260" s="22"/>
      <c r="G260" s="22"/>
      <c r="H260" s="22"/>
      <c r="I260" s="22"/>
      <c r="J260" s="22"/>
      <c r="K260" s="22"/>
      <c r="L260" s="42"/>
    </row>
    <row r="261" spans="1:12" x14ac:dyDescent="0.25">
      <c r="A261" s="8" t="str">
        <f>CONCATENATE('COMPANY INFO'!$D$4,"_",$K$1,"_",$C261)</f>
        <v>_9_Trois-Pistoles</v>
      </c>
      <c r="B261" s="27">
        <v>253</v>
      </c>
      <c r="C261" s="1" t="s">
        <v>3728</v>
      </c>
      <c r="D261" s="1" t="s">
        <v>12</v>
      </c>
      <c r="E261" s="22"/>
      <c r="F261" s="22"/>
      <c r="G261" s="22"/>
      <c r="H261" s="22"/>
      <c r="I261" s="22"/>
      <c r="J261" s="22"/>
      <c r="K261" s="22"/>
      <c r="L261" s="42"/>
    </row>
    <row r="262" spans="1:12" x14ac:dyDescent="0.25">
      <c r="A262" s="8" t="str">
        <f>CONCATENATE('COMPANY INFO'!$D$4,"_",$K$1,"_",$C262)</f>
        <v>_9_Val-Alain</v>
      </c>
      <c r="B262" s="27">
        <v>254</v>
      </c>
      <c r="C262" s="1" t="s">
        <v>3730</v>
      </c>
      <c r="D262" s="1" t="s">
        <v>12</v>
      </c>
      <c r="E262" s="22"/>
      <c r="F262" s="22"/>
      <c r="G262" s="22"/>
      <c r="H262" s="22"/>
      <c r="I262" s="22"/>
      <c r="J262" s="22"/>
      <c r="K262" s="22"/>
      <c r="L262" s="42"/>
    </row>
    <row r="263" spans="1:12" x14ac:dyDescent="0.25">
      <c r="A263" s="8" t="str">
        <f>CONCATENATE('COMPANY INFO'!$D$4,"_",$K$1,"_",$C263)</f>
        <v>_9_Val-Brillant</v>
      </c>
      <c r="B263" s="27">
        <v>255</v>
      </c>
      <c r="C263" s="1" t="s">
        <v>3732</v>
      </c>
      <c r="D263" s="1" t="s">
        <v>12</v>
      </c>
      <c r="E263" s="22"/>
      <c r="F263" s="22"/>
      <c r="G263" s="22"/>
      <c r="H263" s="22"/>
      <c r="I263" s="22"/>
      <c r="J263" s="22"/>
      <c r="K263" s="22"/>
      <c r="L263" s="42"/>
    </row>
    <row r="264" spans="1:12" x14ac:dyDescent="0.25">
      <c r="A264" s="8" t="str">
        <f>CONCATENATE('COMPANY INFO'!$D$4,"_",$K$1,"_",$C264)</f>
        <v>_9_Valcartier</v>
      </c>
      <c r="B264" s="27">
        <v>256</v>
      </c>
      <c r="C264" s="1" t="s">
        <v>3734</v>
      </c>
      <c r="D264" s="1" t="s">
        <v>12</v>
      </c>
      <c r="E264" s="22"/>
      <c r="F264" s="22"/>
      <c r="G264" s="22"/>
      <c r="H264" s="22"/>
      <c r="I264" s="22"/>
      <c r="J264" s="22"/>
      <c r="K264" s="22"/>
      <c r="L264" s="42"/>
    </row>
    <row r="265" spans="1:12" x14ac:dyDescent="0.25">
      <c r="A265" s="8" t="str">
        <f>CONCATENATE('COMPANY INFO'!$D$4,"_",$K$1,"_",$C265)</f>
        <v>_9_Vallee-Jonction</v>
      </c>
      <c r="B265" s="27">
        <v>257</v>
      </c>
      <c r="C265" s="1" t="s">
        <v>3736</v>
      </c>
      <c r="D265" s="1" t="s">
        <v>12</v>
      </c>
      <c r="E265" s="22"/>
      <c r="F265" s="22"/>
      <c r="G265" s="22"/>
      <c r="H265" s="22"/>
      <c r="I265" s="22"/>
      <c r="J265" s="22"/>
      <c r="K265" s="22"/>
      <c r="L265" s="42"/>
    </row>
    <row r="266" spans="1:12" ht="15.75" thickBot="1" x14ac:dyDescent="0.3">
      <c r="A266" s="8" t="str">
        <f>CONCATENATE('COMPANY INFO'!$D$4,"_",$K$1,"_",$C266)</f>
        <v>_9_Ville Degelis</v>
      </c>
      <c r="B266" s="28">
        <v>258</v>
      </c>
      <c r="C266" s="5" t="s">
        <v>3738</v>
      </c>
      <c r="D266" s="5" t="s">
        <v>12</v>
      </c>
      <c r="E266" s="23"/>
      <c r="F266" s="23"/>
      <c r="G266" s="23"/>
      <c r="H266" s="23"/>
      <c r="I266" s="23"/>
      <c r="J266" s="23"/>
      <c r="K266" s="23"/>
      <c r="L266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266" xr:uid="{56663CB7-C950-4BF9-A327-F322754D8947}">
      <formula1>0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E0621-492B-4A4C-8681-87004878370F}">
  <sheetPr codeName="Sheet14"/>
  <dimension ref="A1:L345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- 368/403/587/780/825</v>
      </c>
      <c r="J1" s="59" t="s">
        <v>6086</v>
      </c>
      <c r="K1" s="60">
        <v>10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SUM(E$9:E$345)</f>
        <v>0</v>
      </c>
      <c r="F6" s="33">
        <f t="shared" ref="F6:K6" si="0">SUM(F$9:F$345)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_10_Acadia Valley</v>
      </c>
      <c r="B9" s="26">
        <v>1</v>
      </c>
      <c r="C9" s="11" t="s">
        <v>3741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_10_Acme</v>
      </c>
      <c r="B10" s="27">
        <v>2</v>
      </c>
      <c r="C10" s="1" t="s">
        <v>3744</v>
      </c>
      <c r="D10" s="1" t="s">
        <v>12</v>
      </c>
      <c r="E10" s="21"/>
      <c r="F10" s="21"/>
      <c r="G10" s="21"/>
      <c r="H10" s="21"/>
      <c r="I10" s="21"/>
      <c r="J10" s="21"/>
      <c r="K10" s="21"/>
      <c r="L10" s="42"/>
    </row>
    <row r="11" spans="1:12" x14ac:dyDescent="0.25">
      <c r="A11" s="8" t="str">
        <f>CONCATENATE('COMPANY INFO'!$D$4,"_",$K$1,"_",$C11)</f>
        <v>_10_Airdrie</v>
      </c>
      <c r="B11" s="27">
        <v>3</v>
      </c>
      <c r="C11" s="1" t="s">
        <v>3747</v>
      </c>
      <c r="D11" s="1" t="s">
        <v>12</v>
      </c>
      <c r="E11" s="21"/>
      <c r="F11" s="21"/>
      <c r="G11" s="21"/>
      <c r="H11" s="21"/>
      <c r="I11" s="21"/>
      <c r="J11" s="21"/>
      <c r="K11" s="21"/>
      <c r="L11" s="42"/>
    </row>
    <row r="12" spans="1:12" x14ac:dyDescent="0.25">
      <c r="A12" s="8" t="str">
        <f>CONCATENATE('COMPANY INFO'!$D$4,"_",$K$1,"_",$C12)</f>
        <v>_10_Alberta Beach</v>
      </c>
      <c r="B12" s="27">
        <v>4</v>
      </c>
      <c r="C12" s="1" t="s">
        <v>3749</v>
      </c>
      <c r="D12" s="1" t="s">
        <v>12</v>
      </c>
      <c r="E12" s="21"/>
      <c r="F12" s="21"/>
      <c r="G12" s="21"/>
      <c r="H12" s="21"/>
      <c r="I12" s="21"/>
      <c r="J12" s="21"/>
      <c r="K12" s="21"/>
      <c r="L12" s="42"/>
    </row>
    <row r="13" spans="1:12" x14ac:dyDescent="0.25">
      <c r="A13" s="8" t="str">
        <f>CONCATENATE('COMPANY INFO'!$D$4,"_",$K$1,"_",$C13)</f>
        <v>_10_Alder Flats</v>
      </c>
      <c r="B13" s="27">
        <v>5</v>
      </c>
      <c r="C13" s="1" t="s">
        <v>3752</v>
      </c>
      <c r="D13" s="1" t="s">
        <v>12</v>
      </c>
      <c r="E13" s="21"/>
      <c r="F13" s="21"/>
      <c r="G13" s="21"/>
      <c r="H13" s="21"/>
      <c r="I13" s="21"/>
      <c r="J13" s="21"/>
      <c r="K13" s="21"/>
      <c r="L13" s="42"/>
    </row>
    <row r="14" spans="1:12" x14ac:dyDescent="0.25">
      <c r="A14" s="8" t="str">
        <f>CONCATENATE('COMPANY INFO'!$D$4,"_",$K$1,"_",$C14)</f>
        <v>_10_Alix</v>
      </c>
      <c r="B14" s="27">
        <v>6</v>
      </c>
      <c r="C14" s="1" t="s">
        <v>3755</v>
      </c>
      <c r="D14" s="1" t="s">
        <v>12</v>
      </c>
      <c r="E14" s="21"/>
      <c r="F14" s="21"/>
      <c r="G14" s="21"/>
      <c r="H14" s="21"/>
      <c r="I14" s="21"/>
      <c r="J14" s="21"/>
      <c r="K14" s="21"/>
      <c r="L14" s="42"/>
    </row>
    <row r="15" spans="1:12" x14ac:dyDescent="0.25">
      <c r="A15" s="8" t="str">
        <f>CONCATENATE('COMPANY INFO'!$D$4,"_",$K$1,"_",$C15)</f>
        <v>_10_Alliance</v>
      </c>
      <c r="B15" s="27">
        <v>7</v>
      </c>
      <c r="C15" s="1" t="s">
        <v>3757</v>
      </c>
      <c r="D15" s="1" t="s">
        <v>12</v>
      </c>
      <c r="E15" s="21"/>
      <c r="F15" s="21"/>
      <c r="G15" s="21"/>
      <c r="H15" s="21"/>
      <c r="I15" s="21"/>
      <c r="J15" s="21"/>
      <c r="K15" s="21"/>
      <c r="L15" s="42"/>
    </row>
    <row r="16" spans="1:12" x14ac:dyDescent="0.25">
      <c r="A16" s="8" t="str">
        <f>CONCATENATE('COMPANY INFO'!$D$4,"_",$K$1,"_",$C16)</f>
        <v>_10_Altario</v>
      </c>
      <c r="B16" s="27">
        <v>8</v>
      </c>
      <c r="C16" s="1" t="s">
        <v>3760</v>
      </c>
      <c r="D16" s="1" t="s">
        <v>12</v>
      </c>
      <c r="E16" s="21"/>
      <c r="F16" s="21"/>
      <c r="G16" s="21"/>
      <c r="H16" s="21"/>
      <c r="I16" s="21"/>
      <c r="J16" s="21"/>
      <c r="K16" s="21"/>
      <c r="L16" s="42"/>
    </row>
    <row r="17" spans="1:12" x14ac:dyDescent="0.25">
      <c r="A17" s="8" t="str">
        <f>CONCATENATE('COMPANY INFO'!$D$4,"_",$K$1,"_",$C17)</f>
        <v>_10_Andrew</v>
      </c>
      <c r="B17" s="27">
        <v>9</v>
      </c>
      <c r="C17" s="1" t="s">
        <v>3762</v>
      </c>
      <c r="D17" s="1" t="s">
        <v>12</v>
      </c>
      <c r="E17" s="21"/>
      <c r="F17" s="21"/>
      <c r="G17" s="21"/>
      <c r="H17" s="21"/>
      <c r="I17" s="21"/>
      <c r="J17" s="21"/>
      <c r="K17" s="21"/>
      <c r="L17" s="42"/>
    </row>
    <row r="18" spans="1:12" x14ac:dyDescent="0.25">
      <c r="A18" s="8" t="str">
        <f>CONCATENATE('COMPANY INFO'!$D$4,"_",$K$1,"_",$C18)</f>
        <v>_10_Anzac</v>
      </c>
      <c r="B18" s="27">
        <v>10</v>
      </c>
      <c r="C18" s="1" t="s">
        <v>3765</v>
      </c>
      <c r="D18" s="1" t="s">
        <v>12</v>
      </c>
      <c r="E18" s="21"/>
      <c r="F18" s="21"/>
      <c r="G18" s="21"/>
      <c r="H18" s="21"/>
      <c r="I18" s="21"/>
      <c r="J18" s="21"/>
      <c r="K18" s="21"/>
      <c r="L18" s="42"/>
    </row>
    <row r="19" spans="1:12" x14ac:dyDescent="0.25">
      <c r="A19" s="8" t="str">
        <f>CONCATENATE('COMPANY INFO'!$D$4,"_",$K$1,"_",$C19)</f>
        <v>_10_Ardrossan</v>
      </c>
      <c r="B19" s="27">
        <v>11</v>
      </c>
      <c r="C19" s="1" t="s">
        <v>3768</v>
      </c>
      <c r="D19" s="1" t="s">
        <v>12</v>
      </c>
      <c r="E19" s="21"/>
      <c r="F19" s="21"/>
      <c r="G19" s="21"/>
      <c r="H19" s="21"/>
      <c r="I19" s="21"/>
      <c r="J19" s="21"/>
      <c r="K19" s="21"/>
      <c r="L19" s="42"/>
    </row>
    <row r="20" spans="1:12" x14ac:dyDescent="0.25">
      <c r="A20" s="8" t="str">
        <f>CONCATENATE('COMPANY INFO'!$D$4,"_",$K$1,"_",$C20)</f>
        <v>_10_Arrowwood</v>
      </c>
      <c r="B20" s="27">
        <v>12</v>
      </c>
      <c r="C20" s="1" t="s">
        <v>3771</v>
      </c>
      <c r="D20" s="1" t="s">
        <v>12</v>
      </c>
      <c r="E20" s="21"/>
      <c r="F20" s="21"/>
      <c r="G20" s="21"/>
      <c r="H20" s="21"/>
      <c r="I20" s="21"/>
      <c r="J20" s="21"/>
      <c r="K20" s="21"/>
      <c r="L20" s="42"/>
    </row>
    <row r="21" spans="1:12" x14ac:dyDescent="0.25">
      <c r="A21" s="8" t="str">
        <f>CONCATENATE('COMPANY INFO'!$D$4,"_",$K$1,"_",$C21)</f>
        <v>_10_Ashmont</v>
      </c>
      <c r="B21" s="27">
        <v>13</v>
      </c>
      <c r="C21" s="1" t="s">
        <v>3773</v>
      </c>
      <c r="D21" s="1" t="s">
        <v>12</v>
      </c>
      <c r="E21" s="21"/>
      <c r="F21" s="21"/>
      <c r="G21" s="21"/>
      <c r="H21" s="21"/>
      <c r="I21" s="21"/>
      <c r="J21" s="21"/>
      <c r="K21" s="21"/>
      <c r="L21" s="42"/>
    </row>
    <row r="22" spans="1:12" x14ac:dyDescent="0.25">
      <c r="A22" s="8" t="str">
        <f>CONCATENATE('COMPANY INFO'!$D$4,"_",$K$1,"_",$C22)</f>
        <v>_10_Assumption</v>
      </c>
      <c r="B22" s="27">
        <v>14</v>
      </c>
      <c r="C22" s="1" t="s">
        <v>3775</v>
      </c>
      <c r="D22" s="1" t="s">
        <v>12</v>
      </c>
      <c r="E22" s="21"/>
      <c r="F22" s="21"/>
      <c r="G22" s="21"/>
      <c r="H22" s="21"/>
      <c r="I22" s="21"/>
      <c r="J22" s="21"/>
      <c r="K22" s="21"/>
      <c r="L22" s="42"/>
    </row>
    <row r="23" spans="1:12" x14ac:dyDescent="0.25">
      <c r="A23" s="8" t="str">
        <f>CONCATENATE('COMPANY INFO'!$D$4,"_",$K$1,"_",$C23)</f>
        <v>_10_Athabasca</v>
      </c>
      <c r="B23" s="27">
        <v>15</v>
      </c>
      <c r="C23" s="1" t="s">
        <v>3778</v>
      </c>
      <c r="D23" s="1" t="s">
        <v>12</v>
      </c>
      <c r="E23" s="21"/>
      <c r="F23" s="21"/>
      <c r="G23" s="21"/>
      <c r="H23" s="21"/>
      <c r="I23" s="21"/>
      <c r="J23" s="21"/>
      <c r="K23" s="21"/>
      <c r="L23" s="42"/>
    </row>
    <row r="24" spans="1:12" x14ac:dyDescent="0.25">
      <c r="A24" s="8" t="str">
        <f>CONCATENATE('COMPANY INFO'!$D$4,"_",$K$1,"_",$C24)</f>
        <v>_10_Banff</v>
      </c>
      <c r="B24" s="27">
        <v>16</v>
      </c>
      <c r="C24" s="1" t="s">
        <v>3780</v>
      </c>
      <c r="D24" s="1" t="s">
        <v>12</v>
      </c>
      <c r="E24" s="21"/>
      <c r="F24" s="21"/>
      <c r="G24" s="21"/>
      <c r="H24" s="21"/>
      <c r="I24" s="21"/>
      <c r="J24" s="21"/>
      <c r="K24" s="21"/>
      <c r="L24" s="42"/>
    </row>
    <row r="25" spans="1:12" x14ac:dyDescent="0.25">
      <c r="A25" s="8" t="str">
        <f>CONCATENATE('COMPANY INFO'!$D$4,"_",$K$1,"_",$C25)</f>
        <v>_10_Barons</v>
      </c>
      <c r="B25" s="27">
        <v>17</v>
      </c>
      <c r="C25" s="1" t="s">
        <v>3782</v>
      </c>
      <c r="D25" s="1" t="s">
        <v>12</v>
      </c>
      <c r="E25" s="21"/>
      <c r="F25" s="21"/>
      <c r="G25" s="21"/>
      <c r="H25" s="21"/>
      <c r="I25" s="21"/>
      <c r="J25" s="21"/>
      <c r="K25" s="21"/>
      <c r="L25" s="42"/>
    </row>
    <row r="26" spans="1:12" x14ac:dyDescent="0.25">
      <c r="A26" s="8" t="str">
        <f>CONCATENATE('COMPANY INFO'!$D$4,"_",$K$1,"_",$C26)</f>
        <v>_10_Barrhead</v>
      </c>
      <c r="B26" s="27">
        <v>18</v>
      </c>
      <c r="C26" s="1" t="s">
        <v>3785</v>
      </c>
      <c r="D26" s="1" t="s">
        <v>12</v>
      </c>
      <c r="E26" s="21"/>
      <c r="F26" s="21"/>
      <c r="G26" s="21"/>
      <c r="H26" s="21"/>
      <c r="I26" s="21"/>
      <c r="J26" s="21"/>
      <c r="K26" s="21"/>
      <c r="L26" s="42"/>
    </row>
    <row r="27" spans="1:12" x14ac:dyDescent="0.25">
      <c r="A27" s="8" t="str">
        <f>CONCATENATE('COMPANY INFO'!$D$4,"_",$K$1,"_",$C27)</f>
        <v>_10_Bashaw</v>
      </c>
      <c r="B27" s="27">
        <v>19</v>
      </c>
      <c r="C27" s="1" t="s">
        <v>3788</v>
      </c>
      <c r="D27" s="1" t="s">
        <v>12</v>
      </c>
      <c r="E27" s="21"/>
      <c r="F27" s="21"/>
      <c r="G27" s="21"/>
      <c r="H27" s="21"/>
      <c r="I27" s="21"/>
      <c r="J27" s="21"/>
      <c r="K27" s="21"/>
      <c r="L27" s="42"/>
    </row>
    <row r="28" spans="1:12" x14ac:dyDescent="0.25">
      <c r="A28" s="8" t="str">
        <f>CONCATENATE('COMPANY INFO'!$D$4,"_",$K$1,"_",$C28)</f>
        <v>_10_Bassano</v>
      </c>
      <c r="B28" s="27">
        <v>20</v>
      </c>
      <c r="C28" s="1" t="s">
        <v>3790</v>
      </c>
      <c r="D28" s="1" t="s">
        <v>12</v>
      </c>
      <c r="E28" s="21"/>
      <c r="F28" s="21"/>
      <c r="G28" s="21"/>
      <c r="H28" s="21"/>
      <c r="I28" s="21"/>
      <c r="J28" s="21"/>
      <c r="K28" s="21"/>
      <c r="L28" s="42"/>
    </row>
    <row r="29" spans="1:12" x14ac:dyDescent="0.25">
      <c r="A29" s="8" t="str">
        <f>CONCATENATE('COMPANY INFO'!$D$4,"_",$K$1,"_",$C29)</f>
        <v>_10_Bawlf</v>
      </c>
      <c r="B29" s="27">
        <v>21</v>
      </c>
      <c r="C29" s="1" t="s">
        <v>3793</v>
      </c>
      <c r="D29" s="1" t="s">
        <v>12</v>
      </c>
      <c r="E29" s="21"/>
      <c r="F29" s="21"/>
      <c r="G29" s="21"/>
      <c r="H29" s="21"/>
      <c r="I29" s="21"/>
      <c r="J29" s="21"/>
      <c r="K29" s="21"/>
      <c r="L29" s="42"/>
    </row>
    <row r="30" spans="1:12" x14ac:dyDescent="0.25">
      <c r="A30" s="8" t="str">
        <f>CONCATENATE('COMPANY INFO'!$D$4,"_",$K$1,"_",$C30)</f>
        <v>_10_Bear Canyon</v>
      </c>
      <c r="B30" s="27">
        <v>22</v>
      </c>
      <c r="C30" s="1" t="s">
        <v>3795</v>
      </c>
      <c r="D30" s="1" t="s">
        <v>12</v>
      </c>
      <c r="E30" s="21"/>
      <c r="F30" s="21"/>
      <c r="G30" s="21"/>
      <c r="H30" s="21"/>
      <c r="I30" s="21"/>
      <c r="J30" s="21"/>
      <c r="K30" s="21"/>
      <c r="L30" s="42"/>
    </row>
    <row r="31" spans="1:12" x14ac:dyDescent="0.25">
      <c r="A31" s="8" t="str">
        <f>CONCATENATE('COMPANY INFO'!$D$4,"_",$K$1,"_",$C31)</f>
        <v>_10_Beaumont</v>
      </c>
      <c r="B31" s="27">
        <v>23</v>
      </c>
      <c r="C31" s="1" t="s">
        <v>3798</v>
      </c>
      <c r="D31" s="1" t="s">
        <v>12</v>
      </c>
      <c r="E31" s="21"/>
      <c r="F31" s="21"/>
      <c r="G31" s="21"/>
      <c r="H31" s="21"/>
      <c r="I31" s="21"/>
      <c r="J31" s="21"/>
      <c r="K31" s="21"/>
      <c r="L31" s="42"/>
    </row>
    <row r="32" spans="1:12" x14ac:dyDescent="0.25">
      <c r="A32" s="8" t="str">
        <f>CONCATENATE('COMPANY INFO'!$D$4,"_",$K$1,"_",$C32)</f>
        <v>_10_Beaverlodge</v>
      </c>
      <c r="B32" s="27">
        <v>24</v>
      </c>
      <c r="C32" s="1" t="s">
        <v>3800</v>
      </c>
      <c r="D32" s="1" t="s">
        <v>12</v>
      </c>
      <c r="E32" s="21"/>
      <c r="F32" s="21"/>
      <c r="G32" s="21"/>
      <c r="H32" s="21"/>
      <c r="I32" s="21"/>
      <c r="J32" s="21"/>
      <c r="K32" s="21"/>
      <c r="L32" s="42"/>
    </row>
    <row r="33" spans="1:12" x14ac:dyDescent="0.25">
      <c r="A33" s="8" t="str">
        <f>CONCATENATE('COMPANY INFO'!$D$4,"_",$K$1,"_",$C33)</f>
        <v>_10_Beiseker</v>
      </c>
      <c r="B33" s="27">
        <v>25</v>
      </c>
      <c r="C33" s="1" t="s">
        <v>3802</v>
      </c>
      <c r="D33" s="1" t="s">
        <v>12</v>
      </c>
      <c r="E33" s="21"/>
      <c r="F33" s="21"/>
      <c r="G33" s="21"/>
      <c r="H33" s="21"/>
      <c r="I33" s="21"/>
      <c r="J33" s="21"/>
      <c r="K33" s="21"/>
      <c r="L33" s="42"/>
    </row>
    <row r="34" spans="1:12" x14ac:dyDescent="0.25">
      <c r="A34" s="8" t="str">
        <f>CONCATENATE('COMPANY INFO'!$D$4,"_",$K$1,"_",$C34)</f>
        <v>_10_Bentley</v>
      </c>
      <c r="B34" s="27">
        <v>26</v>
      </c>
      <c r="C34" s="1" t="s">
        <v>3804</v>
      </c>
      <c r="D34" s="1" t="s">
        <v>12</v>
      </c>
      <c r="E34" s="21"/>
      <c r="F34" s="21"/>
      <c r="G34" s="21"/>
      <c r="H34" s="21"/>
      <c r="I34" s="21"/>
      <c r="J34" s="21"/>
      <c r="K34" s="21"/>
      <c r="L34" s="42"/>
    </row>
    <row r="35" spans="1:12" x14ac:dyDescent="0.25">
      <c r="A35" s="8" t="str">
        <f>CONCATENATE('COMPANY INFO'!$D$4,"_",$K$1,"_",$C35)</f>
        <v>_10_Berwyn</v>
      </c>
      <c r="B35" s="27">
        <v>27</v>
      </c>
      <c r="C35" s="1" t="s">
        <v>3806</v>
      </c>
      <c r="D35" s="1" t="s">
        <v>12</v>
      </c>
      <c r="E35" s="21"/>
      <c r="F35" s="21"/>
      <c r="G35" s="21"/>
      <c r="H35" s="21"/>
      <c r="I35" s="21"/>
      <c r="J35" s="21"/>
      <c r="K35" s="21"/>
      <c r="L35" s="42"/>
    </row>
    <row r="36" spans="1:12" x14ac:dyDescent="0.25">
      <c r="A36" s="8" t="str">
        <f>CONCATENATE('COMPANY INFO'!$D$4,"_",$K$1,"_",$C36)</f>
        <v>_10_Big Valley</v>
      </c>
      <c r="B36" s="27">
        <v>28</v>
      </c>
      <c r="C36" s="1" t="s">
        <v>3808</v>
      </c>
      <c r="D36" s="1" t="s">
        <v>12</v>
      </c>
      <c r="E36" s="21"/>
      <c r="F36" s="21"/>
      <c r="G36" s="21"/>
      <c r="H36" s="21"/>
      <c r="I36" s="21"/>
      <c r="J36" s="21"/>
      <c r="K36" s="21"/>
      <c r="L36" s="42"/>
    </row>
    <row r="37" spans="1:12" x14ac:dyDescent="0.25">
      <c r="A37" s="8" t="str">
        <f>CONCATENATE('COMPANY INFO'!$D$4,"_",$K$1,"_",$C37)</f>
        <v>_10_Bindloss</v>
      </c>
      <c r="B37" s="27">
        <v>29</v>
      </c>
      <c r="C37" s="1" t="s">
        <v>3810</v>
      </c>
      <c r="D37" s="1" t="s">
        <v>12</v>
      </c>
      <c r="E37" s="21"/>
      <c r="F37" s="21"/>
      <c r="G37" s="21"/>
      <c r="H37" s="21"/>
      <c r="I37" s="21"/>
      <c r="J37" s="21"/>
      <c r="K37" s="21"/>
      <c r="L37" s="42"/>
    </row>
    <row r="38" spans="1:12" x14ac:dyDescent="0.25">
      <c r="A38" s="8" t="str">
        <f>CONCATENATE('COMPANY INFO'!$D$4,"_",$K$1,"_",$C38)</f>
        <v>_10_Blackfalds</v>
      </c>
      <c r="B38" s="27">
        <v>30</v>
      </c>
      <c r="C38" s="1" t="s">
        <v>3812</v>
      </c>
      <c r="D38" s="1" t="s">
        <v>12</v>
      </c>
      <c r="E38" s="21"/>
      <c r="F38" s="21"/>
      <c r="G38" s="21"/>
      <c r="H38" s="21"/>
      <c r="I38" s="21"/>
      <c r="J38" s="21"/>
      <c r="K38" s="21"/>
      <c r="L38" s="42"/>
    </row>
    <row r="39" spans="1:12" x14ac:dyDescent="0.25">
      <c r="A39" s="8" t="str">
        <f>CONCATENATE('COMPANY INFO'!$D$4,"_",$K$1,"_",$C39)</f>
        <v>_10_Blackie</v>
      </c>
      <c r="B39" s="27">
        <v>31</v>
      </c>
      <c r="C39" s="1" t="s">
        <v>3814</v>
      </c>
      <c r="D39" s="1" t="s">
        <v>12</v>
      </c>
      <c r="E39" s="21"/>
      <c r="F39" s="21"/>
      <c r="G39" s="21"/>
      <c r="H39" s="21"/>
      <c r="I39" s="21"/>
      <c r="J39" s="21"/>
      <c r="K39" s="21"/>
      <c r="L39" s="42"/>
    </row>
    <row r="40" spans="1:12" x14ac:dyDescent="0.25">
      <c r="A40" s="8" t="str">
        <f>CONCATENATE('COMPANY INFO'!$D$4,"_",$K$1,"_",$C40)</f>
        <v>_10_Blue Ridge</v>
      </c>
      <c r="B40" s="27">
        <v>32</v>
      </c>
      <c r="C40" s="1" t="s">
        <v>3816</v>
      </c>
      <c r="D40" s="1" t="s">
        <v>12</v>
      </c>
      <c r="E40" s="21"/>
      <c r="F40" s="21"/>
      <c r="G40" s="21"/>
      <c r="H40" s="21"/>
      <c r="I40" s="21"/>
      <c r="J40" s="21"/>
      <c r="K40" s="21"/>
      <c r="L40" s="42"/>
    </row>
    <row r="41" spans="1:12" x14ac:dyDescent="0.25">
      <c r="A41" s="8" t="str">
        <f>CONCATENATE('COMPANY INFO'!$D$4,"_",$K$1,"_",$C41)</f>
        <v>_10_Bon Accord</v>
      </c>
      <c r="B41" s="27">
        <v>33</v>
      </c>
      <c r="C41" s="1" t="s">
        <v>3818</v>
      </c>
      <c r="D41" s="1" t="s">
        <v>12</v>
      </c>
      <c r="E41" s="21"/>
      <c r="F41" s="21"/>
      <c r="G41" s="21"/>
      <c r="H41" s="21"/>
      <c r="I41" s="21"/>
      <c r="J41" s="21"/>
      <c r="K41" s="21"/>
      <c r="L41" s="42"/>
    </row>
    <row r="42" spans="1:12" x14ac:dyDescent="0.25">
      <c r="A42" s="8" t="str">
        <f>CONCATENATE('COMPANY INFO'!$D$4,"_",$K$1,"_",$C42)</f>
        <v>_10_Bonanza</v>
      </c>
      <c r="B42" s="27">
        <v>34</v>
      </c>
      <c r="C42" s="1" t="s">
        <v>3820</v>
      </c>
      <c r="D42" s="1" t="s">
        <v>12</v>
      </c>
      <c r="E42" s="21"/>
      <c r="F42" s="21"/>
      <c r="G42" s="21"/>
      <c r="H42" s="21"/>
      <c r="I42" s="21"/>
      <c r="J42" s="21"/>
      <c r="K42" s="21"/>
      <c r="L42" s="42"/>
    </row>
    <row r="43" spans="1:12" x14ac:dyDescent="0.25">
      <c r="A43" s="8" t="str">
        <f>CONCATENATE('COMPANY INFO'!$D$4,"_",$K$1,"_",$C43)</f>
        <v>_10_Bonnyville</v>
      </c>
      <c r="B43" s="27">
        <v>35</v>
      </c>
      <c r="C43" s="1" t="s">
        <v>3822</v>
      </c>
      <c r="D43" s="1" t="s">
        <v>12</v>
      </c>
      <c r="E43" s="21"/>
      <c r="F43" s="21"/>
      <c r="G43" s="21"/>
      <c r="H43" s="21"/>
      <c r="I43" s="21"/>
      <c r="J43" s="21"/>
      <c r="K43" s="21"/>
      <c r="L43" s="42"/>
    </row>
    <row r="44" spans="1:12" x14ac:dyDescent="0.25">
      <c r="A44" s="8" t="str">
        <f>CONCATENATE('COMPANY INFO'!$D$4,"_",$K$1,"_",$C44)</f>
        <v>_10_Bow Island</v>
      </c>
      <c r="B44" s="27">
        <v>36</v>
      </c>
      <c r="C44" s="1" t="s">
        <v>3824</v>
      </c>
      <c r="D44" s="1" t="s">
        <v>12</v>
      </c>
      <c r="E44" s="21"/>
      <c r="F44" s="21"/>
      <c r="G44" s="21"/>
      <c r="H44" s="21"/>
      <c r="I44" s="21"/>
      <c r="J44" s="21"/>
      <c r="K44" s="21"/>
      <c r="L44" s="42"/>
    </row>
    <row r="45" spans="1:12" x14ac:dyDescent="0.25">
      <c r="A45" s="8" t="str">
        <f>CONCATENATE('COMPANY INFO'!$D$4,"_",$K$1,"_",$C45)</f>
        <v>_10_Bowden</v>
      </c>
      <c r="B45" s="27">
        <v>37</v>
      </c>
      <c r="C45" s="1" t="s">
        <v>3827</v>
      </c>
      <c r="D45" s="1" t="s">
        <v>12</v>
      </c>
      <c r="E45" s="21"/>
      <c r="F45" s="21"/>
      <c r="G45" s="21"/>
      <c r="H45" s="21"/>
      <c r="I45" s="21"/>
      <c r="J45" s="21"/>
      <c r="K45" s="21"/>
      <c r="L45" s="42"/>
    </row>
    <row r="46" spans="1:12" x14ac:dyDescent="0.25">
      <c r="A46" s="8" t="str">
        <f>CONCATENATE('COMPANY INFO'!$D$4,"_",$K$1,"_",$C46)</f>
        <v>_10_Boyle</v>
      </c>
      <c r="B46" s="27">
        <v>38</v>
      </c>
      <c r="C46" s="1" t="s">
        <v>3829</v>
      </c>
      <c r="D46" s="1" t="s">
        <v>12</v>
      </c>
      <c r="E46" s="21"/>
      <c r="F46" s="21"/>
      <c r="G46" s="21"/>
      <c r="H46" s="21"/>
      <c r="I46" s="21"/>
      <c r="J46" s="21"/>
      <c r="K46" s="21"/>
      <c r="L46" s="42"/>
    </row>
    <row r="47" spans="1:12" x14ac:dyDescent="0.25">
      <c r="A47" s="8" t="str">
        <f>CONCATENATE('COMPANY INFO'!$D$4,"_",$K$1,"_",$C47)</f>
        <v>_10_Bragg Creek</v>
      </c>
      <c r="B47" s="27">
        <v>39</v>
      </c>
      <c r="C47" s="1" t="s">
        <v>3831</v>
      </c>
      <c r="D47" s="1" t="s">
        <v>12</v>
      </c>
      <c r="E47" s="21"/>
      <c r="F47" s="21"/>
      <c r="G47" s="21"/>
      <c r="H47" s="21"/>
      <c r="I47" s="21"/>
      <c r="J47" s="21"/>
      <c r="K47" s="21"/>
      <c r="L47" s="42"/>
    </row>
    <row r="48" spans="1:12" x14ac:dyDescent="0.25">
      <c r="A48" s="8" t="str">
        <f>CONCATENATE('COMPANY INFO'!$D$4,"_",$K$1,"_",$C48)</f>
        <v>_10_Breton</v>
      </c>
      <c r="B48" s="27">
        <v>40</v>
      </c>
      <c r="C48" s="1" t="s">
        <v>3833</v>
      </c>
      <c r="D48" s="1" t="s">
        <v>12</v>
      </c>
      <c r="E48" s="21"/>
      <c r="F48" s="21"/>
      <c r="G48" s="21"/>
      <c r="H48" s="21"/>
      <c r="I48" s="21"/>
      <c r="J48" s="21"/>
      <c r="K48" s="21"/>
      <c r="L48" s="42"/>
    </row>
    <row r="49" spans="1:12" x14ac:dyDescent="0.25">
      <c r="A49" s="8" t="str">
        <f>CONCATENATE('COMPANY INFO'!$D$4,"_",$K$1,"_",$C49)</f>
        <v>_10_Brocket</v>
      </c>
      <c r="B49" s="27">
        <v>41</v>
      </c>
      <c r="C49" s="1" t="s">
        <v>3835</v>
      </c>
      <c r="D49" s="1" t="s">
        <v>12</v>
      </c>
      <c r="E49" s="21"/>
      <c r="F49" s="21"/>
      <c r="G49" s="21"/>
      <c r="H49" s="21"/>
      <c r="I49" s="21"/>
      <c r="J49" s="21"/>
      <c r="K49" s="21"/>
      <c r="L49" s="42"/>
    </row>
    <row r="50" spans="1:12" x14ac:dyDescent="0.25">
      <c r="A50" s="8" t="str">
        <f>CONCATENATE('COMPANY INFO'!$D$4,"_",$K$1,"_",$C50)</f>
        <v>_10_Brooks</v>
      </c>
      <c r="B50" s="27">
        <v>42</v>
      </c>
      <c r="C50" s="1" t="s">
        <v>3837</v>
      </c>
      <c r="D50" s="1" t="s">
        <v>12</v>
      </c>
      <c r="E50" s="21"/>
      <c r="F50" s="21"/>
      <c r="G50" s="21"/>
      <c r="H50" s="21"/>
      <c r="I50" s="21"/>
      <c r="J50" s="21"/>
      <c r="K50" s="21"/>
      <c r="L50" s="42"/>
    </row>
    <row r="51" spans="1:12" x14ac:dyDescent="0.25">
      <c r="A51" s="8" t="str">
        <f>CONCATENATE('COMPANY INFO'!$D$4,"_",$K$1,"_",$C51)</f>
        <v>_10_Brownvale</v>
      </c>
      <c r="B51" s="27">
        <v>43</v>
      </c>
      <c r="C51" s="1" t="s">
        <v>3839</v>
      </c>
      <c r="D51" s="1" t="s">
        <v>12</v>
      </c>
      <c r="E51" s="21"/>
      <c r="F51" s="21"/>
      <c r="G51" s="21"/>
      <c r="H51" s="21"/>
      <c r="I51" s="21"/>
      <c r="J51" s="21"/>
      <c r="K51" s="21"/>
      <c r="L51" s="42"/>
    </row>
    <row r="52" spans="1:12" x14ac:dyDescent="0.25">
      <c r="A52" s="8" t="str">
        <f>CONCATENATE('COMPANY INFO'!$D$4,"_",$K$1,"_",$C52)</f>
        <v>_10_Bruderheim</v>
      </c>
      <c r="B52" s="27">
        <v>44</v>
      </c>
      <c r="C52" s="1" t="s">
        <v>3841</v>
      </c>
      <c r="D52" s="1" t="s">
        <v>12</v>
      </c>
      <c r="E52" s="21"/>
      <c r="F52" s="21"/>
      <c r="G52" s="21"/>
      <c r="H52" s="21"/>
      <c r="I52" s="21"/>
      <c r="J52" s="21"/>
      <c r="K52" s="21"/>
      <c r="L52" s="42"/>
    </row>
    <row r="53" spans="1:12" x14ac:dyDescent="0.25">
      <c r="A53" s="8" t="str">
        <f>CONCATENATE('COMPANY INFO'!$D$4,"_",$K$1,"_",$C53)</f>
        <v>_10_Burdett</v>
      </c>
      <c r="B53" s="27">
        <v>45</v>
      </c>
      <c r="C53" s="1" t="s">
        <v>3843</v>
      </c>
      <c r="D53" s="1" t="s">
        <v>12</v>
      </c>
      <c r="E53" s="21"/>
      <c r="F53" s="21"/>
      <c r="G53" s="21"/>
      <c r="H53" s="21"/>
      <c r="I53" s="21"/>
      <c r="J53" s="21"/>
      <c r="K53" s="21"/>
      <c r="L53" s="42"/>
    </row>
    <row r="54" spans="1:12" x14ac:dyDescent="0.25">
      <c r="A54" s="8" t="str">
        <f>CONCATENATE('COMPANY INFO'!$D$4,"_",$K$1,"_",$C54)</f>
        <v>_10_Byemoor</v>
      </c>
      <c r="B54" s="27">
        <v>46</v>
      </c>
      <c r="C54" s="1" t="s">
        <v>3845</v>
      </c>
      <c r="D54" s="1" t="s">
        <v>12</v>
      </c>
      <c r="E54" s="21"/>
      <c r="F54" s="21"/>
      <c r="G54" s="21"/>
      <c r="H54" s="21"/>
      <c r="I54" s="21"/>
      <c r="J54" s="21"/>
      <c r="K54" s="21"/>
      <c r="L54" s="42"/>
    </row>
    <row r="55" spans="1:12" x14ac:dyDescent="0.25">
      <c r="A55" s="8" t="str">
        <f>CONCATENATE('COMPANY INFO'!$D$4,"_",$K$1,"_",$C55)</f>
        <v>_10_Cadomin</v>
      </c>
      <c r="B55" s="27">
        <v>47</v>
      </c>
      <c r="C55" s="1" t="s">
        <v>3847</v>
      </c>
      <c r="D55" s="1" t="s">
        <v>12</v>
      </c>
      <c r="E55" s="21"/>
      <c r="F55" s="21"/>
      <c r="G55" s="21"/>
      <c r="H55" s="21"/>
      <c r="I55" s="21"/>
      <c r="J55" s="21"/>
      <c r="K55" s="21"/>
      <c r="L55" s="42"/>
    </row>
    <row r="56" spans="1:12" x14ac:dyDescent="0.25">
      <c r="A56" s="8" t="str">
        <f>CONCATENATE('COMPANY INFO'!$D$4,"_",$K$1,"_",$C56)</f>
        <v>_10_Calgary</v>
      </c>
      <c r="B56" s="27">
        <v>48</v>
      </c>
      <c r="C56" s="1" t="s">
        <v>3850</v>
      </c>
      <c r="D56" s="1" t="s">
        <v>12</v>
      </c>
      <c r="E56" s="21"/>
      <c r="F56" s="21"/>
      <c r="G56" s="21"/>
      <c r="H56" s="21"/>
      <c r="I56" s="21"/>
      <c r="J56" s="21"/>
      <c r="K56" s="21"/>
      <c r="L56" s="42"/>
    </row>
    <row r="57" spans="1:12" x14ac:dyDescent="0.25">
      <c r="A57" s="8" t="str">
        <f>CONCATENATE('COMPANY INFO'!$D$4,"_",$K$1,"_",$C57)</f>
        <v>_10_Calling Lake</v>
      </c>
      <c r="B57" s="27">
        <v>49</v>
      </c>
      <c r="C57" s="1" t="s">
        <v>3852</v>
      </c>
      <c r="D57" s="1" t="s">
        <v>12</v>
      </c>
      <c r="E57" s="21"/>
      <c r="F57" s="21"/>
      <c r="G57" s="21"/>
      <c r="H57" s="21"/>
      <c r="I57" s="21"/>
      <c r="J57" s="21"/>
      <c r="K57" s="21"/>
      <c r="L57" s="42"/>
    </row>
    <row r="58" spans="1:12" x14ac:dyDescent="0.25">
      <c r="A58" s="8" t="str">
        <f>CONCATENATE('COMPANY INFO'!$D$4,"_",$K$1,"_",$C58)</f>
        <v>_10_Calmar</v>
      </c>
      <c r="B58" s="27">
        <v>50</v>
      </c>
      <c r="C58" s="1" t="s">
        <v>3854</v>
      </c>
      <c r="D58" s="1" t="s">
        <v>12</v>
      </c>
      <c r="E58" s="21"/>
      <c r="F58" s="21"/>
      <c r="G58" s="21"/>
      <c r="H58" s="21"/>
      <c r="I58" s="21"/>
      <c r="J58" s="21"/>
      <c r="K58" s="21"/>
      <c r="L58" s="42"/>
    </row>
    <row r="59" spans="1:12" x14ac:dyDescent="0.25">
      <c r="A59" s="8" t="str">
        <f>CONCATENATE('COMPANY INFO'!$D$4,"_",$K$1,"_",$C59)</f>
        <v>_10_Camrose</v>
      </c>
      <c r="B59" s="27">
        <v>51</v>
      </c>
      <c r="C59" s="1" t="s">
        <v>3856</v>
      </c>
      <c r="D59" s="1" t="s">
        <v>12</v>
      </c>
      <c r="E59" s="21"/>
      <c r="F59" s="21"/>
      <c r="G59" s="21"/>
      <c r="H59" s="21"/>
      <c r="I59" s="21"/>
      <c r="J59" s="21"/>
      <c r="K59" s="21"/>
      <c r="L59" s="42"/>
    </row>
    <row r="60" spans="1:12" x14ac:dyDescent="0.25">
      <c r="A60" s="8" t="str">
        <f>CONCATENATE('COMPANY INFO'!$D$4,"_",$K$1,"_",$C60)</f>
        <v>_10_Canmore</v>
      </c>
      <c r="B60" s="27">
        <v>52</v>
      </c>
      <c r="C60" s="1" t="s">
        <v>3858</v>
      </c>
      <c r="D60" s="1" t="s">
        <v>12</v>
      </c>
      <c r="E60" s="21"/>
      <c r="F60" s="21"/>
      <c r="G60" s="21"/>
      <c r="H60" s="21"/>
      <c r="I60" s="21"/>
      <c r="J60" s="21"/>
      <c r="K60" s="21"/>
      <c r="L60" s="42"/>
    </row>
    <row r="61" spans="1:12" x14ac:dyDescent="0.25">
      <c r="A61" s="8" t="str">
        <f>CONCATENATE('COMPANY INFO'!$D$4,"_",$K$1,"_",$C61)</f>
        <v>_10_Carbon</v>
      </c>
      <c r="B61" s="27">
        <v>53</v>
      </c>
      <c r="C61" s="1" t="s">
        <v>3860</v>
      </c>
      <c r="D61" s="1" t="s">
        <v>12</v>
      </c>
      <c r="E61" s="21"/>
      <c r="F61" s="21"/>
      <c r="G61" s="21"/>
      <c r="H61" s="21"/>
      <c r="I61" s="21"/>
      <c r="J61" s="21"/>
      <c r="K61" s="21"/>
      <c r="L61" s="42"/>
    </row>
    <row r="62" spans="1:12" x14ac:dyDescent="0.25">
      <c r="A62" s="8" t="str">
        <f>CONCATENATE('COMPANY INFO'!$D$4,"_",$K$1,"_",$C62)</f>
        <v>_10_Cardston</v>
      </c>
      <c r="B62" s="27">
        <v>54</v>
      </c>
      <c r="C62" s="1" t="s">
        <v>3862</v>
      </c>
      <c r="D62" s="1" t="s">
        <v>12</v>
      </c>
      <c r="E62" s="21"/>
      <c r="F62" s="21"/>
      <c r="G62" s="21"/>
      <c r="H62" s="21"/>
      <c r="I62" s="21"/>
      <c r="J62" s="21"/>
      <c r="K62" s="21"/>
      <c r="L62" s="42"/>
    </row>
    <row r="63" spans="1:12" x14ac:dyDescent="0.25">
      <c r="A63" s="8" t="str">
        <f>CONCATENATE('COMPANY INFO'!$D$4,"_",$K$1,"_",$C63)</f>
        <v>_10_Carmangay</v>
      </c>
      <c r="B63" s="27">
        <v>55</v>
      </c>
      <c r="C63" s="1" t="s">
        <v>3864</v>
      </c>
      <c r="D63" s="1" t="s">
        <v>12</v>
      </c>
      <c r="E63" s="21"/>
      <c r="F63" s="21"/>
      <c r="G63" s="21"/>
      <c r="H63" s="21"/>
      <c r="I63" s="21"/>
      <c r="J63" s="21"/>
      <c r="K63" s="21"/>
      <c r="L63" s="42"/>
    </row>
    <row r="64" spans="1:12" x14ac:dyDescent="0.25">
      <c r="A64" s="8" t="str">
        <f>CONCATENATE('COMPANY INFO'!$D$4,"_",$K$1,"_",$C64)</f>
        <v>_10_Caroline</v>
      </c>
      <c r="B64" s="27">
        <v>56</v>
      </c>
      <c r="C64" s="1" t="s">
        <v>3866</v>
      </c>
      <c r="D64" s="1" t="s">
        <v>12</v>
      </c>
      <c r="E64" s="21"/>
      <c r="F64" s="21"/>
      <c r="G64" s="21"/>
      <c r="H64" s="21"/>
      <c r="I64" s="21"/>
      <c r="J64" s="21"/>
      <c r="K64" s="21"/>
      <c r="L64" s="42"/>
    </row>
    <row r="65" spans="1:12" x14ac:dyDescent="0.25">
      <c r="A65" s="8" t="str">
        <f>CONCATENATE('COMPANY INFO'!$D$4,"_",$K$1,"_",$C65)</f>
        <v>_10_Carstairs</v>
      </c>
      <c r="B65" s="27">
        <v>57</v>
      </c>
      <c r="C65" s="1" t="s">
        <v>3868</v>
      </c>
      <c r="D65" s="1" t="s">
        <v>12</v>
      </c>
      <c r="E65" s="21"/>
      <c r="F65" s="21"/>
      <c r="G65" s="21"/>
      <c r="H65" s="21"/>
      <c r="I65" s="21"/>
      <c r="J65" s="21"/>
      <c r="K65" s="21"/>
      <c r="L65" s="42"/>
    </row>
    <row r="66" spans="1:12" x14ac:dyDescent="0.25">
      <c r="A66" s="8" t="str">
        <f>CONCATENATE('COMPANY INFO'!$D$4,"_",$K$1,"_",$C66)</f>
        <v>_10_Castor</v>
      </c>
      <c r="B66" s="27">
        <v>58</v>
      </c>
      <c r="C66" s="1" t="s">
        <v>3870</v>
      </c>
      <c r="D66" s="1" t="s">
        <v>12</v>
      </c>
      <c r="E66" s="21"/>
      <c r="F66" s="21"/>
      <c r="G66" s="21"/>
      <c r="H66" s="21"/>
      <c r="I66" s="21"/>
      <c r="J66" s="21"/>
      <c r="K66" s="21"/>
      <c r="L66" s="42"/>
    </row>
    <row r="67" spans="1:12" x14ac:dyDescent="0.25">
      <c r="A67" s="8" t="str">
        <f>CONCATENATE('COMPANY INFO'!$D$4,"_",$K$1,"_",$C67)</f>
        <v>_10_Cayley</v>
      </c>
      <c r="B67" s="27">
        <v>59</v>
      </c>
      <c r="C67" s="1" t="s">
        <v>3872</v>
      </c>
      <c r="D67" s="1" t="s">
        <v>12</v>
      </c>
      <c r="E67" s="21"/>
      <c r="F67" s="21"/>
      <c r="G67" s="21"/>
      <c r="H67" s="21"/>
      <c r="I67" s="21"/>
      <c r="J67" s="21"/>
      <c r="K67" s="21"/>
      <c r="L67" s="42"/>
    </row>
    <row r="68" spans="1:12" x14ac:dyDescent="0.25">
      <c r="A68" s="8" t="str">
        <f>CONCATENATE('COMPANY INFO'!$D$4,"_",$K$1,"_",$C68)</f>
        <v>_10_Cereal</v>
      </c>
      <c r="B68" s="27">
        <v>60</v>
      </c>
      <c r="C68" s="1" t="s">
        <v>3874</v>
      </c>
      <c r="D68" s="1" t="s">
        <v>12</v>
      </c>
      <c r="E68" s="21"/>
      <c r="F68" s="21"/>
      <c r="G68" s="21"/>
      <c r="H68" s="21"/>
      <c r="I68" s="21"/>
      <c r="J68" s="21"/>
      <c r="K68" s="21"/>
      <c r="L68" s="42"/>
    </row>
    <row r="69" spans="1:12" x14ac:dyDescent="0.25">
      <c r="A69" s="8" t="str">
        <f>CONCATENATE('COMPANY INFO'!$D$4,"_",$K$1,"_",$C69)</f>
        <v>_10_Cessford</v>
      </c>
      <c r="B69" s="27">
        <v>61</v>
      </c>
      <c r="C69" s="1" t="s">
        <v>3876</v>
      </c>
      <c r="D69" s="1" t="s">
        <v>12</v>
      </c>
      <c r="E69" s="21"/>
      <c r="F69" s="21"/>
      <c r="G69" s="21"/>
      <c r="H69" s="21"/>
      <c r="I69" s="21"/>
      <c r="J69" s="21"/>
      <c r="K69" s="21"/>
      <c r="L69" s="42"/>
    </row>
    <row r="70" spans="1:12" x14ac:dyDescent="0.25">
      <c r="A70" s="8" t="str">
        <f>CONCATENATE('COMPANY INFO'!$D$4,"_",$K$1,"_",$C70)</f>
        <v>_10_Champion</v>
      </c>
      <c r="B70" s="27">
        <v>62</v>
      </c>
      <c r="C70" s="1" t="s">
        <v>3878</v>
      </c>
      <c r="D70" s="1" t="s">
        <v>12</v>
      </c>
      <c r="E70" s="21"/>
      <c r="F70" s="21"/>
      <c r="G70" s="21"/>
      <c r="H70" s="21"/>
      <c r="I70" s="21"/>
      <c r="J70" s="21"/>
      <c r="K70" s="21"/>
      <c r="L70" s="42"/>
    </row>
    <row r="71" spans="1:12" x14ac:dyDescent="0.25">
      <c r="A71" s="8" t="str">
        <f>CONCATENATE('COMPANY INFO'!$D$4,"_",$K$1,"_",$C71)</f>
        <v>_10_Chauvin</v>
      </c>
      <c r="B71" s="27">
        <v>63</v>
      </c>
      <c r="C71" s="1" t="s">
        <v>3880</v>
      </c>
      <c r="D71" s="1" t="s">
        <v>12</v>
      </c>
      <c r="E71" s="21"/>
      <c r="F71" s="21"/>
      <c r="G71" s="21"/>
      <c r="H71" s="21"/>
      <c r="I71" s="21"/>
      <c r="J71" s="21"/>
      <c r="K71" s="21"/>
      <c r="L71" s="42"/>
    </row>
    <row r="72" spans="1:12" x14ac:dyDescent="0.25">
      <c r="A72" s="8" t="str">
        <f>CONCATENATE('COMPANY INFO'!$D$4,"_",$K$1,"_",$C72)</f>
        <v>_10_Chipewyan Lake</v>
      </c>
      <c r="B72" s="27">
        <v>64</v>
      </c>
      <c r="C72" s="1" t="s">
        <v>3882</v>
      </c>
      <c r="D72" s="1" t="s">
        <v>12</v>
      </c>
      <c r="E72" s="21"/>
      <c r="F72" s="21"/>
      <c r="G72" s="21"/>
      <c r="H72" s="21"/>
      <c r="I72" s="21"/>
      <c r="J72" s="21"/>
      <c r="K72" s="21"/>
      <c r="L72" s="42"/>
    </row>
    <row r="73" spans="1:12" x14ac:dyDescent="0.25">
      <c r="A73" s="8" t="str">
        <f>CONCATENATE('COMPANY INFO'!$D$4,"_",$K$1,"_",$C73)</f>
        <v>_10_Chipman</v>
      </c>
      <c r="B73" s="27">
        <v>65</v>
      </c>
      <c r="C73" s="1" t="s">
        <v>3884</v>
      </c>
      <c r="D73" s="1" t="s">
        <v>12</v>
      </c>
      <c r="E73" s="21"/>
      <c r="F73" s="21"/>
      <c r="G73" s="21"/>
      <c r="H73" s="21"/>
      <c r="I73" s="21"/>
      <c r="J73" s="21"/>
      <c r="K73" s="21"/>
      <c r="L73" s="42"/>
    </row>
    <row r="74" spans="1:12" x14ac:dyDescent="0.25">
      <c r="A74" s="8" t="str">
        <f>CONCATENATE('COMPANY INFO'!$D$4,"_",$K$1,"_",$C74)</f>
        <v>_10_Clairmont</v>
      </c>
      <c r="B74" s="27">
        <v>66</v>
      </c>
      <c r="C74" s="1" t="s">
        <v>3886</v>
      </c>
      <c r="D74" s="1" t="s">
        <v>12</v>
      </c>
      <c r="E74" s="21"/>
      <c r="F74" s="21"/>
      <c r="G74" s="21"/>
      <c r="H74" s="21"/>
      <c r="I74" s="21"/>
      <c r="J74" s="21"/>
      <c r="K74" s="21"/>
      <c r="L74" s="42"/>
    </row>
    <row r="75" spans="1:12" x14ac:dyDescent="0.25">
      <c r="A75" s="8" t="str">
        <f>CONCATENATE('COMPANY INFO'!$D$4,"_",$K$1,"_",$C75)</f>
        <v>_10_Claresholm</v>
      </c>
      <c r="B75" s="27">
        <v>67</v>
      </c>
      <c r="C75" s="1" t="s">
        <v>3888</v>
      </c>
      <c r="D75" s="1" t="s">
        <v>12</v>
      </c>
      <c r="E75" s="21"/>
      <c r="F75" s="21"/>
      <c r="G75" s="21"/>
      <c r="H75" s="21"/>
      <c r="I75" s="21"/>
      <c r="J75" s="21"/>
      <c r="K75" s="21"/>
      <c r="L75" s="42"/>
    </row>
    <row r="76" spans="1:12" x14ac:dyDescent="0.25">
      <c r="A76" s="8" t="str">
        <f>CONCATENATE('COMPANY INFO'!$D$4,"_",$K$1,"_",$C76)</f>
        <v>_10_Clive</v>
      </c>
      <c r="B76" s="27">
        <v>68</v>
      </c>
      <c r="C76" s="1" t="s">
        <v>3890</v>
      </c>
      <c r="D76" s="1" t="s">
        <v>12</v>
      </c>
      <c r="E76" s="21"/>
      <c r="F76" s="21"/>
      <c r="G76" s="21"/>
      <c r="H76" s="21"/>
      <c r="I76" s="21"/>
      <c r="J76" s="21"/>
      <c r="K76" s="21"/>
      <c r="L76" s="42"/>
    </row>
    <row r="77" spans="1:12" x14ac:dyDescent="0.25">
      <c r="A77" s="8" t="str">
        <f>CONCATENATE('COMPANY INFO'!$D$4,"_",$K$1,"_",$C77)</f>
        <v>_10_Clyde</v>
      </c>
      <c r="B77" s="27">
        <v>69</v>
      </c>
      <c r="C77" s="1" t="s">
        <v>3892</v>
      </c>
      <c r="D77" s="1" t="s">
        <v>12</v>
      </c>
      <c r="E77" s="21"/>
      <c r="F77" s="21"/>
      <c r="G77" s="21"/>
      <c r="H77" s="21"/>
      <c r="I77" s="21"/>
      <c r="J77" s="21"/>
      <c r="K77" s="21"/>
      <c r="L77" s="42"/>
    </row>
    <row r="78" spans="1:12" x14ac:dyDescent="0.25">
      <c r="A78" s="8" t="str">
        <f>CONCATENATE('COMPANY INFO'!$D$4,"_",$K$1,"_",$C78)</f>
        <v>_10_Coaldale</v>
      </c>
      <c r="B78" s="27">
        <v>70</v>
      </c>
      <c r="C78" s="1" t="s">
        <v>3894</v>
      </c>
      <c r="D78" s="1" t="s">
        <v>12</v>
      </c>
      <c r="E78" s="21"/>
      <c r="F78" s="21"/>
      <c r="G78" s="21"/>
      <c r="H78" s="21"/>
      <c r="I78" s="21"/>
      <c r="J78" s="21"/>
      <c r="K78" s="21"/>
      <c r="L78" s="42"/>
    </row>
    <row r="79" spans="1:12" x14ac:dyDescent="0.25">
      <c r="A79" s="8" t="str">
        <f>CONCATENATE('COMPANY INFO'!$D$4,"_",$K$1,"_",$C79)</f>
        <v>_10_Cochrane</v>
      </c>
      <c r="B79" s="27">
        <v>71</v>
      </c>
      <c r="C79" s="1" t="s">
        <v>1712</v>
      </c>
      <c r="D79" s="1" t="s">
        <v>12</v>
      </c>
      <c r="E79" s="21"/>
      <c r="F79" s="21"/>
      <c r="G79" s="21"/>
      <c r="H79" s="21"/>
      <c r="I79" s="21"/>
      <c r="J79" s="21"/>
      <c r="K79" s="21"/>
      <c r="L79" s="42"/>
    </row>
    <row r="80" spans="1:12" x14ac:dyDescent="0.25">
      <c r="A80" s="8" t="str">
        <f>CONCATENATE('COMPANY INFO'!$D$4,"_",$K$1,"_",$C80)</f>
        <v>_10_Cold Lake</v>
      </c>
      <c r="B80" s="27">
        <v>72</v>
      </c>
      <c r="C80" s="1" t="s">
        <v>3896</v>
      </c>
      <c r="D80" s="1" t="s">
        <v>12</v>
      </c>
      <c r="E80" s="21"/>
      <c r="F80" s="21"/>
      <c r="G80" s="21"/>
      <c r="H80" s="21"/>
      <c r="I80" s="21"/>
      <c r="J80" s="21"/>
      <c r="K80" s="21"/>
      <c r="L80" s="42"/>
    </row>
    <row r="81" spans="1:12" x14ac:dyDescent="0.25">
      <c r="A81" s="8" t="str">
        <f>CONCATENATE('COMPANY INFO'!$D$4,"_",$K$1,"_",$C81)</f>
        <v>_10_Conklin</v>
      </c>
      <c r="B81" s="27">
        <v>73</v>
      </c>
      <c r="C81" s="1" t="s">
        <v>3898</v>
      </c>
      <c r="D81" s="1" t="s">
        <v>12</v>
      </c>
      <c r="E81" s="21"/>
      <c r="F81" s="21"/>
      <c r="G81" s="21"/>
      <c r="H81" s="21"/>
      <c r="I81" s="21"/>
      <c r="J81" s="21"/>
      <c r="K81" s="21"/>
      <c r="L81" s="42"/>
    </row>
    <row r="82" spans="1:12" x14ac:dyDescent="0.25">
      <c r="A82" s="8" t="str">
        <f>CONCATENATE('COMPANY INFO'!$D$4,"_",$K$1,"_",$C82)</f>
        <v>_10_Consort</v>
      </c>
      <c r="B82" s="27">
        <v>74</v>
      </c>
      <c r="C82" s="1" t="s">
        <v>3900</v>
      </c>
      <c r="D82" s="1" t="s">
        <v>12</v>
      </c>
      <c r="E82" s="21"/>
      <c r="F82" s="21"/>
      <c r="G82" s="21"/>
      <c r="H82" s="21"/>
      <c r="I82" s="21"/>
      <c r="J82" s="21"/>
      <c r="K82" s="21"/>
      <c r="L82" s="42"/>
    </row>
    <row r="83" spans="1:12" x14ac:dyDescent="0.25">
      <c r="A83" s="8" t="str">
        <f>CONCATENATE('COMPANY INFO'!$D$4,"_",$K$1,"_",$C83)</f>
        <v>_10_Coronation</v>
      </c>
      <c r="B83" s="27">
        <v>75</v>
      </c>
      <c r="C83" s="1" t="s">
        <v>3902</v>
      </c>
      <c r="D83" s="1" t="s">
        <v>12</v>
      </c>
      <c r="E83" s="21"/>
      <c r="F83" s="21"/>
      <c r="G83" s="21"/>
      <c r="H83" s="21"/>
      <c r="I83" s="21"/>
      <c r="J83" s="21"/>
      <c r="K83" s="21"/>
      <c r="L83" s="42"/>
    </row>
    <row r="84" spans="1:12" x14ac:dyDescent="0.25">
      <c r="A84" s="8" t="str">
        <f>CONCATENATE('COMPANY INFO'!$D$4,"_",$K$1,"_",$C84)</f>
        <v>_10_Coutts</v>
      </c>
      <c r="B84" s="27">
        <v>76</v>
      </c>
      <c r="C84" s="1" t="s">
        <v>3904</v>
      </c>
      <c r="D84" s="1" t="s">
        <v>12</v>
      </c>
      <c r="E84" s="21"/>
      <c r="F84" s="21"/>
      <c r="G84" s="21"/>
      <c r="H84" s="21"/>
      <c r="I84" s="21"/>
      <c r="J84" s="21"/>
      <c r="K84" s="21"/>
      <c r="L84" s="42"/>
    </row>
    <row r="85" spans="1:12" x14ac:dyDescent="0.25">
      <c r="A85" s="8" t="str">
        <f>CONCATENATE('COMPANY INFO'!$D$4,"_",$K$1,"_",$C85)</f>
        <v>_10_Cowley</v>
      </c>
      <c r="B85" s="27">
        <v>77</v>
      </c>
      <c r="C85" s="1" t="s">
        <v>3906</v>
      </c>
      <c r="D85" s="1" t="s">
        <v>12</v>
      </c>
      <c r="E85" s="21"/>
      <c r="F85" s="21"/>
      <c r="G85" s="21"/>
      <c r="H85" s="21"/>
      <c r="I85" s="21"/>
      <c r="J85" s="21"/>
      <c r="K85" s="21"/>
      <c r="L85" s="42"/>
    </row>
    <row r="86" spans="1:12" x14ac:dyDescent="0.25">
      <c r="A86" s="8" t="str">
        <f>CONCATENATE('COMPANY INFO'!$D$4,"_",$K$1,"_",$C86)</f>
        <v>_10_Craigmyle</v>
      </c>
      <c r="B86" s="27">
        <v>78</v>
      </c>
      <c r="C86" s="1" t="s">
        <v>3908</v>
      </c>
      <c r="D86" s="1" t="s">
        <v>12</v>
      </c>
      <c r="E86" s="21"/>
      <c r="F86" s="21"/>
      <c r="G86" s="21"/>
      <c r="H86" s="21"/>
      <c r="I86" s="21"/>
      <c r="J86" s="21"/>
      <c r="K86" s="21"/>
      <c r="L86" s="42"/>
    </row>
    <row r="87" spans="1:12" x14ac:dyDescent="0.25">
      <c r="A87" s="8" t="str">
        <f>CONCATENATE('COMPANY INFO'!$D$4,"_",$K$1,"_",$C87)</f>
        <v>_10_Cremona</v>
      </c>
      <c r="B87" s="27">
        <v>79</v>
      </c>
      <c r="C87" s="1" t="s">
        <v>3910</v>
      </c>
      <c r="D87" s="1" t="s">
        <v>12</v>
      </c>
      <c r="E87" s="21"/>
      <c r="F87" s="21"/>
      <c r="G87" s="21"/>
      <c r="H87" s="21"/>
      <c r="I87" s="21"/>
      <c r="J87" s="21"/>
      <c r="K87" s="21"/>
      <c r="L87" s="42"/>
    </row>
    <row r="88" spans="1:12" x14ac:dyDescent="0.25">
      <c r="A88" s="8" t="str">
        <f>CONCATENATE('COMPANY INFO'!$D$4,"_",$K$1,"_",$C88)</f>
        <v>_10_Crossfield</v>
      </c>
      <c r="B88" s="27">
        <v>80</v>
      </c>
      <c r="C88" s="1" t="s">
        <v>3912</v>
      </c>
      <c r="D88" s="1" t="s">
        <v>12</v>
      </c>
      <c r="E88" s="21"/>
      <c r="F88" s="21"/>
      <c r="G88" s="21"/>
      <c r="H88" s="21"/>
      <c r="I88" s="21"/>
      <c r="J88" s="21"/>
      <c r="K88" s="21"/>
      <c r="L88" s="42"/>
    </row>
    <row r="89" spans="1:12" x14ac:dyDescent="0.25">
      <c r="A89" s="8" t="str">
        <f>CONCATENATE('COMPANY INFO'!$D$4,"_",$K$1,"_",$C89)</f>
        <v>_10_Crowsnest Pass</v>
      </c>
      <c r="B89" s="27">
        <v>81</v>
      </c>
      <c r="C89" s="1" t="s">
        <v>3914</v>
      </c>
      <c r="D89" s="1" t="s">
        <v>12</v>
      </c>
      <c r="E89" s="21"/>
      <c r="F89" s="21"/>
      <c r="G89" s="21"/>
      <c r="H89" s="21"/>
      <c r="I89" s="21"/>
      <c r="J89" s="21"/>
      <c r="K89" s="21"/>
      <c r="L89" s="42"/>
    </row>
    <row r="90" spans="1:12" x14ac:dyDescent="0.25">
      <c r="A90" s="8" t="str">
        <f>CONCATENATE('COMPANY INFO'!$D$4,"_",$K$1,"_",$C90)</f>
        <v>_10_Czar</v>
      </c>
      <c r="B90" s="27">
        <v>82</v>
      </c>
      <c r="C90" s="1" t="s">
        <v>3916</v>
      </c>
      <c r="D90" s="1" t="s">
        <v>12</v>
      </c>
      <c r="E90" s="21"/>
      <c r="F90" s="21"/>
      <c r="G90" s="21"/>
      <c r="H90" s="21"/>
      <c r="I90" s="21"/>
      <c r="J90" s="21"/>
      <c r="K90" s="21"/>
      <c r="L90" s="42"/>
    </row>
    <row r="91" spans="1:12" x14ac:dyDescent="0.25">
      <c r="A91" s="8" t="str">
        <f>CONCATENATE('COMPANY INFO'!$D$4,"_",$K$1,"_",$C91)</f>
        <v>_10_Daysland</v>
      </c>
      <c r="B91" s="27">
        <v>83</v>
      </c>
      <c r="C91" s="1" t="s">
        <v>3918</v>
      </c>
      <c r="D91" s="1" t="s">
        <v>12</v>
      </c>
      <c r="E91" s="21"/>
      <c r="F91" s="21"/>
      <c r="G91" s="21"/>
      <c r="H91" s="21"/>
      <c r="I91" s="21"/>
      <c r="J91" s="21"/>
      <c r="K91" s="21"/>
      <c r="L91" s="42"/>
    </row>
    <row r="92" spans="1:12" x14ac:dyDescent="0.25">
      <c r="A92" s="8" t="str">
        <f>CONCATENATE('COMPANY INFO'!$D$4,"_",$K$1,"_",$C92)</f>
        <v>_10_Debolt</v>
      </c>
      <c r="B92" s="27">
        <v>84</v>
      </c>
      <c r="C92" s="1" t="s">
        <v>3920</v>
      </c>
      <c r="D92" s="1" t="s">
        <v>12</v>
      </c>
      <c r="E92" s="21"/>
      <c r="F92" s="21"/>
      <c r="G92" s="21"/>
      <c r="H92" s="21"/>
      <c r="I92" s="21"/>
      <c r="J92" s="21"/>
      <c r="K92" s="21"/>
      <c r="L92" s="42"/>
    </row>
    <row r="93" spans="1:12" x14ac:dyDescent="0.25">
      <c r="A93" s="8" t="str">
        <f>CONCATENATE('COMPANY INFO'!$D$4,"_",$K$1,"_",$C93)</f>
        <v>_10_Delburne</v>
      </c>
      <c r="B93" s="27">
        <v>85</v>
      </c>
      <c r="C93" s="1" t="s">
        <v>3922</v>
      </c>
      <c r="D93" s="1" t="s">
        <v>12</v>
      </c>
      <c r="E93" s="21"/>
      <c r="F93" s="21"/>
      <c r="G93" s="21"/>
      <c r="H93" s="21"/>
      <c r="I93" s="21"/>
      <c r="J93" s="21"/>
      <c r="K93" s="21"/>
      <c r="L93" s="42"/>
    </row>
    <row r="94" spans="1:12" x14ac:dyDescent="0.25">
      <c r="A94" s="8" t="str">
        <f>CONCATENATE('COMPANY INFO'!$D$4,"_",$K$1,"_",$C94)</f>
        <v>_10_Delia</v>
      </c>
      <c r="B94" s="27">
        <v>86</v>
      </c>
      <c r="C94" s="1" t="s">
        <v>3924</v>
      </c>
      <c r="D94" s="1" t="s">
        <v>12</v>
      </c>
      <c r="E94" s="21"/>
      <c r="F94" s="21"/>
      <c r="G94" s="21"/>
      <c r="H94" s="21"/>
      <c r="I94" s="21"/>
      <c r="J94" s="21"/>
      <c r="K94" s="21"/>
      <c r="L94" s="42"/>
    </row>
    <row r="95" spans="1:12" x14ac:dyDescent="0.25">
      <c r="A95" s="8" t="str">
        <f>CONCATENATE('COMPANY INFO'!$D$4,"_",$K$1,"_",$C95)</f>
        <v>_10_Derwent</v>
      </c>
      <c r="B95" s="27">
        <v>87</v>
      </c>
      <c r="C95" s="1" t="s">
        <v>3926</v>
      </c>
      <c r="D95" s="1" t="s">
        <v>12</v>
      </c>
      <c r="E95" s="21"/>
      <c r="F95" s="21"/>
      <c r="G95" s="21"/>
      <c r="H95" s="21"/>
      <c r="I95" s="21"/>
      <c r="J95" s="21"/>
      <c r="K95" s="21"/>
      <c r="L95" s="42"/>
    </row>
    <row r="96" spans="1:12" x14ac:dyDescent="0.25">
      <c r="A96" s="8" t="str">
        <f>CONCATENATE('COMPANY INFO'!$D$4,"_",$K$1,"_",$C96)</f>
        <v>_10_Devon</v>
      </c>
      <c r="B96" s="27">
        <v>88</v>
      </c>
      <c r="C96" s="1" t="s">
        <v>3928</v>
      </c>
      <c r="D96" s="1" t="s">
        <v>12</v>
      </c>
      <c r="E96" s="21"/>
      <c r="F96" s="21"/>
      <c r="G96" s="21"/>
      <c r="H96" s="21"/>
      <c r="I96" s="21"/>
      <c r="J96" s="21"/>
      <c r="K96" s="21"/>
      <c r="L96" s="42"/>
    </row>
    <row r="97" spans="1:12" x14ac:dyDescent="0.25">
      <c r="A97" s="8" t="str">
        <f>CONCATENATE('COMPANY INFO'!$D$4,"_",$K$1,"_",$C97)</f>
        <v>_10_Didsbury</v>
      </c>
      <c r="B97" s="27">
        <v>89</v>
      </c>
      <c r="C97" s="1" t="s">
        <v>3930</v>
      </c>
      <c r="D97" s="1" t="s">
        <v>12</v>
      </c>
      <c r="E97" s="21"/>
      <c r="F97" s="21"/>
      <c r="G97" s="21"/>
      <c r="H97" s="21"/>
      <c r="I97" s="21"/>
      <c r="J97" s="21"/>
      <c r="K97" s="21"/>
      <c r="L97" s="42"/>
    </row>
    <row r="98" spans="1:12" x14ac:dyDescent="0.25">
      <c r="A98" s="8" t="str">
        <f>CONCATENATE('COMPANY INFO'!$D$4,"_",$K$1,"_",$C98)</f>
        <v>_10_Dixonville</v>
      </c>
      <c r="B98" s="27">
        <v>90</v>
      </c>
      <c r="C98" s="1" t="s">
        <v>3932</v>
      </c>
      <c r="D98" s="1" t="s">
        <v>12</v>
      </c>
      <c r="E98" s="21"/>
      <c r="F98" s="21"/>
      <c r="G98" s="21"/>
      <c r="H98" s="21"/>
      <c r="I98" s="21"/>
      <c r="J98" s="21"/>
      <c r="K98" s="21"/>
      <c r="L98" s="42"/>
    </row>
    <row r="99" spans="1:12" x14ac:dyDescent="0.25">
      <c r="A99" s="8" t="str">
        <f>CONCATENATE('COMPANY INFO'!$D$4,"_",$K$1,"_",$C99)</f>
        <v>_10_Donalda</v>
      </c>
      <c r="B99" s="27">
        <v>91</v>
      </c>
      <c r="C99" s="1" t="s">
        <v>3934</v>
      </c>
      <c r="D99" s="1" t="s">
        <v>12</v>
      </c>
      <c r="E99" s="21"/>
      <c r="F99" s="21"/>
      <c r="G99" s="21"/>
      <c r="H99" s="21"/>
      <c r="I99" s="21"/>
      <c r="J99" s="21"/>
      <c r="K99" s="21"/>
      <c r="L99" s="42"/>
    </row>
    <row r="100" spans="1:12" x14ac:dyDescent="0.25">
      <c r="A100" s="8" t="str">
        <f>CONCATENATE('COMPANY INFO'!$D$4,"_",$K$1,"_",$C100)</f>
        <v>_10_Donnelly</v>
      </c>
      <c r="B100" s="27">
        <v>92</v>
      </c>
      <c r="C100" s="1" t="s">
        <v>3936</v>
      </c>
      <c r="D100" s="1" t="s">
        <v>12</v>
      </c>
      <c r="E100" s="21"/>
      <c r="F100" s="21"/>
      <c r="G100" s="21"/>
      <c r="H100" s="21"/>
      <c r="I100" s="21"/>
      <c r="J100" s="21"/>
      <c r="K100" s="21"/>
      <c r="L100" s="42"/>
    </row>
    <row r="101" spans="1:12" x14ac:dyDescent="0.25">
      <c r="A101" s="8" t="str">
        <f>CONCATENATE('COMPANY INFO'!$D$4,"_",$K$1,"_",$C101)</f>
        <v>_10_Drayton Valley</v>
      </c>
      <c r="B101" s="27">
        <v>93</v>
      </c>
      <c r="C101" s="1" t="s">
        <v>3938</v>
      </c>
      <c r="D101" s="1" t="s">
        <v>12</v>
      </c>
      <c r="E101" s="21"/>
      <c r="F101" s="21"/>
      <c r="G101" s="21"/>
      <c r="H101" s="21"/>
      <c r="I101" s="21"/>
      <c r="J101" s="21"/>
      <c r="K101" s="21"/>
      <c r="L101" s="42"/>
    </row>
    <row r="102" spans="1:12" x14ac:dyDescent="0.25">
      <c r="A102" s="8" t="str">
        <f>CONCATENATE('COMPANY INFO'!$D$4,"_",$K$1,"_",$C102)</f>
        <v>_10_Drumheller</v>
      </c>
      <c r="B102" s="27">
        <v>94</v>
      </c>
      <c r="C102" s="1" t="s">
        <v>3940</v>
      </c>
      <c r="D102" s="1" t="s">
        <v>12</v>
      </c>
      <c r="E102" s="21"/>
      <c r="F102" s="21"/>
      <c r="G102" s="21"/>
      <c r="H102" s="21"/>
      <c r="I102" s="21"/>
      <c r="J102" s="21"/>
      <c r="K102" s="21"/>
      <c r="L102" s="42"/>
    </row>
    <row r="103" spans="1:12" x14ac:dyDescent="0.25">
      <c r="A103" s="8" t="str">
        <f>CONCATENATE('COMPANY INFO'!$D$4,"_",$K$1,"_",$C103)</f>
        <v>_10_Duchess</v>
      </c>
      <c r="B103" s="27">
        <v>95</v>
      </c>
      <c r="C103" s="1" t="s">
        <v>3942</v>
      </c>
      <c r="D103" s="1" t="s">
        <v>12</v>
      </c>
      <c r="E103" s="21"/>
      <c r="F103" s="21"/>
      <c r="G103" s="21"/>
      <c r="H103" s="21"/>
      <c r="I103" s="21"/>
      <c r="J103" s="21"/>
      <c r="K103" s="21"/>
      <c r="L103" s="42"/>
    </row>
    <row r="104" spans="1:12" x14ac:dyDescent="0.25">
      <c r="A104" s="8" t="str">
        <f>CONCATENATE('COMPANY INFO'!$D$4,"_",$K$1,"_",$C104)</f>
        <v>_10_Eaglesham</v>
      </c>
      <c r="B104" s="27">
        <v>96</v>
      </c>
      <c r="C104" s="1" t="s">
        <v>3944</v>
      </c>
      <c r="D104" s="1" t="s">
        <v>12</v>
      </c>
      <c r="E104" s="21"/>
      <c r="F104" s="21"/>
      <c r="G104" s="21"/>
      <c r="H104" s="21"/>
      <c r="I104" s="21"/>
      <c r="J104" s="21"/>
      <c r="K104" s="21"/>
      <c r="L104" s="42"/>
    </row>
    <row r="105" spans="1:12" x14ac:dyDescent="0.25">
      <c r="A105" s="8" t="str">
        <f>CONCATENATE('COMPANY INFO'!$D$4,"_",$K$1,"_",$C105)</f>
        <v>_10_East Coulee</v>
      </c>
      <c r="B105" s="27">
        <v>97</v>
      </c>
      <c r="C105" s="1" t="s">
        <v>3946</v>
      </c>
      <c r="D105" s="1" t="s">
        <v>12</v>
      </c>
      <c r="E105" s="21"/>
      <c r="F105" s="21"/>
      <c r="G105" s="21"/>
      <c r="H105" s="21"/>
      <c r="I105" s="21"/>
      <c r="J105" s="21"/>
      <c r="K105" s="21"/>
      <c r="L105" s="42"/>
    </row>
    <row r="106" spans="1:12" x14ac:dyDescent="0.25">
      <c r="A106" s="8" t="str">
        <f>CONCATENATE('COMPANY INFO'!$D$4,"_",$K$1,"_",$C106)</f>
        <v>_10_Eckville</v>
      </c>
      <c r="B106" s="27">
        <v>98</v>
      </c>
      <c r="C106" s="1" t="s">
        <v>3948</v>
      </c>
      <c r="D106" s="1" t="s">
        <v>12</v>
      </c>
      <c r="E106" s="21"/>
      <c r="F106" s="21"/>
      <c r="G106" s="21"/>
      <c r="H106" s="21"/>
      <c r="I106" s="21"/>
      <c r="J106" s="21"/>
      <c r="K106" s="21"/>
      <c r="L106" s="42"/>
    </row>
    <row r="107" spans="1:12" x14ac:dyDescent="0.25">
      <c r="A107" s="8" t="str">
        <f>CONCATENATE('COMPANY INFO'!$D$4,"_",$K$1,"_",$C107)</f>
        <v>_10_Edgerton</v>
      </c>
      <c r="B107" s="27">
        <v>99</v>
      </c>
      <c r="C107" s="1" t="s">
        <v>3950</v>
      </c>
      <c r="D107" s="1" t="s">
        <v>12</v>
      </c>
      <c r="E107" s="21"/>
      <c r="F107" s="21"/>
      <c r="G107" s="21"/>
      <c r="H107" s="21"/>
      <c r="I107" s="21"/>
      <c r="J107" s="21"/>
      <c r="K107" s="21"/>
      <c r="L107" s="42"/>
    </row>
    <row r="108" spans="1:12" x14ac:dyDescent="0.25">
      <c r="A108" s="8" t="str">
        <f>CONCATENATE('COMPANY INFO'!$D$4,"_",$K$1,"_",$C108)</f>
        <v>_10_Edmonton</v>
      </c>
      <c r="B108" s="27">
        <v>100</v>
      </c>
      <c r="C108" s="1" t="s">
        <v>3952</v>
      </c>
      <c r="D108" s="1" t="s">
        <v>12</v>
      </c>
      <c r="E108" s="21"/>
      <c r="F108" s="21"/>
      <c r="G108" s="21"/>
      <c r="H108" s="21"/>
      <c r="I108" s="21"/>
      <c r="J108" s="21"/>
      <c r="K108" s="21"/>
      <c r="L108" s="42"/>
    </row>
    <row r="109" spans="1:12" x14ac:dyDescent="0.25">
      <c r="A109" s="8" t="str">
        <f>CONCATENATE('COMPANY INFO'!$D$4,"_",$K$1,"_",$C109)</f>
        <v>_10_Edmonton International Airport</v>
      </c>
      <c r="B109" s="27">
        <v>101</v>
      </c>
      <c r="C109" s="1" t="s">
        <v>3955</v>
      </c>
      <c r="D109" s="1" t="s">
        <v>12</v>
      </c>
      <c r="E109" s="21"/>
      <c r="F109" s="21"/>
      <c r="G109" s="21"/>
      <c r="H109" s="21"/>
      <c r="I109" s="21"/>
      <c r="J109" s="21"/>
      <c r="K109" s="21"/>
      <c r="L109" s="42"/>
    </row>
    <row r="110" spans="1:12" x14ac:dyDescent="0.25">
      <c r="A110" s="8" t="str">
        <f>CONCATENATE('COMPANY INFO'!$D$4,"_",$K$1,"_",$C110)</f>
        <v>_10_Edson</v>
      </c>
      <c r="B110" s="27">
        <v>102</v>
      </c>
      <c r="C110" s="1" t="s">
        <v>3957</v>
      </c>
      <c r="D110" s="1" t="s">
        <v>12</v>
      </c>
      <c r="E110" s="21"/>
      <c r="F110" s="21"/>
      <c r="G110" s="21"/>
      <c r="H110" s="21"/>
      <c r="I110" s="21"/>
      <c r="J110" s="21"/>
      <c r="K110" s="21"/>
      <c r="L110" s="42"/>
    </row>
    <row r="111" spans="1:12" x14ac:dyDescent="0.25">
      <c r="A111" s="8" t="str">
        <f>CONCATENATE('COMPANY INFO'!$D$4,"_",$K$1,"_",$C111)</f>
        <v>_10_Elk Point</v>
      </c>
      <c r="B111" s="27">
        <v>103</v>
      </c>
      <c r="C111" s="1" t="s">
        <v>3960</v>
      </c>
      <c r="D111" s="1" t="s">
        <v>12</v>
      </c>
      <c r="E111" s="21"/>
      <c r="F111" s="21"/>
      <c r="G111" s="21"/>
      <c r="H111" s="21"/>
      <c r="I111" s="21"/>
      <c r="J111" s="21"/>
      <c r="K111" s="21"/>
      <c r="L111" s="42"/>
    </row>
    <row r="112" spans="1:12" x14ac:dyDescent="0.25">
      <c r="A112" s="8" t="str">
        <f>CONCATENATE('COMPANY INFO'!$D$4,"_",$K$1,"_",$C112)</f>
        <v>_10_Elkwater</v>
      </c>
      <c r="B112" s="27">
        <v>104</v>
      </c>
      <c r="C112" s="1" t="s">
        <v>3962</v>
      </c>
      <c r="D112" s="1" t="s">
        <v>12</v>
      </c>
      <c r="E112" s="21"/>
      <c r="F112" s="21"/>
      <c r="G112" s="21"/>
      <c r="H112" s="21"/>
      <c r="I112" s="21"/>
      <c r="J112" s="21"/>
      <c r="K112" s="21"/>
      <c r="L112" s="42"/>
    </row>
    <row r="113" spans="1:12" x14ac:dyDescent="0.25">
      <c r="A113" s="8" t="str">
        <f>CONCATENATE('COMPANY INFO'!$D$4,"_",$K$1,"_",$C113)</f>
        <v>_10_Elnora</v>
      </c>
      <c r="B113" s="27">
        <v>105</v>
      </c>
      <c r="C113" s="1" t="s">
        <v>3964</v>
      </c>
      <c r="D113" s="1" t="s">
        <v>12</v>
      </c>
      <c r="E113" s="21"/>
      <c r="F113" s="21"/>
      <c r="G113" s="21"/>
      <c r="H113" s="21"/>
      <c r="I113" s="21"/>
      <c r="J113" s="21"/>
      <c r="K113" s="21"/>
      <c r="L113" s="42"/>
    </row>
    <row r="114" spans="1:12" x14ac:dyDescent="0.25">
      <c r="A114" s="8" t="str">
        <f>CONCATENATE('COMPANY INFO'!$D$4,"_",$K$1,"_",$C114)</f>
        <v>_10_Empress</v>
      </c>
      <c r="B114" s="27">
        <v>106</v>
      </c>
      <c r="C114" s="1" t="s">
        <v>3966</v>
      </c>
      <c r="D114" s="1" t="s">
        <v>12</v>
      </c>
      <c r="E114" s="21"/>
      <c r="F114" s="21"/>
      <c r="G114" s="21"/>
      <c r="H114" s="21"/>
      <c r="I114" s="21"/>
      <c r="J114" s="21"/>
      <c r="K114" s="21"/>
      <c r="L114" s="42"/>
    </row>
    <row r="115" spans="1:12" x14ac:dyDescent="0.25">
      <c r="A115" s="8" t="str">
        <f>CONCATENATE('COMPANY INFO'!$D$4,"_",$K$1,"_",$C115)</f>
        <v>_10_Enchant</v>
      </c>
      <c r="B115" s="27">
        <v>107</v>
      </c>
      <c r="C115" s="1" t="s">
        <v>3968</v>
      </c>
      <c r="D115" s="1" t="s">
        <v>12</v>
      </c>
      <c r="E115" s="21"/>
      <c r="F115" s="21"/>
      <c r="G115" s="21"/>
      <c r="H115" s="21"/>
      <c r="I115" s="21"/>
      <c r="J115" s="21"/>
      <c r="K115" s="21"/>
      <c r="L115" s="42"/>
    </row>
    <row r="116" spans="1:12" x14ac:dyDescent="0.25">
      <c r="A116" s="8" t="str">
        <f>CONCATENATE('COMPANY INFO'!$D$4,"_",$K$1,"_",$C116)</f>
        <v>_10_Etzikom</v>
      </c>
      <c r="B116" s="27">
        <v>108</v>
      </c>
      <c r="C116" s="1" t="s">
        <v>3970</v>
      </c>
      <c r="D116" s="1" t="s">
        <v>12</v>
      </c>
      <c r="E116" s="21"/>
      <c r="F116" s="21"/>
      <c r="G116" s="21"/>
      <c r="H116" s="21"/>
      <c r="I116" s="21"/>
      <c r="J116" s="21"/>
      <c r="K116" s="21"/>
      <c r="L116" s="42"/>
    </row>
    <row r="117" spans="1:12" x14ac:dyDescent="0.25">
      <c r="A117" s="8" t="str">
        <f>CONCATENATE('COMPANY INFO'!$D$4,"_",$K$1,"_",$C117)</f>
        <v>_10_Evansburg</v>
      </c>
      <c r="B117" s="27">
        <v>109</v>
      </c>
      <c r="C117" s="1" t="s">
        <v>3972</v>
      </c>
      <c r="D117" s="1" t="s">
        <v>12</v>
      </c>
      <c r="E117" s="21"/>
      <c r="F117" s="21"/>
      <c r="G117" s="21"/>
      <c r="H117" s="21"/>
      <c r="I117" s="21"/>
      <c r="J117" s="21"/>
      <c r="K117" s="21"/>
      <c r="L117" s="42"/>
    </row>
    <row r="118" spans="1:12" x14ac:dyDescent="0.25">
      <c r="A118" s="8" t="str">
        <f>CONCATENATE('COMPANY INFO'!$D$4,"_",$K$1,"_",$C118)</f>
        <v>_10_Exshaw</v>
      </c>
      <c r="B118" s="27">
        <v>110</v>
      </c>
      <c r="C118" s="1" t="s">
        <v>3974</v>
      </c>
      <c r="D118" s="1" t="s">
        <v>12</v>
      </c>
      <c r="E118" s="21"/>
      <c r="F118" s="21"/>
      <c r="G118" s="21"/>
      <c r="H118" s="21"/>
      <c r="I118" s="21"/>
      <c r="J118" s="21"/>
      <c r="K118" s="21"/>
      <c r="L118" s="42"/>
    </row>
    <row r="119" spans="1:12" x14ac:dyDescent="0.25">
      <c r="A119" s="8" t="str">
        <f>CONCATENATE('COMPANY INFO'!$D$4,"_",$K$1,"_",$C119)</f>
        <v>_10_Fairview</v>
      </c>
      <c r="B119" s="27">
        <v>111</v>
      </c>
      <c r="C119" s="1" t="s">
        <v>3976</v>
      </c>
      <c r="D119" s="1" t="s">
        <v>12</v>
      </c>
      <c r="E119" s="21"/>
      <c r="F119" s="21"/>
      <c r="G119" s="21"/>
      <c r="H119" s="21"/>
      <c r="I119" s="21"/>
      <c r="J119" s="21"/>
      <c r="K119" s="21"/>
      <c r="L119" s="42"/>
    </row>
    <row r="120" spans="1:12" x14ac:dyDescent="0.25">
      <c r="A120" s="8" t="str">
        <f>CONCATENATE('COMPANY INFO'!$D$4,"_",$K$1,"_",$C120)</f>
        <v>_10_Falher</v>
      </c>
      <c r="B120" s="27">
        <v>112</v>
      </c>
      <c r="C120" s="1" t="s">
        <v>3978</v>
      </c>
      <c r="D120" s="1" t="s">
        <v>12</v>
      </c>
      <c r="E120" s="21"/>
      <c r="F120" s="21"/>
      <c r="G120" s="21"/>
      <c r="H120" s="21"/>
      <c r="I120" s="21"/>
      <c r="J120" s="21"/>
      <c r="K120" s="21"/>
      <c r="L120" s="42"/>
    </row>
    <row r="121" spans="1:12" x14ac:dyDescent="0.25">
      <c r="A121" s="8" t="str">
        <f>CONCATENATE('COMPANY INFO'!$D$4,"_",$K$1,"_",$C121)</f>
        <v>_10_Faust</v>
      </c>
      <c r="B121" s="27">
        <v>113</v>
      </c>
      <c r="C121" s="1" t="s">
        <v>3980</v>
      </c>
      <c r="D121" s="1" t="s">
        <v>12</v>
      </c>
      <c r="E121" s="21"/>
      <c r="F121" s="21"/>
      <c r="G121" s="21"/>
      <c r="H121" s="21"/>
      <c r="I121" s="21"/>
      <c r="J121" s="21"/>
      <c r="K121" s="21"/>
      <c r="L121" s="42"/>
    </row>
    <row r="122" spans="1:12" x14ac:dyDescent="0.25">
      <c r="A122" s="8" t="str">
        <f>CONCATENATE('COMPANY INFO'!$D$4,"_",$K$1,"_",$C122)</f>
        <v>_10_Ferintosh</v>
      </c>
      <c r="B122" s="27">
        <v>114</v>
      </c>
      <c r="C122" s="1" t="s">
        <v>3982</v>
      </c>
      <c r="D122" s="1" t="s">
        <v>12</v>
      </c>
      <c r="E122" s="21"/>
      <c r="F122" s="21"/>
      <c r="G122" s="21"/>
      <c r="H122" s="21"/>
      <c r="I122" s="21"/>
      <c r="J122" s="21"/>
      <c r="K122" s="21"/>
      <c r="L122" s="42"/>
    </row>
    <row r="123" spans="1:12" x14ac:dyDescent="0.25">
      <c r="A123" s="8" t="str">
        <f>CONCATENATE('COMPANY INFO'!$D$4,"_",$K$1,"_",$C123)</f>
        <v>_10_Flatbush</v>
      </c>
      <c r="B123" s="27">
        <v>115</v>
      </c>
      <c r="C123" s="1" t="s">
        <v>3984</v>
      </c>
      <c r="D123" s="1" t="s">
        <v>12</v>
      </c>
      <c r="E123" s="21"/>
      <c r="F123" s="21"/>
      <c r="G123" s="21"/>
      <c r="H123" s="21"/>
      <c r="I123" s="21"/>
      <c r="J123" s="21"/>
      <c r="K123" s="21"/>
      <c r="L123" s="42"/>
    </row>
    <row r="124" spans="1:12" x14ac:dyDescent="0.25">
      <c r="A124" s="8" t="str">
        <f>CONCATENATE('COMPANY INFO'!$D$4,"_",$K$1,"_",$C124)</f>
        <v>_10_Foremost</v>
      </c>
      <c r="B124" s="27">
        <v>116</v>
      </c>
      <c r="C124" s="1" t="s">
        <v>3986</v>
      </c>
      <c r="D124" s="1" t="s">
        <v>12</v>
      </c>
      <c r="E124" s="21"/>
      <c r="F124" s="21"/>
      <c r="G124" s="21"/>
      <c r="H124" s="21"/>
      <c r="I124" s="21"/>
      <c r="J124" s="21"/>
      <c r="K124" s="21"/>
      <c r="L124" s="42"/>
    </row>
    <row r="125" spans="1:12" x14ac:dyDescent="0.25">
      <c r="A125" s="8" t="str">
        <f>CONCATENATE('COMPANY INFO'!$D$4,"_",$K$1,"_",$C125)</f>
        <v>_10_Forestburg</v>
      </c>
      <c r="B125" s="27">
        <v>117</v>
      </c>
      <c r="C125" s="1" t="s">
        <v>3988</v>
      </c>
      <c r="D125" s="1" t="s">
        <v>12</v>
      </c>
      <c r="E125" s="21"/>
      <c r="F125" s="21"/>
      <c r="G125" s="21"/>
      <c r="H125" s="21"/>
      <c r="I125" s="21"/>
      <c r="J125" s="21"/>
      <c r="K125" s="21"/>
      <c r="L125" s="42"/>
    </row>
    <row r="126" spans="1:12" x14ac:dyDescent="0.25">
      <c r="A126" s="8" t="str">
        <f>CONCATENATE('COMPANY INFO'!$D$4,"_",$K$1,"_",$C126)</f>
        <v>_10_Fort Assiniboine</v>
      </c>
      <c r="B126" s="27">
        <v>118</v>
      </c>
      <c r="C126" s="1" t="s">
        <v>3990</v>
      </c>
      <c r="D126" s="1" t="s">
        <v>12</v>
      </c>
      <c r="E126" s="21"/>
      <c r="F126" s="21"/>
      <c r="G126" s="21"/>
      <c r="H126" s="21"/>
      <c r="I126" s="21"/>
      <c r="J126" s="21"/>
      <c r="K126" s="21"/>
      <c r="L126" s="42"/>
    </row>
    <row r="127" spans="1:12" x14ac:dyDescent="0.25">
      <c r="A127" s="8" t="str">
        <f>CONCATENATE('COMPANY INFO'!$D$4,"_",$K$1,"_",$C127)</f>
        <v>_10_Fort Chipewyan</v>
      </c>
      <c r="B127" s="27">
        <v>119</v>
      </c>
      <c r="C127" s="1" t="s">
        <v>3992</v>
      </c>
      <c r="D127" s="1" t="s">
        <v>12</v>
      </c>
      <c r="E127" s="21"/>
      <c r="F127" s="21"/>
      <c r="G127" s="21"/>
      <c r="H127" s="21"/>
      <c r="I127" s="21"/>
      <c r="J127" s="21"/>
      <c r="K127" s="21"/>
      <c r="L127" s="42"/>
    </row>
    <row r="128" spans="1:12" x14ac:dyDescent="0.25">
      <c r="A128" s="8" t="str">
        <f>CONCATENATE('COMPANY INFO'!$D$4,"_",$K$1,"_",$C128)</f>
        <v>_10_Fort Mackay</v>
      </c>
      <c r="B128" s="27">
        <v>120</v>
      </c>
      <c r="C128" s="1" t="s">
        <v>3994</v>
      </c>
      <c r="D128" s="1" t="s">
        <v>12</v>
      </c>
      <c r="E128" s="21"/>
      <c r="F128" s="21"/>
      <c r="G128" s="21"/>
      <c r="H128" s="21"/>
      <c r="I128" s="21"/>
      <c r="J128" s="21"/>
      <c r="K128" s="21"/>
      <c r="L128" s="42"/>
    </row>
    <row r="129" spans="1:12" x14ac:dyDescent="0.25">
      <c r="A129" s="8" t="str">
        <f>CONCATENATE('COMPANY INFO'!$D$4,"_",$K$1,"_",$C129)</f>
        <v>_10_Fort Macleod</v>
      </c>
      <c r="B129" s="27">
        <v>121</v>
      </c>
      <c r="C129" s="1" t="s">
        <v>3996</v>
      </c>
      <c r="D129" s="1" t="s">
        <v>12</v>
      </c>
      <c r="E129" s="21"/>
      <c r="F129" s="21"/>
      <c r="G129" s="21"/>
      <c r="H129" s="21"/>
      <c r="I129" s="21"/>
      <c r="J129" s="21"/>
      <c r="K129" s="21"/>
      <c r="L129" s="42"/>
    </row>
    <row r="130" spans="1:12" x14ac:dyDescent="0.25">
      <c r="A130" s="8" t="str">
        <f>CONCATENATE('COMPANY INFO'!$D$4,"_",$K$1,"_",$C130)</f>
        <v>_10_Fort McMurray</v>
      </c>
      <c r="B130" s="27">
        <v>122</v>
      </c>
      <c r="C130" s="1" t="s">
        <v>3998</v>
      </c>
      <c r="D130" s="1" t="s">
        <v>12</v>
      </c>
      <c r="E130" s="21"/>
      <c r="F130" s="21"/>
      <c r="G130" s="21"/>
      <c r="H130" s="21"/>
      <c r="I130" s="21"/>
      <c r="J130" s="21"/>
      <c r="K130" s="21"/>
      <c r="L130" s="42"/>
    </row>
    <row r="131" spans="1:12" x14ac:dyDescent="0.25">
      <c r="A131" s="8" t="str">
        <f>CONCATENATE('COMPANY INFO'!$D$4,"_",$K$1,"_",$C131)</f>
        <v>_10_Fort Saskatchewan</v>
      </c>
      <c r="B131" s="27">
        <v>123</v>
      </c>
      <c r="C131" s="1" t="s">
        <v>4000</v>
      </c>
      <c r="D131" s="1" t="s">
        <v>12</v>
      </c>
      <c r="E131" s="21"/>
      <c r="F131" s="21"/>
      <c r="G131" s="21"/>
      <c r="H131" s="21"/>
      <c r="I131" s="21"/>
      <c r="J131" s="21"/>
      <c r="K131" s="21"/>
      <c r="L131" s="42"/>
    </row>
    <row r="132" spans="1:12" x14ac:dyDescent="0.25">
      <c r="A132" s="8" t="str">
        <f>CONCATENATE('COMPANY INFO'!$D$4,"_",$K$1,"_",$C132)</f>
        <v>_10_Fort Vermilion</v>
      </c>
      <c r="B132" s="27">
        <v>124</v>
      </c>
      <c r="C132" s="1" t="s">
        <v>4002</v>
      </c>
      <c r="D132" s="1" t="s">
        <v>12</v>
      </c>
      <c r="E132" s="21"/>
      <c r="F132" s="21"/>
      <c r="G132" s="21"/>
      <c r="H132" s="21"/>
      <c r="I132" s="21"/>
      <c r="J132" s="21"/>
      <c r="K132" s="21"/>
      <c r="L132" s="42"/>
    </row>
    <row r="133" spans="1:12" x14ac:dyDescent="0.25">
      <c r="A133" s="8" t="str">
        <f>CONCATENATE('COMPANY INFO'!$D$4,"_",$K$1,"_",$C133)</f>
        <v>_10_Fox Creek</v>
      </c>
      <c r="B133" s="27">
        <v>125</v>
      </c>
      <c r="C133" s="1" t="s">
        <v>4004</v>
      </c>
      <c r="D133" s="1" t="s">
        <v>12</v>
      </c>
      <c r="E133" s="21"/>
      <c r="F133" s="21"/>
      <c r="G133" s="21"/>
      <c r="H133" s="21"/>
      <c r="I133" s="21"/>
      <c r="J133" s="21"/>
      <c r="K133" s="21"/>
      <c r="L133" s="42"/>
    </row>
    <row r="134" spans="1:12" x14ac:dyDescent="0.25">
      <c r="A134" s="8" t="str">
        <f>CONCATENATE('COMPANY INFO'!$D$4,"_",$K$1,"_",$C134)</f>
        <v>_10_Fox Lake</v>
      </c>
      <c r="B134" s="27">
        <v>126</v>
      </c>
      <c r="C134" s="1" t="s">
        <v>4006</v>
      </c>
      <c r="D134" s="1" t="s">
        <v>12</v>
      </c>
      <c r="E134" s="21"/>
      <c r="F134" s="21"/>
      <c r="G134" s="21"/>
      <c r="H134" s="21"/>
      <c r="I134" s="21"/>
      <c r="J134" s="21"/>
      <c r="K134" s="21"/>
      <c r="L134" s="42"/>
    </row>
    <row r="135" spans="1:12" x14ac:dyDescent="0.25">
      <c r="A135" s="8" t="str">
        <f>CONCATENATE('COMPANY INFO'!$D$4,"_",$K$1,"_",$C135)</f>
        <v>_10_Gadsby</v>
      </c>
      <c r="B135" s="27">
        <v>127</v>
      </c>
      <c r="C135" s="1" t="s">
        <v>4008</v>
      </c>
      <c r="D135" s="1" t="s">
        <v>12</v>
      </c>
      <c r="E135" s="21"/>
      <c r="F135" s="21"/>
      <c r="G135" s="21"/>
      <c r="H135" s="21"/>
      <c r="I135" s="21"/>
      <c r="J135" s="21"/>
      <c r="K135" s="21"/>
      <c r="L135" s="42"/>
    </row>
    <row r="136" spans="1:12" x14ac:dyDescent="0.25">
      <c r="A136" s="8" t="str">
        <f>CONCATENATE('COMPANY INFO'!$D$4,"_",$K$1,"_",$C136)</f>
        <v>_10_Galahad</v>
      </c>
      <c r="B136" s="27">
        <v>128</v>
      </c>
      <c r="C136" s="1" t="s">
        <v>4010</v>
      </c>
      <c r="D136" s="1" t="s">
        <v>12</v>
      </c>
      <c r="E136" s="21"/>
      <c r="F136" s="21"/>
      <c r="G136" s="21"/>
      <c r="H136" s="21"/>
      <c r="I136" s="21"/>
      <c r="J136" s="21"/>
      <c r="K136" s="21"/>
      <c r="L136" s="42"/>
    </row>
    <row r="137" spans="1:12" x14ac:dyDescent="0.25">
      <c r="A137" s="8" t="str">
        <f>CONCATENATE('COMPANY INFO'!$D$4,"_",$K$1,"_",$C137)</f>
        <v>_10_Gibbons</v>
      </c>
      <c r="B137" s="27">
        <v>129</v>
      </c>
      <c r="C137" s="1" t="s">
        <v>4012</v>
      </c>
      <c r="D137" s="1" t="s">
        <v>12</v>
      </c>
      <c r="E137" s="21"/>
      <c r="F137" s="21"/>
      <c r="G137" s="21"/>
      <c r="H137" s="21"/>
      <c r="I137" s="21"/>
      <c r="J137" s="21"/>
      <c r="K137" s="21"/>
      <c r="L137" s="42"/>
    </row>
    <row r="138" spans="1:12" x14ac:dyDescent="0.25">
      <c r="A138" s="8" t="str">
        <f>CONCATENATE('COMPANY INFO'!$D$4,"_",$K$1,"_",$C138)</f>
        <v>_10_Gift Lake</v>
      </c>
      <c r="B138" s="27">
        <v>130</v>
      </c>
      <c r="C138" s="1" t="s">
        <v>4014</v>
      </c>
      <c r="D138" s="1" t="s">
        <v>12</v>
      </c>
      <c r="E138" s="21"/>
      <c r="F138" s="21"/>
      <c r="G138" s="21"/>
      <c r="H138" s="21"/>
      <c r="I138" s="21"/>
      <c r="J138" s="21"/>
      <c r="K138" s="21"/>
      <c r="L138" s="42"/>
    </row>
    <row r="139" spans="1:12" x14ac:dyDescent="0.25">
      <c r="A139" s="8" t="str">
        <f>CONCATENATE('COMPANY INFO'!$D$4,"_",$K$1,"_",$C139)</f>
        <v>_10_Girouxville</v>
      </c>
      <c r="B139" s="27">
        <v>131</v>
      </c>
      <c r="C139" s="1" t="s">
        <v>4016</v>
      </c>
      <c r="D139" s="1" t="s">
        <v>12</v>
      </c>
      <c r="E139" s="21"/>
      <c r="F139" s="21"/>
      <c r="G139" s="21"/>
      <c r="H139" s="21"/>
      <c r="I139" s="21"/>
      <c r="J139" s="21"/>
      <c r="K139" s="21"/>
      <c r="L139" s="42"/>
    </row>
    <row r="140" spans="1:12" x14ac:dyDescent="0.25">
      <c r="A140" s="8" t="str">
        <f>CONCATENATE('COMPANY INFO'!$D$4,"_",$K$1,"_",$C140)</f>
        <v>_10_Gleichen</v>
      </c>
      <c r="B140" s="27">
        <v>132</v>
      </c>
      <c r="C140" s="1" t="s">
        <v>4018</v>
      </c>
      <c r="D140" s="1" t="s">
        <v>12</v>
      </c>
      <c r="E140" s="21"/>
      <c r="F140" s="21"/>
      <c r="G140" s="21"/>
      <c r="H140" s="21"/>
      <c r="I140" s="21"/>
      <c r="J140" s="21"/>
      <c r="K140" s="21"/>
      <c r="L140" s="42"/>
    </row>
    <row r="141" spans="1:12" x14ac:dyDescent="0.25">
      <c r="A141" s="8" t="str">
        <f>CONCATENATE('COMPANY INFO'!$D$4,"_",$K$1,"_",$C141)</f>
        <v>_10_Glendon</v>
      </c>
      <c r="B141" s="27">
        <v>133</v>
      </c>
      <c r="C141" s="1" t="s">
        <v>4020</v>
      </c>
      <c r="D141" s="1" t="s">
        <v>12</v>
      </c>
      <c r="E141" s="21"/>
      <c r="F141" s="21"/>
      <c r="G141" s="21"/>
      <c r="H141" s="21"/>
      <c r="I141" s="21"/>
      <c r="J141" s="21"/>
      <c r="K141" s="21"/>
      <c r="L141" s="42"/>
    </row>
    <row r="142" spans="1:12" x14ac:dyDescent="0.25">
      <c r="A142" s="8" t="str">
        <f>CONCATENATE('COMPANY INFO'!$D$4,"_",$K$1,"_",$C142)</f>
        <v>_10_Glenwood</v>
      </c>
      <c r="B142" s="27">
        <v>134</v>
      </c>
      <c r="C142" s="1" t="s">
        <v>4022</v>
      </c>
      <c r="D142" s="1" t="s">
        <v>12</v>
      </c>
      <c r="E142" s="21"/>
      <c r="F142" s="21"/>
      <c r="G142" s="21"/>
      <c r="H142" s="21"/>
      <c r="I142" s="21"/>
      <c r="J142" s="21"/>
      <c r="K142" s="21"/>
      <c r="L142" s="42"/>
    </row>
    <row r="143" spans="1:12" x14ac:dyDescent="0.25">
      <c r="A143" s="8" t="str">
        <f>CONCATENATE('COMPANY INFO'!$D$4,"_",$K$1,"_",$C143)</f>
        <v>_10_Grand Centre</v>
      </c>
      <c r="B143" s="27">
        <v>135</v>
      </c>
      <c r="C143" s="1" t="s">
        <v>4024</v>
      </c>
      <c r="D143" s="1" t="s">
        <v>12</v>
      </c>
      <c r="E143" s="21"/>
      <c r="F143" s="21"/>
      <c r="G143" s="21"/>
      <c r="H143" s="21"/>
      <c r="I143" s="21"/>
      <c r="J143" s="21"/>
      <c r="K143" s="21"/>
      <c r="L143" s="42"/>
    </row>
    <row r="144" spans="1:12" x14ac:dyDescent="0.25">
      <c r="A144" s="8" t="str">
        <f>CONCATENATE('COMPANY INFO'!$D$4,"_",$K$1,"_",$C144)</f>
        <v>_10_Grande Cache</v>
      </c>
      <c r="B144" s="27">
        <v>136</v>
      </c>
      <c r="C144" s="1" t="s">
        <v>4026</v>
      </c>
      <c r="D144" s="1" t="s">
        <v>12</v>
      </c>
      <c r="E144" s="21"/>
      <c r="F144" s="21"/>
      <c r="G144" s="21"/>
      <c r="H144" s="21"/>
      <c r="I144" s="21"/>
      <c r="J144" s="21"/>
      <c r="K144" s="21"/>
      <c r="L144" s="42"/>
    </row>
    <row r="145" spans="1:12" x14ac:dyDescent="0.25">
      <c r="A145" s="8" t="str">
        <f>CONCATENATE('COMPANY INFO'!$D$4,"_",$K$1,"_",$C145)</f>
        <v>_10_Grande Prairie</v>
      </c>
      <c r="B145" s="27">
        <v>137</v>
      </c>
      <c r="C145" s="1" t="s">
        <v>4028</v>
      </c>
      <c r="D145" s="1" t="s">
        <v>12</v>
      </c>
      <c r="E145" s="21"/>
      <c r="F145" s="21"/>
      <c r="G145" s="21"/>
      <c r="H145" s="21"/>
      <c r="I145" s="21"/>
      <c r="J145" s="21"/>
      <c r="K145" s="21"/>
      <c r="L145" s="42"/>
    </row>
    <row r="146" spans="1:12" x14ac:dyDescent="0.25">
      <c r="A146" s="8" t="str">
        <f>CONCATENATE('COMPANY INFO'!$D$4,"_",$K$1,"_",$C146)</f>
        <v>_10_Granum</v>
      </c>
      <c r="B146" s="27">
        <v>138</v>
      </c>
      <c r="C146" s="1" t="s">
        <v>4030</v>
      </c>
      <c r="D146" s="1" t="s">
        <v>12</v>
      </c>
      <c r="E146" s="21"/>
      <c r="F146" s="21"/>
      <c r="G146" s="21"/>
      <c r="H146" s="21"/>
      <c r="I146" s="21"/>
      <c r="J146" s="21"/>
      <c r="K146" s="21"/>
      <c r="L146" s="42"/>
    </row>
    <row r="147" spans="1:12" x14ac:dyDescent="0.25">
      <c r="A147" s="8" t="str">
        <f>CONCATENATE('COMPANY INFO'!$D$4,"_",$K$1,"_",$C147)</f>
        <v>_10_Grassland</v>
      </c>
      <c r="B147" s="27">
        <v>139</v>
      </c>
      <c r="C147" s="1" t="s">
        <v>4032</v>
      </c>
      <c r="D147" s="1" t="s">
        <v>12</v>
      </c>
      <c r="E147" s="21"/>
      <c r="F147" s="21"/>
      <c r="G147" s="21"/>
      <c r="H147" s="21"/>
      <c r="I147" s="21"/>
      <c r="J147" s="21"/>
      <c r="K147" s="21"/>
      <c r="L147" s="42"/>
    </row>
    <row r="148" spans="1:12" x14ac:dyDescent="0.25">
      <c r="A148" s="8" t="str">
        <f>CONCATENATE('COMPANY INFO'!$D$4,"_",$K$1,"_",$C148)</f>
        <v>_10_Grassy Lake</v>
      </c>
      <c r="B148" s="27">
        <v>140</v>
      </c>
      <c r="C148" s="1" t="s">
        <v>4034</v>
      </c>
      <c r="D148" s="1" t="s">
        <v>12</v>
      </c>
      <c r="E148" s="21"/>
      <c r="F148" s="21"/>
      <c r="G148" s="21"/>
      <c r="H148" s="21"/>
      <c r="I148" s="21"/>
      <c r="J148" s="21"/>
      <c r="K148" s="21"/>
      <c r="L148" s="42"/>
    </row>
    <row r="149" spans="1:12" x14ac:dyDescent="0.25">
      <c r="A149" s="8" t="str">
        <f>CONCATENATE('COMPANY INFO'!$D$4,"_",$K$1,"_",$C149)</f>
        <v>_10_Grimshaw</v>
      </c>
      <c r="B149" s="27">
        <v>141</v>
      </c>
      <c r="C149" s="1" t="s">
        <v>4036</v>
      </c>
      <c r="D149" s="1" t="s">
        <v>12</v>
      </c>
      <c r="E149" s="21"/>
      <c r="F149" s="21"/>
      <c r="G149" s="21"/>
      <c r="H149" s="21"/>
      <c r="I149" s="21"/>
      <c r="J149" s="21"/>
      <c r="K149" s="21"/>
      <c r="L149" s="42"/>
    </row>
    <row r="150" spans="1:12" x14ac:dyDescent="0.25">
      <c r="A150" s="8" t="str">
        <f>CONCATENATE('COMPANY INFO'!$D$4,"_",$K$1,"_",$C150)</f>
        <v>_10_Grouard</v>
      </c>
      <c r="B150" s="27">
        <v>142</v>
      </c>
      <c r="C150" s="1" t="s">
        <v>4038</v>
      </c>
      <c r="D150" s="1" t="s">
        <v>12</v>
      </c>
      <c r="E150" s="21"/>
      <c r="F150" s="21"/>
      <c r="G150" s="21"/>
      <c r="H150" s="21"/>
      <c r="I150" s="21"/>
      <c r="J150" s="21"/>
      <c r="K150" s="21"/>
      <c r="L150" s="42"/>
    </row>
    <row r="151" spans="1:12" x14ac:dyDescent="0.25">
      <c r="A151" s="8" t="str">
        <f>CONCATENATE('COMPANY INFO'!$D$4,"_",$K$1,"_",$C151)</f>
        <v>_10_Hairy Hill</v>
      </c>
      <c r="B151" s="27">
        <v>143</v>
      </c>
      <c r="C151" s="1" t="s">
        <v>4040</v>
      </c>
      <c r="D151" s="1" t="s">
        <v>12</v>
      </c>
      <c r="E151" s="21"/>
      <c r="F151" s="21"/>
      <c r="G151" s="21"/>
      <c r="H151" s="21"/>
      <c r="I151" s="21"/>
      <c r="J151" s="21"/>
      <c r="K151" s="21"/>
      <c r="L151" s="42"/>
    </row>
    <row r="152" spans="1:12" x14ac:dyDescent="0.25">
      <c r="A152" s="8" t="str">
        <f>CONCATENATE('COMPANY INFO'!$D$4,"_",$K$1,"_",$C152)</f>
        <v>_10_Halkirk</v>
      </c>
      <c r="B152" s="27">
        <v>144</v>
      </c>
      <c r="C152" s="1" t="s">
        <v>4042</v>
      </c>
      <c r="D152" s="1" t="s">
        <v>12</v>
      </c>
      <c r="E152" s="21"/>
      <c r="F152" s="21"/>
      <c r="G152" s="21"/>
      <c r="H152" s="21"/>
      <c r="I152" s="21"/>
      <c r="J152" s="21"/>
      <c r="K152" s="21"/>
      <c r="L152" s="42"/>
    </row>
    <row r="153" spans="1:12" x14ac:dyDescent="0.25">
      <c r="A153" s="8" t="str">
        <f>CONCATENATE('COMPANY INFO'!$D$4,"_",$K$1,"_",$C153)</f>
        <v>_10_Hanna</v>
      </c>
      <c r="B153" s="27">
        <v>145</v>
      </c>
      <c r="C153" s="1" t="s">
        <v>4044</v>
      </c>
      <c r="D153" s="1" t="s">
        <v>12</v>
      </c>
      <c r="E153" s="21"/>
      <c r="F153" s="21"/>
      <c r="G153" s="21"/>
      <c r="H153" s="21"/>
      <c r="I153" s="21"/>
      <c r="J153" s="21"/>
      <c r="K153" s="21"/>
      <c r="L153" s="42"/>
    </row>
    <row r="154" spans="1:12" x14ac:dyDescent="0.25">
      <c r="A154" s="8" t="str">
        <f>CONCATENATE('COMPANY INFO'!$D$4,"_",$K$1,"_",$C154)</f>
        <v>_10_Hardisty</v>
      </c>
      <c r="B154" s="27">
        <v>146</v>
      </c>
      <c r="C154" s="1" t="s">
        <v>4046</v>
      </c>
      <c r="D154" s="1" t="s">
        <v>12</v>
      </c>
      <c r="E154" s="21"/>
      <c r="F154" s="21"/>
      <c r="G154" s="21"/>
      <c r="H154" s="21"/>
      <c r="I154" s="21"/>
      <c r="J154" s="21"/>
      <c r="K154" s="21"/>
      <c r="L154" s="42"/>
    </row>
    <row r="155" spans="1:12" x14ac:dyDescent="0.25">
      <c r="A155" s="8" t="str">
        <f>CONCATENATE('COMPANY INFO'!$D$4,"_",$K$1,"_",$C155)</f>
        <v>_10_Hay Lakes</v>
      </c>
      <c r="B155" s="27">
        <v>147</v>
      </c>
      <c r="C155" s="1" t="s">
        <v>4048</v>
      </c>
      <c r="D155" s="1" t="s">
        <v>12</v>
      </c>
      <c r="E155" s="21"/>
      <c r="F155" s="21"/>
      <c r="G155" s="21"/>
      <c r="H155" s="21"/>
      <c r="I155" s="21"/>
      <c r="J155" s="21"/>
      <c r="K155" s="21"/>
      <c r="L155" s="42"/>
    </row>
    <row r="156" spans="1:12" x14ac:dyDescent="0.25">
      <c r="A156" s="8" t="str">
        <f>CONCATENATE('COMPANY INFO'!$D$4,"_",$K$1,"_",$C156)</f>
        <v>_10_Hays</v>
      </c>
      <c r="B156" s="27">
        <v>148</v>
      </c>
      <c r="C156" s="1" t="s">
        <v>4050</v>
      </c>
      <c r="D156" s="1" t="s">
        <v>12</v>
      </c>
      <c r="E156" s="21"/>
      <c r="F156" s="21"/>
      <c r="G156" s="21"/>
      <c r="H156" s="21"/>
      <c r="I156" s="21"/>
      <c r="J156" s="21"/>
      <c r="K156" s="21"/>
      <c r="L156" s="42"/>
    </row>
    <row r="157" spans="1:12" x14ac:dyDescent="0.25">
      <c r="A157" s="8" t="str">
        <f>CONCATENATE('COMPANY INFO'!$D$4,"_",$K$1,"_",$C157)</f>
        <v>_10_Heinsburg</v>
      </c>
      <c r="B157" s="27">
        <v>149</v>
      </c>
      <c r="C157" s="1" t="s">
        <v>4052</v>
      </c>
      <c r="D157" s="1" t="s">
        <v>12</v>
      </c>
      <c r="E157" s="21"/>
      <c r="F157" s="21"/>
      <c r="G157" s="21"/>
      <c r="H157" s="21"/>
      <c r="I157" s="21"/>
      <c r="J157" s="21"/>
      <c r="K157" s="21"/>
      <c r="L157" s="42"/>
    </row>
    <row r="158" spans="1:12" x14ac:dyDescent="0.25">
      <c r="A158" s="8" t="str">
        <f>CONCATENATE('COMPANY INFO'!$D$4,"_",$K$1,"_",$C158)</f>
        <v>_10_Heisler</v>
      </c>
      <c r="B158" s="27">
        <v>150</v>
      </c>
      <c r="C158" s="1" t="s">
        <v>4054</v>
      </c>
      <c r="D158" s="1" t="s">
        <v>12</v>
      </c>
      <c r="E158" s="21"/>
      <c r="F158" s="21"/>
      <c r="G158" s="21"/>
      <c r="H158" s="21"/>
      <c r="I158" s="21"/>
      <c r="J158" s="21"/>
      <c r="K158" s="21"/>
      <c r="L158" s="42"/>
    </row>
    <row r="159" spans="1:12" x14ac:dyDescent="0.25">
      <c r="A159" s="8" t="str">
        <f>CONCATENATE('COMPANY INFO'!$D$4,"_",$K$1,"_",$C159)</f>
        <v>_10_High Level</v>
      </c>
      <c r="B159" s="27">
        <v>151</v>
      </c>
      <c r="C159" s="1" t="s">
        <v>4056</v>
      </c>
      <c r="D159" s="1" t="s">
        <v>12</v>
      </c>
      <c r="E159" s="21"/>
      <c r="F159" s="21"/>
      <c r="G159" s="21"/>
      <c r="H159" s="21"/>
      <c r="I159" s="21"/>
      <c r="J159" s="21"/>
      <c r="K159" s="21"/>
      <c r="L159" s="42"/>
    </row>
    <row r="160" spans="1:12" x14ac:dyDescent="0.25">
      <c r="A160" s="8" t="str">
        <f>CONCATENATE('COMPANY INFO'!$D$4,"_",$K$1,"_",$C160)</f>
        <v>_10_High Prairie</v>
      </c>
      <c r="B160" s="27">
        <v>152</v>
      </c>
      <c r="C160" s="1" t="s">
        <v>4058</v>
      </c>
      <c r="D160" s="1" t="s">
        <v>12</v>
      </c>
      <c r="E160" s="21"/>
      <c r="F160" s="21"/>
      <c r="G160" s="21"/>
      <c r="H160" s="21"/>
      <c r="I160" s="21"/>
      <c r="J160" s="21"/>
      <c r="K160" s="21"/>
      <c r="L160" s="42"/>
    </row>
    <row r="161" spans="1:12" x14ac:dyDescent="0.25">
      <c r="A161" s="8" t="str">
        <f>CONCATENATE('COMPANY INFO'!$D$4,"_",$K$1,"_",$C161)</f>
        <v>_10_High River</v>
      </c>
      <c r="B161" s="27">
        <v>153</v>
      </c>
      <c r="C161" s="1" t="s">
        <v>4060</v>
      </c>
      <c r="D161" s="1" t="s">
        <v>12</v>
      </c>
      <c r="E161" s="21"/>
      <c r="F161" s="21"/>
      <c r="G161" s="21"/>
      <c r="H161" s="21"/>
      <c r="I161" s="21"/>
      <c r="J161" s="21"/>
      <c r="K161" s="21"/>
      <c r="L161" s="42"/>
    </row>
    <row r="162" spans="1:12" x14ac:dyDescent="0.25">
      <c r="A162" s="8" t="str">
        <f>CONCATENATE('COMPANY INFO'!$D$4,"_",$K$1,"_",$C162)</f>
        <v>_10_Hilda</v>
      </c>
      <c r="B162" s="27">
        <v>154</v>
      </c>
      <c r="C162" s="1" t="s">
        <v>4062</v>
      </c>
      <c r="D162" s="1" t="s">
        <v>12</v>
      </c>
      <c r="E162" s="21"/>
      <c r="F162" s="21"/>
      <c r="G162" s="21"/>
      <c r="H162" s="21"/>
      <c r="I162" s="21"/>
      <c r="J162" s="21"/>
      <c r="K162" s="21"/>
      <c r="L162" s="42"/>
    </row>
    <row r="163" spans="1:12" x14ac:dyDescent="0.25">
      <c r="A163" s="8" t="str">
        <f>CONCATENATE('COMPANY INFO'!$D$4,"_",$K$1,"_",$C163)</f>
        <v>_10_Hines Creek</v>
      </c>
      <c r="B163" s="27">
        <v>155</v>
      </c>
      <c r="C163" s="1" t="s">
        <v>4064</v>
      </c>
      <c r="D163" s="1" t="s">
        <v>12</v>
      </c>
      <c r="E163" s="21"/>
      <c r="F163" s="21"/>
      <c r="G163" s="21"/>
      <c r="H163" s="21"/>
      <c r="I163" s="21"/>
      <c r="J163" s="21"/>
      <c r="K163" s="21"/>
      <c r="L163" s="42"/>
    </row>
    <row r="164" spans="1:12" x14ac:dyDescent="0.25">
      <c r="A164" s="8" t="str">
        <f>CONCATENATE('COMPANY INFO'!$D$4,"_",$K$1,"_",$C164)</f>
        <v>_10_Hinton</v>
      </c>
      <c r="B164" s="27">
        <v>156</v>
      </c>
      <c r="C164" s="1" t="s">
        <v>4066</v>
      </c>
      <c r="D164" s="1" t="s">
        <v>12</v>
      </c>
      <c r="E164" s="21"/>
      <c r="F164" s="21"/>
      <c r="G164" s="21"/>
      <c r="H164" s="21"/>
      <c r="I164" s="21"/>
      <c r="J164" s="21"/>
      <c r="K164" s="21"/>
      <c r="L164" s="42"/>
    </row>
    <row r="165" spans="1:12" x14ac:dyDescent="0.25">
      <c r="A165" s="8" t="str">
        <f>CONCATENATE('COMPANY INFO'!$D$4,"_",$K$1,"_",$C165)</f>
        <v>_10_Hobbema</v>
      </c>
      <c r="B165" s="27">
        <v>157</v>
      </c>
      <c r="C165" s="1" t="s">
        <v>4068</v>
      </c>
      <c r="D165" s="1" t="s">
        <v>12</v>
      </c>
      <c r="E165" s="21"/>
      <c r="F165" s="21"/>
      <c r="G165" s="21"/>
      <c r="H165" s="21"/>
      <c r="I165" s="21"/>
      <c r="J165" s="21"/>
      <c r="K165" s="21"/>
      <c r="L165" s="42"/>
    </row>
    <row r="166" spans="1:12" x14ac:dyDescent="0.25">
      <c r="A166" s="8" t="str">
        <f>CONCATENATE('COMPANY INFO'!$D$4,"_",$K$1,"_",$C166)</f>
        <v>_10_Holden</v>
      </c>
      <c r="B166" s="27">
        <v>158</v>
      </c>
      <c r="C166" s="1" t="s">
        <v>4070</v>
      </c>
      <c r="D166" s="1" t="s">
        <v>12</v>
      </c>
      <c r="E166" s="21"/>
      <c r="F166" s="21"/>
      <c r="G166" s="21"/>
      <c r="H166" s="21"/>
      <c r="I166" s="21"/>
      <c r="J166" s="21"/>
      <c r="K166" s="21"/>
      <c r="L166" s="42"/>
    </row>
    <row r="167" spans="1:12" x14ac:dyDescent="0.25">
      <c r="A167" s="8" t="str">
        <f>CONCATENATE('COMPANY INFO'!$D$4,"_",$K$1,"_",$C167)</f>
        <v>_10_Hughenden</v>
      </c>
      <c r="B167" s="27">
        <v>159</v>
      </c>
      <c r="C167" s="1" t="s">
        <v>4072</v>
      </c>
      <c r="D167" s="1" t="s">
        <v>12</v>
      </c>
      <c r="E167" s="21"/>
      <c r="F167" s="21"/>
      <c r="G167" s="21"/>
      <c r="H167" s="21"/>
      <c r="I167" s="21"/>
      <c r="J167" s="21"/>
      <c r="K167" s="21"/>
      <c r="L167" s="42"/>
    </row>
    <row r="168" spans="1:12" x14ac:dyDescent="0.25">
      <c r="A168" s="8" t="str">
        <f>CONCATENATE('COMPANY INFO'!$D$4,"_",$K$1,"_",$C168)</f>
        <v>_10_Hussar</v>
      </c>
      <c r="B168" s="27">
        <v>160</v>
      </c>
      <c r="C168" s="1" t="s">
        <v>4074</v>
      </c>
      <c r="D168" s="1" t="s">
        <v>12</v>
      </c>
      <c r="E168" s="21"/>
      <c r="F168" s="21"/>
      <c r="G168" s="21"/>
      <c r="H168" s="21"/>
      <c r="I168" s="21"/>
      <c r="J168" s="21"/>
      <c r="K168" s="21"/>
      <c r="L168" s="42"/>
    </row>
    <row r="169" spans="1:12" x14ac:dyDescent="0.25">
      <c r="A169" s="8" t="str">
        <f>CONCATENATE('COMPANY INFO'!$D$4,"_",$K$1,"_",$C169)</f>
        <v>_10_Hythe</v>
      </c>
      <c r="B169" s="27">
        <v>161</v>
      </c>
      <c r="C169" s="1" t="s">
        <v>4076</v>
      </c>
      <c r="D169" s="1" t="s">
        <v>12</v>
      </c>
      <c r="E169" s="21"/>
      <c r="F169" s="21"/>
      <c r="G169" s="21"/>
      <c r="H169" s="21"/>
      <c r="I169" s="21"/>
      <c r="J169" s="21"/>
      <c r="K169" s="21"/>
      <c r="L169" s="42"/>
    </row>
    <row r="170" spans="1:12" x14ac:dyDescent="0.25">
      <c r="A170" s="8" t="str">
        <f>CONCATENATE('COMPANY INFO'!$D$4,"_",$K$1,"_",$C170)</f>
        <v>_10_Innisfail</v>
      </c>
      <c r="B170" s="27">
        <v>162</v>
      </c>
      <c r="C170" s="1" t="s">
        <v>4078</v>
      </c>
      <c r="D170" s="1" t="s">
        <v>12</v>
      </c>
      <c r="E170" s="21"/>
      <c r="F170" s="21"/>
      <c r="G170" s="21"/>
      <c r="H170" s="21"/>
      <c r="I170" s="21"/>
      <c r="J170" s="21"/>
      <c r="K170" s="21"/>
      <c r="L170" s="42"/>
    </row>
    <row r="171" spans="1:12" x14ac:dyDescent="0.25">
      <c r="A171" s="8" t="str">
        <f>CONCATENATE('COMPANY INFO'!$D$4,"_",$K$1,"_",$C171)</f>
        <v>_10_Innisfree</v>
      </c>
      <c r="B171" s="27">
        <v>163</v>
      </c>
      <c r="C171" s="1" t="s">
        <v>4080</v>
      </c>
      <c r="D171" s="1" t="s">
        <v>12</v>
      </c>
      <c r="E171" s="21"/>
      <c r="F171" s="21"/>
      <c r="G171" s="21"/>
      <c r="H171" s="21"/>
      <c r="I171" s="21"/>
      <c r="J171" s="21"/>
      <c r="K171" s="21"/>
      <c r="L171" s="42"/>
    </row>
    <row r="172" spans="1:12" x14ac:dyDescent="0.25">
      <c r="A172" s="8" t="str">
        <f>CONCATENATE('COMPANY INFO'!$D$4,"_",$K$1,"_",$C172)</f>
        <v>_10_Irma</v>
      </c>
      <c r="B172" s="27">
        <v>164</v>
      </c>
      <c r="C172" s="1" t="s">
        <v>4082</v>
      </c>
      <c r="D172" s="1" t="s">
        <v>12</v>
      </c>
      <c r="E172" s="21"/>
      <c r="F172" s="21"/>
      <c r="G172" s="21"/>
      <c r="H172" s="21"/>
      <c r="I172" s="21"/>
      <c r="J172" s="21"/>
      <c r="K172" s="21"/>
      <c r="L172" s="42"/>
    </row>
    <row r="173" spans="1:12" x14ac:dyDescent="0.25">
      <c r="A173" s="8" t="str">
        <f>CONCATENATE('COMPANY INFO'!$D$4,"_",$K$1,"_",$C173)</f>
        <v>_10_Iron Springs</v>
      </c>
      <c r="B173" s="27">
        <v>165</v>
      </c>
      <c r="C173" s="1" t="s">
        <v>4084</v>
      </c>
      <c r="D173" s="1" t="s">
        <v>12</v>
      </c>
      <c r="E173" s="21"/>
      <c r="F173" s="21"/>
      <c r="G173" s="21"/>
      <c r="H173" s="21"/>
      <c r="I173" s="21"/>
      <c r="J173" s="21"/>
      <c r="K173" s="21"/>
      <c r="L173" s="42"/>
    </row>
    <row r="174" spans="1:12" x14ac:dyDescent="0.25">
      <c r="A174" s="8" t="str">
        <f>CONCATENATE('COMPANY INFO'!$D$4,"_",$K$1,"_",$C174)</f>
        <v>_10_Irricana</v>
      </c>
      <c r="B174" s="27">
        <v>166</v>
      </c>
      <c r="C174" s="1" t="s">
        <v>4086</v>
      </c>
      <c r="D174" s="1" t="s">
        <v>12</v>
      </c>
      <c r="E174" s="21"/>
      <c r="F174" s="21"/>
      <c r="G174" s="21"/>
      <c r="H174" s="21"/>
      <c r="I174" s="21"/>
      <c r="J174" s="21"/>
      <c r="K174" s="21"/>
      <c r="L174" s="42"/>
    </row>
    <row r="175" spans="1:12" x14ac:dyDescent="0.25">
      <c r="A175" s="8" t="str">
        <f>CONCATENATE('COMPANY INFO'!$D$4,"_",$K$1,"_",$C175)</f>
        <v>_10_Irvine</v>
      </c>
      <c r="B175" s="27">
        <v>167</v>
      </c>
      <c r="C175" s="1" t="s">
        <v>4088</v>
      </c>
      <c r="D175" s="1" t="s">
        <v>12</v>
      </c>
      <c r="E175" s="21"/>
      <c r="F175" s="21"/>
      <c r="G175" s="21"/>
      <c r="H175" s="21"/>
      <c r="I175" s="21"/>
      <c r="J175" s="21"/>
      <c r="K175" s="21"/>
      <c r="L175" s="42"/>
    </row>
    <row r="176" spans="1:12" x14ac:dyDescent="0.25">
      <c r="A176" s="8" t="str">
        <f>CONCATENATE('COMPANY INFO'!$D$4,"_",$K$1,"_",$C176)</f>
        <v>_10_Islay</v>
      </c>
      <c r="B176" s="27">
        <v>168</v>
      </c>
      <c r="C176" s="1" t="s">
        <v>4090</v>
      </c>
      <c r="D176" s="1" t="s">
        <v>12</v>
      </c>
      <c r="E176" s="21"/>
      <c r="F176" s="21"/>
      <c r="G176" s="21"/>
      <c r="H176" s="21"/>
      <c r="I176" s="21"/>
      <c r="J176" s="21"/>
      <c r="K176" s="21"/>
      <c r="L176" s="42"/>
    </row>
    <row r="177" spans="1:12" x14ac:dyDescent="0.25">
      <c r="A177" s="8" t="str">
        <f>CONCATENATE('COMPANY INFO'!$D$4,"_",$K$1,"_",$C177)</f>
        <v>_10_Jarvie</v>
      </c>
      <c r="B177" s="27">
        <v>169</v>
      </c>
      <c r="C177" s="1" t="s">
        <v>4092</v>
      </c>
      <c r="D177" s="1" t="s">
        <v>12</v>
      </c>
      <c r="E177" s="21"/>
      <c r="F177" s="21"/>
      <c r="G177" s="21"/>
      <c r="H177" s="21"/>
      <c r="I177" s="21"/>
      <c r="J177" s="21"/>
      <c r="K177" s="21"/>
      <c r="L177" s="42"/>
    </row>
    <row r="178" spans="1:12" x14ac:dyDescent="0.25">
      <c r="A178" s="8" t="str">
        <f>CONCATENATE('COMPANY INFO'!$D$4,"_",$K$1,"_",$C178)</f>
        <v>_10_Jasper</v>
      </c>
      <c r="B178" s="27">
        <v>170</v>
      </c>
      <c r="C178" s="1" t="s">
        <v>4094</v>
      </c>
      <c r="D178" s="1" t="s">
        <v>12</v>
      </c>
      <c r="E178" s="21"/>
      <c r="F178" s="21"/>
      <c r="G178" s="21"/>
      <c r="H178" s="21"/>
      <c r="I178" s="21"/>
      <c r="J178" s="21"/>
      <c r="K178" s="21"/>
      <c r="L178" s="42"/>
    </row>
    <row r="179" spans="1:12" x14ac:dyDescent="0.25">
      <c r="A179" s="8" t="str">
        <f>CONCATENATE('COMPANY INFO'!$D$4,"_",$K$1,"_",$C179)</f>
        <v>_10_Jasper East</v>
      </c>
      <c r="B179" s="27">
        <v>171</v>
      </c>
      <c r="C179" s="1" t="s">
        <v>4096</v>
      </c>
      <c r="D179" s="1" t="s">
        <v>12</v>
      </c>
      <c r="E179" s="21"/>
      <c r="F179" s="21"/>
      <c r="G179" s="21"/>
      <c r="H179" s="21"/>
      <c r="I179" s="21"/>
      <c r="J179" s="21"/>
      <c r="K179" s="21"/>
      <c r="L179" s="42"/>
    </row>
    <row r="180" spans="1:12" x14ac:dyDescent="0.25">
      <c r="A180" s="8" t="str">
        <f>CONCATENATE('COMPANY INFO'!$D$4,"_",$K$1,"_",$C180)</f>
        <v>_10_Jean D'or Prairie</v>
      </c>
      <c r="B180" s="27">
        <v>172</v>
      </c>
      <c r="C180" s="1" t="s">
        <v>4098</v>
      </c>
      <c r="D180" s="1" t="s">
        <v>12</v>
      </c>
      <c r="E180" s="21"/>
      <c r="F180" s="21"/>
      <c r="G180" s="21"/>
      <c r="H180" s="21"/>
      <c r="I180" s="21"/>
      <c r="J180" s="21"/>
      <c r="K180" s="21"/>
      <c r="L180" s="42"/>
    </row>
    <row r="181" spans="1:12" x14ac:dyDescent="0.25">
      <c r="A181" s="8" t="str">
        <f>CONCATENATE('COMPANY INFO'!$D$4,"_",$K$1,"_",$C181)</f>
        <v>_10_Jenner</v>
      </c>
      <c r="B181" s="27">
        <v>173</v>
      </c>
      <c r="C181" s="1" t="s">
        <v>4100</v>
      </c>
      <c r="D181" s="1" t="s">
        <v>12</v>
      </c>
      <c r="E181" s="21"/>
      <c r="F181" s="21"/>
      <c r="G181" s="21"/>
      <c r="H181" s="21"/>
      <c r="I181" s="21"/>
      <c r="J181" s="21"/>
      <c r="K181" s="21"/>
      <c r="L181" s="42"/>
    </row>
    <row r="182" spans="1:12" x14ac:dyDescent="0.25">
      <c r="A182" s="8" t="str">
        <f>CONCATENATE('COMPANY INFO'!$D$4,"_",$K$1,"_",$C182)</f>
        <v>_10_Joussard</v>
      </c>
      <c r="B182" s="27">
        <v>174</v>
      </c>
      <c r="C182" s="1" t="s">
        <v>4102</v>
      </c>
      <c r="D182" s="1" t="s">
        <v>12</v>
      </c>
      <c r="E182" s="21"/>
      <c r="F182" s="21"/>
      <c r="G182" s="21"/>
      <c r="H182" s="21"/>
      <c r="I182" s="21"/>
      <c r="J182" s="21"/>
      <c r="K182" s="21"/>
      <c r="L182" s="42"/>
    </row>
    <row r="183" spans="1:12" x14ac:dyDescent="0.25">
      <c r="A183" s="8" t="str">
        <f>CONCATENATE('COMPANY INFO'!$D$4,"_",$K$1,"_",$C183)</f>
        <v>_10_Kananaskis</v>
      </c>
      <c r="B183" s="27">
        <v>175</v>
      </c>
      <c r="C183" s="1" t="s">
        <v>4104</v>
      </c>
      <c r="D183" s="1" t="s">
        <v>12</v>
      </c>
      <c r="E183" s="21"/>
      <c r="F183" s="21"/>
      <c r="G183" s="21"/>
      <c r="H183" s="21"/>
      <c r="I183" s="21"/>
      <c r="J183" s="21"/>
      <c r="K183" s="21"/>
      <c r="L183" s="42"/>
    </row>
    <row r="184" spans="1:12" x14ac:dyDescent="0.25">
      <c r="A184" s="8" t="str">
        <f>CONCATENATE('COMPANY INFO'!$D$4,"_",$K$1,"_",$C184)</f>
        <v>_10_Keephills</v>
      </c>
      <c r="B184" s="27">
        <v>176</v>
      </c>
      <c r="C184" s="1" t="s">
        <v>4106</v>
      </c>
      <c r="D184" s="1" t="s">
        <v>12</v>
      </c>
      <c r="E184" s="21"/>
      <c r="F184" s="21"/>
      <c r="G184" s="21"/>
      <c r="H184" s="21"/>
      <c r="I184" s="21"/>
      <c r="J184" s="21"/>
      <c r="K184" s="21"/>
      <c r="L184" s="42"/>
    </row>
    <row r="185" spans="1:12" x14ac:dyDescent="0.25">
      <c r="A185" s="8" t="str">
        <f>CONCATENATE('COMPANY INFO'!$D$4,"_",$K$1,"_",$C185)</f>
        <v>_10_Keg River</v>
      </c>
      <c r="B185" s="27">
        <v>177</v>
      </c>
      <c r="C185" s="1" t="s">
        <v>4108</v>
      </c>
      <c r="D185" s="1" t="s">
        <v>12</v>
      </c>
      <c r="E185" s="21"/>
      <c r="F185" s="21"/>
      <c r="G185" s="21"/>
      <c r="H185" s="21"/>
      <c r="I185" s="21"/>
      <c r="J185" s="21"/>
      <c r="K185" s="21"/>
      <c r="L185" s="42"/>
    </row>
    <row r="186" spans="1:12" x14ac:dyDescent="0.25">
      <c r="A186" s="8" t="str">
        <f>CONCATENATE('COMPANY INFO'!$D$4,"_",$K$1,"_",$C186)</f>
        <v>_10_Killam</v>
      </c>
      <c r="B186" s="27">
        <v>178</v>
      </c>
      <c r="C186" s="1" t="s">
        <v>4110</v>
      </c>
      <c r="D186" s="1" t="s">
        <v>12</v>
      </c>
      <c r="E186" s="21"/>
      <c r="F186" s="21"/>
      <c r="G186" s="21"/>
      <c r="H186" s="21"/>
      <c r="I186" s="21"/>
      <c r="J186" s="21"/>
      <c r="K186" s="21"/>
      <c r="L186" s="42"/>
    </row>
    <row r="187" spans="1:12" x14ac:dyDescent="0.25">
      <c r="A187" s="8" t="str">
        <f>CONCATENATE('COMPANY INFO'!$D$4,"_",$K$1,"_",$C187)</f>
        <v>_10_Kinuso</v>
      </c>
      <c r="B187" s="27">
        <v>179</v>
      </c>
      <c r="C187" s="1" t="s">
        <v>4112</v>
      </c>
      <c r="D187" s="1" t="s">
        <v>12</v>
      </c>
      <c r="E187" s="21"/>
      <c r="F187" s="21"/>
      <c r="G187" s="21"/>
      <c r="H187" s="21"/>
      <c r="I187" s="21"/>
      <c r="J187" s="21"/>
      <c r="K187" s="21"/>
      <c r="L187" s="42"/>
    </row>
    <row r="188" spans="1:12" x14ac:dyDescent="0.25">
      <c r="A188" s="8" t="str">
        <f>CONCATENATE('COMPANY INFO'!$D$4,"_",$K$1,"_",$C188)</f>
        <v>_10_Kitscoty</v>
      </c>
      <c r="B188" s="27">
        <v>180</v>
      </c>
      <c r="C188" s="1" t="s">
        <v>4114</v>
      </c>
      <c r="D188" s="1" t="s">
        <v>12</v>
      </c>
      <c r="E188" s="21"/>
      <c r="F188" s="21"/>
      <c r="G188" s="21"/>
      <c r="H188" s="21"/>
      <c r="I188" s="21"/>
      <c r="J188" s="21"/>
      <c r="K188" s="21"/>
      <c r="L188" s="42"/>
    </row>
    <row r="189" spans="1:12" x14ac:dyDescent="0.25">
      <c r="A189" s="8" t="str">
        <f>CONCATENATE('COMPANY INFO'!$D$4,"_",$K$1,"_",$C189)</f>
        <v>_10_La Crete</v>
      </c>
      <c r="B189" s="27">
        <v>181</v>
      </c>
      <c r="C189" s="1" t="s">
        <v>4116</v>
      </c>
      <c r="D189" s="1" t="s">
        <v>12</v>
      </c>
      <c r="E189" s="21"/>
      <c r="F189" s="21"/>
      <c r="G189" s="21"/>
      <c r="H189" s="21"/>
      <c r="I189" s="21"/>
      <c r="J189" s="21"/>
      <c r="K189" s="21"/>
      <c r="L189" s="42"/>
    </row>
    <row r="190" spans="1:12" x14ac:dyDescent="0.25">
      <c r="A190" s="8" t="str">
        <f>CONCATENATE('COMPANY INFO'!$D$4,"_",$K$1,"_",$C190)</f>
        <v>_10_Lac La Biche</v>
      </c>
      <c r="B190" s="27">
        <v>182</v>
      </c>
      <c r="C190" s="1" t="s">
        <v>4118</v>
      </c>
      <c r="D190" s="1" t="s">
        <v>12</v>
      </c>
      <c r="E190" s="21"/>
      <c r="F190" s="21"/>
      <c r="G190" s="21"/>
      <c r="H190" s="21"/>
      <c r="I190" s="21"/>
      <c r="J190" s="21"/>
      <c r="K190" s="21"/>
      <c r="L190" s="42"/>
    </row>
    <row r="191" spans="1:12" x14ac:dyDescent="0.25">
      <c r="A191" s="8" t="str">
        <f>CONCATENATE('COMPANY INFO'!$D$4,"_",$K$1,"_",$C191)</f>
        <v>_10_Lacombe</v>
      </c>
      <c r="B191" s="27">
        <v>183</v>
      </c>
      <c r="C191" s="1" t="s">
        <v>4120</v>
      </c>
      <c r="D191" s="1" t="s">
        <v>12</v>
      </c>
      <c r="E191" s="21"/>
      <c r="F191" s="21"/>
      <c r="G191" s="21"/>
      <c r="H191" s="21"/>
      <c r="I191" s="21"/>
      <c r="J191" s="21"/>
      <c r="K191" s="21"/>
      <c r="L191" s="42"/>
    </row>
    <row r="192" spans="1:12" x14ac:dyDescent="0.25">
      <c r="A192" s="8" t="str">
        <f>CONCATENATE('COMPANY INFO'!$D$4,"_",$K$1,"_",$C192)</f>
        <v>_10_Lake Louise</v>
      </c>
      <c r="B192" s="27">
        <v>184</v>
      </c>
      <c r="C192" s="1" t="s">
        <v>4122</v>
      </c>
      <c r="D192" s="1" t="s">
        <v>12</v>
      </c>
      <c r="E192" s="21"/>
      <c r="F192" s="21"/>
      <c r="G192" s="21"/>
      <c r="H192" s="21"/>
      <c r="I192" s="21"/>
      <c r="J192" s="21"/>
      <c r="K192" s="21"/>
      <c r="L192" s="42"/>
    </row>
    <row r="193" spans="1:12" x14ac:dyDescent="0.25">
      <c r="A193" s="8" t="str">
        <f>CONCATENATE('COMPANY INFO'!$D$4,"_",$K$1,"_",$C193)</f>
        <v>_10_Lamont</v>
      </c>
      <c r="B193" s="27">
        <v>185</v>
      </c>
      <c r="C193" s="1" t="s">
        <v>4124</v>
      </c>
      <c r="D193" s="1" t="s">
        <v>12</v>
      </c>
      <c r="E193" s="21"/>
      <c r="F193" s="21"/>
      <c r="G193" s="21"/>
      <c r="H193" s="21"/>
      <c r="I193" s="21"/>
      <c r="J193" s="21"/>
      <c r="K193" s="21"/>
      <c r="L193" s="42"/>
    </row>
    <row r="194" spans="1:12" x14ac:dyDescent="0.25">
      <c r="A194" s="8" t="str">
        <f>CONCATENATE('COMPANY INFO'!$D$4,"_",$K$1,"_",$C194)</f>
        <v>_10_Langdon</v>
      </c>
      <c r="B194" s="27">
        <v>186</v>
      </c>
      <c r="C194" s="1" t="s">
        <v>4126</v>
      </c>
      <c r="D194" s="1" t="s">
        <v>12</v>
      </c>
      <c r="E194" s="21"/>
      <c r="F194" s="21"/>
      <c r="G194" s="21"/>
      <c r="H194" s="21"/>
      <c r="I194" s="21"/>
      <c r="J194" s="21"/>
      <c r="K194" s="21"/>
      <c r="L194" s="42"/>
    </row>
    <row r="195" spans="1:12" x14ac:dyDescent="0.25">
      <c r="A195" s="8" t="str">
        <f>CONCATENATE('COMPANY INFO'!$D$4,"_",$K$1,"_",$C195)</f>
        <v>_10_Lavoy</v>
      </c>
      <c r="B195" s="27">
        <v>187</v>
      </c>
      <c r="C195" s="1" t="s">
        <v>4128</v>
      </c>
      <c r="D195" s="1" t="s">
        <v>12</v>
      </c>
      <c r="E195" s="21"/>
      <c r="F195" s="21"/>
      <c r="G195" s="21"/>
      <c r="H195" s="21"/>
      <c r="I195" s="21"/>
      <c r="J195" s="21"/>
      <c r="K195" s="21"/>
      <c r="L195" s="42"/>
    </row>
    <row r="196" spans="1:12" x14ac:dyDescent="0.25">
      <c r="A196" s="8" t="str">
        <f>CONCATENATE('COMPANY INFO'!$D$4,"_",$K$1,"_",$C196)</f>
        <v>_10_Leduc</v>
      </c>
      <c r="B196" s="27">
        <v>188</v>
      </c>
      <c r="C196" s="1" t="s">
        <v>4130</v>
      </c>
      <c r="D196" s="1" t="s">
        <v>12</v>
      </c>
      <c r="E196" s="21"/>
      <c r="F196" s="21"/>
      <c r="G196" s="21"/>
      <c r="H196" s="21"/>
      <c r="I196" s="21"/>
      <c r="J196" s="21"/>
      <c r="K196" s="21"/>
      <c r="L196" s="42"/>
    </row>
    <row r="197" spans="1:12" x14ac:dyDescent="0.25">
      <c r="A197" s="8" t="str">
        <f>CONCATENATE('COMPANY INFO'!$D$4,"_",$K$1,"_",$C197)</f>
        <v>_10_Legal</v>
      </c>
      <c r="B197" s="27">
        <v>189</v>
      </c>
      <c r="C197" s="1" t="s">
        <v>4132</v>
      </c>
      <c r="D197" s="1" t="s">
        <v>12</v>
      </c>
      <c r="E197" s="21"/>
      <c r="F197" s="21"/>
      <c r="G197" s="21"/>
      <c r="H197" s="21"/>
      <c r="I197" s="21"/>
      <c r="J197" s="21"/>
      <c r="K197" s="21"/>
      <c r="L197" s="42"/>
    </row>
    <row r="198" spans="1:12" x14ac:dyDescent="0.25">
      <c r="A198" s="8" t="str">
        <f>CONCATENATE('COMPANY INFO'!$D$4,"_",$K$1,"_",$C198)</f>
        <v>_10_Leslieville</v>
      </c>
      <c r="B198" s="27">
        <v>190</v>
      </c>
      <c r="C198" s="1" t="s">
        <v>4134</v>
      </c>
      <c r="D198" s="1" t="s">
        <v>12</v>
      </c>
      <c r="E198" s="21"/>
      <c r="F198" s="21"/>
      <c r="G198" s="21"/>
      <c r="H198" s="21"/>
      <c r="I198" s="21"/>
      <c r="J198" s="21"/>
      <c r="K198" s="21"/>
      <c r="L198" s="42"/>
    </row>
    <row r="199" spans="1:12" x14ac:dyDescent="0.25">
      <c r="A199" s="8" t="str">
        <f>CONCATENATE('COMPANY INFO'!$D$4,"_",$K$1,"_",$C199)</f>
        <v>_10_Lethbridge</v>
      </c>
      <c r="B199" s="27">
        <v>191</v>
      </c>
      <c r="C199" s="1" t="s">
        <v>4136</v>
      </c>
      <c r="D199" s="1" t="s">
        <v>12</v>
      </c>
      <c r="E199" s="21"/>
      <c r="F199" s="21"/>
      <c r="G199" s="21"/>
      <c r="H199" s="21"/>
      <c r="I199" s="21"/>
      <c r="J199" s="21"/>
      <c r="K199" s="21"/>
      <c r="L199" s="42"/>
    </row>
    <row r="200" spans="1:12" x14ac:dyDescent="0.25">
      <c r="A200" s="8" t="str">
        <f>CONCATENATE('COMPANY INFO'!$D$4,"_",$K$1,"_",$C200)</f>
        <v>_10_Little Buffalo Lake</v>
      </c>
      <c r="B200" s="27">
        <v>192</v>
      </c>
      <c r="C200" s="1" t="s">
        <v>4138</v>
      </c>
      <c r="D200" s="1" t="s">
        <v>12</v>
      </c>
      <c r="E200" s="21"/>
      <c r="F200" s="21"/>
      <c r="G200" s="21"/>
      <c r="H200" s="21"/>
      <c r="I200" s="21"/>
      <c r="J200" s="21"/>
      <c r="K200" s="21"/>
      <c r="L200" s="42"/>
    </row>
    <row r="201" spans="1:12" x14ac:dyDescent="0.25">
      <c r="A201" s="8" t="str">
        <f>CONCATENATE('COMPANY INFO'!$D$4,"_",$K$1,"_",$C201)</f>
        <v>_10_Lloydminster</v>
      </c>
      <c r="B201" s="27">
        <v>193</v>
      </c>
      <c r="C201" s="1" t="s">
        <v>2442</v>
      </c>
      <c r="D201" s="1" t="s">
        <v>12</v>
      </c>
      <c r="E201" s="21"/>
      <c r="F201" s="21"/>
      <c r="G201" s="21"/>
      <c r="H201" s="21"/>
      <c r="I201" s="21"/>
      <c r="J201" s="21"/>
      <c r="K201" s="21"/>
      <c r="L201" s="42"/>
    </row>
    <row r="202" spans="1:12" x14ac:dyDescent="0.25">
      <c r="A202" s="8" t="str">
        <f>CONCATENATE('COMPANY INFO'!$D$4,"_",$K$1,"_",$C202)</f>
        <v>_10_Lodgepole</v>
      </c>
      <c r="B202" s="27">
        <v>194</v>
      </c>
      <c r="C202" s="1" t="s">
        <v>4140</v>
      </c>
      <c r="D202" s="1" t="s">
        <v>12</v>
      </c>
      <c r="E202" s="21"/>
      <c r="F202" s="21"/>
      <c r="G202" s="21"/>
      <c r="H202" s="21"/>
      <c r="I202" s="21"/>
      <c r="J202" s="21"/>
      <c r="K202" s="21"/>
      <c r="L202" s="42"/>
    </row>
    <row r="203" spans="1:12" x14ac:dyDescent="0.25">
      <c r="A203" s="8" t="str">
        <f>CONCATENATE('COMPANY INFO'!$D$4,"_",$K$1,"_",$C203)</f>
        <v>_10_Lomond</v>
      </c>
      <c r="B203" s="27">
        <v>195</v>
      </c>
      <c r="C203" s="1" t="s">
        <v>4142</v>
      </c>
      <c r="D203" s="1" t="s">
        <v>12</v>
      </c>
      <c r="E203" s="21"/>
      <c r="F203" s="21"/>
      <c r="G203" s="21"/>
      <c r="H203" s="21"/>
      <c r="I203" s="21"/>
      <c r="J203" s="21"/>
      <c r="K203" s="21"/>
      <c r="L203" s="42"/>
    </row>
    <row r="204" spans="1:12" x14ac:dyDescent="0.25">
      <c r="A204" s="8" t="str">
        <f>CONCATENATE('COMPANY INFO'!$D$4,"_",$K$1,"_",$C204)</f>
        <v>_10_Longview</v>
      </c>
      <c r="B204" s="27">
        <v>196</v>
      </c>
      <c r="C204" s="1" t="s">
        <v>4144</v>
      </c>
      <c r="D204" s="1" t="s">
        <v>12</v>
      </c>
      <c r="E204" s="21"/>
      <c r="F204" s="21"/>
      <c r="G204" s="21"/>
      <c r="H204" s="21"/>
      <c r="I204" s="21"/>
      <c r="J204" s="21"/>
      <c r="K204" s="21"/>
      <c r="L204" s="42"/>
    </row>
    <row r="205" spans="1:12" x14ac:dyDescent="0.25">
      <c r="A205" s="8" t="str">
        <f>CONCATENATE('COMPANY INFO'!$D$4,"_",$K$1,"_",$C205)</f>
        <v>_10_Lougheed</v>
      </c>
      <c r="B205" s="27">
        <v>197</v>
      </c>
      <c r="C205" s="1" t="s">
        <v>4146</v>
      </c>
      <c r="D205" s="1" t="s">
        <v>12</v>
      </c>
      <c r="E205" s="21"/>
      <c r="F205" s="21"/>
      <c r="G205" s="21"/>
      <c r="H205" s="21"/>
      <c r="I205" s="21"/>
      <c r="J205" s="21"/>
      <c r="K205" s="21"/>
      <c r="L205" s="42"/>
    </row>
    <row r="206" spans="1:12" x14ac:dyDescent="0.25">
      <c r="A206" s="8" t="str">
        <f>CONCATENATE('COMPANY INFO'!$D$4,"_",$K$1,"_",$C206)</f>
        <v>_10_Magrath</v>
      </c>
      <c r="B206" s="27">
        <v>198</v>
      </c>
      <c r="C206" s="1" t="s">
        <v>4148</v>
      </c>
      <c r="D206" s="1" t="s">
        <v>12</v>
      </c>
      <c r="E206" s="21"/>
      <c r="F206" s="21"/>
      <c r="G206" s="21"/>
      <c r="H206" s="21"/>
      <c r="I206" s="21"/>
      <c r="J206" s="21"/>
      <c r="K206" s="21"/>
      <c r="L206" s="42"/>
    </row>
    <row r="207" spans="1:12" x14ac:dyDescent="0.25">
      <c r="A207" s="8" t="str">
        <f>CONCATENATE('COMPANY INFO'!$D$4,"_",$K$1,"_",$C207)</f>
        <v>_10_Ma-Me-O Beach</v>
      </c>
      <c r="B207" s="27">
        <v>199</v>
      </c>
      <c r="C207" s="1" t="s">
        <v>4150</v>
      </c>
      <c r="D207" s="1" t="s">
        <v>12</v>
      </c>
      <c r="E207" s="21"/>
      <c r="F207" s="21"/>
      <c r="G207" s="21"/>
      <c r="H207" s="21"/>
      <c r="I207" s="21"/>
      <c r="J207" s="21"/>
      <c r="K207" s="21"/>
      <c r="L207" s="42"/>
    </row>
    <row r="208" spans="1:12" x14ac:dyDescent="0.25">
      <c r="A208" s="8" t="str">
        <f>CONCATENATE('COMPANY INFO'!$D$4,"_",$K$1,"_",$C208)</f>
        <v>_10_Manning</v>
      </c>
      <c r="B208" s="27">
        <v>200</v>
      </c>
      <c r="C208" s="1" t="s">
        <v>4152</v>
      </c>
      <c r="D208" s="1" t="s">
        <v>12</v>
      </c>
      <c r="E208" s="21"/>
      <c r="F208" s="21"/>
      <c r="G208" s="21"/>
      <c r="H208" s="21"/>
      <c r="I208" s="21"/>
      <c r="J208" s="21"/>
      <c r="K208" s="21"/>
      <c r="L208" s="42"/>
    </row>
    <row r="209" spans="1:12" x14ac:dyDescent="0.25">
      <c r="A209" s="8" t="str">
        <f>CONCATENATE('COMPANY INFO'!$D$4,"_",$K$1,"_",$C209)</f>
        <v>_10_Mannville</v>
      </c>
      <c r="B209" s="27">
        <v>201</v>
      </c>
      <c r="C209" s="1" t="s">
        <v>4154</v>
      </c>
      <c r="D209" s="1" t="s">
        <v>12</v>
      </c>
      <c r="E209" s="21"/>
      <c r="F209" s="21"/>
      <c r="G209" s="21"/>
      <c r="H209" s="21"/>
      <c r="I209" s="21"/>
      <c r="J209" s="21"/>
      <c r="K209" s="21"/>
      <c r="L209" s="42"/>
    </row>
    <row r="210" spans="1:12" x14ac:dyDescent="0.25">
      <c r="A210" s="8" t="str">
        <f>CONCATENATE('COMPANY INFO'!$D$4,"_",$K$1,"_",$C210)</f>
        <v>_10_Manyberries</v>
      </c>
      <c r="B210" s="27">
        <v>202</v>
      </c>
      <c r="C210" s="1" t="s">
        <v>4156</v>
      </c>
      <c r="D210" s="1" t="s">
        <v>12</v>
      </c>
      <c r="E210" s="21"/>
      <c r="F210" s="21"/>
      <c r="G210" s="21"/>
      <c r="H210" s="21"/>
      <c r="I210" s="21"/>
      <c r="J210" s="21"/>
      <c r="K210" s="21"/>
      <c r="L210" s="42"/>
    </row>
    <row r="211" spans="1:12" x14ac:dyDescent="0.25">
      <c r="A211" s="8" t="str">
        <f>CONCATENATE('COMPANY INFO'!$D$4,"_",$K$1,"_",$C211)</f>
        <v>_10_Marlboro</v>
      </c>
      <c r="B211" s="27">
        <v>203</v>
      </c>
      <c r="C211" s="1" t="s">
        <v>4158</v>
      </c>
      <c r="D211" s="1" t="s">
        <v>12</v>
      </c>
      <c r="E211" s="21"/>
      <c r="F211" s="21"/>
      <c r="G211" s="21"/>
      <c r="H211" s="21"/>
      <c r="I211" s="21"/>
      <c r="J211" s="21"/>
      <c r="K211" s="21"/>
      <c r="L211" s="42"/>
    </row>
    <row r="212" spans="1:12" x14ac:dyDescent="0.25">
      <c r="A212" s="8" t="str">
        <f>CONCATENATE('COMPANY INFO'!$D$4,"_",$K$1,"_",$C212)</f>
        <v>_10_Marwayne</v>
      </c>
      <c r="B212" s="27">
        <v>204</v>
      </c>
      <c r="C212" s="1" t="s">
        <v>4160</v>
      </c>
      <c r="D212" s="1" t="s">
        <v>12</v>
      </c>
      <c r="E212" s="21"/>
      <c r="F212" s="21"/>
      <c r="G212" s="21"/>
      <c r="H212" s="21"/>
      <c r="I212" s="21"/>
      <c r="J212" s="21"/>
      <c r="K212" s="21"/>
      <c r="L212" s="42"/>
    </row>
    <row r="213" spans="1:12" x14ac:dyDescent="0.25">
      <c r="A213" s="8" t="str">
        <f>CONCATENATE('COMPANY INFO'!$D$4,"_",$K$1,"_",$C213)</f>
        <v>_10_Mayerthorpe</v>
      </c>
      <c r="B213" s="27">
        <v>205</v>
      </c>
      <c r="C213" s="1" t="s">
        <v>4162</v>
      </c>
      <c r="D213" s="1" t="s">
        <v>12</v>
      </c>
      <c r="E213" s="21"/>
      <c r="F213" s="21"/>
      <c r="G213" s="21"/>
      <c r="H213" s="21"/>
      <c r="I213" s="21"/>
      <c r="J213" s="21"/>
      <c r="K213" s="21"/>
      <c r="L213" s="42"/>
    </row>
    <row r="214" spans="1:12" x14ac:dyDescent="0.25">
      <c r="A214" s="8" t="str">
        <f>CONCATENATE('COMPANY INFO'!$D$4,"_",$K$1,"_",$C214)</f>
        <v>_10_McLennan</v>
      </c>
      <c r="B214" s="27">
        <v>206</v>
      </c>
      <c r="C214" s="1" t="s">
        <v>4164</v>
      </c>
      <c r="D214" s="1" t="s">
        <v>12</v>
      </c>
      <c r="E214" s="21"/>
      <c r="F214" s="21"/>
      <c r="G214" s="21"/>
      <c r="H214" s="21"/>
      <c r="I214" s="21"/>
      <c r="J214" s="21"/>
      <c r="K214" s="21"/>
      <c r="L214" s="42"/>
    </row>
    <row r="215" spans="1:12" x14ac:dyDescent="0.25">
      <c r="A215" s="8" t="str">
        <f>CONCATENATE('COMPANY INFO'!$D$4,"_",$K$1,"_",$C215)</f>
        <v>_10_Meander River</v>
      </c>
      <c r="B215" s="27">
        <v>207</v>
      </c>
      <c r="C215" s="1" t="s">
        <v>4166</v>
      </c>
      <c r="D215" s="1" t="s">
        <v>12</v>
      </c>
      <c r="E215" s="21"/>
      <c r="F215" s="21"/>
      <c r="G215" s="21"/>
      <c r="H215" s="21"/>
      <c r="I215" s="21"/>
      <c r="J215" s="21"/>
      <c r="K215" s="21"/>
      <c r="L215" s="42"/>
    </row>
    <row r="216" spans="1:12" x14ac:dyDescent="0.25">
      <c r="A216" s="8" t="str">
        <f>CONCATENATE('COMPANY INFO'!$D$4,"_",$K$1,"_",$C216)</f>
        <v>_10_Medicine Hat</v>
      </c>
      <c r="B216" s="27">
        <v>208</v>
      </c>
      <c r="C216" s="1" t="s">
        <v>4168</v>
      </c>
      <c r="D216" s="1" t="s">
        <v>12</v>
      </c>
      <c r="E216" s="21"/>
      <c r="F216" s="21"/>
      <c r="G216" s="21"/>
      <c r="H216" s="21"/>
      <c r="I216" s="21"/>
      <c r="J216" s="21"/>
      <c r="K216" s="21"/>
      <c r="L216" s="42"/>
    </row>
    <row r="217" spans="1:12" x14ac:dyDescent="0.25">
      <c r="A217" s="8" t="str">
        <f>CONCATENATE('COMPANY INFO'!$D$4,"_",$K$1,"_",$C217)</f>
        <v>_10_Milk River</v>
      </c>
      <c r="B217" s="27">
        <v>209</v>
      </c>
      <c r="C217" s="1" t="s">
        <v>4170</v>
      </c>
      <c r="D217" s="1" t="s">
        <v>12</v>
      </c>
      <c r="E217" s="21"/>
      <c r="F217" s="21"/>
      <c r="G217" s="21"/>
      <c r="H217" s="21"/>
      <c r="I217" s="21"/>
      <c r="J217" s="21"/>
      <c r="K217" s="21"/>
      <c r="L217" s="42"/>
    </row>
    <row r="218" spans="1:12" x14ac:dyDescent="0.25">
      <c r="A218" s="8" t="str">
        <f>CONCATENATE('COMPANY INFO'!$D$4,"_",$K$1,"_",$C218)</f>
        <v>_10_Millet</v>
      </c>
      <c r="B218" s="27">
        <v>210</v>
      </c>
      <c r="C218" s="1" t="s">
        <v>4172</v>
      </c>
      <c r="D218" s="1" t="s">
        <v>12</v>
      </c>
      <c r="E218" s="21"/>
      <c r="F218" s="21"/>
      <c r="G218" s="21"/>
      <c r="H218" s="21"/>
      <c r="I218" s="21"/>
      <c r="J218" s="21"/>
      <c r="K218" s="21"/>
      <c r="L218" s="42"/>
    </row>
    <row r="219" spans="1:12" x14ac:dyDescent="0.25">
      <c r="A219" s="8" t="str">
        <f>CONCATENATE('COMPANY INFO'!$D$4,"_",$K$1,"_",$C219)</f>
        <v>_10_Milo</v>
      </c>
      <c r="B219" s="27">
        <v>211</v>
      </c>
      <c r="C219" s="1" t="s">
        <v>4174</v>
      </c>
      <c r="D219" s="1" t="s">
        <v>12</v>
      </c>
      <c r="E219" s="21"/>
      <c r="F219" s="21"/>
      <c r="G219" s="21"/>
      <c r="H219" s="21"/>
      <c r="I219" s="21"/>
      <c r="J219" s="21"/>
      <c r="K219" s="21"/>
      <c r="L219" s="42"/>
    </row>
    <row r="220" spans="1:12" x14ac:dyDescent="0.25">
      <c r="A220" s="8" t="str">
        <f>CONCATENATE('COMPANY INFO'!$D$4,"_",$K$1,"_",$C220)</f>
        <v>_10_Minburn</v>
      </c>
      <c r="B220" s="27">
        <v>212</v>
      </c>
      <c r="C220" s="1" t="s">
        <v>4176</v>
      </c>
      <c r="D220" s="1" t="s">
        <v>12</v>
      </c>
      <c r="E220" s="21"/>
      <c r="F220" s="21"/>
      <c r="G220" s="21"/>
      <c r="H220" s="21"/>
      <c r="I220" s="21"/>
      <c r="J220" s="21"/>
      <c r="K220" s="21"/>
      <c r="L220" s="42"/>
    </row>
    <row r="221" spans="1:12" x14ac:dyDescent="0.25">
      <c r="A221" s="8" t="str">
        <f>CONCATENATE('COMPANY INFO'!$D$4,"_",$K$1,"_",$C221)</f>
        <v>_10_Mirror</v>
      </c>
      <c r="B221" s="27">
        <v>213</v>
      </c>
      <c r="C221" s="1" t="s">
        <v>4178</v>
      </c>
      <c r="D221" s="1" t="s">
        <v>12</v>
      </c>
      <c r="E221" s="21"/>
      <c r="F221" s="21"/>
      <c r="G221" s="21"/>
      <c r="H221" s="21"/>
      <c r="I221" s="21"/>
      <c r="J221" s="21"/>
      <c r="K221" s="21"/>
      <c r="L221" s="42"/>
    </row>
    <row r="222" spans="1:12" x14ac:dyDescent="0.25">
      <c r="A222" s="8" t="str">
        <f>CONCATENATE('COMPANY INFO'!$D$4,"_",$K$1,"_",$C222)</f>
        <v>_10_Morinville</v>
      </c>
      <c r="B222" s="27">
        <v>214</v>
      </c>
      <c r="C222" s="1" t="s">
        <v>4180</v>
      </c>
      <c r="D222" s="1" t="s">
        <v>12</v>
      </c>
      <c r="E222" s="21"/>
      <c r="F222" s="21"/>
      <c r="G222" s="21"/>
      <c r="H222" s="21"/>
      <c r="I222" s="21"/>
      <c r="J222" s="21"/>
      <c r="K222" s="21"/>
      <c r="L222" s="42"/>
    </row>
    <row r="223" spans="1:12" x14ac:dyDescent="0.25">
      <c r="A223" s="8" t="str">
        <f>CONCATENATE('COMPANY INFO'!$D$4,"_",$K$1,"_",$C223)</f>
        <v>_10_Morley</v>
      </c>
      <c r="B223" s="27">
        <v>215</v>
      </c>
      <c r="C223" s="1" t="s">
        <v>4182</v>
      </c>
      <c r="D223" s="1" t="s">
        <v>12</v>
      </c>
      <c r="E223" s="21"/>
      <c r="F223" s="21"/>
      <c r="G223" s="21"/>
      <c r="H223" s="21"/>
      <c r="I223" s="21"/>
      <c r="J223" s="21"/>
      <c r="K223" s="21"/>
      <c r="L223" s="42"/>
    </row>
    <row r="224" spans="1:12" x14ac:dyDescent="0.25">
      <c r="A224" s="8" t="str">
        <f>CONCATENATE('COMPANY INFO'!$D$4,"_",$K$1,"_",$C224)</f>
        <v>_10_Morrin</v>
      </c>
      <c r="B224" s="27">
        <v>216</v>
      </c>
      <c r="C224" s="1" t="s">
        <v>4184</v>
      </c>
      <c r="D224" s="1" t="s">
        <v>12</v>
      </c>
      <c r="E224" s="21"/>
      <c r="F224" s="21"/>
      <c r="G224" s="21"/>
      <c r="H224" s="21"/>
      <c r="I224" s="21"/>
      <c r="J224" s="21"/>
      <c r="K224" s="21"/>
      <c r="L224" s="42"/>
    </row>
    <row r="225" spans="1:12" x14ac:dyDescent="0.25">
      <c r="A225" s="8" t="str">
        <f>CONCATENATE('COMPANY INFO'!$D$4,"_",$K$1,"_",$C225)</f>
        <v>_10_Mulhurst</v>
      </c>
      <c r="B225" s="27">
        <v>217</v>
      </c>
      <c r="C225" s="1" t="s">
        <v>4186</v>
      </c>
      <c r="D225" s="1" t="s">
        <v>12</v>
      </c>
      <c r="E225" s="21"/>
      <c r="F225" s="21"/>
      <c r="G225" s="21"/>
      <c r="H225" s="21"/>
      <c r="I225" s="21"/>
      <c r="J225" s="21"/>
      <c r="K225" s="21"/>
      <c r="L225" s="42"/>
    </row>
    <row r="226" spans="1:12" x14ac:dyDescent="0.25">
      <c r="A226" s="8" t="str">
        <f>CONCATENATE('COMPANY INFO'!$D$4,"_",$K$1,"_",$C226)</f>
        <v>_10_Mundare</v>
      </c>
      <c r="B226" s="27">
        <v>218</v>
      </c>
      <c r="C226" s="1" t="s">
        <v>4188</v>
      </c>
      <c r="D226" s="1" t="s">
        <v>12</v>
      </c>
      <c r="E226" s="21"/>
      <c r="F226" s="21"/>
      <c r="G226" s="21"/>
      <c r="H226" s="21"/>
      <c r="I226" s="21"/>
      <c r="J226" s="21"/>
      <c r="K226" s="21"/>
      <c r="L226" s="42"/>
    </row>
    <row r="227" spans="1:12" x14ac:dyDescent="0.25">
      <c r="A227" s="8" t="str">
        <f>CONCATENATE('COMPANY INFO'!$D$4,"_",$K$1,"_",$C227)</f>
        <v>_10_Myrnam</v>
      </c>
      <c r="B227" s="27">
        <v>219</v>
      </c>
      <c r="C227" s="1" t="s">
        <v>4190</v>
      </c>
      <c r="D227" s="1" t="s">
        <v>12</v>
      </c>
      <c r="E227" s="21"/>
      <c r="F227" s="21"/>
      <c r="G227" s="21"/>
      <c r="H227" s="21"/>
      <c r="I227" s="21"/>
      <c r="J227" s="21"/>
      <c r="K227" s="21"/>
      <c r="L227" s="42"/>
    </row>
    <row r="228" spans="1:12" x14ac:dyDescent="0.25">
      <c r="A228" s="8" t="str">
        <f>CONCATENATE('COMPANY INFO'!$D$4,"_",$K$1,"_",$C228)</f>
        <v>_10_Namao</v>
      </c>
      <c r="B228" s="27">
        <v>220</v>
      </c>
      <c r="C228" s="1" t="s">
        <v>4192</v>
      </c>
      <c r="D228" s="1" t="s">
        <v>12</v>
      </c>
      <c r="E228" s="21"/>
      <c r="F228" s="21"/>
      <c r="G228" s="21"/>
      <c r="H228" s="21"/>
      <c r="I228" s="21"/>
      <c r="J228" s="21"/>
      <c r="K228" s="21"/>
      <c r="L228" s="42"/>
    </row>
    <row r="229" spans="1:12" x14ac:dyDescent="0.25">
      <c r="A229" s="8" t="str">
        <f>CONCATENATE('COMPANY INFO'!$D$4,"_",$K$1,"_",$C229)</f>
        <v>_10_Nampa</v>
      </c>
      <c r="B229" s="27">
        <v>221</v>
      </c>
      <c r="C229" s="1" t="s">
        <v>4194</v>
      </c>
      <c r="D229" s="1" t="s">
        <v>12</v>
      </c>
      <c r="E229" s="21"/>
      <c r="F229" s="21"/>
      <c r="G229" s="21"/>
      <c r="H229" s="21"/>
      <c r="I229" s="21"/>
      <c r="J229" s="21"/>
      <c r="K229" s="21"/>
      <c r="L229" s="42"/>
    </row>
    <row r="230" spans="1:12" x14ac:dyDescent="0.25">
      <c r="A230" s="8" t="str">
        <f>CONCATENATE('COMPANY INFO'!$D$4,"_",$K$1,"_",$C230)</f>
        <v>_10_Nanton</v>
      </c>
      <c r="B230" s="27">
        <v>222</v>
      </c>
      <c r="C230" s="1" t="s">
        <v>4196</v>
      </c>
      <c r="D230" s="1" t="s">
        <v>12</v>
      </c>
      <c r="E230" s="21"/>
      <c r="F230" s="21"/>
      <c r="G230" s="21"/>
      <c r="H230" s="21"/>
      <c r="I230" s="21"/>
      <c r="J230" s="21"/>
      <c r="K230" s="21"/>
      <c r="L230" s="42"/>
    </row>
    <row r="231" spans="1:12" x14ac:dyDescent="0.25">
      <c r="A231" s="8" t="str">
        <f>CONCATENATE('COMPANY INFO'!$D$4,"_",$K$1,"_",$C231)</f>
        <v>_10_New Dayton</v>
      </c>
      <c r="B231" s="27">
        <v>223</v>
      </c>
      <c r="C231" s="1" t="s">
        <v>4198</v>
      </c>
      <c r="D231" s="1" t="s">
        <v>12</v>
      </c>
      <c r="E231" s="21"/>
      <c r="F231" s="21"/>
      <c r="G231" s="21"/>
      <c r="H231" s="21"/>
      <c r="I231" s="21"/>
      <c r="J231" s="21"/>
      <c r="K231" s="21"/>
      <c r="L231" s="42"/>
    </row>
    <row r="232" spans="1:12" x14ac:dyDescent="0.25">
      <c r="A232" s="8" t="str">
        <f>CONCATENATE('COMPANY INFO'!$D$4,"_",$K$1,"_",$C232)</f>
        <v>_10_New Norway</v>
      </c>
      <c r="B232" s="27">
        <v>224</v>
      </c>
      <c r="C232" s="1" t="s">
        <v>4200</v>
      </c>
      <c r="D232" s="1" t="s">
        <v>12</v>
      </c>
      <c r="E232" s="21"/>
      <c r="F232" s="21"/>
      <c r="G232" s="21"/>
      <c r="H232" s="21"/>
      <c r="I232" s="21"/>
      <c r="J232" s="21"/>
      <c r="K232" s="21"/>
      <c r="L232" s="42"/>
    </row>
    <row r="233" spans="1:12" x14ac:dyDescent="0.25">
      <c r="A233" s="8" t="str">
        <f>CONCATENATE('COMPANY INFO'!$D$4,"_",$K$1,"_",$C233)</f>
        <v>_10_New Sarepta</v>
      </c>
      <c r="B233" s="27">
        <v>225</v>
      </c>
      <c r="C233" s="1" t="s">
        <v>4202</v>
      </c>
      <c r="D233" s="1" t="s">
        <v>12</v>
      </c>
      <c r="E233" s="21"/>
      <c r="F233" s="21"/>
      <c r="G233" s="21"/>
      <c r="H233" s="21"/>
      <c r="I233" s="21"/>
      <c r="J233" s="21"/>
      <c r="K233" s="21"/>
      <c r="L233" s="42"/>
    </row>
    <row r="234" spans="1:12" x14ac:dyDescent="0.25">
      <c r="A234" s="8" t="str">
        <f>CONCATENATE('COMPANY INFO'!$D$4,"_",$K$1,"_",$C234)</f>
        <v>_10_Newbrook</v>
      </c>
      <c r="B234" s="27">
        <v>226</v>
      </c>
      <c r="C234" s="1" t="s">
        <v>4204</v>
      </c>
      <c r="D234" s="1" t="s">
        <v>12</v>
      </c>
      <c r="E234" s="21"/>
      <c r="F234" s="21"/>
      <c r="G234" s="21"/>
      <c r="H234" s="21"/>
      <c r="I234" s="21"/>
      <c r="J234" s="21"/>
      <c r="K234" s="21"/>
      <c r="L234" s="42"/>
    </row>
    <row r="235" spans="1:12" x14ac:dyDescent="0.25">
      <c r="A235" s="8" t="str">
        <f>CONCATENATE('COMPANY INFO'!$D$4,"_",$K$1,"_",$C235)</f>
        <v>_10_Nisku</v>
      </c>
      <c r="B235" s="27">
        <v>227</v>
      </c>
      <c r="C235" s="1" t="s">
        <v>4206</v>
      </c>
      <c r="D235" s="1" t="s">
        <v>12</v>
      </c>
      <c r="E235" s="21"/>
      <c r="F235" s="21"/>
      <c r="G235" s="21"/>
      <c r="H235" s="21"/>
      <c r="I235" s="21"/>
      <c r="J235" s="21"/>
      <c r="K235" s="21"/>
      <c r="L235" s="42"/>
    </row>
    <row r="236" spans="1:12" x14ac:dyDescent="0.25">
      <c r="A236" s="8" t="str">
        <f>CONCATENATE('COMPANY INFO'!$D$4,"_",$K$1,"_",$C236)</f>
        <v>_10_Niton Junction</v>
      </c>
      <c r="B236" s="27">
        <v>228</v>
      </c>
      <c r="C236" s="1" t="s">
        <v>4208</v>
      </c>
      <c r="D236" s="1" t="s">
        <v>12</v>
      </c>
      <c r="E236" s="21"/>
      <c r="F236" s="21"/>
      <c r="G236" s="21"/>
      <c r="H236" s="21"/>
      <c r="I236" s="21"/>
      <c r="J236" s="21"/>
      <c r="K236" s="21"/>
      <c r="L236" s="42"/>
    </row>
    <row r="237" spans="1:12" x14ac:dyDescent="0.25">
      <c r="A237" s="8" t="str">
        <f>CONCATENATE('COMPANY INFO'!$D$4,"_",$K$1,"_",$C237)</f>
        <v>_10_Nobleford</v>
      </c>
      <c r="B237" s="27">
        <v>229</v>
      </c>
      <c r="C237" s="1" t="s">
        <v>4210</v>
      </c>
      <c r="D237" s="1" t="s">
        <v>12</v>
      </c>
      <c r="E237" s="21"/>
      <c r="F237" s="21"/>
      <c r="G237" s="21"/>
      <c r="H237" s="21"/>
      <c r="I237" s="21"/>
      <c r="J237" s="21"/>
      <c r="K237" s="21"/>
      <c r="L237" s="42"/>
    </row>
    <row r="238" spans="1:12" x14ac:dyDescent="0.25">
      <c r="A238" s="8" t="str">
        <f>CONCATENATE('COMPANY INFO'!$D$4,"_",$K$1,"_",$C238)</f>
        <v>_10_Nordegg</v>
      </c>
      <c r="B238" s="27">
        <v>230</v>
      </c>
      <c r="C238" s="1" t="s">
        <v>4212</v>
      </c>
      <c r="D238" s="1" t="s">
        <v>12</v>
      </c>
      <c r="E238" s="21"/>
      <c r="F238" s="21"/>
      <c r="G238" s="21"/>
      <c r="H238" s="21"/>
      <c r="I238" s="21"/>
      <c r="J238" s="21"/>
      <c r="K238" s="21"/>
      <c r="L238" s="42"/>
    </row>
    <row r="239" spans="1:12" x14ac:dyDescent="0.25">
      <c r="A239" s="8" t="str">
        <f>CONCATENATE('COMPANY INFO'!$D$4,"_",$K$1,"_",$C239)</f>
        <v>_10_Okotoks</v>
      </c>
      <c r="B239" s="27">
        <v>231</v>
      </c>
      <c r="C239" s="1" t="s">
        <v>4214</v>
      </c>
      <c r="D239" s="1" t="s">
        <v>12</v>
      </c>
      <c r="E239" s="21"/>
      <c r="F239" s="21"/>
      <c r="G239" s="21"/>
      <c r="H239" s="21"/>
      <c r="I239" s="21"/>
      <c r="J239" s="21"/>
      <c r="K239" s="21"/>
      <c r="L239" s="42"/>
    </row>
    <row r="240" spans="1:12" x14ac:dyDescent="0.25">
      <c r="A240" s="8" t="str">
        <f>CONCATENATE('COMPANY INFO'!$D$4,"_",$K$1,"_",$C240)</f>
        <v>_10_Olds</v>
      </c>
      <c r="B240" s="27">
        <v>232</v>
      </c>
      <c r="C240" s="1" t="s">
        <v>4216</v>
      </c>
      <c r="D240" s="1" t="s">
        <v>12</v>
      </c>
      <c r="E240" s="21"/>
      <c r="F240" s="21"/>
      <c r="G240" s="21"/>
      <c r="H240" s="21"/>
      <c r="I240" s="21"/>
      <c r="J240" s="21"/>
      <c r="K240" s="21"/>
      <c r="L240" s="42"/>
    </row>
    <row r="241" spans="1:12" x14ac:dyDescent="0.25">
      <c r="A241" s="8" t="str">
        <f>CONCATENATE('COMPANY INFO'!$D$4,"_",$K$1,"_",$C241)</f>
        <v>_10_Onoway</v>
      </c>
      <c r="B241" s="27">
        <v>233</v>
      </c>
      <c r="C241" s="1" t="s">
        <v>4218</v>
      </c>
      <c r="D241" s="1" t="s">
        <v>12</v>
      </c>
      <c r="E241" s="21"/>
      <c r="F241" s="21"/>
      <c r="G241" s="21"/>
      <c r="H241" s="21"/>
      <c r="I241" s="21"/>
      <c r="J241" s="21"/>
      <c r="K241" s="21"/>
      <c r="L241" s="42"/>
    </row>
    <row r="242" spans="1:12" x14ac:dyDescent="0.25">
      <c r="A242" s="8" t="str">
        <f>CONCATENATE('COMPANY INFO'!$D$4,"_",$K$1,"_",$C242)</f>
        <v>_10_Oyen</v>
      </c>
      <c r="B242" s="27">
        <v>234</v>
      </c>
      <c r="C242" s="1" t="s">
        <v>4220</v>
      </c>
      <c r="D242" s="1" t="s">
        <v>12</v>
      </c>
      <c r="E242" s="21"/>
      <c r="F242" s="21"/>
      <c r="G242" s="21"/>
      <c r="H242" s="21"/>
      <c r="I242" s="21"/>
      <c r="J242" s="21"/>
      <c r="K242" s="21"/>
      <c r="L242" s="42"/>
    </row>
    <row r="243" spans="1:12" x14ac:dyDescent="0.25">
      <c r="A243" s="8" t="str">
        <f>CONCATENATE('COMPANY INFO'!$D$4,"_",$K$1,"_",$C243)</f>
        <v>_10_Paradise Valley</v>
      </c>
      <c r="B243" s="27">
        <v>235</v>
      </c>
      <c r="C243" s="1" t="s">
        <v>4222</v>
      </c>
      <c r="D243" s="1" t="s">
        <v>12</v>
      </c>
      <c r="E243" s="21"/>
      <c r="F243" s="21"/>
      <c r="G243" s="21"/>
      <c r="H243" s="21"/>
      <c r="I243" s="21"/>
      <c r="J243" s="21"/>
      <c r="K243" s="21"/>
      <c r="L243" s="42"/>
    </row>
    <row r="244" spans="1:12" x14ac:dyDescent="0.25">
      <c r="A244" s="8" t="str">
        <f>CONCATENATE('COMPANY INFO'!$D$4,"_",$K$1,"_",$C244)</f>
        <v>_10_Peace River</v>
      </c>
      <c r="B244" s="27">
        <v>236</v>
      </c>
      <c r="C244" s="1" t="s">
        <v>4224</v>
      </c>
      <c r="D244" s="1" t="s">
        <v>12</v>
      </c>
      <c r="E244" s="21"/>
      <c r="F244" s="21"/>
      <c r="G244" s="21"/>
      <c r="H244" s="21"/>
      <c r="I244" s="21"/>
      <c r="J244" s="21"/>
      <c r="K244" s="21"/>
      <c r="L244" s="42"/>
    </row>
    <row r="245" spans="1:12" x14ac:dyDescent="0.25">
      <c r="A245" s="8" t="str">
        <f>CONCATENATE('COMPANY INFO'!$D$4,"_",$K$1,"_",$C245)</f>
        <v>_10_Peerless Lake</v>
      </c>
      <c r="B245" s="27">
        <v>237</v>
      </c>
      <c r="C245" s="1" t="s">
        <v>4226</v>
      </c>
      <c r="D245" s="1" t="s">
        <v>12</v>
      </c>
      <c r="E245" s="21"/>
      <c r="F245" s="21"/>
      <c r="G245" s="21"/>
      <c r="H245" s="21"/>
      <c r="I245" s="21"/>
      <c r="J245" s="21"/>
      <c r="K245" s="21"/>
      <c r="L245" s="42"/>
    </row>
    <row r="246" spans="1:12" x14ac:dyDescent="0.25">
      <c r="A246" s="8" t="str">
        <f>CONCATENATE('COMPANY INFO'!$D$4,"_",$K$1,"_",$C246)</f>
        <v>_10_Peers</v>
      </c>
      <c r="B246" s="27">
        <v>238</v>
      </c>
      <c r="C246" s="1" t="s">
        <v>4228</v>
      </c>
      <c r="D246" s="1" t="s">
        <v>12</v>
      </c>
      <c r="E246" s="21"/>
      <c r="F246" s="21"/>
      <c r="G246" s="21"/>
      <c r="H246" s="21"/>
      <c r="I246" s="21"/>
      <c r="J246" s="21"/>
      <c r="K246" s="21"/>
      <c r="L246" s="42"/>
    </row>
    <row r="247" spans="1:12" x14ac:dyDescent="0.25">
      <c r="A247" s="8" t="str">
        <f>CONCATENATE('COMPANY INFO'!$D$4,"_",$K$1,"_",$C247)</f>
        <v>_10_Penhold</v>
      </c>
      <c r="B247" s="27">
        <v>239</v>
      </c>
      <c r="C247" s="1" t="s">
        <v>4230</v>
      </c>
      <c r="D247" s="1" t="s">
        <v>12</v>
      </c>
      <c r="E247" s="21"/>
      <c r="F247" s="21"/>
      <c r="G247" s="21"/>
      <c r="H247" s="21"/>
      <c r="I247" s="21"/>
      <c r="J247" s="21"/>
      <c r="K247" s="21"/>
      <c r="L247" s="42"/>
    </row>
    <row r="248" spans="1:12" x14ac:dyDescent="0.25">
      <c r="A248" s="8" t="str">
        <f>CONCATENATE('COMPANY INFO'!$D$4,"_",$K$1,"_",$C248)</f>
        <v>_10_Picture Butte</v>
      </c>
      <c r="B248" s="27">
        <v>240</v>
      </c>
      <c r="C248" s="1" t="s">
        <v>4232</v>
      </c>
      <c r="D248" s="1" t="s">
        <v>12</v>
      </c>
      <c r="E248" s="21"/>
      <c r="F248" s="21"/>
      <c r="G248" s="21"/>
      <c r="H248" s="21"/>
      <c r="I248" s="21"/>
      <c r="J248" s="21"/>
      <c r="K248" s="21"/>
      <c r="L248" s="42"/>
    </row>
    <row r="249" spans="1:12" x14ac:dyDescent="0.25">
      <c r="A249" s="8" t="str">
        <f>CONCATENATE('COMPANY INFO'!$D$4,"_",$K$1,"_",$C249)</f>
        <v>_10_Pincher Creek</v>
      </c>
      <c r="B249" s="27">
        <v>241</v>
      </c>
      <c r="C249" s="1" t="s">
        <v>4234</v>
      </c>
      <c r="D249" s="1" t="s">
        <v>12</v>
      </c>
      <c r="E249" s="21"/>
      <c r="F249" s="21"/>
      <c r="G249" s="21"/>
      <c r="H249" s="21"/>
      <c r="I249" s="21"/>
      <c r="J249" s="21"/>
      <c r="K249" s="21"/>
      <c r="L249" s="42"/>
    </row>
    <row r="250" spans="1:12" x14ac:dyDescent="0.25">
      <c r="A250" s="8" t="str">
        <f>CONCATENATE('COMPANY INFO'!$D$4,"_",$K$1,"_",$C250)</f>
        <v>_10_Plamondon</v>
      </c>
      <c r="B250" s="27">
        <v>242</v>
      </c>
      <c r="C250" s="1" t="s">
        <v>4236</v>
      </c>
      <c r="D250" s="1" t="s">
        <v>12</v>
      </c>
      <c r="E250" s="21"/>
      <c r="F250" s="21"/>
      <c r="G250" s="21"/>
      <c r="H250" s="21"/>
      <c r="I250" s="21"/>
      <c r="J250" s="21"/>
      <c r="K250" s="21"/>
      <c r="L250" s="42"/>
    </row>
    <row r="251" spans="1:12" x14ac:dyDescent="0.25">
      <c r="A251" s="8" t="str">
        <f>CONCATENATE('COMPANY INFO'!$D$4,"_",$K$1,"_",$C251)</f>
        <v>_10_Ponoka</v>
      </c>
      <c r="B251" s="27">
        <v>243</v>
      </c>
      <c r="C251" s="1" t="s">
        <v>4238</v>
      </c>
      <c r="D251" s="1" t="s">
        <v>12</v>
      </c>
      <c r="E251" s="21"/>
      <c r="F251" s="21"/>
      <c r="G251" s="21"/>
      <c r="H251" s="21"/>
      <c r="I251" s="21"/>
      <c r="J251" s="21"/>
      <c r="K251" s="21"/>
      <c r="L251" s="42"/>
    </row>
    <row r="252" spans="1:12" x14ac:dyDescent="0.25">
      <c r="A252" s="8" t="str">
        <f>CONCATENATE('COMPANY INFO'!$D$4,"_",$K$1,"_",$C252)</f>
        <v>_10_Provost</v>
      </c>
      <c r="B252" s="27">
        <v>244</v>
      </c>
      <c r="C252" s="1" t="s">
        <v>4240</v>
      </c>
      <c r="D252" s="1" t="s">
        <v>12</v>
      </c>
      <c r="E252" s="21"/>
      <c r="F252" s="21"/>
      <c r="G252" s="21"/>
      <c r="H252" s="21"/>
      <c r="I252" s="21"/>
      <c r="J252" s="21"/>
      <c r="K252" s="21"/>
      <c r="L252" s="42"/>
    </row>
    <row r="253" spans="1:12" x14ac:dyDescent="0.25">
      <c r="A253" s="8" t="str">
        <f>CONCATENATE('COMPANY INFO'!$D$4,"_",$K$1,"_",$C253)</f>
        <v>_10_Radway</v>
      </c>
      <c r="B253" s="27">
        <v>245</v>
      </c>
      <c r="C253" s="1" t="s">
        <v>4242</v>
      </c>
      <c r="D253" s="1" t="s">
        <v>12</v>
      </c>
      <c r="E253" s="21"/>
      <c r="F253" s="21"/>
      <c r="G253" s="21"/>
      <c r="H253" s="21"/>
      <c r="I253" s="21"/>
      <c r="J253" s="21"/>
      <c r="K253" s="21"/>
      <c r="L253" s="42"/>
    </row>
    <row r="254" spans="1:12" x14ac:dyDescent="0.25">
      <c r="A254" s="8" t="str">
        <f>CONCATENATE('COMPANY INFO'!$D$4,"_",$K$1,"_",$C254)</f>
        <v>_10_Rainbow Lake</v>
      </c>
      <c r="B254" s="27">
        <v>246</v>
      </c>
      <c r="C254" s="1" t="s">
        <v>4244</v>
      </c>
      <c r="D254" s="1" t="s">
        <v>12</v>
      </c>
      <c r="E254" s="21"/>
      <c r="F254" s="21"/>
      <c r="G254" s="21"/>
      <c r="H254" s="21"/>
      <c r="I254" s="21"/>
      <c r="J254" s="21"/>
      <c r="K254" s="21"/>
      <c r="L254" s="42"/>
    </row>
    <row r="255" spans="1:12" x14ac:dyDescent="0.25">
      <c r="A255" s="8" t="str">
        <f>CONCATENATE('COMPANY INFO'!$D$4,"_",$K$1,"_",$C255)</f>
        <v>_10_Ralston</v>
      </c>
      <c r="B255" s="27">
        <v>247</v>
      </c>
      <c r="C255" s="1" t="s">
        <v>4246</v>
      </c>
      <c r="D255" s="1" t="s">
        <v>12</v>
      </c>
      <c r="E255" s="21"/>
      <c r="F255" s="21"/>
      <c r="G255" s="21"/>
      <c r="H255" s="21"/>
      <c r="I255" s="21"/>
      <c r="J255" s="21"/>
      <c r="K255" s="21"/>
      <c r="L255" s="42"/>
    </row>
    <row r="256" spans="1:12" x14ac:dyDescent="0.25">
      <c r="A256" s="8" t="str">
        <f>CONCATENATE('COMPANY INFO'!$D$4,"_",$K$1,"_",$C256)</f>
        <v>_10_Raymond</v>
      </c>
      <c r="B256" s="27">
        <v>248</v>
      </c>
      <c r="C256" s="1" t="s">
        <v>4248</v>
      </c>
      <c r="D256" s="1" t="s">
        <v>12</v>
      </c>
      <c r="E256" s="21"/>
      <c r="F256" s="21"/>
      <c r="G256" s="21"/>
      <c r="H256" s="21"/>
      <c r="I256" s="21"/>
      <c r="J256" s="21"/>
      <c r="K256" s="21"/>
      <c r="L256" s="42"/>
    </row>
    <row r="257" spans="1:12" x14ac:dyDescent="0.25">
      <c r="A257" s="8" t="str">
        <f>CONCATENATE('COMPANY INFO'!$D$4,"_",$K$1,"_",$C257)</f>
        <v>_10_Red Deer</v>
      </c>
      <c r="B257" s="27">
        <v>249</v>
      </c>
      <c r="C257" s="1" t="s">
        <v>4250</v>
      </c>
      <c r="D257" s="1" t="s">
        <v>12</v>
      </c>
      <c r="E257" s="21"/>
      <c r="F257" s="21"/>
      <c r="G257" s="21"/>
      <c r="H257" s="21"/>
      <c r="I257" s="21"/>
      <c r="J257" s="21"/>
      <c r="K257" s="21"/>
      <c r="L257" s="42"/>
    </row>
    <row r="258" spans="1:12" x14ac:dyDescent="0.25">
      <c r="A258" s="8" t="str">
        <f>CONCATENATE('COMPANY INFO'!$D$4,"_",$K$1,"_",$C258)</f>
        <v>_10_Red Earth</v>
      </c>
      <c r="B258" s="27">
        <v>250</v>
      </c>
      <c r="C258" s="1" t="s">
        <v>4252</v>
      </c>
      <c r="D258" s="1" t="s">
        <v>12</v>
      </c>
      <c r="E258" s="21"/>
      <c r="F258" s="21"/>
      <c r="G258" s="21"/>
      <c r="H258" s="21"/>
      <c r="I258" s="21"/>
      <c r="J258" s="21"/>
      <c r="K258" s="21"/>
      <c r="L258" s="42"/>
    </row>
    <row r="259" spans="1:12" x14ac:dyDescent="0.25">
      <c r="A259" s="8" t="str">
        <f>CONCATENATE('COMPANY INFO'!$D$4,"_",$K$1,"_",$C259)</f>
        <v>_10_Redwater</v>
      </c>
      <c r="B259" s="27">
        <v>251</v>
      </c>
      <c r="C259" s="1" t="s">
        <v>4254</v>
      </c>
      <c r="D259" s="1" t="s">
        <v>12</v>
      </c>
      <c r="E259" s="21"/>
      <c r="F259" s="21"/>
      <c r="G259" s="21"/>
      <c r="H259" s="21"/>
      <c r="I259" s="21"/>
      <c r="J259" s="21"/>
      <c r="K259" s="21"/>
      <c r="L259" s="42"/>
    </row>
    <row r="260" spans="1:12" x14ac:dyDescent="0.25">
      <c r="A260" s="8" t="str">
        <f>CONCATENATE('COMPANY INFO'!$D$4,"_",$K$1,"_",$C260)</f>
        <v>_10_Rimbey</v>
      </c>
      <c r="B260" s="27">
        <v>252</v>
      </c>
      <c r="C260" s="1" t="s">
        <v>4256</v>
      </c>
      <c r="D260" s="1" t="s">
        <v>12</v>
      </c>
      <c r="E260" s="21"/>
      <c r="F260" s="21"/>
      <c r="G260" s="21"/>
      <c r="H260" s="21"/>
      <c r="I260" s="21"/>
      <c r="J260" s="21"/>
      <c r="K260" s="21"/>
      <c r="L260" s="42"/>
    </row>
    <row r="261" spans="1:12" x14ac:dyDescent="0.25">
      <c r="A261" s="8" t="str">
        <f>CONCATENATE('COMPANY INFO'!$D$4,"_",$K$1,"_",$C261)</f>
        <v>_10_Robb</v>
      </c>
      <c r="B261" s="27">
        <v>253</v>
      </c>
      <c r="C261" s="1" t="s">
        <v>4258</v>
      </c>
      <c r="D261" s="1" t="s">
        <v>12</v>
      </c>
      <c r="E261" s="21"/>
      <c r="F261" s="21"/>
      <c r="G261" s="21"/>
      <c r="H261" s="21"/>
      <c r="I261" s="21"/>
      <c r="J261" s="21"/>
      <c r="K261" s="21"/>
      <c r="L261" s="42"/>
    </row>
    <row r="262" spans="1:12" x14ac:dyDescent="0.25">
      <c r="A262" s="8" t="str">
        <f>CONCATENATE('COMPANY INFO'!$D$4,"_",$K$1,"_",$C262)</f>
        <v>_10_Rochester</v>
      </c>
      <c r="B262" s="27">
        <v>254</v>
      </c>
      <c r="C262" s="1" t="s">
        <v>4260</v>
      </c>
      <c r="D262" s="1" t="s">
        <v>12</v>
      </c>
      <c r="E262" s="21"/>
      <c r="F262" s="21"/>
      <c r="G262" s="21"/>
      <c r="H262" s="21"/>
      <c r="I262" s="21"/>
      <c r="J262" s="21"/>
      <c r="K262" s="21"/>
      <c r="L262" s="42"/>
    </row>
    <row r="263" spans="1:12" x14ac:dyDescent="0.25">
      <c r="A263" s="8" t="str">
        <f>CONCATENATE('COMPANY INFO'!$D$4,"_",$K$1,"_",$C263)</f>
        <v>_10_Rocky Mountain House</v>
      </c>
      <c r="B263" s="27">
        <v>255</v>
      </c>
      <c r="C263" s="1" t="s">
        <v>4262</v>
      </c>
      <c r="D263" s="1" t="s">
        <v>12</v>
      </c>
      <c r="E263" s="21"/>
      <c r="F263" s="21"/>
      <c r="G263" s="21"/>
      <c r="H263" s="21"/>
      <c r="I263" s="21"/>
      <c r="J263" s="21"/>
      <c r="K263" s="21"/>
      <c r="L263" s="42"/>
    </row>
    <row r="264" spans="1:12" x14ac:dyDescent="0.25">
      <c r="A264" s="8" t="str">
        <f>CONCATENATE('COMPANY INFO'!$D$4,"_",$K$1,"_",$C264)</f>
        <v>_10_Rockyford</v>
      </c>
      <c r="B264" s="27">
        <v>256</v>
      </c>
      <c r="C264" s="1" t="s">
        <v>4264</v>
      </c>
      <c r="D264" s="1" t="s">
        <v>12</v>
      </c>
      <c r="E264" s="21"/>
      <c r="F264" s="21"/>
      <c r="G264" s="21"/>
      <c r="H264" s="21"/>
      <c r="I264" s="21"/>
      <c r="J264" s="21"/>
      <c r="K264" s="21"/>
      <c r="L264" s="42"/>
    </row>
    <row r="265" spans="1:12" x14ac:dyDescent="0.25">
      <c r="A265" s="8" t="str">
        <f>CONCATENATE('COMPANY INFO'!$D$4,"_",$K$1,"_",$C265)</f>
        <v>_10_Rolling Hills</v>
      </c>
      <c r="B265" s="27">
        <v>257</v>
      </c>
      <c r="C265" s="1" t="s">
        <v>4266</v>
      </c>
      <c r="D265" s="1" t="s">
        <v>12</v>
      </c>
      <c r="E265" s="21"/>
      <c r="F265" s="21"/>
      <c r="G265" s="21"/>
      <c r="H265" s="21"/>
      <c r="I265" s="21"/>
      <c r="J265" s="21"/>
      <c r="K265" s="21"/>
      <c r="L265" s="42"/>
    </row>
    <row r="266" spans="1:12" x14ac:dyDescent="0.25">
      <c r="A266" s="8" t="str">
        <f>CONCATENATE('COMPANY INFO'!$D$4,"_",$K$1,"_",$C266)</f>
        <v>_10_Rosalind</v>
      </c>
      <c r="B266" s="27">
        <v>258</v>
      </c>
      <c r="C266" s="1" t="s">
        <v>4268</v>
      </c>
      <c r="D266" s="1" t="s">
        <v>12</v>
      </c>
      <c r="E266" s="21"/>
      <c r="F266" s="21"/>
      <c r="G266" s="21"/>
      <c r="H266" s="21"/>
      <c r="I266" s="21"/>
      <c r="J266" s="21"/>
      <c r="K266" s="21"/>
      <c r="L266" s="42"/>
    </row>
    <row r="267" spans="1:12" x14ac:dyDescent="0.25">
      <c r="A267" s="8" t="str">
        <f>CONCATENATE('COMPANY INFO'!$D$4,"_",$K$1,"_",$C267)</f>
        <v>_10_Rosebud</v>
      </c>
      <c r="B267" s="27">
        <v>259</v>
      </c>
      <c r="C267" s="1" t="s">
        <v>4270</v>
      </c>
      <c r="D267" s="1" t="s">
        <v>12</v>
      </c>
      <c r="E267" s="21"/>
      <c r="F267" s="21"/>
      <c r="G267" s="21"/>
      <c r="H267" s="21"/>
      <c r="I267" s="21"/>
      <c r="J267" s="21"/>
      <c r="K267" s="21"/>
      <c r="L267" s="42"/>
    </row>
    <row r="268" spans="1:12" x14ac:dyDescent="0.25">
      <c r="A268" s="8" t="str">
        <f>CONCATENATE('COMPANY INFO'!$D$4,"_",$K$1,"_",$C268)</f>
        <v>_10_Rumsey</v>
      </c>
      <c r="B268" s="27">
        <v>260</v>
      </c>
      <c r="C268" s="1" t="s">
        <v>4272</v>
      </c>
      <c r="D268" s="1" t="s">
        <v>12</v>
      </c>
      <c r="E268" s="21"/>
      <c r="F268" s="21"/>
      <c r="G268" s="21"/>
      <c r="H268" s="21"/>
      <c r="I268" s="21"/>
      <c r="J268" s="21"/>
      <c r="K268" s="21"/>
      <c r="L268" s="42"/>
    </row>
    <row r="269" spans="1:12" x14ac:dyDescent="0.25">
      <c r="A269" s="8" t="str">
        <f>CONCATENATE('COMPANY INFO'!$D$4,"_",$K$1,"_",$C269)</f>
        <v>_10_Rycroft</v>
      </c>
      <c r="B269" s="27">
        <v>261</v>
      </c>
      <c r="C269" s="1" t="s">
        <v>4274</v>
      </c>
      <c r="D269" s="1" t="s">
        <v>12</v>
      </c>
      <c r="E269" s="21"/>
      <c r="F269" s="21"/>
      <c r="G269" s="21"/>
      <c r="H269" s="21"/>
      <c r="I269" s="21"/>
      <c r="J269" s="21"/>
      <c r="K269" s="21"/>
      <c r="L269" s="42"/>
    </row>
    <row r="270" spans="1:12" x14ac:dyDescent="0.25">
      <c r="A270" s="8" t="str">
        <f>CONCATENATE('COMPANY INFO'!$D$4,"_",$K$1,"_",$C270)</f>
        <v>_10_Ryley</v>
      </c>
      <c r="B270" s="27">
        <v>262</v>
      </c>
      <c r="C270" s="1" t="s">
        <v>4276</v>
      </c>
      <c r="D270" s="1" t="s">
        <v>12</v>
      </c>
      <c r="E270" s="21"/>
      <c r="F270" s="21"/>
      <c r="G270" s="21"/>
      <c r="H270" s="21"/>
      <c r="I270" s="21"/>
      <c r="J270" s="21"/>
      <c r="K270" s="21"/>
      <c r="L270" s="42"/>
    </row>
    <row r="271" spans="1:12" x14ac:dyDescent="0.25">
      <c r="A271" s="8" t="str">
        <f>CONCATENATE('COMPANY INFO'!$D$4,"_",$K$1,"_",$C271)</f>
        <v>_10_Sangudo</v>
      </c>
      <c r="B271" s="27">
        <v>263</v>
      </c>
      <c r="C271" s="1" t="s">
        <v>4278</v>
      </c>
      <c r="D271" s="1" t="s">
        <v>12</v>
      </c>
      <c r="E271" s="21"/>
      <c r="F271" s="21"/>
      <c r="G271" s="21"/>
      <c r="H271" s="21"/>
      <c r="I271" s="21"/>
      <c r="J271" s="21"/>
      <c r="K271" s="21"/>
      <c r="L271" s="42"/>
    </row>
    <row r="272" spans="1:12" x14ac:dyDescent="0.25">
      <c r="A272" s="8" t="str">
        <f>CONCATENATE('COMPANY INFO'!$D$4,"_",$K$1,"_",$C272)</f>
        <v>_10_Saskatchewan River Crossing</v>
      </c>
      <c r="B272" s="27">
        <v>264</v>
      </c>
      <c r="C272" s="1" t="s">
        <v>4280</v>
      </c>
      <c r="D272" s="1" t="s">
        <v>12</v>
      </c>
      <c r="E272" s="21"/>
      <c r="F272" s="21"/>
      <c r="G272" s="21"/>
      <c r="H272" s="21"/>
      <c r="I272" s="21"/>
      <c r="J272" s="21"/>
      <c r="K272" s="21"/>
      <c r="L272" s="42"/>
    </row>
    <row r="273" spans="1:12" x14ac:dyDescent="0.25">
      <c r="A273" s="8" t="str">
        <f>CONCATENATE('COMPANY INFO'!$D$4,"_",$K$1,"_",$C273)</f>
        <v>_10_Schuler</v>
      </c>
      <c r="B273" s="27">
        <v>265</v>
      </c>
      <c r="C273" s="1" t="s">
        <v>4282</v>
      </c>
      <c r="D273" s="1" t="s">
        <v>12</v>
      </c>
      <c r="E273" s="21"/>
      <c r="F273" s="21"/>
      <c r="G273" s="21"/>
      <c r="H273" s="21"/>
      <c r="I273" s="21"/>
      <c r="J273" s="21"/>
      <c r="K273" s="21"/>
      <c r="L273" s="42"/>
    </row>
    <row r="274" spans="1:12" x14ac:dyDescent="0.25">
      <c r="A274" s="8" t="str">
        <f>CONCATENATE('COMPANY INFO'!$D$4,"_",$K$1,"_",$C274)</f>
        <v>_10_Seba Beach</v>
      </c>
      <c r="B274" s="27">
        <v>266</v>
      </c>
      <c r="C274" s="1" t="s">
        <v>4284</v>
      </c>
      <c r="D274" s="1" t="s">
        <v>12</v>
      </c>
      <c r="E274" s="21"/>
      <c r="F274" s="21"/>
      <c r="G274" s="21"/>
      <c r="H274" s="21"/>
      <c r="I274" s="21"/>
      <c r="J274" s="21"/>
      <c r="K274" s="21"/>
      <c r="L274" s="42"/>
    </row>
    <row r="275" spans="1:12" x14ac:dyDescent="0.25">
      <c r="A275" s="8" t="str">
        <f>CONCATENATE('COMPANY INFO'!$D$4,"_",$K$1,"_",$C275)</f>
        <v>_10_Sedgewick</v>
      </c>
      <c r="B275" s="27">
        <v>267</v>
      </c>
      <c r="C275" s="1" t="s">
        <v>4286</v>
      </c>
      <c r="D275" s="1" t="s">
        <v>12</v>
      </c>
      <c r="E275" s="21"/>
      <c r="F275" s="21"/>
      <c r="G275" s="21"/>
      <c r="H275" s="21"/>
      <c r="I275" s="21"/>
      <c r="J275" s="21"/>
      <c r="K275" s="21"/>
      <c r="L275" s="42"/>
    </row>
    <row r="276" spans="1:12" x14ac:dyDescent="0.25">
      <c r="A276" s="8" t="str">
        <f>CONCATENATE('COMPANY INFO'!$D$4,"_",$K$1,"_",$C276)</f>
        <v>_10_Seven Persons</v>
      </c>
      <c r="B276" s="27">
        <v>268</v>
      </c>
      <c r="C276" s="1" t="s">
        <v>4288</v>
      </c>
      <c r="D276" s="1" t="s">
        <v>12</v>
      </c>
      <c r="E276" s="21"/>
      <c r="F276" s="21"/>
      <c r="G276" s="21"/>
      <c r="H276" s="21"/>
      <c r="I276" s="21"/>
      <c r="J276" s="21"/>
      <c r="K276" s="21"/>
      <c r="L276" s="42"/>
    </row>
    <row r="277" spans="1:12" x14ac:dyDescent="0.25">
      <c r="A277" s="8" t="str">
        <f>CONCATENATE('COMPANY INFO'!$D$4,"_",$K$1,"_",$C277)</f>
        <v>_10_Sexsmith</v>
      </c>
      <c r="B277" s="27">
        <v>269</v>
      </c>
      <c r="C277" s="1" t="s">
        <v>4290</v>
      </c>
      <c r="D277" s="1" t="s">
        <v>12</v>
      </c>
      <c r="E277" s="21"/>
      <c r="F277" s="21"/>
      <c r="G277" s="21"/>
      <c r="H277" s="21"/>
      <c r="I277" s="21"/>
      <c r="J277" s="21"/>
      <c r="K277" s="21"/>
      <c r="L277" s="42"/>
    </row>
    <row r="278" spans="1:12" x14ac:dyDescent="0.25">
      <c r="A278" s="8" t="str">
        <f>CONCATENATE('COMPANY INFO'!$D$4,"_",$K$1,"_",$C278)</f>
        <v>_10_Sherwood Park</v>
      </c>
      <c r="B278" s="27">
        <v>270</v>
      </c>
      <c r="C278" s="1" t="s">
        <v>4292</v>
      </c>
      <c r="D278" s="1" t="s">
        <v>12</v>
      </c>
      <c r="E278" s="21"/>
      <c r="F278" s="21"/>
      <c r="G278" s="21"/>
      <c r="H278" s="21"/>
      <c r="I278" s="21"/>
      <c r="J278" s="21"/>
      <c r="K278" s="21"/>
      <c r="L278" s="42"/>
    </row>
    <row r="279" spans="1:12" x14ac:dyDescent="0.25">
      <c r="A279" s="8" t="str">
        <f>CONCATENATE('COMPANY INFO'!$D$4,"_",$K$1,"_",$C279)</f>
        <v>_10_Sibbald</v>
      </c>
      <c r="B279" s="27">
        <v>271</v>
      </c>
      <c r="C279" s="1" t="s">
        <v>4294</v>
      </c>
      <c r="D279" s="1" t="s">
        <v>12</v>
      </c>
      <c r="E279" s="21"/>
      <c r="F279" s="21"/>
      <c r="G279" s="21"/>
      <c r="H279" s="21"/>
      <c r="I279" s="21"/>
      <c r="J279" s="21"/>
      <c r="K279" s="21"/>
      <c r="L279" s="42"/>
    </row>
    <row r="280" spans="1:12" x14ac:dyDescent="0.25">
      <c r="A280" s="8" t="str">
        <f>CONCATENATE('COMPANY INFO'!$D$4,"_",$K$1,"_",$C280)</f>
        <v>_10_Silver Valley</v>
      </c>
      <c r="B280" s="27">
        <v>272</v>
      </c>
      <c r="C280" s="1" t="s">
        <v>4296</v>
      </c>
      <c r="D280" s="1" t="s">
        <v>12</v>
      </c>
      <c r="E280" s="21"/>
      <c r="F280" s="21"/>
      <c r="G280" s="21"/>
      <c r="H280" s="21"/>
      <c r="I280" s="21"/>
      <c r="J280" s="21"/>
      <c r="K280" s="21"/>
      <c r="L280" s="42"/>
    </row>
    <row r="281" spans="1:12" x14ac:dyDescent="0.25">
      <c r="A281" s="8" t="str">
        <f>CONCATENATE('COMPANY INFO'!$D$4,"_",$K$1,"_",$C281)</f>
        <v>_10_Slave Lake</v>
      </c>
      <c r="B281" s="27">
        <v>273</v>
      </c>
      <c r="C281" s="1" t="s">
        <v>4298</v>
      </c>
      <c r="D281" s="1" t="s">
        <v>12</v>
      </c>
      <c r="E281" s="21"/>
      <c r="F281" s="21"/>
      <c r="G281" s="21"/>
      <c r="H281" s="21"/>
      <c r="I281" s="21"/>
      <c r="J281" s="21"/>
      <c r="K281" s="21"/>
      <c r="L281" s="42"/>
    </row>
    <row r="282" spans="1:12" x14ac:dyDescent="0.25">
      <c r="A282" s="8" t="str">
        <f>CONCATENATE('COMPANY INFO'!$D$4,"_",$K$1,"_",$C282)</f>
        <v>_10_Smith</v>
      </c>
      <c r="B282" s="27">
        <v>274</v>
      </c>
      <c r="C282" s="1" t="s">
        <v>4300</v>
      </c>
      <c r="D282" s="1" t="s">
        <v>12</v>
      </c>
      <c r="E282" s="21"/>
      <c r="F282" s="21"/>
      <c r="G282" s="21"/>
      <c r="H282" s="21"/>
      <c r="I282" s="21"/>
      <c r="J282" s="21"/>
      <c r="K282" s="21"/>
      <c r="L282" s="42"/>
    </row>
    <row r="283" spans="1:12" x14ac:dyDescent="0.25">
      <c r="A283" s="8" t="str">
        <f>CONCATENATE('COMPANY INFO'!$D$4,"_",$K$1,"_",$C283)</f>
        <v>_10_Smoky Lake</v>
      </c>
      <c r="B283" s="27">
        <v>275</v>
      </c>
      <c r="C283" s="1" t="s">
        <v>4302</v>
      </c>
      <c r="D283" s="1" t="s">
        <v>12</v>
      </c>
      <c r="E283" s="21"/>
      <c r="F283" s="21"/>
      <c r="G283" s="21"/>
      <c r="H283" s="21"/>
      <c r="I283" s="21"/>
      <c r="J283" s="21"/>
      <c r="K283" s="21"/>
      <c r="L283" s="42"/>
    </row>
    <row r="284" spans="1:12" x14ac:dyDescent="0.25">
      <c r="A284" s="8" t="str">
        <f>CONCATENATE('COMPANY INFO'!$D$4,"_",$K$1,"_",$C284)</f>
        <v>_10_Spirit River</v>
      </c>
      <c r="B284" s="27">
        <v>276</v>
      </c>
      <c r="C284" s="1" t="s">
        <v>4304</v>
      </c>
      <c r="D284" s="1" t="s">
        <v>12</v>
      </c>
      <c r="E284" s="21"/>
      <c r="F284" s="21"/>
      <c r="G284" s="21"/>
      <c r="H284" s="21"/>
      <c r="I284" s="21"/>
      <c r="J284" s="21"/>
      <c r="K284" s="21"/>
      <c r="L284" s="42"/>
    </row>
    <row r="285" spans="1:12" x14ac:dyDescent="0.25">
      <c r="A285" s="8" t="str">
        <f>CONCATENATE('COMPANY INFO'!$D$4,"_",$K$1,"_",$C285)</f>
        <v>_10_Spruce Grove</v>
      </c>
      <c r="B285" s="27">
        <v>277</v>
      </c>
      <c r="C285" s="1" t="s">
        <v>4306</v>
      </c>
      <c r="D285" s="1" t="s">
        <v>12</v>
      </c>
      <c r="E285" s="21"/>
      <c r="F285" s="21"/>
      <c r="G285" s="21"/>
      <c r="H285" s="21"/>
      <c r="I285" s="21"/>
      <c r="J285" s="21"/>
      <c r="K285" s="21"/>
      <c r="L285" s="42"/>
    </row>
    <row r="286" spans="1:12" x14ac:dyDescent="0.25">
      <c r="A286" s="8" t="str">
        <f>CONCATENATE('COMPANY INFO'!$D$4,"_",$K$1,"_",$C286)</f>
        <v>_10_Spruceview</v>
      </c>
      <c r="B286" s="27">
        <v>278</v>
      </c>
      <c r="C286" s="1" t="s">
        <v>4308</v>
      </c>
      <c r="D286" s="1" t="s">
        <v>12</v>
      </c>
      <c r="E286" s="21"/>
      <c r="F286" s="21"/>
      <c r="G286" s="21"/>
      <c r="H286" s="21"/>
      <c r="I286" s="21"/>
      <c r="J286" s="21"/>
      <c r="K286" s="21"/>
      <c r="L286" s="42"/>
    </row>
    <row r="287" spans="1:12" x14ac:dyDescent="0.25">
      <c r="A287" s="8" t="str">
        <f>CONCATENATE('COMPANY INFO'!$D$4,"_",$K$1,"_",$C287)</f>
        <v>_10_St. Albert</v>
      </c>
      <c r="B287" s="27">
        <v>279</v>
      </c>
      <c r="C287" s="1" t="s">
        <v>4310</v>
      </c>
      <c r="D287" s="1" t="s">
        <v>12</v>
      </c>
      <c r="E287" s="21"/>
      <c r="F287" s="21"/>
      <c r="G287" s="21"/>
      <c r="H287" s="21"/>
      <c r="I287" s="21"/>
      <c r="J287" s="21"/>
      <c r="K287" s="21"/>
      <c r="L287" s="42"/>
    </row>
    <row r="288" spans="1:12" x14ac:dyDescent="0.25">
      <c r="A288" s="8" t="str">
        <f>CONCATENATE('COMPANY INFO'!$D$4,"_",$K$1,"_",$C288)</f>
        <v>_10_St. Michael</v>
      </c>
      <c r="B288" s="27">
        <v>280</v>
      </c>
      <c r="C288" s="1" t="s">
        <v>4312</v>
      </c>
      <c r="D288" s="1" t="s">
        <v>12</v>
      </c>
      <c r="E288" s="21"/>
      <c r="F288" s="21"/>
      <c r="G288" s="21"/>
      <c r="H288" s="21"/>
      <c r="I288" s="21"/>
      <c r="J288" s="21"/>
      <c r="K288" s="21"/>
      <c r="L288" s="42"/>
    </row>
    <row r="289" spans="1:12" x14ac:dyDescent="0.25">
      <c r="A289" s="8" t="str">
        <f>CONCATENATE('COMPANY INFO'!$D$4,"_",$K$1,"_",$C289)</f>
        <v>_10_St. Paul</v>
      </c>
      <c r="B289" s="27">
        <v>281</v>
      </c>
      <c r="C289" s="1" t="s">
        <v>4314</v>
      </c>
      <c r="D289" s="1" t="s">
        <v>12</v>
      </c>
      <c r="E289" s="21"/>
      <c r="F289" s="21"/>
      <c r="G289" s="21"/>
      <c r="H289" s="21"/>
      <c r="I289" s="21"/>
      <c r="J289" s="21"/>
      <c r="K289" s="21"/>
      <c r="L289" s="42"/>
    </row>
    <row r="290" spans="1:12" x14ac:dyDescent="0.25">
      <c r="A290" s="8" t="str">
        <f>CONCATENATE('COMPANY INFO'!$D$4,"_",$K$1,"_",$C290)</f>
        <v>_10_Stand Off</v>
      </c>
      <c r="B290" s="27">
        <v>282</v>
      </c>
      <c r="C290" s="1" t="s">
        <v>4316</v>
      </c>
      <c r="D290" s="1" t="s">
        <v>12</v>
      </c>
      <c r="E290" s="21"/>
      <c r="F290" s="21"/>
      <c r="G290" s="21"/>
      <c r="H290" s="21"/>
      <c r="I290" s="21"/>
      <c r="J290" s="21"/>
      <c r="K290" s="21"/>
      <c r="L290" s="42"/>
    </row>
    <row r="291" spans="1:12" x14ac:dyDescent="0.25">
      <c r="A291" s="8" t="str">
        <f>CONCATENATE('COMPANY INFO'!$D$4,"_",$K$1,"_",$C291)</f>
        <v>_10_Standard</v>
      </c>
      <c r="B291" s="27">
        <v>283</v>
      </c>
      <c r="C291" s="1" t="s">
        <v>4318</v>
      </c>
      <c r="D291" s="1" t="s">
        <v>12</v>
      </c>
      <c r="E291" s="21"/>
      <c r="F291" s="21"/>
      <c r="G291" s="21"/>
      <c r="H291" s="21"/>
      <c r="I291" s="21"/>
      <c r="J291" s="21"/>
      <c r="K291" s="21"/>
      <c r="L291" s="42"/>
    </row>
    <row r="292" spans="1:12" x14ac:dyDescent="0.25">
      <c r="A292" s="8" t="str">
        <f>CONCATENATE('COMPANY INFO'!$D$4,"_",$K$1,"_",$C292)</f>
        <v>_10_Stavely</v>
      </c>
      <c r="B292" s="27">
        <v>284</v>
      </c>
      <c r="C292" s="1" t="s">
        <v>4320</v>
      </c>
      <c r="D292" s="1" t="s">
        <v>12</v>
      </c>
      <c r="E292" s="21"/>
      <c r="F292" s="21"/>
      <c r="G292" s="21"/>
      <c r="H292" s="21"/>
      <c r="I292" s="21"/>
      <c r="J292" s="21"/>
      <c r="K292" s="21"/>
      <c r="L292" s="42"/>
    </row>
    <row r="293" spans="1:12" x14ac:dyDescent="0.25">
      <c r="A293" s="8" t="str">
        <f>CONCATENATE('COMPANY INFO'!$D$4,"_",$K$1,"_",$C293)</f>
        <v>_10_Stettler</v>
      </c>
      <c r="B293" s="27">
        <v>285</v>
      </c>
      <c r="C293" s="1" t="s">
        <v>4322</v>
      </c>
      <c r="D293" s="1" t="s">
        <v>12</v>
      </c>
      <c r="E293" s="21"/>
      <c r="F293" s="21"/>
      <c r="G293" s="21"/>
      <c r="H293" s="21"/>
      <c r="I293" s="21"/>
      <c r="J293" s="21"/>
      <c r="K293" s="21"/>
      <c r="L293" s="42"/>
    </row>
    <row r="294" spans="1:12" x14ac:dyDescent="0.25">
      <c r="A294" s="8" t="str">
        <f>CONCATENATE('COMPANY INFO'!$D$4,"_",$K$1,"_",$C294)</f>
        <v>_10_Stirling</v>
      </c>
      <c r="B294" s="27">
        <v>286</v>
      </c>
      <c r="C294" s="1" t="s">
        <v>2904</v>
      </c>
      <c r="D294" s="1" t="s">
        <v>12</v>
      </c>
      <c r="E294" s="21"/>
      <c r="F294" s="21"/>
      <c r="G294" s="21"/>
      <c r="H294" s="21"/>
      <c r="I294" s="21"/>
      <c r="J294" s="21"/>
      <c r="K294" s="21"/>
      <c r="L294" s="42"/>
    </row>
    <row r="295" spans="1:12" x14ac:dyDescent="0.25">
      <c r="A295" s="8" t="str">
        <f>CONCATENATE('COMPANY INFO'!$D$4,"_",$K$1,"_",$C295)</f>
        <v>_10_Stony Plain</v>
      </c>
      <c r="B295" s="27">
        <v>287</v>
      </c>
      <c r="C295" s="1" t="s">
        <v>4324</v>
      </c>
      <c r="D295" s="1" t="s">
        <v>12</v>
      </c>
      <c r="E295" s="21"/>
      <c r="F295" s="21"/>
      <c r="G295" s="21"/>
      <c r="H295" s="21"/>
      <c r="I295" s="21"/>
      <c r="J295" s="21"/>
      <c r="K295" s="21"/>
      <c r="L295" s="42"/>
    </row>
    <row r="296" spans="1:12" x14ac:dyDescent="0.25">
      <c r="A296" s="8" t="str">
        <f>CONCATENATE('COMPANY INFO'!$D$4,"_",$K$1,"_",$C296)</f>
        <v>_10_Strathmore</v>
      </c>
      <c r="B296" s="27">
        <v>288</v>
      </c>
      <c r="C296" s="1" t="s">
        <v>4326</v>
      </c>
      <c r="D296" s="1" t="s">
        <v>12</v>
      </c>
      <c r="E296" s="21"/>
      <c r="F296" s="21"/>
      <c r="G296" s="21"/>
      <c r="H296" s="21"/>
      <c r="I296" s="21"/>
      <c r="J296" s="21"/>
      <c r="K296" s="21"/>
      <c r="L296" s="42"/>
    </row>
    <row r="297" spans="1:12" x14ac:dyDescent="0.25">
      <c r="A297" s="8" t="str">
        <f>CONCATENATE('COMPANY INFO'!$D$4,"_",$K$1,"_",$C297)</f>
        <v>_10_Strome</v>
      </c>
      <c r="B297" s="27">
        <v>289</v>
      </c>
      <c r="C297" s="1" t="s">
        <v>4328</v>
      </c>
      <c r="D297" s="1" t="s">
        <v>12</v>
      </c>
      <c r="E297" s="21"/>
      <c r="F297" s="21"/>
      <c r="G297" s="21"/>
      <c r="H297" s="21"/>
      <c r="I297" s="21"/>
      <c r="J297" s="21"/>
      <c r="K297" s="21"/>
      <c r="L297" s="42"/>
    </row>
    <row r="298" spans="1:12" x14ac:dyDescent="0.25">
      <c r="A298" s="8" t="str">
        <f>CONCATENATE('COMPANY INFO'!$D$4,"_",$K$1,"_",$C298)</f>
        <v>_10_Sunchild O'Chiese</v>
      </c>
      <c r="B298" s="27">
        <v>290</v>
      </c>
      <c r="C298" s="1" t="s">
        <v>4330</v>
      </c>
      <c r="D298" s="1" t="s">
        <v>12</v>
      </c>
      <c r="E298" s="21"/>
      <c r="F298" s="21"/>
      <c r="G298" s="21"/>
      <c r="H298" s="21"/>
      <c r="I298" s="21"/>
      <c r="J298" s="21"/>
      <c r="K298" s="21"/>
      <c r="L298" s="42"/>
    </row>
    <row r="299" spans="1:12" x14ac:dyDescent="0.25">
      <c r="A299" s="8" t="str">
        <f>CONCATENATE('COMPANY INFO'!$D$4,"_",$K$1,"_",$C299)</f>
        <v>_10_Sundre</v>
      </c>
      <c r="B299" s="27">
        <v>291</v>
      </c>
      <c r="C299" s="1" t="s">
        <v>4332</v>
      </c>
      <c r="D299" s="1" t="s">
        <v>12</v>
      </c>
      <c r="E299" s="21"/>
      <c r="F299" s="21"/>
      <c r="G299" s="21"/>
      <c r="H299" s="21"/>
      <c r="I299" s="21"/>
      <c r="J299" s="21"/>
      <c r="K299" s="21"/>
      <c r="L299" s="42"/>
    </row>
    <row r="300" spans="1:12" x14ac:dyDescent="0.25">
      <c r="A300" s="8" t="str">
        <f>CONCATENATE('COMPANY INFO'!$D$4,"_",$K$1,"_",$C300)</f>
        <v>_10_Swan Hills</v>
      </c>
      <c r="B300" s="27">
        <v>292</v>
      </c>
      <c r="C300" s="1" t="s">
        <v>4334</v>
      </c>
      <c r="D300" s="1" t="s">
        <v>12</v>
      </c>
      <c r="E300" s="21"/>
      <c r="F300" s="21"/>
      <c r="G300" s="21"/>
      <c r="H300" s="21"/>
      <c r="I300" s="21"/>
      <c r="J300" s="21"/>
      <c r="K300" s="21"/>
      <c r="L300" s="42"/>
    </row>
    <row r="301" spans="1:12" x14ac:dyDescent="0.25">
      <c r="A301" s="8" t="str">
        <f>CONCATENATE('COMPANY INFO'!$D$4,"_",$K$1,"_",$C301)</f>
        <v>_10_Sylvan Lake</v>
      </c>
      <c r="B301" s="27">
        <v>293</v>
      </c>
      <c r="C301" s="1" t="s">
        <v>4336</v>
      </c>
      <c r="D301" s="1" t="s">
        <v>12</v>
      </c>
      <c r="E301" s="21"/>
      <c r="F301" s="21"/>
      <c r="G301" s="21"/>
      <c r="H301" s="21"/>
      <c r="I301" s="21"/>
      <c r="J301" s="21"/>
      <c r="K301" s="21"/>
      <c r="L301" s="42"/>
    </row>
    <row r="302" spans="1:12" x14ac:dyDescent="0.25">
      <c r="A302" s="8" t="str">
        <f>CONCATENATE('COMPANY INFO'!$D$4,"_",$K$1,"_",$C302)</f>
        <v>_10_Taber</v>
      </c>
      <c r="B302" s="27">
        <v>294</v>
      </c>
      <c r="C302" s="1" t="s">
        <v>4338</v>
      </c>
      <c r="D302" s="1" t="s">
        <v>12</v>
      </c>
      <c r="E302" s="21"/>
      <c r="F302" s="21"/>
      <c r="G302" s="21"/>
      <c r="H302" s="21"/>
      <c r="I302" s="21"/>
      <c r="J302" s="21"/>
      <c r="K302" s="21"/>
      <c r="L302" s="42"/>
    </row>
    <row r="303" spans="1:12" x14ac:dyDescent="0.25">
      <c r="A303" s="8" t="str">
        <f>CONCATENATE('COMPANY INFO'!$D$4,"_",$K$1,"_",$C303)</f>
        <v>_10_Thorhild</v>
      </c>
      <c r="B303" s="27">
        <v>295</v>
      </c>
      <c r="C303" s="1" t="s">
        <v>4340</v>
      </c>
      <c r="D303" s="1" t="s">
        <v>12</v>
      </c>
      <c r="E303" s="21"/>
      <c r="F303" s="21"/>
      <c r="G303" s="21"/>
      <c r="H303" s="21"/>
      <c r="I303" s="21"/>
      <c r="J303" s="21"/>
      <c r="K303" s="21"/>
      <c r="L303" s="42"/>
    </row>
    <row r="304" spans="1:12" x14ac:dyDescent="0.25">
      <c r="A304" s="8" t="str">
        <f>CONCATENATE('COMPANY INFO'!$D$4,"_",$K$1,"_",$C304)</f>
        <v>_10_Thorsby</v>
      </c>
      <c r="B304" s="27">
        <v>296</v>
      </c>
      <c r="C304" s="1" t="s">
        <v>4342</v>
      </c>
      <c r="D304" s="1" t="s">
        <v>12</v>
      </c>
      <c r="E304" s="21"/>
      <c r="F304" s="21"/>
      <c r="G304" s="21"/>
      <c r="H304" s="21"/>
      <c r="I304" s="21"/>
      <c r="J304" s="21"/>
      <c r="K304" s="21"/>
      <c r="L304" s="42"/>
    </row>
    <row r="305" spans="1:12" x14ac:dyDescent="0.25">
      <c r="A305" s="8" t="str">
        <f>CONCATENATE('COMPANY INFO'!$D$4,"_",$K$1,"_",$C305)</f>
        <v>_10_Three Hills</v>
      </c>
      <c r="B305" s="27">
        <v>297</v>
      </c>
      <c r="C305" s="1" t="s">
        <v>4344</v>
      </c>
      <c r="D305" s="1" t="s">
        <v>12</v>
      </c>
      <c r="E305" s="21"/>
      <c r="F305" s="21"/>
      <c r="G305" s="21"/>
      <c r="H305" s="21"/>
      <c r="I305" s="21"/>
      <c r="J305" s="21"/>
      <c r="K305" s="21"/>
      <c r="L305" s="42"/>
    </row>
    <row r="306" spans="1:12" x14ac:dyDescent="0.25">
      <c r="A306" s="8" t="str">
        <f>CONCATENATE('COMPANY INFO'!$D$4,"_",$K$1,"_",$C306)</f>
        <v>_10_Tilley</v>
      </c>
      <c r="B306" s="27">
        <v>298</v>
      </c>
      <c r="C306" s="1" t="s">
        <v>4346</v>
      </c>
      <c r="D306" s="1" t="s">
        <v>12</v>
      </c>
      <c r="E306" s="21"/>
      <c r="F306" s="21"/>
      <c r="G306" s="21"/>
      <c r="H306" s="21"/>
      <c r="I306" s="21"/>
      <c r="J306" s="21"/>
      <c r="K306" s="21"/>
      <c r="L306" s="42"/>
    </row>
    <row r="307" spans="1:12" x14ac:dyDescent="0.25">
      <c r="A307" s="8" t="str">
        <f>CONCATENATE('COMPANY INFO'!$D$4,"_",$K$1,"_",$C307)</f>
        <v>_10_Tofield</v>
      </c>
      <c r="B307" s="27">
        <v>299</v>
      </c>
      <c r="C307" s="1" t="s">
        <v>4348</v>
      </c>
      <c r="D307" s="1" t="s">
        <v>12</v>
      </c>
      <c r="E307" s="21"/>
      <c r="F307" s="21"/>
      <c r="G307" s="21"/>
      <c r="H307" s="21"/>
      <c r="I307" s="21"/>
      <c r="J307" s="21"/>
      <c r="K307" s="21"/>
      <c r="L307" s="42"/>
    </row>
    <row r="308" spans="1:12" x14ac:dyDescent="0.25">
      <c r="A308" s="8" t="str">
        <f>CONCATENATE('COMPANY INFO'!$D$4,"_",$K$1,"_",$C308)</f>
        <v>_10_Tomahawk</v>
      </c>
      <c r="B308" s="27">
        <v>300</v>
      </c>
      <c r="C308" s="1" t="s">
        <v>4350</v>
      </c>
      <c r="D308" s="1" t="s">
        <v>12</v>
      </c>
      <c r="E308" s="21"/>
      <c r="F308" s="21"/>
      <c r="G308" s="21"/>
      <c r="H308" s="21"/>
      <c r="I308" s="21"/>
      <c r="J308" s="21"/>
      <c r="K308" s="21"/>
      <c r="L308" s="42"/>
    </row>
    <row r="309" spans="1:12" x14ac:dyDescent="0.25">
      <c r="A309" s="8" t="str">
        <f>CONCATENATE('COMPANY INFO'!$D$4,"_",$K$1,"_",$C309)</f>
        <v>_10_Torrington</v>
      </c>
      <c r="B309" s="27">
        <v>301</v>
      </c>
      <c r="C309" s="1" t="s">
        <v>4352</v>
      </c>
      <c r="D309" s="1" t="s">
        <v>12</v>
      </c>
      <c r="E309" s="21"/>
      <c r="F309" s="21"/>
      <c r="G309" s="21"/>
      <c r="H309" s="21"/>
      <c r="I309" s="21"/>
      <c r="J309" s="21"/>
      <c r="K309" s="21"/>
      <c r="L309" s="42"/>
    </row>
    <row r="310" spans="1:12" x14ac:dyDescent="0.25">
      <c r="A310" s="8" t="str">
        <f>CONCATENATE('COMPANY INFO'!$D$4,"_",$K$1,"_",$C310)</f>
        <v>_10_Trochu</v>
      </c>
      <c r="B310" s="27">
        <v>302</v>
      </c>
      <c r="C310" s="1" t="s">
        <v>4354</v>
      </c>
      <c r="D310" s="1" t="s">
        <v>12</v>
      </c>
      <c r="E310" s="21"/>
      <c r="F310" s="21"/>
      <c r="G310" s="21"/>
      <c r="H310" s="21"/>
      <c r="I310" s="21"/>
      <c r="J310" s="21"/>
      <c r="K310" s="21"/>
      <c r="L310" s="42"/>
    </row>
    <row r="311" spans="1:12" x14ac:dyDescent="0.25">
      <c r="A311" s="8" t="str">
        <f>CONCATENATE('COMPANY INFO'!$D$4,"_",$K$1,"_",$C311)</f>
        <v>_10_Turner Valley</v>
      </c>
      <c r="B311" s="27">
        <v>303</v>
      </c>
      <c r="C311" s="1" t="s">
        <v>4356</v>
      </c>
      <c r="D311" s="1" t="s">
        <v>12</v>
      </c>
      <c r="E311" s="21"/>
      <c r="F311" s="21"/>
      <c r="G311" s="21"/>
      <c r="H311" s="21"/>
      <c r="I311" s="21"/>
      <c r="J311" s="21"/>
      <c r="K311" s="21"/>
      <c r="L311" s="42"/>
    </row>
    <row r="312" spans="1:12" x14ac:dyDescent="0.25">
      <c r="A312" s="8" t="str">
        <f>CONCATENATE('COMPANY INFO'!$D$4,"_",$K$1,"_",$C312)</f>
        <v>_10_Two Hills</v>
      </c>
      <c r="B312" s="27">
        <v>304</v>
      </c>
      <c r="C312" s="1" t="s">
        <v>4358</v>
      </c>
      <c r="D312" s="1" t="s">
        <v>12</v>
      </c>
      <c r="E312" s="21"/>
      <c r="F312" s="21"/>
      <c r="G312" s="21"/>
      <c r="H312" s="21"/>
      <c r="I312" s="21"/>
      <c r="J312" s="21"/>
      <c r="K312" s="21"/>
      <c r="L312" s="42"/>
    </row>
    <row r="313" spans="1:12" x14ac:dyDescent="0.25">
      <c r="A313" s="8" t="str">
        <f>CONCATENATE('COMPANY INFO'!$D$4,"_",$K$1,"_",$C313)</f>
        <v>_10_Valleyview</v>
      </c>
      <c r="B313" s="27">
        <v>305</v>
      </c>
      <c r="C313" s="1" t="s">
        <v>4360</v>
      </c>
      <c r="D313" s="1" t="s">
        <v>12</v>
      </c>
      <c r="E313" s="21"/>
      <c r="F313" s="21"/>
      <c r="G313" s="21"/>
      <c r="H313" s="21"/>
      <c r="I313" s="21"/>
      <c r="J313" s="21"/>
      <c r="K313" s="21"/>
      <c r="L313" s="42"/>
    </row>
    <row r="314" spans="1:12" x14ac:dyDescent="0.25">
      <c r="A314" s="8" t="str">
        <f>CONCATENATE('COMPANY INFO'!$D$4,"_",$K$1,"_",$C314)</f>
        <v>_10_Vauxhall</v>
      </c>
      <c r="B314" s="27">
        <v>306</v>
      </c>
      <c r="C314" s="1" t="s">
        <v>4362</v>
      </c>
      <c r="D314" s="1" t="s">
        <v>12</v>
      </c>
      <c r="E314" s="21"/>
      <c r="F314" s="21"/>
      <c r="G314" s="21"/>
      <c r="H314" s="21"/>
      <c r="I314" s="21"/>
      <c r="J314" s="21"/>
      <c r="K314" s="21"/>
      <c r="L314" s="42"/>
    </row>
    <row r="315" spans="1:12" x14ac:dyDescent="0.25">
      <c r="A315" s="8" t="str">
        <f>CONCATENATE('COMPANY INFO'!$D$4,"_",$K$1,"_",$C315)</f>
        <v>_10_Vegreville</v>
      </c>
      <c r="B315" s="27">
        <v>307</v>
      </c>
      <c r="C315" s="1" t="s">
        <v>4364</v>
      </c>
      <c r="D315" s="1" t="s">
        <v>12</v>
      </c>
      <c r="E315" s="21"/>
      <c r="F315" s="21"/>
      <c r="G315" s="21"/>
      <c r="H315" s="21"/>
      <c r="I315" s="21"/>
      <c r="J315" s="21"/>
      <c r="K315" s="21"/>
      <c r="L315" s="42"/>
    </row>
    <row r="316" spans="1:12" x14ac:dyDescent="0.25">
      <c r="A316" s="8" t="str">
        <f>CONCATENATE('COMPANY INFO'!$D$4,"_",$K$1,"_",$C316)</f>
        <v>_10_Vermilion</v>
      </c>
      <c r="B316" s="27">
        <v>308</v>
      </c>
      <c r="C316" s="1" t="s">
        <v>4366</v>
      </c>
      <c r="D316" s="1" t="s">
        <v>12</v>
      </c>
      <c r="E316" s="21"/>
      <c r="F316" s="21"/>
      <c r="G316" s="21"/>
      <c r="H316" s="21"/>
      <c r="I316" s="21"/>
      <c r="J316" s="21"/>
      <c r="K316" s="21"/>
      <c r="L316" s="42"/>
    </row>
    <row r="317" spans="1:12" x14ac:dyDescent="0.25">
      <c r="A317" s="8" t="str">
        <f>CONCATENATE('COMPANY INFO'!$D$4,"_",$K$1,"_",$C317)</f>
        <v>_10_Veteran</v>
      </c>
      <c r="B317" s="27">
        <v>309</v>
      </c>
      <c r="C317" s="1" t="s">
        <v>4368</v>
      </c>
      <c r="D317" s="1" t="s">
        <v>12</v>
      </c>
      <c r="E317" s="21"/>
      <c r="F317" s="21"/>
      <c r="G317" s="21"/>
      <c r="H317" s="21"/>
      <c r="I317" s="21"/>
      <c r="J317" s="21"/>
      <c r="K317" s="21"/>
      <c r="L317" s="42"/>
    </row>
    <row r="318" spans="1:12" x14ac:dyDescent="0.25">
      <c r="A318" s="8" t="str">
        <f>CONCATENATE('COMPANY INFO'!$D$4,"_",$K$1,"_",$C318)</f>
        <v>_10_Viking</v>
      </c>
      <c r="B318" s="27">
        <v>310</v>
      </c>
      <c r="C318" s="1" t="s">
        <v>4370</v>
      </c>
      <c r="D318" s="1" t="s">
        <v>12</v>
      </c>
      <c r="E318" s="21"/>
      <c r="F318" s="21"/>
      <c r="G318" s="21"/>
      <c r="H318" s="21"/>
      <c r="I318" s="21"/>
      <c r="J318" s="21"/>
      <c r="K318" s="21"/>
      <c r="L318" s="42"/>
    </row>
    <row r="319" spans="1:12" x14ac:dyDescent="0.25">
      <c r="A319" s="8" t="str">
        <f>CONCATENATE('COMPANY INFO'!$D$4,"_",$K$1,"_",$C319)</f>
        <v>_10_Vilna</v>
      </c>
      <c r="B319" s="27">
        <v>311</v>
      </c>
      <c r="C319" s="1" t="s">
        <v>4372</v>
      </c>
      <c r="D319" s="1" t="s">
        <v>12</v>
      </c>
      <c r="E319" s="21"/>
      <c r="F319" s="21"/>
      <c r="G319" s="21"/>
      <c r="H319" s="21"/>
      <c r="I319" s="21"/>
      <c r="J319" s="21"/>
      <c r="K319" s="21"/>
      <c r="L319" s="42"/>
    </row>
    <row r="320" spans="1:12" x14ac:dyDescent="0.25">
      <c r="A320" s="8" t="str">
        <f>CONCATENATE('COMPANY INFO'!$D$4,"_",$K$1,"_",$C320)</f>
        <v>_10_Vulcan</v>
      </c>
      <c r="B320" s="27">
        <v>312</v>
      </c>
      <c r="C320" s="1" t="s">
        <v>4374</v>
      </c>
      <c r="D320" s="1" t="s">
        <v>12</v>
      </c>
      <c r="E320" s="21"/>
      <c r="F320" s="21"/>
      <c r="G320" s="21"/>
      <c r="H320" s="21"/>
      <c r="I320" s="21"/>
      <c r="J320" s="21"/>
      <c r="K320" s="21"/>
      <c r="L320" s="42"/>
    </row>
    <row r="321" spans="1:12" x14ac:dyDescent="0.25">
      <c r="A321" s="8" t="str">
        <f>CONCATENATE('COMPANY INFO'!$D$4,"_",$K$1,"_",$C321)</f>
        <v>_10_Wabamun</v>
      </c>
      <c r="B321" s="27">
        <v>313</v>
      </c>
      <c r="C321" s="1" t="s">
        <v>4376</v>
      </c>
      <c r="D321" s="1" t="s">
        <v>12</v>
      </c>
      <c r="E321" s="21"/>
      <c r="F321" s="21"/>
      <c r="G321" s="21"/>
      <c r="H321" s="21"/>
      <c r="I321" s="21"/>
      <c r="J321" s="21"/>
      <c r="K321" s="21"/>
      <c r="L321" s="42"/>
    </row>
    <row r="322" spans="1:12" x14ac:dyDescent="0.25">
      <c r="A322" s="8" t="str">
        <f>CONCATENATE('COMPANY INFO'!$D$4,"_",$K$1,"_",$C322)</f>
        <v>_10_Wabasca</v>
      </c>
      <c r="B322" s="27">
        <v>314</v>
      </c>
      <c r="C322" s="1" t="s">
        <v>4378</v>
      </c>
      <c r="D322" s="1" t="s">
        <v>12</v>
      </c>
      <c r="E322" s="21"/>
      <c r="F322" s="21"/>
      <c r="G322" s="21"/>
      <c r="H322" s="21"/>
      <c r="I322" s="21"/>
      <c r="J322" s="21"/>
      <c r="K322" s="21"/>
      <c r="L322" s="42"/>
    </row>
    <row r="323" spans="1:12" x14ac:dyDescent="0.25">
      <c r="A323" s="8" t="str">
        <f>CONCATENATE('COMPANY INFO'!$D$4,"_",$K$1,"_",$C323)</f>
        <v>_10_Wainwright</v>
      </c>
      <c r="B323" s="27">
        <v>315</v>
      </c>
      <c r="C323" s="1" t="s">
        <v>4380</v>
      </c>
      <c r="D323" s="1" t="s">
        <v>12</v>
      </c>
      <c r="E323" s="21"/>
      <c r="F323" s="21"/>
      <c r="G323" s="21"/>
      <c r="H323" s="21"/>
      <c r="I323" s="21"/>
      <c r="J323" s="21"/>
      <c r="K323" s="21"/>
      <c r="L323" s="42"/>
    </row>
    <row r="324" spans="1:12" x14ac:dyDescent="0.25">
      <c r="A324" s="8" t="str">
        <f>CONCATENATE('COMPANY INFO'!$D$4,"_",$K$1,"_",$C324)</f>
        <v>_10_Walsh</v>
      </c>
      <c r="B324" s="27">
        <v>316</v>
      </c>
      <c r="C324" s="1" t="s">
        <v>4382</v>
      </c>
      <c r="D324" s="1" t="s">
        <v>12</v>
      </c>
      <c r="E324" s="21"/>
      <c r="F324" s="21"/>
      <c r="G324" s="21"/>
      <c r="H324" s="21"/>
      <c r="I324" s="21"/>
      <c r="J324" s="21"/>
      <c r="K324" s="21"/>
      <c r="L324" s="42"/>
    </row>
    <row r="325" spans="1:12" x14ac:dyDescent="0.25">
      <c r="A325" s="8" t="str">
        <f>CONCATENATE('COMPANY INFO'!$D$4,"_",$K$1,"_",$C325)</f>
        <v>_10_Wandering River</v>
      </c>
      <c r="B325" s="27">
        <v>317</v>
      </c>
      <c r="C325" s="1" t="s">
        <v>4384</v>
      </c>
      <c r="D325" s="1" t="s">
        <v>12</v>
      </c>
      <c r="E325" s="21"/>
      <c r="F325" s="21"/>
      <c r="G325" s="21"/>
      <c r="H325" s="21"/>
      <c r="I325" s="21"/>
      <c r="J325" s="21"/>
      <c r="K325" s="21"/>
      <c r="L325" s="42"/>
    </row>
    <row r="326" spans="1:12" x14ac:dyDescent="0.25">
      <c r="A326" s="8" t="str">
        <f>CONCATENATE('COMPANY INFO'!$D$4,"_",$K$1,"_",$C326)</f>
        <v>_10_Wanham</v>
      </c>
      <c r="B326" s="27">
        <v>318</v>
      </c>
      <c r="C326" s="1" t="s">
        <v>4386</v>
      </c>
      <c r="D326" s="1" t="s">
        <v>12</v>
      </c>
      <c r="E326" s="21"/>
      <c r="F326" s="21"/>
      <c r="G326" s="21"/>
      <c r="H326" s="21"/>
      <c r="I326" s="21"/>
      <c r="J326" s="21"/>
      <c r="K326" s="21"/>
      <c r="L326" s="42"/>
    </row>
    <row r="327" spans="1:12" x14ac:dyDescent="0.25">
      <c r="A327" s="8" t="str">
        <f>CONCATENATE('COMPANY INFO'!$D$4,"_",$K$1,"_",$C327)</f>
        <v>_10_Warburg</v>
      </c>
      <c r="B327" s="27">
        <v>319</v>
      </c>
      <c r="C327" s="1" t="s">
        <v>4388</v>
      </c>
      <c r="D327" s="1" t="s">
        <v>12</v>
      </c>
      <c r="E327" s="21"/>
      <c r="F327" s="21"/>
      <c r="G327" s="21"/>
      <c r="H327" s="21"/>
      <c r="I327" s="21"/>
      <c r="J327" s="21"/>
      <c r="K327" s="21"/>
      <c r="L327" s="42"/>
    </row>
    <row r="328" spans="1:12" x14ac:dyDescent="0.25">
      <c r="A328" s="8" t="str">
        <f>CONCATENATE('COMPANY INFO'!$D$4,"_",$K$1,"_",$C328)</f>
        <v>_10_Warner</v>
      </c>
      <c r="B328" s="27">
        <v>320</v>
      </c>
      <c r="C328" s="1" t="s">
        <v>4390</v>
      </c>
      <c r="D328" s="1" t="s">
        <v>12</v>
      </c>
      <c r="E328" s="21"/>
      <c r="F328" s="21"/>
      <c r="G328" s="21"/>
      <c r="H328" s="21"/>
      <c r="I328" s="21"/>
      <c r="J328" s="21"/>
      <c r="K328" s="21"/>
      <c r="L328" s="42"/>
    </row>
    <row r="329" spans="1:12" x14ac:dyDescent="0.25">
      <c r="A329" s="8" t="str">
        <f>CONCATENATE('COMPANY INFO'!$D$4,"_",$K$1,"_",$C329)</f>
        <v>_10_Warspite</v>
      </c>
      <c r="B329" s="27">
        <v>321</v>
      </c>
      <c r="C329" s="1" t="s">
        <v>4392</v>
      </c>
      <c r="D329" s="1" t="s">
        <v>12</v>
      </c>
      <c r="E329" s="21"/>
      <c r="F329" s="21"/>
      <c r="G329" s="21"/>
      <c r="H329" s="21"/>
      <c r="I329" s="21"/>
      <c r="J329" s="21"/>
      <c r="K329" s="21"/>
      <c r="L329" s="42"/>
    </row>
    <row r="330" spans="1:12" x14ac:dyDescent="0.25">
      <c r="A330" s="8" t="str">
        <f>CONCATENATE('COMPANY INFO'!$D$4,"_",$K$1,"_",$C330)</f>
        <v>_10_Waskatenau</v>
      </c>
      <c r="B330" s="27">
        <v>322</v>
      </c>
      <c r="C330" s="1" t="s">
        <v>4394</v>
      </c>
      <c r="D330" s="1" t="s">
        <v>12</v>
      </c>
      <c r="E330" s="21"/>
      <c r="F330" s="21"/>
      <c r="G330" s="21"/>
      <c r="H330" s="21"/>
      <c r="I330" s="21"/>
      <c r="J330" s="21"/>
      <c r="K330" s="21"/>
      <c r="L330" s="42"/>
    </row>
    <row r="331" spans="1:12" x14ac:dyDescent="0.25">
      <c r="A331" s="8" t="str">
        <f>CONCATENATE('COMPANY INFO'!$D$4,"_",$K$1,"_",$C331)</f>
        <v>_10_Waterton Park</v>
      </c>
      <c r="B331" s="27">
        <v>323</v>
      </c>
      <c r="C331" s="1" t="s">
        <v>4396</v>
      </c>
      <c r="D331" s="1" t="s">
        <v>12</v>
      </c>
      <c r="E331" s="21"/>
      <c r="F331" s="21"/>
      <c r="G331" s="21"/>
      <c r="H331" s="21"/>
      <c r="I331" s="21"/>
      <c r="J331" s="21"/>
      <c r="K331" s="21"/>
      <c r="L331" s="42"/>
    </row>
    <row r="332" spans="1:12" x14ac:dyDescent="0.25">
      <c r="A332" s="8" t="str">
        <f>CONCATENATE('COMPANY INFO'!$D$4,"_",$K$1,"_",$C332)</f>
        <v>_10_Wembley</v>
      </c>
      <c r="B332" s="27">
        <v>324</v>
      </c>
      <c r="C332" s="1" t="s">
        <v>4398</v>
      </c>
      <c r="D332" s="1" t="s">
        <v>12</v>
      </c>
      <c r="E332" s="21"/>
      <c r="F332" s="21"/>
      <c r="G332" s="21"/>
      <c r="H332" s="21"/>
      <c r="I332" s="21"/>
      <c r="J332" s="21"/>
      <c r="K332" s="21"/>
      <c r="L332" s="42"/>
    </row>
    <row r="333" spans="1:12" x14ac:dyDescent="0.25">
      <c r="A333" s="8" t="str">
        <f>CONCATENATE('COMPANY INFO'!$D$4,"_",$K$1,"_",$C333)</f>
        <v>_10_Westlock</v>
      </c>
      <c r="B333" s="27">
        <v>325</v>
      </c>
      <c r="C333" s="1" t="s">
        <v>4400</v>
      </c>
      <c r="D333" s="1" t="s">
        <v>12</v>
      </c>
      <c r="E333" s="21"/>
      <c r="F333" s="21"/>
      <c r="G333" s="21"/>
      <c r="H333" s="21"/>
      <c r="I333" s="21"/>
      <c r="J333" s="21"/>
      <c r="K333" s="21"/>
      <c r="L333" s="42"/>
    </row>
    <row r="334" spans="1:12" x14ac:dyDescent="0.25">
      <c r="A334" s="8" t="str">
        <f>CONCATENATE('COMPANY INFO'!$D$4,"_",$K$1,"_",$C334)</f>
        <v>_10_Wetaskiwin</v>
      </c>
      <c r="B334" s="27">
        <v>326</v>
      </c>
      <c r="C334" s="1" t="s">
        <v>4402</v>
      </c>
      <c r="D334" s="1" t="s">
        <v>12</v>
      </c>
      <c r="E334" s="21"/>
      <c r="F334" s="21"/>
      <c r="G334" s="21"/>
      <c r="H334" s="21"/>
      <c r="I334" s="21"/>
      <c r="J334" s="21"/>
      <c r="K334" s="21"/>
      <c r="L334" s="42"/>
    </row>
    <row r="335" spans="1:12" x14ac:dyDescent="0.25">
      <c r="A335" s="8" t="str">
        <f>CONCATENATE('COMPANY INFO'!$D$4,"_",$K$1,"_",$C335)</f>
        <v>_10_Whitecourt</v>
      </c>
      <c r="B335" s="27">
        <v>327</v>
      </c>
      <c r="C335" s="1" t="s">
        <v>4404</v>
      </c>
      <c r="D335" s="1" t="s">
        <v>12</v>
      </c>
      <c r="E335" s="21"/>
      <c r="F335" s="21"/>
      <c r="G335" s="21"/>
      <c r="H335" s="21"/>
      <c r="I335" s="21"/>
      <c r="J335" s="21"/>
      <c r="K335" s="21"/>
      <c r="L335" s="42"/>
    </row>
    <row r="336" spans="1:12" x14ac:dyDescent="0.25">
      <c r="A336" s="8" t="str">
        <f>CONCATENATE('COMPANY INFO'!$D$4,"_",$K$1,"_",$C336)</f>
        <v>_10_Whitelaw</v>
      </c>
      <c r="B336" s="27">
        <v>328</v>
      </c>
      <c r="C336" s="1" t="s">
        <v>4406</v>
      </c>
      <c r="D336" s="1" t="s">
        <v>12</v>
      </c>
      <c r="E336" s="21"/>
      <c r="F336" s="21"/>
      <c r="G336" s="21"/>
      <c r="H336" s="21"/>
      <c r="I336" s="21"/>
      <c r="J336" s="21"/>
      <c r="K336" s="21"/>
      <c r="L336" s="42"/>
    </row>
    <row r="337" spans="1:12" x14ac:dyDescent="0.25">
      <c r="A337" s="8" t="str">
        <f>CONCATENATE('COMPANY INFO'!$D$4,"_",$K$1,"_",$C337)</f>
        <v>_10_Widewater</v>
      </c>
      <c r="B337" s="27">
        <v>329</v>
      </c>
      <c r="C337" s="1" t="s">
        <v>4408</v>
      </c>
      <c r="D337" s="1" t="s">
        <v>12</v>
      </c>
      <c r="E337" s="21"/>
      <c r="F337" s="21"/>
      <c r="G337" s="21"/>
      <c r="H337" s="21"/>
      <c r="I337" s="21"/>
      <c r="J337" s="21"/>
      <c r="K337" s="21"/>
      <c r="L337" s="42"/>
    </row>
    <row r="338" spans="1:12" x14ac:dyDescent="0.25">
      <c r="A338" s="8" t="str">
        <f>CONCATENATE('COMPANY INFO'!$D$4,"_",$K$1,"_",$C338)</f>
        <v>_10_Wildwood</v>
      </c>
      <c r="B338" s="27">
        <v>330</v>
      </c>
      <c r="C338" s="1" t="s">
        <v>1582</v>
      </c>
      <c r="D338" s="1" t="s">
        <v>12</v>
      </c>
      <c r="E338" s="21"/>
      <c r="F338" s="21"/>
      <c r="G338" s="21"/>
      <c r="H338" s="21"/>
      <c r="I338" s="21"/>
      <c r="J338" s="21"/>
      <c r="K338" s="21"/>
      <c r="L338" s="42"/>
    </row>
    <row r="339" spans="1:12" x14ac:dyDescent="0.25">
      <c r="A339" s="8" t="str">
        <f>CONCATENATE('COMPANY INFO'!$D$4,"_",$K$1,"_",$C339)</f>
        <v>_10_Willingdon</v>
      </c>
      <c r="B339" s="27">
        <v>331</v>
      </c>
      <c r="C339" s="1" t="s">
        <v>4410</v>
      </c>
      <c r="D339" s="1" t="s">
        <v>12</v>
      </c>
      <c r="E339" s="21"/>
      <c r="F339" s="21"/>
      <c r="G339" s="21"/>
      <c r="H339" s="21"/>
      <c r="I339" s="21"/>
      <c r="J339" s="21"/>
      <c r="K339" s="21"/>
      <c r="L339" s="42"/>
    </row>
    <row r="340" spans="1:12" x14ac:dyDescent="0.25">
      <c r="A340" s="8" t="str">
        <f>CONCATENATE('COMPANY INFO'!$D$4,"_",$K$1,"_",$C340)</f>
        <v>_10_Winfield</v>
      </c>
      <c r="B340" s="27">
        <v>332</v>
      </c>
      <c r="C340" s="1" t="s">
        <v>1590</v>
      </c>
      <c r="D340" s="1" t="s">
        <v>12</v>
      </c>
      <c r="E340" s="21"/>
      <c r="F340" s="21"/>
      <c r="G340" s="21"/>
      <c r="H340" s="21"/>
      <c r="I340" s="21"/>
      <c r="J340" s="21"/>
      <c r="K340" s="21"/>
      <c r="L340" s="42"/>
    </row>
    <row r="341" spans="1:12" x14ac:dyDescent="0.25">
      <c r="A341" s="8" t="str">
        <f>CONCATENATE('COMPANY INFO'!$D$4,"_",$K$1,"_",$C341)</f>
        <v>_10_Woking</v>
      </c>
      <c r="B341" s="27">
        <v>333</v>
      </c>
      <c r="C341" s="1" t="s">
        <v>4412</v>
      </c>
      <c r="D341" s="1" t="s">
        <v>12</v>
      </c>
      <c r="E341" s="21"/>
      <c r="F341" s="21"/>
      <c r="G341" s="21"/>
      <c r="H341" s="21"/>
      <c r="I341" s="21"/>
      <c r="J341" s="21"/>
      <c r="K341" s="21"/>
      <c r="L341" s="42"/>
    </row>
    <row r="342" spans="1:12" x14ac:dyDescent="0.25">
      <c r="A342" s="8" t="str">
        <f>CONCATENATE('COMPANY INFO'!$D$4,"_",$K$1,"_",$C342)</f>
        <v>_10_Worsley</v>
      </c>
      <c r="B342" s="27">
        <v>334</v>
      </c>
      <c r="C342" s="1" t="s">
        <v>4414</v>
      </c>
      <c r="D342" s="1" t="s">
        <v>12</v>
      </c>
      <c r="E342" s="21"/>
      <c r="F342" s="21"/>
      <c r="G342" s="21"/>
      <c r="H342" s="21"/>
      <c r="I342" s="21"/>
      <c r="J342" s="21"/>
      <c r="K342" s="21"/>
      <c r="L342" s="42"/>
    </row>
    <row r="343" spans="1:12" x14ac:dyDescent="0.25">
      <c r="A343" s="8" t="str">
        <f>CONCATENATE('COMPANY INFO'!$D$4,"_",$K$1,"_",$C343)</f>
        <v>_10_Wrentham</v>
      </c>
      <c r="B343" s="27">
        <v>335</v>
      </c>
      <c r="C343" s="1" t="s">
        <v>4416</v>
      </c>
      <c r="D343" s="1" t="s">
        <v>12</v>
      </c>
      <c r="E343" s="21"/>
      <c r="F343" s="21"/>
      <c r="G343" s="21"/>
      <c r="H343" s="21"/>
      <c r="I343" s="21"/>
      <c r="J343" s="21"/>
      <c r="K343" s="21"/>
      <c r="L343" s="42"/>
    </row>
    <row r="344" spans="1:12" x14ac:dyDescent="0.25">
      <c r="A344" s="8" t="str">
        <f>CONCATENATE('COMPANY INFO'!$D$4,"_",$K$1,"_",$C344)</f>
        <v>_10_Youngstown</v>
      </c>
      <c r="B344" s="27">
        <v>336</v>
      </c>
      <c r="C344" s="1" t="s">
        <v>4418</v>
      </c>
      <c r="D344" s="1" t="s">
        <v>12</v>
      </c>
      <c r="E344" s="21"/>
      <c r="F344" s="21"/>
      <c r="G344" s="21"/>
      <c r="H344" s="21"/>
      <c r="I344" s="21"/>
      <c r="J344" s="21"/>
      <c r="K344" s="21"/>
      <c r="L344" s="42"/>
    </row>
    <row r="345" spans="1:12" ht="15.75" thickBot="1" x14ac:dyDescent="0.3">
      <c r="A345" s="8" t="str">
        <f>CONCATENATE('COMPANY INFO'!$D$4,"_",$K$1,"_",$C345)</f>
        <v>_10_Zama</v>
      </c>
      <c r="B345" s="28">
        <v>337</v>
      </c>
      <c r="C345" s="5" t="s">
        <v>4420</v>
      </c>
      <c r="D345" s="5" t="s">
        <v>12</v>
      </c>
      <c r="E345" s="21"/>
      <c r="F345" s="21"/>
      <c r="G345" s="21"/>
      <c r="H345" s="21"/>
      <c r="I345" s="21"/>
      <c r="J345" s="21"/>
      <c r="K345" s="21"/>
      <c r="L345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345" xr:uid="{84D1395B-2CDD-4949-A031-C00EE86B1EBB}">
      <formula1>0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BB279-4FED-4789-806A-DF7F865BAF72}">
  <sheetPr codeName="Sheet15"/>
  <dimension ref="A1:L9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- 416/437/647/942</v>
      </c>
      <c r="J1" s="59" t="s">
        <v>6086</v>
      </c>
      <c r="K1" s="60">
        <v>11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SUM(E$9:E$9)</f>
        <v>0</v>
      </c>
      <c r="F6" s="33">
        <f t="shared" ref="F6:K6" si="0">SUM(F$9:F$9)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ht="15.75" thickBot="1" x14ac:dyDescent="0.3">
      <c r="A9" s="8" t="str">
        <f>CONCATENATE('COMPANY INFO'!$D$4,"_",$K$1,"_",$C9)</f>
        <v>_11_Toronto</v>
      </c>
      <c r="B9" s="29">
        <v>1</v>
      </c>
      <c r="C9" s="18" t="s">
        <v>4422</v>
      </c>
      <c r="D9" s="18" t="s">
        <v>12</v>
      </c>
      <c r="E9" s="39"/>
      <c r="F9" s="39"/>
      <c r="G9" s="39"/>
      <c r="H9" s="39"/>
      <c r="I9" s="39"/>
      <c r="J9" s="39"/>
      <c r="K9" s="39"/>
      <c r="L9" s="44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9" xr:uid="{01DB71A2-82DB-42DB-95DB-5C22EDC32454}">
      <formula1>0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CF283-1F39-448A-A6B2-1559059223F9}">
  <sheetPr codeName="Sheet16"/>
  <dimension ref="A1:L96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- 428/506</v>
      </c>
      <c r="J1" s="59" t="s">
        <v>6086</v>
      </c>
      <c r="K1" s="60">
        <v>12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SUM(E$9:E$96)</f>
        <v>0</v>
      </c>
      <c r="F6" s="33">
        <f t="shared" ref="F6:K6" si="0">SUM(F$9:F$96)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_12_Albert</v>
      </c>
      <c r="B9" s="26">
        <v>1</v>
      </c>
      <c r="C9" s="11" t="s">
        <v>4426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_12_Allardville</v>
      </c>
      <c r="B10" s="27">
        <v>2</v>
      </c>
      <c r="C10" s="1" t="s">
        <v>4429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_12_Alma</v>
      </c>
      <c r="B11" s="27">
        <v>3</v>
      </c>
      <c r="C11" s="1" t="s">
        <v>3221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_12_Baie-Sainte Anne</v>
      </c>
      <c r="B12" s="27">
        <v>4</v>
      </c>
      <c r="C12" s="1" t="s">
        <v>4432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_12_Baker Brook</v>
      </c>
      <c r="B13" s="27">
        <v>5</v>
      </c>
      <c r="C13" s="1" t="s">
        <v>4435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_12_Balmoral</v>
      </c>
      <c r="B14" s="27">
        <v>6</v>
      </c>
      <c r="C14" s="1" t="s">
        <v>4438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_12_Bathurst</v>
      </c>
      <c r="B15" s="27">
        <v>7</v>
      </c>
      <c r="C15" s="1" t="s">
        <v>4440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_12_Belledune</v>
      </c>
      <c r="B16" s="27">
        <v>8</v>
      </c>
      <c r="C16" s="1" t="s">
        <v>4442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_12_Blacks Harbour</v>
      </c>
      <c r="B17" s="27">
        <v>9</v>
      </c>
      <c r="C17" s="1" t="s">
        <v>4444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_12_Blackville</v>
      </c>
      <c r="B18" s="27">
        <v>10</v>
      </c>
      <c r="C18" s="1" t="s">
        <v>4447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_12_Boiestown</v>
      </c>
      <c r="B19" s="27">
        <v>11</v>
      </c>
      <c r="C19" s="1" t="s">
        <v>4449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_12_Bouctouche</v>
      </c>
      <c r="B20" s="27">
        <v>12</v>
      </c>
      <c r="C20" s="1" t="s">
        <v>4451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_12_Browns Flat</v>
      </c>
      <c r="B21" s="27">
        <v>13</v>
      </c>
      <c r="C21" s="1" t="s">
        <v>4453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_12_Campbellton</v>
      </c>
      <c r="B22" s="27">
        <v>14</v>
      </c>
      <c r="C22" s="1" t="s">
        <v>4455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_12_Campobello</v>
      </c>
      <c r="B23" s="27">
        <v>15</v>
      </c>
      <c r="C23" s="1" t="s">
        <v>4457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_12_Cap-Pele</v>
      </c>
      <c r="B24" s="27">
        <v>16</v>
      </c>
      <c r="C24" s="1" t="s">
        <v>4459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_12_Caraquet</v>
      </c>
      <c r="B25" s="27">
        <v>17</v>
      </c>
      <c r="C25" s="1" t="s">
        <v>4461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_12_Chipman</v>
      </c>
      <c r="B26" s="27">
        <v>18</v>
      </c>
      <c r="C26" s="1" t="s">
        <v>3884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_12_Clair</v>
      </c>
      <c r="B27" s="27">
        <v>19</v>
      </c>
      <c r="C27" s="1" t="s">
        <v>4464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_12_Cocagne</v>
      </c>
      <c r="B28" s="27">
        <v>20</v>
      </c>
      <c r="C28" s="1" t="s">
        <v>4466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_12_Dalhousie</v>
      </c>
      <c r="B29" s="27">
        <v>21</v>
      </c>
      <c r="C29" s="1" t="s">
        <v>4468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_12_Deer Island</v>
      </c>
      <c r="B30" s="27">
        <v>22</v>
      </c>
      <c r="C30" s="1" t="s">
        <v>4470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_12_Doaktown</v>
      </c>
      <c r="B31" s="27">
        <v>23</v>
      </c>
      <c r="C31" s="1" t="s">
        <v>4472</v>
      </c>
      <c r="D31" s="1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_12_Dorchester</v>
      </c>
      <c r="B32" s="27">
        <v>24</v>
      </c>
      <c r="C32" s="1" t="s">
        <v>639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_12_Edmundston</v>
      </c>
      <c r="B33" s="27">
        <v>25</v>
      </c>
      <c r="C33" s="1" t="s">
        <v>4474</v>
      </c>
      <c r="D33" s="1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_12_Florenceville</v>
      </c>
      <c r="B34" s="27">
        <v>26</v>
      </c>
      <c r="C34" s="1" t="s">
        <v>4476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_12_Fords Mills</v>
      </c>
      <c r="B35" s="27">
        <v>27</v>
      </c>
      <c r="C35" s="1" t="s">
        <v>4478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_12_Fredericton</v>
      </c>
      <c r="B36" s="27">
        <v>28</v>
      </c>
      <c r="C36" s="1" t="s">
        <v>4480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_12_Fredericton Junction</v>
      </c>
      <c r="B37" s="27">
        <v>29</v>
      </c>
      <c r="C37" s="1" t="s">
        <v>4482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_12_Gagetown</v>
      </c>
      <c r="B38" s="27">
        <v>30</v>
      </c>
      <c r="C38" s="1" t="s">
        <v>4484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_12_Grand Bay-Westfield</v>
      </c>
      <c r="B39" s="27">
        <v>31</v>
      </c>
      <c r="C39" s="1" t="s">
        <v>4486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_12_Grand Falls</v>
      </c>
      <c r="B40" s="27">
        <v>32</v>
      </c>
      <c r="C40" s="1" t="s">
        <v>4488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_12_Grand Manan</v>
      </c>
      <c r="B41" s="27">
        <v>33</v>
      </c>
      <c r="C41" s="1" t="s">
        <v>4490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_12_Grande-Anse</v>
      </c>
      <c r="B42" s="27">
        <v>34</v>
      </c>
      <c r="C42" s="1" t="s">
        <v>4492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_12_Hampton</v>
      </c>
      <c r="B43" s="27">
        <v>35</v>
      </c>
      <c r="C43" s="1" t="s">
        <v>2117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_12_Hartland</v>
      </c>
      <c r="B44" s="27">
        <v>36</v>
      </c>
      <c r="C44" s="1" t="s">
        <v>4494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_12_Harvey Station</v>
      </c>
      <c r="B45" s="27">
        <v>37</v>
      </c>
      <c r="C45" s="1" t="s">
        <v>4496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_12_Hillsborough</v>
      </c>
      <c r="B46" s="27">
        <v>38</v>
      </c>
      <c r="C46" s="1" t="s">
        <v>4498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_12_Hoyt</v>
      </c>
      <c r="B47" s="27">
        <v>39</v>
      </c>
      <c r="C47" s="1" t="s">
        <v>4500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_12_Kedgwick</v>
      </c>
      <c r="B48" s="27">
        <v>40</v>
      </c>
      <c r="C48" s="1" t="s">
        <v>4502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_12_Keswick</v>
      </c>
      <c r="B49" s="27">
        <v>41</v>
      </c>
      <c r="C49" s="1" t="s">
        <v>2119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_12_Lameque</v>
      </c>
      <c r="B50" s="27">
        <v>42</v>
      </c>
      <c r="C50" s="1" t="s">
        <v>4504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_12_Maces Bay</v>
      </c>
      <c r="B51" s="27">
        <v>43</v>
      </c>
      <c r="C51" s="1" t="s">
        <v>4506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_12_McAdam</v>
      </c>
      <c r="B52" s="27">
        <v>44</v>
      </c>
      <c r="C52" s="1" t="s">
        <v>4508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_12_Meductic</v>
      </c>
      <c r="B53" s="27">
        <v>45</v>
      </c>
      <c r="C53" s="1" t="s">
        <v>4510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_12_Memramcook</v>
      </c>
      <c r="B54" s="27">
        <v>46</v>
      </c>
      <c r="C54" s="1" t="s">
        <v>4512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_12_Millville</v>
      </c>
      <c r="B55" s="27">
        <v>47</v>
      </c>
      <c r="C55" s="1" t="s">
        <v>4514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_12_Minto</v>
      </c>
      <c r="B56" s="27">
        <v>48</v>
      </c>
      <c r="C56" s="1" t="s">
        <v>309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_12_Miramichi</v>
      </c>
      <c r="B57" s="27">
        <v>49</v>
      </c>
      <c r="C57" s="1" t="s">
        <v>4516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_12_Moncton</v>
      </c>
      <c r="B58" s="27">
        <v>50</v>
      </c>
      <c r="C58" s="1" t="s">
        <v>4518</v>
      </c>
      <c r="D58" s="1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_12_Nackawic</v>
      </c>
      <c r="B59" s="27">
        <v>51</v>
      </c>
      <c r="C59" s="1" t="s">
        <v>4520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_12_Neguac</v>
      </c>
      <c r="B60" s="27">
        <v>52</v>
      </c>
      <c r="C60" s="1" t="s">
        <v>4522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_12_New Denmark</v>
      </c>
      <c r="B61" s="27">
        <v>53</v>
      </c>
      <c r="C61" s="1" t="s">
        <v>4524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_12_Norton</v>
      </c>
      <c r="B62" s="27">
        <v>54</v>
      </c>
      <c r="C62" s="1" t="s">
        <v>4526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_12_Oromocto</v>
      </c>
      <c r="B63" s="27">
        <v>55</v>
      </c>
      <c r="C63" s="1" t="s">
        <v>4528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_12_Paquetville</v>
      </c>
      <c r="B64" s="27">
        <v>56</v>
      </c>
      <c r="C64" s="1" t="s">
        <v>4530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_12_Perth-Andover</v>
      </c>
      <c r="B65" s="27">
        <v>57</v>
      </c>
      <c r="C65" s="1" t="s">
        <v>4532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_12_Petitcodiac</v>
      </c>
      <c r="B66" s="27">
        <v>58</v>
      </c>
      <c r="C66" s="1" t="s">
        <v>4534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_12_Petit-Rocher</v>
      </c>
      <c r="B67" s="27">
        <v>59</v>
      </c>
      <c r="C67" s="1" t="s">
        <v>4536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_12_Plaster Rock</v>
      </c>
      <c r="B68" s="27">
        <v>60</v>
      </c>
      <c r="C68" s="1" t="s">
        <v>4538</v>
      </c>
      <c r="D68" s="1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_12_Port Elgin</v>
      </c>
      <c r="B69" s="27">
        <v>61</v>
      </c>
      <c r="C69" s="1" t="s">
        <v>838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_12_Richibucto</v>
      </c>
      <c r="B70" s="27">
        <v>62</v>
      </c>
      <c r="C70" s="1" t="s">
        <v>4540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_12_Rogersville</v>
      </c>
      <c r="B71" s="27">
        <v>63</v>
      </c>
      <c r="C71" s="1" t="s">
        <v>4542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_12_Rothesay</v>
      </c>
      <c r="B72" s="27">
        <v>64</v>
      </c>
      <c r="C72" s="1" t="s">
        <v>4544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_12_Sackville</v>
      </c>
      <c r="B73" s="27">
        <v>65</v>
      </c>
      <c r="C73" s="1" t="s">
        <v>4546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_12_Saint Basile</v>
      </c>
      <c r="B74" s="27">
        <v>66</v>
      </c>
      <c r="C74" s="1" t="s">
        <v>4548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_12_Saint John</v>
      </c>
      <c r="B75" s="27">
        <v>67</v>
      </c>
      <c r="C75" s="1" t="s">
        <v>4550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_12_Saint-Antoine</v>
      </c>
      <c r="B76" s="27">
        <v>68</v>
      </c>
      <c r="C76" s="1" t="s">
        <v>4552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_12_Sainte-Anne-de-Madawaska</v>
      </c>
      <c r="B77" s="27">
        <v>69</v>
      </c>
      <c r="C77" s="1" t="s">
        <v>4554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_12_Saint-Isidore</v>
      </c>
      <c r="B78" s="27">
        <v>70</v>
      </c>
      <c r="C78" s="1" t="s">
        <v>4556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_12_Saint-Quentin</v>
      </c>
      <c r="B79" s="27">
        <v>71</v>
      </c>
      <c r="C79" s="1" t="s">
        <v>4557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_12_Salisbury</v>
      </c>
      <c r="B80" s="27">
        <v>72</v>
      </c>
      <c r="C80" s="1" t="s">
        <v>4559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_12_Shediac</v>
      </c>
      <c r="B81" s="27">
        <v>73</v>
      </c>
      <c r="C81" s="1" t="s">
        <v>4561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_12_Shippagan</v>
      </c>
      <c r="B82" s="27">
        <v>74</v>
      </c>
      <c r="C82" s="1" t="s">
        <v>4563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_12_Springfield</v>
      </c>
      <c r="B83" s="27">
        <v>75</v>
      </c>
      <c r="C83" s="1" t="s">
        <v>4565</v>
      </c>
      <c r="D83" s="1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_12_St. Andrews</v>
      </c>
      <c r="B84" s="27">
        <v>76</v>
      </c>
      <c r="C84" s="1" t="s">
        <v>4567</v>
      </c>
      <c r="D84" s="1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_12_St. George</v>
      </c>
      <c r="B85" s="27">
        <v>77</v>
      </c>
      <c r="C85" s="1" t="s">
        <v>888</v>
      </c>
      <c r="D85" s="1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_12_St. Leonard</v>
      </c>
      <c r="B86" s="27">
        <v>78</v>
      </c>
      <c r="C86" s="1" t="s">
        <v>4569</v>
      </c>
      <c r="D86" s="1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_12_St. Louis-de-Kent</v>
      </c>
      <c r="B87" s="27">
        <v>79</v>
      </c>
      <c r="C87" s="1" t="s">
        <v>4571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_12_St. Martins</v>
      </c>
      <c r="B88" s="27">
        <v>80</v>
      </c>
      <c r="C88" s="1" t="s">
        <v>4573</v>
      </c>
      <c r="D88" s="1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_12_St. Stephen</v>
      </c>
      <c r="B89" s="27">
        <v>81</v>
      </c>
      <c r="C89" s="1" t="s">
        <v>4575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_12_Stanley</v>
      </c>
      <c r="B90" s="27">
        <v>82</v>
      </c>
      <c r="C90" s="1" t="s">
        <v>4577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_12_Summerville</v>
      </c>
      <c r="B91" s="27">
        <v>83</v>
      </c>
      <c r="C91" s="1" t="s">
        <v>4579</v>
      </c>
      <c r="D91" s="1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_12_Sussex</v>
      </c>
      <c r="B92" s="27">
        <v>84</v>
      </c>
      <c r="C92" s="1" t="s">
        <v>4581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_12_Tracadie</v>
      </c>
      <c r="B93" s="27">
        <v>85</v>
      </c>
      <c r="C93" s="1" t="s">
        <v>4583</v>
      </c>
      <c r="D93" s="1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_12_Welsford</v>
      </c>
      <c r="B94" s="27">
        <v>86</v>
      </c>
      <c r="C94" s="1" t="s">
        <v>4585</v>
      </c>
      <c r="D94" s="1" t="s">
        <v>12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_12_Woodstock</v>
      </c>
      <c r="B95" s="27">
        <v>87</v>
      </c>
      <c r="C95" s="1" t="s">
        <v>960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ht="15.75" thickBot="1" x14ac:dyDescent="0.3">
      <c r="A96" s="8" t="str">
        <f>CONCATENATE('COMPANY INFO'!$D$4,"_",$K$1,"_",$C96)</f>
        <v>_12_Youngs Cove Road</v>
      </c>
      <c r="B96" s="28">
        <v>88</v>
      </c>
      <c r="C96" s="5" t="s">
        <v>4587</v>
      </c>
      <c r="D96" s="5" t="s">
        <v>12</v>
      </c>
      <c r="E96" s="23"/>
      <c r="F96" s="23"/>
      <c r="G96" s="23"/>
      <c r="H96" s="23"/>
      <c r="I96" s="23"/>
      <c r="J96" s="23"/>
      <c r="K96" s="23"/>
      <c r="L96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96" xr:uid="{41FDA19A-67DA-4314-B598-19A59E9522A0}">
      <formula1>0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A1C6A-87F8-4929-A2EE-B7A40EBEE90D}">
  <sheetPr codeName="Sheet8"/>
  <dimension ref="A1:L14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- 263/438/514</v>
      </c>
      <c r="J1" s="59" t="s">
        <v>6086</v>
      </c>
      <c r="K1" s="60">
        <v>13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SUM(E$9:E$14)</f>
        <v>0</v>
      </c>
      <c r="F6" s="33">
        <f t="shared" ref="F6:K6" si="0">SUM(F$9:F$14)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_13_Ile-Perrot</v>
      </c>
      <c r="B9" s="26">
        <v>1</v>
      </c>
      <c r="C9" s="11" t="s">
        <v>2024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_13_Lachine</v>
      </c>
      <c r="B10" s="27">
        <v>2</v>
      </c>
      <c r="C10" s="1" t="s">
        <v>2027</v>
      </c>
      <c r="D10" s="1" t="s">
        <v>12</v>
      </c>
      <c r="E10" s="21"/>
      <c r="F10" s="21"/>
      <c r="G10" s="21"/>
      <c r="H10" s="21"/>
      <c r="I10" s="21"/>
      <c r="J10" s="21"/>
      <c r="K10" s="21"/>
      <c r="L10" s="41"/>
    </row>
    <row r="11" spans="1:12" x14ac:dyDescent="0.25">
      <c r="A11" s="8" t="str">
        <f>CONCATENATE('COMPANY INFO'!$D$4,"_",$K$1,"_",$C11)</f>
        <v>_13_Montreal</v>
      </c>
      <c r="B11" s="27">
        <v>3</v>
      </c>
      <c r="C11" s="1" t="s">
        <v>2029</v>
      </c>
      <c r="D11" s="1" t="s">
        <v>12</v>
      </c>
      <c r="E11" s="21"/>
      <c r="F11" s="21"/>
      <c r="G11" s="21"/>
      <c r="H11" s="21"/>
      <c r="I11" s="21"/>
      <c r="J11" s="21"/>
      <c r="K11" s="21"/>
      <c r="L11" s="41"/>
    </row>
    <row r="12" spans="1:12" x14ac:dyDescent="0.25">
      <c r="A12" s="8" t="str">
        <f>CONCATENATE('COMPANY INFO'!$D$4,"_",$K$1,"_",$C12)</f>
        <v>_13_Pointe-Claire</v>
      </c>
      <c r="B12" s="27">
        <v>4</v>
      </c>
      <c r="C12" s="1" t="s">
        <v>2031</v>
      </c>
      <c r="D12" s="1" t="s">
        <v>12</v>
      </c>
      <c r="E12" s="21"/>
      <c r="F12" s="21"/>
      <c r="G12" s="21"/>
      <c r="H12" s="21"/>
      <c r="I12" s="21"/>
      <c r="J12" s="21"/>
      <c r="K12" s="21"/>
      <c r="L12" s="41"/>
    </row>
    <row r="13" spans="1:12" x14ac:dyDescent="0.25">
      <c r="A13" s="8" t="str">
        <f>CONCATENATE('COMPANY INFO'!$D$4,"_",$K$1,"_",$C13)</f>
        <v>_13_Roxboro</v>
      </c>
      <c r="B13" s="27">
        <v>5</v>
      </c>
      <c r="C13" s="1" t="s">
        <v>2033</v>
      </c>
      <c r="D13" s="1" t="s">
        <v>12</v>
      </c>
      <c r="E13" s="21"/>
      <c r="F13" s="21"/>
      <c r="G13" s="21"/>
      <c r="H13" s="21"/>
      <c r="I13" s="21"/>
      <c r="J13" s="21"/>
      <c r="K13" s="21"/>
      <c r="L13" s="41"/>
    </row>
    <row r="14" spans="1:12" ht="15.75" thickBot="1" x14ac:dyDescent="0.3">
      <c r="A14" s="8" t="str">
        <f>CONCATENATE('COMPANY INFO'!$D$4,"_",$K$1,"_",$C14)</f>
        <v>_13_Ste-Genevieve</v>
      </c>
      <c r="B14" s="28">
        <v>6</v>
      </c>
      <c r="C14" s="5" t="s">
        <v>2035</v>
      </c>
      <c r="D14" s="5" t="s">
        <v>12</v>
      </c>
      <c r="E14" s="23"/>
      <c r="F14" s="23"/>
      <c r="G14" s="23"/>
      <c r="H14" s="23"/>
      <c r="I14" s="23"/>
      <c r="J14" s="23"/>
      <c r="K14" s="23"/>
      <c r="L14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14" xr:uid="{30E7690F-D2B4-4024-99AE-E6D25C40F4A2}">
      <formula1>0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18C00-A959-4BD1-8E71-C72DD53CB424}">
  <sheetPr codeName="Sheet18"/>
  <dimension ref="A1:L217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- 709/879</v>
      </c>
      <c r="J1" s="59" t="s">
        <v>6086</v>
      </c>
      <c r="K1" s="60">
        <v>14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SUM(E$9:E$217)</f>
        <v>0</v>
      </c>
      <c r="F6" s="33">
        <f t="shared" ref="F6:K6" si="0">SUM(F$9:F$217)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_14_Arnold's Cove</v>
      </c>
      <c r="B9" s="26">
        <v>1</v>
      </c>
      <c r="C9" s="11" t="s">
        <v>5020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_14_Badger</v>
      </c>
      <c r="B10" s="27">
        <v>2</v>
      </c>
      <c r="C10" s="1" t="s">
        <v>5023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_14_Baie Verte</v>
      </c>
      <c r="B11" s="27">
        <v>3</v>
      </c>
      <c r="C11" s="1" t="s">
        <v>5026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_14_Bay L'Argent</v>
      </c>
      <c r="B12" s="27">
        <v>4</v>
      </c>
      <c r="C12" s="1" t="s">
        <v>5028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_14_Bay Roberts</v>
      </c>
      <c r="B13" s="27">
        <v>5</v>
      </c>
      <c r="C13" s="1" t="s">
        <v>5030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_14_Beaumont</v>
      </c>
      <c r="B14" s="27">
        <v>6</v>
      </c>
      <c r="C14" s="1" t="s">
        <v>3798</v>
      </c>
      <c r="D14" s="1" t="s">
        <v>100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_14_Bell Island</v>
      </c>
      <c r="B15" s="27">
        <v>7</v>
      </c>
      <c r="C15" s="1" t="s">
        <v>5032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_14_Belleoram</v>
      </c>
      <c r="B16" s="27">
        <v>8</v>
      </c>
      <c r="C16" s="1" t="s">
        <v>5034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_14_Bellevue</v>
      </c>
      <c r="B17" s="27">
        <v>9</v>
      </c>
      <c r="C17" s="1" t="s">
        <v>5036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_14_Benoit's Cove</v>
      </c>
      <c r="B18" s="27">
        <v>10</v>
      </c>
      <c r="C18" s="1" t="s">
        <v>5038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_14_Birchy Bay</v>
      </c>
      <c r="B19" s="27">
        <v>11</v>
      </c>
      <c r="C19" s="1" t="s">
        <v>5040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_14_Bishop's Falls</v>
      </c>
      <c r="B20" s="27">
        <v>12</v>
      </c>
      <c r="C20" s="1" t="s">
        <v>5042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_14_Black Duck Cove</v>
      </c>
      <c r="B21" s="27">
        <v>13</v>
      </c>
      <c r="C21" s="1" t="s">
        <v>5044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_14_Black Tickle</v>
      </c>
      <c r="B22" s="27">
        <v>14</v>
      </c>
      <c r="C22" s="1" t="s">
        <v>5046</v>
      </c>
      <c r="D22" s="1" t="s">
        <v>100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_14_Bonavista</v>
      </c>
      <c r="B23" s="27">
        <v>15</v>
      </c>
      <c r="C23" s="1" t="s">
        <v>5048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_14_Botwood</v>
      </c>
      <c r="B24" s="27">
        <v>16</v>
      </c>
      <c r="C24" s="1" t="s">
        <v>5050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_14_Boyd's Cove</v>
      </c>
      <c r="B25" s="27">
        <v>17</v>
      </c>
      <c r="C25" s="1" t="s">
        <v>5052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_14_Branch</v>
      </c>
      <c r="B26" s="27">
        <v>18</v>
      </c>
      <c r="C26" s="1" t="s">
        <v>5054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_14_Brent's Cove</v>
      </c>
      <c r="B27" s="27">
        <v>19</v>
      </c>
      <c r="C27" s="1" t="s">
        <v>5056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_14_Brig Bay</v>
      </c>
      <c r="B28" s="27">
        <v>20</v>
      </c>
      <c r="C28" s="1" t="s">
        <v>5058</v>
      </c>
      <c r="D28" s="1" t="s">
        <v>100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_14_Brigus</v>
      </c>
      <c r="B29" s="27">
        <v>21</v>
      </c>
      <c r="C29" s="1" t="s">
        <v>5060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_14_Brown's Arm</v>
      </c>
      <c r="B30" s="27">
        <v>22</v>
      </c>
      <c r="C30" s="1" t="s">
        <v>5062</v>
      </c>
      <c r="D30" s="1" t="s">
        <v>100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_14_Buchans</v>
      </c>
      <c r="B31" s="27">
        <v>23</v>
      </c>
      <c r="C31" s="1" t="s">
        <v>5064</v>
      </c>
      <c r="D31" s="1" t="s">
        <v>100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_14_Burgeo</v>
      </c>
      <c r="B32" s="27">
        <v>24</v>
      </c>
      <c r="C32" s="1" t="s">
        <v>5066</v>
      </c>
      <c r="D32" s="1" t="s">
        <v>100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_14_Burin</v>
      </c>
      <c r="B33" s="27">
        <v>25</v>
      </c>
      <c r="C33" s="1" t="s">
        <v>5068</v>
      </c>
      <c r="D33" s="1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_14_Burlington</v>
      </c>
      <c r="B34" s="27">
        <v>26</v>
      </c>
      <c r="C34" s="1" t="s">
        <v>2067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_14_Campbellton</v>
      </c>
      <c r="B35" s="27">
        <v>27</v>
      </c>
      <c r="C35" s="1" t="s">
        <v>4455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_14_Cape Broyle</v>
      </c>
      <c r="B36" s="27">
        <v>28</v>
      </c>
      <c r="C36" s="1" t="s">
        <v>5070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_14_Carbonear</v>
      </c>
      <c r="B37" s="27">
        <v>29</v>
      </c>
      <c r="C37" s="1" t="s">
        <v>5072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_14_Carmanville</v>
      </c>
      <c r="B38" s="27">
        <v>30</v>
      </c>
      <c r="C38" s="1" t="s">
        <v>5074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_14_Cartwright</v>
      </c>
      <c r="B39" s="27">
        <v>31</v>
      </c>
      <c r="C39" s="1" t="s">
        <v>113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_14_Catalina</v>
      </c>
      <c r="B40" s="27">
        <v>32</v>
      </c>
      <c r="C40" s="1" t="s">
        <v>5078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_14_Centreville</v>
      </c>
      <c r="B41" s="27">
        <v>33</v>
      </c>
      <c r="C41" s="1" t="s">
        <v>5080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_14_Chance Cove</v>
      </c>
      <c r="B42" s="27">
        <v>34</v>
      </c>
      <c r="C42" s="1" t="s">
        <v>5082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_14_Change Islands</v>
      </c>
      <c r="B43" s="27">
        <v>35</v>
      </c>
      <c r="C43" s="1" t="s">
        <v>5084</v>
      </c>
      <c r="D43" s="1" t="s">
        <v>100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_14_Chapel Arm</v>
      </c>
      <c r="B44" s="27">
        <v>36</v>
      </c>
      <c r="C44" s="1" t="s">
        <v>5086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_14_Charlottetown (Bonavista Bay)</v>
      </c>
      <c r="B45" s="27">
        <v>37</v>
      </c>
      <c r="C45" s="1" t="s">
        <v>5088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_14_Charlottetown (Labrador)</v>
      </c>
      <c r="B46" s="27">
        <v>38</v>
      </c>
      <c r="C46" s="1" t="s">
        <v>5090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_14_Churchill Falls</v>
      </c>
      <c r="B47" s="27">
        <v>39</v>
      </c>
      <c r="C47" s="1" t="s">
        <v>5092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_14_Clarenville</v>
      </c>
      <c r="B48" s="27">
        <v>40</v>
      </c>
      <c r="C48" s="1" t="s">
        <v>5095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_14_Clarke's Head</v>
      </c>
      <c r="B49" s="27">
        <v>41</v>
      </c>
      <c r="C49" s="1" t="s">
        <v>5097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_14_Codroy</v>
      </c>
      <c r="B50" s="27">
        <v>42</v>
      </c>
      <c r="C50" s="1" t="s">
        <v>5099</v>
      </c>
      <c r="D50" s="1" t="s">
        <v>100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_14_Come By Chance</v>
      </c>
      <c r="B51" s="27">
        <v>43</v>
      </c>
      <c r="C51" s="1" t="s">
        <v>5101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_14_Comfort Cove - Newstead</v>
      </c>
      <c r="B52" s="27">
        <v>44</v>
      </c>
      <c r="C52" s="1" t="s">
        <v>5103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_14_Conche</v>
      </c>
      <c r="B53" s="27">
        <v>45</v>
      </c>
      <c r="C53" s="1" t="s">
        <v>5105</v>
      </c>
      <c r="D53" s="1" t="s">
        <v>100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_14_Cook's Harbour</v>
      </c>
      <c r="B54" s="27">
        <v>46</v>
      </c>
      <c r="C54" s="1" t="s">
        <v>5107</v>
      </c>
      <c r="D54" s="1" t="s">
        <v>100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_14_Coomb's Cove</v>
      </c>
      <c r="B55" s="27">
        <v>47</v>
      </c>
      <c r="C55" s="1" t="s">
        <v>5109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_14_Corner Brook</v>
      </c>
      <c r="B56" s="27">
        <v>48</v>
      </c>
      <c r="C56" s="1" t="s">
        <v>5111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_14_Cottrell's Cove</v>
      </c>
      <c r="B57" s="27">
        <v>49</v>
      </c>
      <c r="C57" s="1" t="s">
        <v>5113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_14_Cow Head</v>
      </c>
      <c r="B58" s="27">
        <v>50</v>
      </c>
      <c r="C58" s="1" t="s">
        <v>5115</v>
      </c>
      <c r="D58" s="1" t="s">
        <v>100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_14_Daniel's Harbour</v>
      </c>
      <c r="B59" s="27">
        <v>51</v>
      </c>
      <c r="C59" s="1" t="s">
        <v>5117</v>
      </c>
      <c r="D59" s="1" t="s">
        <v>100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_14_Deer Lake</v>
      </c>
      <c r="B60" s="27">
        <v>52</v>
      </c>
      <c r="C60" s="1" t="s">
        <v>5119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_14_Degras</v>
      </c>
      <c r="B61" s="27">
        <v>53</v>
      </c>
      <c r="C61" s="1" t="s">
        <v>5121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_14_Eastport</v>
      </c>
      <c r="B62" s="27">
        <v>54</v>
      </c>
      <c r="C62" s="1" t="s">
        <v>5123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_14_Englee</v>
      </c>
      <c r="B63" s="27">
        <v>55</v>
      </c>
      <c r="C63" s="1" t="s">
        <v>5125</v>
      </c>
      <c r="D63" s="1" t="s">
        <v>100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_14_English Harbour East</v>
      </c>
      <c r="B64" s="27">
        <v>56</v>
      </c>
      <c r="C64" s="1" t="s">
        <v>5127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_14_English Harbour West</v>
      </c>
      <c r="B65" s="27">
        <v>57</v>
      </c>
      <c r="C65" s="1" t="s">
        <v>5129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_14_Fairhaven</v>
      </c>
      <c r="B66" s="27">
        <v>58</v>
      </c>
      <c r="C66" s="1" t="s">
        <v>5131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_14_Fermeuse</v>
      </c>
      <c r="B67" s="27">
        <v>59</v>
      </c>
      <c r="C67" s="1" t="s">
        <v>5133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_14_Fleur De Lys</v>
      </c>
      <c r="B68" s="27">
        <v>60</v>
      </c>
      <c r="C68" s="1" t="s">
        <v>5135</v>
      </c>
      <c r="D68" s="1" t="s">
        <v>100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_14_Flower's Cove</v>
      </c>
      <c r="B69" s="27">
        <v>61</v>
      </c>
      <c r="C69" s="1" t="s">
        <v>5137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_14_Fogo</v>
      </c>
      <c r="B70" s="27">
        <v>62</v>
      </c>
      <c r="C70" s="1" t="s">
        <v>5139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_14_Forteau</v>
      </c>
      <c r="B71" s="27">
        <v>63</v>
      </c>
      <c r="C71" s="1" t="s">
        <v>5141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_14_Francois</v>
      </c>
      <c r="B72" s="27">
        <v>64</v>
      </c>
      <c r="C72" s="1" t="s">
        <v>5143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_14_Freshwater</v>
      </c>
      <c r="B73" s="27">
        <v>65</v>
      </c>
      <c r="C73" s="1" t="s">
        <v>5145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_14_Gambo</v>
      </c>
      <c r="B74" s="27">
        <v>66</v>
      </c>
      <c r="C74" s="1" t="s">
        <v>5147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_14_Gander</v>
      </c>
      <c r="B75" s="27">
        <v>67</v>
      </c>
      <c r="C75" s="1" t="s">
        <v>5149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_14_Garden Cove</v>
      </c>
      <c r="B76" s="27">
        <v>68</v>
      </c>
      <c r="C76" s="1" t="s">
        <v>5151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_14_Garnish</v>
      </c>
      <c r="B77" s="27">
        <v>69</v>
      </c>
      <c r="C77" s="1" t="s">
        <v>5153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_14_Gaultois</v>
      </c>
      <c r="B78" s="27">
        <v>70</v>
      </c>
      <c r="C78" s="1" t="s">
        <v>5155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_14_Glenwood</v>
      </c>
      <c r="B79" s="27">
        <v>71</v>
      </c>
      <c r="C79" s="1" t="s">
        <v>4022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_14_Glovertown</v>
      </c>
      <c r="B80" s="27">
        <v>72</v>
      </c>
      <c r="C80" s="1" t="s">
        <v>5157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_14_Grand Bank</v>
      </c>
      <c r="B81" s="27">
        <v>73</v>
      </c>
      <c r="C81" s="1" t="s">
        <v>5159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_14_Grand Falls</v>
      </c>
      <c r="B82" s="27">
        <v>74</v>
      </c>
      <c r="C82" s="1" t="s">
        <v>4488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_14_Grandois</v>
      </c>
      <c r="B83" s="27">
        <v>75</v>
      </c>
      <c r="C83" s="1" t="s">
        <v>5161</v>
      </c>
      <c r="D83" s="1" t="s">
        <v>100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_14_Green Island Cove</v>
      </c>
      <c r="B84" s="27">
        <v>76</v>
      </c>
      <c r="C84" s="1" t="s">
        <v>5163</v>
      </c>
      <c r="D84" s="1" t="s">
        <v>100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_14_Greenspond</v>
      </c>
      <c r="B85" s="27">
        <v>77</v>
      </c>
      <c r="C85" s="1" t="s">
        <v>5165</v>
      </c>
      <c r="D85" s="1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_14_Grey River</v>
      </c>
      <c r="B86" s="27">
        <v>78</v>
      </c>
      <c r="C86" s="1" t="s">
        <v>5167</v>
      </c>
      <c r="D86" s="1" t="s">
        <v>100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_14_Griquet</v>
      </c>
      <c r="B87" s="27">
        <v>79</v>
      </c>
      <c r="C87" s="1" t="s">
        <v>5170</v>
      </c>
      <c r="D87" s="1" t="s">
        <v>100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_14_Hampden</v>
      </c>
      <c r="B88" s="27">
        <v>80</v>
      </c>
      <c r="C88" s="1" t="s">
        <v>5172</v>
      </c>
      <c r="D88" s="1" t="s">
        <v>100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_14_Happy Valley - Goose Bay</v>
      </c>
      <c r="B89" s="27">
        <v>81</v>
      </c>
      <c r="C89" s="1" t="s">
        <v>5174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_14_Harbour Breton</v>
      </c>
      <c r="B90" s="27">
        <v>82</v>
      </c>
      <c r="C90" s="1" t="s">
        <v>5176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_14_Harbour Main</v>
      </c>
      <c r="B91" s="27">
        <v>83</v>
      </c>
      <c r="C91" s="1" t="s">
        <v>5178</v>
      </c>
      <c r="D91" s="1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_14_Hare Bay</v>
      </c>
      <c r="B92" s="27">
        <v>84</v>
      </c>
      <c r="C92" s="1" t="s">
        <v>5180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_14_Harry's Harbour</v>
      </c>
      <c r="B93" s="27">
        <v>85</v>
      </c>
      <c r="C93" s="1" t="s">
        <v>5182</v>
      </c>
      <c r="D93" s="1" t="s">
        <v>100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_14_Hawkes Bay</v>
      </c>
      <c r="B94" s="27">
        <v>86</v>
      </c>
      <c r="C94" s="1" t="s">
        <v>5184</v>
      </c>
      <c r="D94" s="1" t="s">
        <v>100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_14_Heart's Content</v>
      </c>
      <c r="B95" s="27">
        <v>87</v>
      </c>
      <c r="C95" s="1" t="s">
        <v>5186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_14_Heart's Delight</v>
      </c>
      <c r="B96" s="27">
        <v>88</v>
      </c>
      <c r="C96" s="1" t="s">
        <v>5188</v>
      </c>
      <c r="D96" s="1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_14_Hermitage</v>
      </c>
      <c r="B97" s="27">
        <v>89</v>
      </c>
      <c r="C97" s="1" t="s">
        <v>5190</v>
      </c>
      <c r="D97" s="1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_14_Hickman's Harbour</v>
      </c>
      <c r="B98" s="27">
        <v>90</v>
      </c>
      <c r="C98" s="1" t="s">
        <v>5192</v>
      </c>
      <c r="D98" s="1" t="s">
        <v>12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_14_Hillgrade</v>
      </c>
      <c r="B99" s="27">
        <v>91</v>
      </c>
      <c r="C99" s="1" t="s">
        <v>5194</v>
      </c>
      <c r="D99" s="1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_14_Hillview</v>
      </c>
      <c r="B100" s="27">
        <v>92</v>
      </c>
      <c r="C100" s="1" t="s">
        <v>5196</v>
      </c>
      <c r="D100" s="1" t="s">
        <v>12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_14_Hopedale</v>
      </c>
      <c r="B101" s="27">
        <v>93</v>
      </c>
      <c r="C101" s="1" t="s">
        <v>5198</v>
      </c>
      <c r="D101" s="1" t="s">
        <v>100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>
        <f>CONCATENATE('COMPANY INFO'!$D$4,"_",$K$1,"_",$C102)</f>
        <v>_14_Horwood</v>
      </c>
      <c r="B102" s="27">
        <v>94</v>
      </c>
      <c r="C102" s="1" t="s">
        <v>5201</v>
      </c>
      <c r="D102" s="1" t="s">
        <v>12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>
        <f>CONCATENATE('COMPANY INFO'!$D$4,"_",$K$1,"_",$C103)</f>
        <v>_14_Island Harbour</v>
      </c>
      <c r="B103" s="27">
        <v>95</v>
      </c>
      <c r="C103" s="1" t="s">
        <v>5203</v>
      </c>
      <c r="D103" s="1" t="s">
        <v>100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>
        <f>CONCATENATE('COMPANY INFO'!$D$4,"_",$K$1,"_",$C104)</f>
        <v>_14_Isle Aux Morts</v>
      </c>
      <c r="B104" s="27">
        <v>96</v>
      </c>
      <c r="C104" s="1" t="s">
        <v>5205</v>
      </c>
      <c r="D104" s="1" t="s">
        <v>12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>
        <f>CONCATENATE('COMPANY INFO'!$D$4,"_",$K$1,"_",$C105)</f>
        <v>_14_Jackson's Arm</v>
      </c>
      <c r="B105" s="27">
        <v>97</v>
      </c>
      <c r="C105" s="1" t="s">
        <v>5207</v>
      </c>
      <c r="D105" s="1" t="s">
        <v>12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>
        <f>CONCATENATE('COMPANY INFO'!$D$4,"_",$K$1,"_",$C106)</f>
        <v>_14_Jamestown</v>
      </c>
      <c r="B106" s="27">
        <v>98</v>
      </c>
      <c r="C106" s="1" t="s">
        <v>5209</v>
      </c>
      <c r="D106" s="1" t="s">
        <v>12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>
        <f>CONCATENATE('COMPANY INFO'!$D$4,"_",$K$1,"_",$C107)</f>
        <v>_14_Jeffreys</v>
      </c>
      <c r="B107" s="27">
        <v>99</v>
      </c>
      <c r="C107" s="1" t="s">
        <v>5211</v>
      </c>
      <c r="D107" s="1" t="s">
        <v>12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>
        <f>CONCATENATE('COMPANY INFO'!$D$4,"_",$K$1,"_",$C108)</f>
        <v>_14_Joe Batt's Arm</v>
      </c>
      <c r="B108" s="27">
        <v>100</v>
      </c>
      <c r="C108" s="1" t="s">
        <v>5213</v>
      </c>
      <c r="D108" s="1" t="s">
        <v>100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>
        <f>CONCATENATE('COMPANY INFO'!$D$4,"_",$K$1,"_",$C109)</f>
        <v>_14_King's Cove</v>
      </c>
      <c r="B109" s="27">
        <v>101</v>
      </c>
      <c r="C109" s="1" t="s">
        <v>5215</v>
      </c>
      <c r="D109" s="1" t="s">
        <v>12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>
        <f>CONCATENATE('COMPANY INFO'!$D$4,"_",$K$1,"_",$C110)</f>
        <v>_14_King's Point</v>
      </c>
      <c r="B110" s="27">
        <v>102</v>
      </c>
      <c r="C110" s="1" t="s">
        <v>5217</v>
      </c>
      <c r="D110" s="1" t="s">
        <v>12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>
        <f>CONCATENATE('COMPANY INFO'!$D$4,"_",$K$1,"_",$C111)</f>
        <v>_14_Labrador City - Wabush</v>
      </c>
      <c r="B111" s="27">
        <v>103</v>
      </c>
      <c r="C111" s="1" t="s">
        <v>5219</v>
      </c>
      <c r="D111" s="1" t="s">
        <v>12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>
        <f>CONCATENATE('COMPANY INFO'!$D$4,"_",$K$1,"_",$C112)</f>
        <v>_14_Ladle Cove</v>
      </c>
      <c r="B112" s="27">
        <v>104</v>
      </c>
      <c r="C112" s="1" t="s">
        <v>5221</v>
      </c>
      <c r="D112" s="1" t="s">
        <v>12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>
        <f>CONCATENATE('COMPANY INFO'!$D$4,"_",$K$1,"_",$C113)</f>
        <v>_14_Lamaline</v>
      </c>
      <c r="B113" s="27">
        <v>105</v>
      </c>
      <c r="C113" s="1" t="s">
        <v>5223</v>
      </c>
      <c r="D113" s="1" t="s">
        <v>12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>
        <f>CONCATENATE('COMPANY INFO'!$D$4,"_",$K$1,"_",$C114)</f>
        <v>_14_L'Anse Au Loup</v>
      </c>
      <c r="B114" s="27">
        <v>106</v>
      </c>
      <c r="C114" s="1" t="s">
        <v>5225</v>
      </c>
      <c r="D114" s="1" t="s">
        <v>12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>
        <f>CONCATENATE('COMPANY INFO'!$D$4,"_",$K$1,"_",$C115)</f>
        <v>_14_LaPoile</v>
      </c>
      <c r="B115" s="27">
        <v>107</v>
      </c>
      <c r="C115" s="1" t="s">
        <v>5227</v>
      </c>
      <c r="D115" s="1" t="s">
        <v>100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>
        <f>CONCATENATE('COMPANY INFO'!$D$4,"_",$K$1,"_",$C116)</f>
        <v>_14_Lark Harbour</v>
      </c>
      <c r="B116" s="27">
        <v>108</v>
      </c>
      <c r="C116" s="1" t="s">
        <v>5229</v>
      </c>
      <c r="D116" s="1" t="s">
        <v>12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>
        <f>CONCATENATE('COMPANY INFO'!$D$4,"_",$K$1,"_",$C117)</f>
        <v>_14_LaScie</v>
      </c>
      <c r="B117" s="27">
        <v>109</v>
      </c>
      <c r="C117" s="1" t="s">
        <v>5231</v>
      </c>
      <c r="D117" s="1" t="s">
        <v>12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>
        <f>CONCATENATE('COMPANY INFO'!$D$4,"_",$K$1,"_",$C118)</f>
        <v>_14_Leading Tickles</v>
      </c>
      <c r="B118" s="27">
        <v>110</v>
      </c>
      <c r="C118" s="1" t="s">
        <v>5233</v>
      </c>
      <c r="D118" s="1" t="s">
        <v>100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>
        <f>CONCATENATE('COMPANY INFO'!$D$4,"_",$K$1,"_",$C119)</f>
        <v>_14_Lewisporte</v>
      </c>
      <c r="B119" s="27">
        <v>111</v>
      </c>
      <c r="C119" s="1" t="s">
        <v>5235</v>
      </c>
      <c r="D119" s="1" t="s">
        <v>12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>
        <f>CONCATENATE('COMPANY INFO'!$D$4,"_",$K$1,"_",$C120)</f>
        <v>_14_Little Bay</v>
      </c>
      <c r="B120" s="27">
        <v>112</v>
      </c>
      <c r="C120" s="1" t="s">
        <v>5237</v>
      </c>
      <c r="D120" s="1" t="s">
        <v>100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>
        <f>CONCATENATE('COMPANY INFO'!$D$4,"_",$K$1,"_",$C121)</f>
        <v>_14_Little Harbour</v>
      </c>
      <c r="B121" s="27">
        <v>113</v>
      </c>
      <c r="C121" s="1" t="s">
        <v>5239</v>
      </c>
      <c r="D121" s="1" t="s">
        <v>12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>
        <f>CONCATENATE('COMPANY INFO'!$D$4,"_",$K$1,"_",$C122)</f>
        <v>_14_Little Heart's Ease</v>
      </c>
      <c r="B122" s="27">
        <v>114</v>
      </c>
      <c r="C122" s="1" t="s">
        <v>5241</v>
      </c>
      <c r="D122" s="1" t="s">
        <v>12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>
        <f>CONCATENATE('COMPANY INFO'!$D$4,"_",$K$1,"_",$C123)</f>
        <v>_14_Long Harbour</v>
      </c>
      <c r="B123" s="27">
        <v>115</v>
      </c>
      <c r="C123" s="1" t="s">
        <v>5243</v>
      </c>
      <c r="D123" s="1" t="s">
        <v>12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>
        <f>CONCATENATE('COMPANY INFO'!$D$4,"_",$K$1,"_",$C124)</f>
        <v>_14_Long Pond</v>
      </c>
      <c r="B124" s="27">
        <v>116</v>
      </c>
      <c r="C124" s="1" t="s">
        <v>5245</v>
      </c>
      <c r="D124" s="1" t="s">
        <v>12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>
        <f>CONCATENATE('COMPANY INFO'!$D$4,"_",$K$1,"_",$C125)</f>
        <v>_14_Lourdes</v>
      </c>
      <c r="B125" s="27">
        <v>117</v>
      </c>
      <c r="C125" s="1" t="s">
        <v>5247</v>
      </c>
      <c r="D125" s="1" t="s">
        <v>12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>
        <f>CONCATENATE('COMPANY INFO'!$D$4,"_",$K$1,"_",$C126)</f>
        <v>_14_Lower Island Cove</v>
      </c>
      <c r="B126" s="27">
        <v>118</v>
      </c>
      <c r="C126" s="1" t="s">
        <v>5249</v>
      </c>
      <c r="D126" s="1" t="s">
        <v>12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>
        <f>CONCATENATE('COMPANY INFO'!$D$4,"_",$K$1,"_",$C127)</f>
        <v>_14_Lumsden</v>
      </c>
      <c r="B127" s="27">
        <v>119</v>
      </c>
      <c r="C127" s="1" t="s">
        <v>2448</v>
      </c>
      <c r="D127" s="1" t="s">
        <v>12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>
        <f>CONCATENATE('COMPANY INFO'!$D$4,"_",$K$1,"_",$C128)</f>
        <v>_14_Main Brook</v>
      </c>
      <c r="B128" s="27">
        <v>120</v>
      </c>
      <c r="C128" s="1" t="s">
        <v>5251</v>
      </c>
      <c r="D128" s="1" t="s">
        <v>100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>
        <f>CONCATENATE('COMPANY INFO'!$D$4,"_",$K$1,"_",$C129)</f>
        <v>_14_Makkovik</v>
      </c>
      <c r="B129" s="27">
        <v>121</v>
      </c>
      <c r="C129" s="1" t="s">
        <v>5253</v>
      </c>
      <c r="D129" s="1" t="s">
        <v>100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>
        <f>CONCATENATE('COMPANY INFO'!$D$4,"_",$K$1,"_",$C130)</f>
        <v>_14_Mary's Harbour</v>
      </c>
      <c r="B130" s="27">
        <v>122</v>
      </c>
      <c r="C130" s="1" t="s">
        <v>5255</v>
      </c>
      <c r="D130" s="1" t="s">
        <v>12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>
        <f>CONCATENATE('COMPANY INFO'!$D$4,"_",$K$1,"_",$C131)</f>
        <v>_14_Marystown</v>
      </c>
      <c r="B131" s="27">
        <v>123</v>
      </c>
      <c r="C131" s="1" t="s">
        <v>5257</v>
      </c>
      <c r="D131" s="1" t="s">
        <v>12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>
        <f>CONCATENATE('COMPANY INFO'!$D$4,"_",$K$1,"_",$C132)</f>
        <v>_14_McCallum</v>
      </c>
      <c r="B132" s="27">
        <v>124</v>
      </c>
      <c r="C132" s="1" t="s">
        <v>5259</v>
      </c>
      <c r="D132" s="1" t="s">
        <v>12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>
        <f>CONCATENATE('COMPANY INFO'!$D$4,"_",$K$1,"_",$C133)</f>
        <v>_14_McIvers</v>
      </c>
      <c r="B133" s="27">
        <v>125</v>
      </c>
      <c r="C133" s="1" t="s">
        <v>5261</v>
      </c>
      <c r="D133" s="1" t="s">
        <v>100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>
        <f>CONCATENATE('COMPANY INFO'!$D$4,"_",$K$1,"_",$C134)</f>
        <v>_14_Millertown</v>
      </c>
      <c r="B134" s="27">
        <v>126</v>
      </c>
      <c r="C134" s="1" t="s">
        <v>5263</v>
      </c>
      <c r="D134" s="1" t="s">
        <v>100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>
        <f>CONCATENATE('COMPANY INFO'!$D$4,"_",$K$1,"_",$C135)</f>
        <v>_14_Milltown</v>
      </c>
      <c r="B135" s="27">
        <v>127</v>
      </c>
      <c r="C135" s="1" t="s">
        <v>5265</v>
      </c>
      <c r="D135" s="1" t="s">
        <v>12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>
        <f>CONCATENATE('COMPANY INFO'!$D$4,"_",$K$1,"_",$C136)</f>
        <v>_14_Ming's Bight</v>
      </c>
      <c r="B136" s="27">
        <v>128</v>
      </c>
      <c r="C136" s="1" t="s">
        <v>5267</v>
      </c>
      <c r="D136" s="1" t="s">
        <v>100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>
        <f>CONCATENATE('COMPANY INFO'!$D$4,"_",$K$1,"_",$C137)</f>
        <v>_14_Monkstown</v>
      </c>
      <c r="B137" s="27">
        <v>129</v>
      </c>
      <c r="C137" s="1" t="s">
        <v>5270</v>
      </c>
      <c r="D137" s="1" t="s">
        <v>12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>
        <f>CONCATENATE('COMPANY INFO'!$D$4,"_",$K$1,"_",$C138)</f>
        <v>_14_Monroe</v>
      </c>
      <c r="B138" s="27">
        <v>130</v>
      </c>
      <c r="C138" s="1" t="s">
        <v>5272</v>
      </c>
      <c r="D138" s="1" t="s">
        <v>12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>
        <f>CONCATENATE('COMPANY INFO'!$D$4,"_",$K$1,"_",$C139)</f>
        <v>_14_Moreton's Harbour</v>
      </c>
      <c r="B139" s="27">
        <v>131</v>
      </c>
      <c r="C139" s="1" t="s">
        <v>5274</v>
      </c>
      <c r="D139" s="1" t="s">
        <v>12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>
        <f>CONCATENATE('COMPANY INFO'!$D$4,"_",$K$1,"_",$C140)</f>
        <v>_14_Mount Carmel</v>
      </c>
      <c r="B140" s="27">
        <v>132</v>
      </c>
      <c r="C140" s="1" t="s">
        <v>5276</v>
      </c>
      <c r="D140" s="1" t="s">
        <v>12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>
        <f>CONCATENATE('COMPANY INFO'!$D$4,"_",$K$1,"_",$C141)</f>
        <v>_14_Musgrave Harbour</v>
      </c>
      <c r="B141" s="27">
        <v>133</v>
      </c>
      <c r="C141" s="1" t="s">
        <v>5278</v>
      </c>
      <c r="D141" s="1" t="s">
        <v>100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>
        <f>CONCATENATE('COMPANY INFO'!$D$4,"_",$K$1,"_",$C142)</f>
        <v>_14_Musgravetown</v>
      </c>
      <c r="B142" s="27">
        <v>134</v>
      </c>
      <c r="C142" s="1" t="s">
        <v>5280</v>
      </c>
      <c r="D142" s="1" t="s">
        <v>12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>
        <f>CONCATENATE('COMPANY INFO'!$D$4,"_",$K$1,"_",$C143)</f>
        <v>_14_Nain</v>
      </c>
      <c r="B143" s="27">
        <v>135</v>
      </c>
      <c r="C143" s="1" t="s">
        <v>5282</v>
      </c>
      <c r="D143" s="1" t="s">
        <v>12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>
        <f>CONCATENATE('COMPANY INFO'!$D$4,"_",$K$1,"_",$C144)</f>
        <v>_14_Natuashish</v>
      </c>
      <c r="B144" s="27">
        <v>136</v>
      </c>
      <c r="C144" s="1" t="s">
        <v>5284</v>
      </c>
      <c r="D144" s="1" t="s">
        <v>12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>
        <f>CONCATENATE('COMPANY INFO'!$D$4,"_",$K$1,"_",$C145)</f>
        <v>_14_New Chelsea</v>
      </c>
      <c r="B145" s="27">
        <v>137</v>
      </c>
      <c r="C145" s="1" t="s">
        <v>5286</v>
      </c>
      <c r="D145" s="1" t="s">
        <v>12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>
        <f>CONCATENATE('COMPANY INFO'!$D$4,"_",$K$1,"_",$C146)</f>
        <v>_14_New Harbour</v>
      </c>
      <c r="B146" s="27">
        <v>138</v>
      </c>
      <c r="C146" s="1" t="s">
        <v>5288</v>
      </c>
      <c r="D146" s="1" t="s">
        <v>12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>
        <f>CONCATENATE('COMPANY INFO'!$D$4,"_",$K$1,"_",$C147)</f>
        <v>_14_Newman's Cove</v>
      </c>
      <c r="B147" s="27">
        <v>139</v>
      </c>
      <c r="C147" s="1" t="s">
        <v>5290</v>
      </c>
      <c r="D147" s="1" t="s">
        <v>12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>
        <f>CONCATENATE('COMPANY INFO'!$D$4,"_",$K$1,"_",$C148)</f>
        <v>_14_Nipper's Harbour</v>
      </c>
      <c r="B148" s="27">
        <v>140</v>
      </c>
      <c r="C148" s="1" t="s">
        <v>5292</v>
      </c>
      <c r="D148" s="1" t="s">
        <v>100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>
        <f>CONCATENATE('COMPANY INFO'!$D$4,"_",$K$1,"_",$C149)</f>
        <v>_14_Norman's Bay</v>
      </c>
      <c r="B149" s="27">
        <v>141</v>
      </c>
      <c r="C149" s="1" t="s">
        <v>5294</v>
      </c>
      <c r="D149" s="1" t="s">
        <v>100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>
        <f>CONCATENATE('COMPANY INFO'!$D$4,"_",$K$1,"_",$C150)</f>
        <v>_14_Norris Arm</v>
      </c>
      <c r="B150" s="27">
        <v>142</v>
      </c>
      <c r="C150" s="1" t="s">
        <v>5297</v>
      </c>
      <c r="D150" s="1" t="s">
        <v>12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>
        <f>CONCATENATE('COMPANY INFO'!$D$4,"_",$K$1,"_",$C151)</f>
        <v>_14_Northwest River</v>
      </c>
      <c r="B151" s="27">
        <v>143</v>
      </c>
      <c r="C151" s="1" t="s">
        <v>5299</v>
      </c>
      <c r="D151" s="1" t="s">
        <v>12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>
        <f>CONCATENATE('COMPANY INFO'!$D$4,"_",$K$1,"_",$C152)</f>
        <v>_14_Old Perlican</v>
      </c>
      <c r="B152" s="27">
        <v>144</v>
      </c>
      <c r="C152" s="1" t="s">
        <v>5301</v>
      </c>
      <c r="D152" s="1" t="s">
        <v>12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>
        <f>CONCATENATE('COMPANY INFO'!$D$4,"_",$K$1,"_",$C153)</f>
        <v>_14_Pacquet</v>
      </c>
      <c r="B153" s="27">
        <v>145</v>
      </c>
      <c r="C153" s="1" t="s">
        <v>5303</v>
      </c>
      <c r="D153" s="1" t="s">
        <v>12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>
        <f>CONCATENATE('COMPANY INFO'!$D$4,"_",$K$1,"_",$C154)</f>
        <v>_14_Paradise River</v>
      </c>
      <c r="B154" s="27">
        <v>146</v>
      </c>
      <c r="C154" s="1" t="s">
        <v>5305</v>
      </c>
      <c r="D154" s="1" t="s">
        <v>100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>
        <f>CONCATENATE('COMPANY INFO'!$D$4,"_",$K$1,"_",$C155)</f>
        <v>_14_Pasadena</v>
      </c>
      <c r="B155" s="27">
        <v>147</v>
      </c>
      <c r="C155" s="1" t="s">
        <v>5307</v>
      </c>
      <c r="D155" s="1" t="s">
        <v>12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>
        <f>CONCATENATE('COMPANY INFO'!$D$4,"_",$K$1,"_",$C156)</f>
        <v>_14_Petit Forte</v>
      </c>
      <c r="B156" s="27">
        <v>148</v>
      </c>
      <c r="C156" s="1" t="s">
        <v>5309</v>
      </c>
      <c r="D156" s="1" t="s">
        <v>12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>
        <f>CONCATENATE('COMPANY INFO'!$D$4,"_",$K$1,"_",$C157)</f>
        <v>_14_Pinsent's Arm</v>
      </c>
      <c r="B157" s="27">
        <v>149</v>
      </c>
      <c r="C157" s="1" t="s">
        <v>5311</v>
      </c>
      <c r="D157" s="1" t="s">
        <v>100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>
        <f>CONCATENATE('COMPANY INFO'!$D$4,"_",$K$1,"_",$C158)</f>
        <v>_14_Plate Cove</v>
      </c>
      <c r="B158" s="27">
        <v>150</v>
      </c>
      <c r="C158" s="1" t="s">
        <v>5313</v>
      </c>
      <c r="D158" s="1" t="s">
        <v>12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>
        <f>CONCATENATE('COMPANY INFO'!$D$4,"_",$K$1,"_",$C159)</f>
        <v>_14_Point Leamington</v>
      </c>
      <c r="B159" s="27">
        <v>151</v>
      </c>
      <c r="C159" s="1" t="s">
        <v>5315</v>
      </c>
      <c r="D159" s="1" t="s">
        <v>100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>
        <f>CONCATENATE('COMPANY INFO'!$D$4,"_",$K$1,"_",$C160)</f>
        <v>_14_Pool's Cove</v>
      </c>
      <c r="B160" s="27">
        <v>152</v>
      </c>
      <c r="C160" s="1" t="s">
        <v>5317</v>
      </c>
      <c r="D160" s="1" t="s">
        <v>12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>
        <f>CONCATENATE('COMPANY INFO'!$D$4,"_",$K$1,"_",$C161)</f>
        <v>_14_Port Albert</v>
      </c>
      <c r="B161" s="27">
        <v>153</v>
      </c>
      <c r="C161" s="1" t="s">
        <v>5319</v>
      </c>
      <c r="D161" s="1" t="s">
        <v>100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>
        <f>CONCATENATE('COMPANY INFO'!$D$4,"_",$K$1,"_",$C162)</f>
        <v>_14_Port Au Port</v>
      </c>
      <c r="B162" s="27">
        <v>154</v>
      </c>
      <c r="C162" s="1" t="s">
        <v>5321</v>
      </c>
      <c r="D162" s="1" t="s">
        <v>12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>
        <f>CONCATENATE('COMPANY INFO'!$D$4,"_",$K$1,"_",$C163)</f>
        <v>_14_Port Aux Basques</v>
      </c>
      <c r="B163" s="27">
        <v>155</v>
      </c>
      <c r="C163" s="1" t="s">
        <v>5323</v>
      </c>
      <c r="D163" s="1" t="s">
        <v>12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>
        <f>CONCATENATE('COMPANY INFO'!$D$4,"_",$K$1,"_",$C164)</f>
        <v>_14_Port Blandford</v>
      </c>
      <c r="B164" s="27">
        <v>156</v>
      </c>
      <c r="C164" s="1" t="s">
        <v>5325</v>
      </c>
      <c r="D164" s="1" t="s">
        <v>12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>
        <f>CONCATENATE('COMPANY INFO'!$D$4,"_",$K$1,"_",$C165)</f>
        <v>_14_Port Hope Simpson</v>
      </c>
      <c r="B165" s="27">
        <v>157</v>
      </c>
      <c r="C165" s="1" t="s">
        <v>5327</v>
      </c>
      <c r="D165" s="1" t="s">
        <v>12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>
        <f>CONCATENATE('COMPANY INFO'!$D$4,"_",$K$1,"_",$C166)</f>
        <v>_14_Port Rexton</v>
      </c>
      <c r="B166" s="27">
        <v>158</v>
      </c>
      <c r="C166" s="1" t="s">
        <v>5329</v>
      </c>
      <c r="D166" s="1" t="s">
        <v>12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>
        <f>CONCATENATE('COMPANY INFO'!$D$4,"_",$K$1,"_",$C167)</f>
        <v>_14_Port Saunders</v>
      </c>
      <c r="B167" s="27">
        <v>159</v>
      </c>
      <c r="C167" s="1" t="s">
        <v>5331</v>
      </c>
      <c r="D167" s="1" t="s">
        <v>12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>
        <f>CONCATENATE('COMPANY INFO'!$D$4,"_",$K$1,"_",$C168)</f>
        <v>_14_Portugal Cove</v>
      </c>
      <c r="B168" s="27">
        <v>160</v>
      </c>
      <c r="C168" s="1" t="s">
        <v>5333</v>
      </c>
      <c r="D168" s="1" t="s">
        <v>12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>
        <f>CONCATENATE('COMPANY INFO'!$D$4,"_",$K$1,"_",$C169)</f>
        <v>_14_Postville</v>
      </c>
      <c r="B169" s="27">
        <v>161</v>
      </c>
      <c r="C169" s="1" t="s">
        <v>5335</v>
      </c>
      <c r="D169" s="1" t="s">
        <v>100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>
        <f>CONCATENATE('COMPANY INFO'!$D$4,"_",$K$1,"_",$C170)</f>
        <v>_14_Pouch Cove</v>
      </c>
      <c r="B170" s="27">
        <v>162</v>
      </c>
      <c r="C170" s="1" t="s">
        <v>5337</v>
      </c>
      <c r="D170" s="1" t="s">
        <v>12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>
        <f>CONCATENATE('COMPANY INFO'!$D$4,"_",$K$1,"_",$C171)</f>
        <v>_14_Princeton</v>
      </c>
      <c r="B171" s="27">
        <v>163</v>
      </c>
      <c r="C171" s="1" t="s">
        <v>850</v>
      </c>
      <c r="D171" s="1" t="s">
        <v>12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>
        <f>CONCATENATE('COMPANY INFO'!$D$4,"_",$K$1,"_",$C172)</f>
        <v>_14_Raleigh</v>
      </c>
      <c r="B172" s="27">
        <v>164</v>
      </c>
      <c r="C172" s="1" t="s">
        <v>5339</v>
      </c>
      <c r="D172" s="1" t="s">
        <v>100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>
        <f>CONCATENATE('COMPANY INFO'!$D$4,"_",$K$1,"_",$C173)</f>
        <v>_14_Ramea</v>
      </c>
      <c r="B173" s="27">
        <v>165</v>
      </c>
      <c r="C173" s="1" t="s">
        <v>5341</v>
      </c>
      <c r="D173" s="1" t="s">
        <v>12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>
        <f>CONCATENATE('COMPANY INFO'!$D$4,"_",$K$1,"_",$C174)</f>
        <v>_14_Red Bay</v>
      </c>
      <c r="B174" s="27">
        <v>166</v>
      </c>
      <c r="C174" s="1" t="s">
        <v>5343</v>
      </c>
      <c r="D174" s="1" t="s">
        <v>12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>
        <f>CONCATENATE('COMPANY INFO'!$D$4,"_",$K$1,"_",$C175)</f>
        <v>_14_Reef's Harbour</v>
      </c>
      <c r="B175" s="27">
        <v>167</v>
      </c>
      <c r="C175" s="1" t="s">
        <v>5345</v>
      </c>
      <c r="D175" s="1" t="s">
        <v>100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>
        <f>CONCATENATE('COMPANY INFO'!$D$4,"_",$K$1,"_",$C176)</f>
        <v>_14_Rencontre East</v>
      </c>
      <c r="B176" s="27">
        <v>168</v>
      </c>
      <c r="C176" s="1" t="s">
        <v>5347</v>
      </c>
      <c r="D176" s="1" t="s">
        <v>12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>
        <f>CONCATENATE('COMPANY INFO'!$D$4,"_",$K$1,"_",$C177)</f>
        <v>_14_Rigolet</v>
      </c>
      <c r="B177" s="27">
        <v>169</v>
      </c>
      <c r="C177" s="1" t="s">
        <v>5349</v>
      </c>
      <c r="D177" s="1" t="s">
        <v>100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>
        <f>CONCATENATE('COMPANY INFO'!$D$4,"_",$K$1,"_",$C178)</f>
        <v>_14_River Of Ponds</v>
      </c>
      <c r="B178" s="27">
        <v>170</v>
      </c>
      <c r="C178" s="1" t="s">
        <v>5351</v>
      </c>
      <c r="D178" s="1" t="s">
        <v>100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>
        <f>CONCATENATE('COMPANY INFO'!$D$4,"_",$K$1,"_",$C179)</f>
        <v>_14_Robert's Arm</v>
      </c>
      <c r="B179" s="27">
        <v>171</v>
      </c>
      <c r="C179" s="1" t="s">
        <v>5353</v>
      </c>
      <c r="D179" s="1" t="s">
        <v>12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>
        <f>CONCATENATE('COMPANY INFO'!$D$4,"_",$K$1,"_",$C180)</f>
        <v>_14_Rocky Harbour</v>
      </c>
      <c r="B180" s="27">
        <v>172</v>
      </c>
      <c r="C180" s="1" t="s">
        <v>5355</v>
      </c>
      <c r="D180" s="1" t="s">
        <v>12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>
        <f>CONCATENATE('COMPANY INFO'!$D$4,"_",$K$1,"_",$C181)</f>
        <v>_14_Roddickton</v>
      </c>
      <c r="B181" s="27">
        <v>173</v>
      </c>
      <c r="C181" s="1" t="s">
        <v>5357</v>
      </c>
      <c r="D181" s="1" t="s">
        <v>12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>
        <f>CONCATENATE('COMPANY INFO'!$D$4,"_",$K$1,"_",$C182)</f>
        <v>_14_Rose Blanche</v>
      </c>
      <c r="B182" s="27">
        <v>174</v>
      </c>
      <c r="C182" s="1" t="s">
        <v>5359</v>
      </c>
      <c r="D182" s="1" t="s">
        <v>12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>
        <f>CONCATENATE('COMPANY INFO'!$D$4,"_",$K$1,"_",$C183)</f>
        <v>_14_Rushoon</v>
      </c>
      <c r="B183" s="27">
        <v>175</v>
      </c>
      <c r="C183" s="1" t="s">
        <v>5361</v>
      </c>
      <c r="D183" s="1" t="s">
        <v>12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>
        <f>CONCATENATE('COMPANY INFO'!$D$4,"_",$K$1,"_",$C184)</f>
        <v>_14_Seal Cove (Fortune Bay)</v>
      </c>
      <c r="B184" s="27">
        <v>176</v>
      </c>
      <c r="C184" s="1" t="s">
        <v>5363</v>
      </c>
      <c r="D184" s="1" t="s">
        <v>12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>
        <f>CONCATENATE('COMPANY INFO'!$D$4,"_",$K$1,"_",$C185)</f>
        <v>_14_Seal Cove (White Bay)</v>
      </c>
      <c r="B185" s="27">
        <v>177</v>
      </c>
      <c r="C185" s="1" t="s">
        <v>5365</v>
      </c>
      <c r="D185" s="1" t="s">
        <v>100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>
        <f>CONCATENATE('COMPANY INFO'!$D$4,"_",$K$1,"_",$C186)</f>
        <v>_14_Seldom</v>
      </c>
      <c r="B186" s="27">
        <v>178</v>
      </c>
      <c r="C186" s="1" t="s">
        <v>5367</v>
      </c>
      <c r="D186" s="1" t="s">
        <v>100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>
        <f>CONCATENATE('COMPANY INFO'!$D$4,"_",$K$1,"_",$C187)</f>
        <v>_14_Sop's Arm</v>
      </c>
      <c r="B187" s="27">
        <v>179</v>
      </c>
      <c r="C187" s="1" t="s">
        <v>5369</v>
      </c>
      <c r="D187" s="1" t="s">
        <v>100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>
        <f>CONCATENATE('COMPANY INFO'!$D$4,"_",$K$1,"_",$C188)</f>
        <v>_14_South Brook</v>
      </c>
      <c r="B188" s="27">
        <v>180</v>
      </c>
      <c r="C188" s="1" t="s">
        <v>5371</v>
      </c>
      <c r="D188" s="1" t="s">
        <v>12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>
        <f>CONCATENATE('COMPANY INFO'!$D$4,"_",$K$1,"_",$C189)</f>
        <v>_14_Springdale</v>
      </c>
      <c r="B189" s="27">
        <v>181</v>
      </c>
      <c r="C189" s="1" t="s">
        <v>5373</v>
      </c>
      <c r="D189" s="1" t="s">
        <v>12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>
        <f>CONCATENATE('COMPANY INFO'!$D$4,"_",$K$1,"_",$C190)</f>
        <v>_14_St. Alban's</v>
      </c>
      <c r="B190" s="27">
        <v>182</v>
      </c>
      <c r="C190" s="1" t="s">
        <v>5375</v>
      </c>
      <c r="D190" s="1" t="s">
        <v>12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>
        <f>CONCATENATE('COMPANY INFO'!$D$4,"_",$K$1,"_",$C191)</f>
        <v>_14_St. Anthony</v>
      </c>
      <c r="B191" s="27">
        <v>183</v>
      </c>
      <c r="C191" s="1" t="s">
        <v>5377</v>
      </c>
      <c r="D191" s="1" t="s">
        <v>12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>
        <f>CONCATENATE('COMPANY INFO'!$D$4,"_",$K$1,"_",$C192)</f>
        <v>_14_St. Brendan's</v>
      </c>
      <c r="B192" s="27">
        <v>184</v>
      </c>
      <c r="C192" s="1" t="s">
        <v>5379</v>
      </c>
      <c r="D192" s="1" t="s">
        <v>12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>
        <f>CONCATENATE('COMPANY INFO'!$D$4,"_",$K$1,"_",$C193)</f>
        <v>_14_St. Bride's</v>
      </c>
      <c r="B193" s="27">
        <v>185</v>
      </c>
      <c r="C193" s="1" t="s">
        <v>5381</v>
      </c>
      <c r="D193" s="1" t="s">
        <v>12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>
        <f>CONCATENATE('COMPANY INFO'!$D$4,"_",$K$1,"_",$C194)</f>
        <v>_14_St. George's</v>
      </c>
      <c r="B194" s="27">
        <v>186</v>
      </c>
      <c r="C194" s="1" t="s">
        <v>5383</v>
      </c>
      <c r="D194" s="1" t="s">
        <v>12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>
        <f>CONCATENATE('COMPANY INFO'!$D$4,"_",$K$1,"_",$C195)</f>
        <v>_14_St. John's</v>
      </c>
      <c r="B195" s="27">
        <v>187</v>
      </c>
      <c r="C195" s="1" t="s">
        <v>5385</v>
      </c>
      <c r="D195" s="1" t="s">
        <v>12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>
        <f>CONCATENATE('COMPANY INFO'!$D$4,"_",$K$1,"_",$C196)</f>
        <v>_14_St. Lawrence</v>
      </c>
      <c r="B196" s="27">
        <v>188</v>
      </c>
      <c r="C196" s="1" t="s">
        <v>5387</v>
      </c>
      <c r="D196" s="1" t="s">
        <v>12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>
        <f>CONCATENATE('COMPANY INFO'!$D$4,"_",$K$1,"_",$C197)</f>
        <v>_14_St. Lewis</v>
      </c>
      <c r="B197" s="27">
        <v>189</v>
      </c>
      <c r="C197" s="1" t="s">
        <v>5389</v>
      </c>
      <c r="D197" s="1" t="s">
        <v>100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>
        <f>CONCATENATE('COMPANY INFO'!$D$4,"_",$K$1,"_",$C198)</f>
        <v>_14_St. Mary's</v>
      </c>
      <c r="B198" s="27">
        <v>190</v>
      </c>
      <c r="C198" s="1" t="s">
        <v>5391</v>
      </c>
      <c r="D198" s="1" t="s">
        <v>12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>
        <f>CONCATENATE('COMPANY INFO'!$D$4,"_",$K$1,"_",$C199)</f>
        <v>_14_Stephenville</v>
      </c>
      <c r="B199" s="27">
        <v>191</v>
      </c>
      <c r="C199" s="1" t="s">
        <v>5392</v>
      </c>
      <c r="D199" s="1" t="s">
        <v>12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>
        <f>CONCATENATE('COMPANY INFO'!$D$4,"_",$K$1,"_",$C200)</f>
        <v>_14_Stephenville Crossing</v>
      </c>
      <c r="B200" s="27">
        <v>192</v>
      </c>
      <c r="C200" s="1" t="s">
        <v>5394</v>
      </c>
      <c r="D200" s="1" t="s">
        <v>12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>
        <f>CONCATENATE('COMPANY INFO'!$D$4,"_",$K$1,"_",$C201)</f>
        <v>_14_Summerford</v>
      </c>
      <c r="B201" s="27">
        <v>193</v>
      </c>
      <c r="C201" s="1" t="s">
        <v>5396</v>
      </c>
      <c r="D201" s="1" t="s">
        <v>12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>
        <f>CONCATENATE('COMPANY INFO'!$D$4,"_",$K$1,"_",$C202)</f>
        <v>_14_Summerside</v>
      </c>
      <c r="B202" s="27">
        <v>194</v>
      </c>
      <c r="C202" s="1" t="s">
        <v>5398</v>
      </c>
      <c r="D202" s="1" t="s">
        <v>12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>
        <f>CONCATENATE('COMPANY INFO'!$D$4,"_",$K$1,"_",$C203)</f>
        <v>_14_Terra Nova</v>
      </c>
      <c r="B203" s="27">
        <v>195</v>
      </c>
      <c r="C203" s="1" t="s">
        <v>5400</v>
      </c>
      <c r="D203" s="1" t="s">
        <v>12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>
        <f>CONCATENATE('COMPANY INFO'!$D$4,"_",$K$1,"_",$C204)</f>
        <v>_14_Terrenceville</v>
      </c>
      <c r="B204" s="27">
        <v>196</v>
      </c>
      <c r="C204" s="1" t="s">
        <v>5402</v>
      </c>
      <c r="D204" s="1" t="s">
        <v>12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>
        <f>CONCATENATE('COMPANY INFO'!$D$4,"_",$K$1,"_",$C205)</f>
        <v>_14_Torbay</v>
      </c>
      <c r="B205" s="27">
        <v>197</v>
      </c>
      <c r="C205" s="1" t="s">
        <v>5404</v>
      </c>
      <c r="D205" s="1" t="s">
        <v>12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>
        <f>CONCATENATE('COMPANY INFO'!$D$4,"_",$K$1,"_",$C206)</f>
        <v>_14_Trepassey</v>
      </c>
      <c r="B206" s="27">
        <v>198</v>
      </c>
      <c r="C206" s="1" t="s">
        <v>5406</v>
      </c>
      <c r="D206" s="1" t="s">
        <v>12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>
        <f>CONCATENATE('COMPANY INFO'!$D$4,"_",$K$1,"_",$C207)</f>
        <v>_14_Triton</v>
      </c>
      <c r="B207" s="27">
        <v>199</v>
      </c>
      <c r="C207" s="1" t="s">
        <v>5408</v>
      </c>
      <c r="D207" s="1" t="s">
        <v>12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>
        <f>CONCATENATE('COMPANY INFO'!$D$4,"_",$K$1,"_",$C208)</f>
        <v>_14_Trout River</v>
      </c>
      <c r="B208" s="27">
        <v>200</v>
      </c>
      <c r="C208" s="1" t="s">
        <v>5410</v>
      </c>
      <c r="D208" s="1" t="s">
        <v>100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>
        <f>CONCATENATE('COMPANY INFO'!$D$4,"_",$K$1,"_",$C209)</f>
        <v>_14_Twillingate</v>
      </c>
      <c r="B209" s="27">
        <v>201</v>
      </c>
      <c r="C209" s="1" t="s">
        <v>5412</v>
      </c>
      <c r="D209" s="1" t="s">
        <v>12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>
        <f>CONCATENATE('COMPANY INFO'!$D$4,"_",$K$1,"_",$C210)</f>
        <v>_14_Upper Island Cove</v>
      </c>
      <c r="B210" s="27">
        <v>202</v>
      </c>
      <c r="C210" s="1" t="s">
        <v>5414</v>
      </c>
      <c r="D210" s="1" t="s">
        <v>12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>
        <f>CONCATENATE('COMPANY INFO'!$D$4,"_",$K$1,"_",$C211)</f>
        <v>_14_Wesleyville</v>
      </c>
      <c r="B211" s="27">
        <v>203</v>
      </c>
      <c r="C211" s="1" t="s">
        <v>5416</v>
      </c>
      <c r="D211" s="1" t="s">
        <v>12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>
        <f>CONCATENATE('COMPANY INFO'!$D$4,"_",$K$1,"_",$C212)</f>
        <v>_14_Western Bay</v>
      </c>
      <c r="B212" s="27">
        <v>204</v>
      </c>
      <c r="C212" s="1" t="s">
        <v>5418</v>
      </c>
      <c r="D212" s="1" t="s">
        <v>12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>
        <f>CONCATENATE('COMPANY INFO'!$D$4,"_",$K$1,"_",$C213)</f>
        <v>_14_Westport</v>
      </c>
      <c r="B213" s="27">
        <v>205</v>
      </c>
      <c r="C213" s="1" t="s">
        <v>2926</v>
      </c>
      <c r="D213" s="1" t="s">
        <v>12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>
        <f>CONCATENATE('COMPANY INFO'!$D$4,"_",$K$1,"_",$C214)</f>
        <v>_14_Whitbourne</v>
      </c>
      <c r="B214" s="27">
        <v>206</v>
      </c>
      <c r="C214" s="1" t="s">
        <v>5420</v>
      </c>
      <c r="D214" s="1" t="s">
        <v>12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>
        <f>CONCATENATE('COMPANY INFO'!$D$4,"_",$K$1,"_",$C215)</f>
        <v>_14_Wild Cove</v>
      </c>
      <c r="B215" s="27">
        <v>207</v>
      </c>
      <c r="C215" s="1" t="s">
        <v>5422</v>
      </c>
      <c r="D215" s="1" t="s">
        <v>100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>
        <f>CONCATENATE('COMPANY INFO'!$D$4,"_",$K$1,"_",$C216)</f>
        <v>_14_Witless Bay</v>
      </c>
      <c r="B216" s="27">
        <v>208</v>
      </c>
      <c r="C216" s="1" t="s">
        <v>5424</v>
      </c>
      <c r="D216" s="1" t="s">
        <v>12</v>
      </c>
      <c r="E216" s="22"/>
      <c r="F216" s="22"/>
      <c r="G216" s="22"/>
      <c r="H216" s="22"/>
      <c r="I216" s="22"/>
      <c r="J216" s="22"/>
      <c r="K216" s="22"/>
      <c r="L216" s="42"/>
    </row>
    <row r="217" spans="1:12" ht="15.75" thickBot="1" x14ac:dyDescent="0.3">
      <c r="A217" s="8" t="str">
        <f>CONCATENATE('COMPANY INFO'!$D$4,"_",$K$1,"_",$C217)</f>
        <v>_14_Woody Point</v>
      </c>
      <c r="B217" s="28">
        <v>209</v>
      </c>
      <c r="C217" s="5" t="s">
        <v>5426</v>
      </c>
      <c r="D217" s="5" t="s">
        <v>100</v>
      </c>
      <c r="E217" s="23"/>
      <c r="F217" s="23"/>
      <c r="G217" s="23"/>
      <c r="H217" s="23"/>
      <c r="I217" s="23"/>
      <c r="J217" s="23"/>
      <c r="K217" s="23"/>
      <c r="L217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217" xr:uid="{A4C07C13-9561-4943-804D-161231CB2129}">
      <formula1>0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42B78-762A-41B6-B772-4F05DC973992}">
  <sheetPr codeName="Sheet19"/>
  <dimension ref="A1:L182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- 782/902</v>
      </c>
      <c r="J1" s="59" t="s">
        <v>6086</v>
      </c>
      <c r="K1" s="60">
        <v>15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SUM(E$9:E$182)</f>
        <v>0</v>
      </c>
      <c r="F6" s="33">
        <f t="shared" ref="F6:K6" si="0">SUM(F$9:F$182)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_15_Advocate</v>
      </c>
      <c r="B9" s="26">
        <v>1</v>
      </c>
      <c r="C9" s="11" t="s">
        <v>5429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_15_Alberton</v>
      </c>
      <c r="B10" s="27">
        <v>2</v>
      </c>
      <c r="C10" s="1" t="s">
        <v>5433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_15_Amherst</v>
      </c>
      <c r="B11" s="27">
        <v>3</v>
      </c>
      <c r="C11" s="1" t="s">
        <v>5436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_15_Annapolis Royal</v>
      </c>
      <c r="B12" s="27">
        <v>4</v>
      </c>
      <c r="C12" s="1" t="s">
        <v>5438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_15_Antigonish</v>
      </c>
      <c r="B13" s="27">
        <v>5</v>
      </c>
      <c r="C13" s="1" t="s">
        <v>5441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_15_Argyle</v>
      </c>
      <c r="B14" s="27">
        <v>6</v>
      </c>
      <c r="C14" s="1" t="s">
        <v>5444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_15_Arichat</v>
      </c>
      <c r="B15" s="27">
        <v>7</v>
      </c>
      <c r="C15" s="1" t="s">
        <v>5446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_15_Aylesford</v>
      </c>
      <c r="B16" s="27">
        <v>8</v>
      </c>
      <c r="C16" s="1" t="s">
        <v>5448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_15_Baddeck</v>
      </c>
      <c r="B17" s="27">
        <v>9</v>
      </c>
      <c r="C17" s="1" t="s">
        <v>5450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_15_Barrington</v>
      </c>
      <c r="B18" s="27">
        <v>10</v>
      </c>
      <c r="C18" s="1" t="s">
        <v>5453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_15_Bass River</v>
      </c>
      <c r="B19" s="27">
        <v>11</v>
      </c>
      <c r="C19" s="1" t="s">
        <v>5455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_15_Bear River</v>
      </c>
      <c r="B20" s="27">
        <v>12</v>
      </c>
      <c r="C20" s="1" t="s">
        <v>5457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_15_Bedeque</v>
      </c>
      <c r="B21" s="27">
        <v>13</v>
      </c>
      <c r="C21" s="1" t="s">
        <v>5459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_15_Berwick</v>
      </c>
      <c r="B22" s="27">
        <v>14</v>
      </c>
      <c r="C22" s="1" t="s">
        <v>5461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_15_Blandford</v>
      </c>
      <c r="B23" s="27">
        <v>15</v>
      </c>
      <c r="C23" s="1" t="s">
        <v>5463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_15_Boisdale</v>
      </c>
      <c r="B24" s="27">
        <v>16</v>
      </c>
      <c r="C24" s="1" t="s">
        <v>5465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_15_Borden</v>
      </c>
      <c r="B25" s="27">
        <v>17</v>
      </c>
      <c r="C25" s="1" t="s">
        <v>2264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_15_Boularderie</v>
      </c>
      <c r="B26" s="27">
        <v>18</v>
      </c>
      <c r="C26" s="1" t="s">
        <v>5467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_15_Bridgetown</v>
      </c>
      <c r="B27" s="27">
        <v>19</v>
      </c>
      <c r="C27" s="1" t="s">
        <v>5469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_15_Bridgewater</v>
      </c>
      <c r="B28" s="27">
        <v>20</v>
      </c>
      <c r="C28" s="1" t="s">
        <v>5471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_15_Brookfield</v>
      </c>
      <c r="B29" s="27">
        <v>21</v>
      </c>
      <c r="C29" s="1" t="s">
        <v>5473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_15_Brooklyn</v>
      </c>
      <c r="B30" s="27">
        <v>22</v>
      </c>
      <c r="C30" s="1" t="s">
        <v>5475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_15_Caledonia</v>
      </c>
      <c r="B31" s="27">
        <v>23</v>
      </c>
      <c r="C31" s="1" t="s">
        <v>2072</v>
      </c>
      <c r="D31" s="1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_15_Canning</v>
      </c>
      <c r="B32" s="27">
        <v>24</v>
      </c>
      <c r="C32" s="1" t="s">
        <v>5477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_15_Canso</v>
      </c>
      <c r="B33" s="27">
        <v>25</v>
      </c>
      <c r="C33" s="1" t="s">
        <v>5479</v>
      </c>
      <c r="D33" s="1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_15_Cardigan</v>
      </c>
      <c r="B34" s="27">
        <v>26</v>
      </c>
      <c r="C34" s="1" t="s">
        <v>5481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_15_Carleton</v>
      </c>
      <c r="B35" s="27">
        <v>27</v>
      </c>
      <c r="C35" s="1" t="s">
        <v>3289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_15_Charlottetown</v>
      </c>
      <c r="B36" s="27">
        <v>28</v>
      </c>
      <c r="C36" s="1" t="s">
        <v>5483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_15_Chelsea</v>
      </c>
      <c r="B37" s="27">
        <v>29</v>
      </c>
      <c r="C37" s="1" t="s">
        <v>4648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_15_Chester</v>
      </c>
      <c r="B38" s="27">
        <v>30</v>
      </c>
      <c r="C38" s="1" t="s">
        <v>5485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_15_Cheticamp</v>
      </c>
      <c r="B39" s="27">
        <v>31</v>
      </c>
      <c r="C39" s="1" t="s">
        <v>5487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_15_Cheverie</v>
      </c>
      <c r="B40" s="27">
        <v>32</v>
      </c>
      <c r="C40" s="1" t="s">
        <v>5489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_15_Chezzetcook</v>
      </c>
      <c r="B41" s="27">
        <v>33</v>
      </c>
      <c r="C41" s="1" t="s">
        <v>5491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_15_Clark's Harbour</v>
      </c>
      <c r="B42" s="27">
        <v>34</v>
      </c>
      <c r="C42" s="1" t="s">
        <v>5493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_15_Clarksville</v>
      </c>
      <c r="B43" s="27">
        <v>35</v>
      </c>
      <c r="C43" s="1" t="s">
        <v>5495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_15_Collingwood</v>
      </c>
      <c r="B44" s="27">
        <v>36</v>
      </c>
      <c r="C44" s="1" t="s">
        <v>1716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_15_Country Harbour</v>
      </c>
      <c r="B45" s="27">
        <v>37</v>
      </c>
      <c r="C45" s="1" t="s">
        <v>5497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_15_Covehead</v>
      </c>
      <c r="B46" s="27">
        <v>38</v>
      </c>
      <c r="C46" s="1" t="s">
        <v>5499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_15_Crapaud</v>
      </c>
      <c r="B47" s="27">
        <v>39</v>
      </c>
      <c r="C47" s="1" t="s">
        <v>5501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_15_Debert</v>
      </c>
      <c r="B48" s="27">
        <v>40</v>
      </c>
      <c r="C48" s="1" t="s">
        <v>5503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_15_Digby</v>
      </c>
      <c r="B49" s="27">
        <v>41</v>
      </c>
      <c r="C49" s="1" t="s">
        <v>5505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_15_Dingwall</v>
      </c>
      <c r="B50" s="27">
        <v>42</v>
      </c>
      <c r="C50" s="1" t="s">
        <v>5507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_15_East Bay</v>
      </c>
      <c r="B51" s="27">
        <v>43</v>
      </c>
      <c r="C51" s="1" t="s">
        <v>5509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_15_Ecum Secum</v>
      </c>
      <c r="B52" s="27">
        <v>44</v>
      </c>
      <c r="C52" s="1" t="s">
        <v>5511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_15_Eldon</v>
      </c>
      <c r="B53" s="27">
        <v>45</v>
      </c>
      <c r="C53" s="1" t="s">
        <v>5513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_15_Elmsdale</v>
      </c>
      <c r="B54" s="27">
        <v>46</v>
      </c>
      <c r="C54" s="1" t="s">
        <v>5515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_15_Eskasoni</v>
      </c>
      <c r="B55" s="27">
        <v>47</v>
      </c>
      <c r="C55" s="1" t="s">
        <v>5517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_15_Freeport</v>
      </c>
      <c r="B56" s="27">
        <v>48</v>
      </c>
      <c r="C56" s="1" t="s">
        <v>5519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_15_French Village</v>
      </c>
      <c r="B57" s="27">
        <v>49</v>
      </c>
      <c r="C57" s="1" t="s">
        <v>5521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_15_Gabarus</v>
      </c>
      <c r="B58" s="27">
        <v>50</v>
      </c>
      <c r="C58" s="1" t="s">
        <v>5523</v>
      </c>
      <c r="D58" s="1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_15_Georgetown</v>
      </c>
      <c r="B59" s="27">
        <v>51</v>
      </c>
      <c r="C59" s="1" t="s">
        <v>2105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_15_Glace Bay</v>
      </c>
      <c r="B60" s="27">
        <v>52</v>
      </c>
      <c r="C60" s="1" t="s">
        <v>5525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_15_Goldboro</v>
      </c>
      <c r="B61" s="27">
        <v>53</v>
      </c>
      <c r="C61" s="1" t="s">
        <v>5527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_15_Goshen</v>
      </c>
      <c r="B62" s="27">
        <v>54</v>
      </c>
      <c r="C62" s="1" t="s">
        <v>5529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_15_Grand Narrows</v>
      </c>
      <c r="B63" s="27">
        <v>55</v>
      </c>
      <c r="C63" s="1" t="s">
        <v>5531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_15_Great Village</v>
      </c>
      <c r="B64" s="27">
        <v>56</v>
      </c>
      <c r="C64" s="1" t="s">
        <v>5533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_15_Guysborough</v>
      </c>
      <c r="B65" s="27">
        <v>57</v>
      </c>
      <c r="C65" s="1" t="s">
        <v>5535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_15_Halifax</v>
      </c>
      <c r="B66" s="27">
        <v>58</v>
      </c>
      <c r="C66" s="1" t="s">
        <v>5537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_15_Hantsport</v>
      </c>
      <c r="B67" s="27">
        <v>59</v>
      </c>
      <c r="C67" s="1" t="s">
        <v>5539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_15_Heatherton</v>
      </c>
      <c r="B68" s="27">
        <v>60</v>
      </c>
      <c r="C68" s="1" t="s">
        <v>5541</v>
      </c>
      <c r="D68" s="1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_15_Hopewell</v>
      </c>
      <c r="B69" s="27">
        <v>61</v>
      </c>
      <c r="C69" s="1" t="s">
        <v>5543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_15_Hubbards</v>
      </c>
      <c r="B70" s="27">
        <v>62</v>
      </c>
      <c r="C70" s="1" t="s">
        <v>5545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_15_Hunter River</v>
      </c>
      <c r="B71" s="27">
        <v>63</v>
      </c>
      <c r="C71" s="1" t="s">
        <v>5547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_15_Ingonish</v>
      </c>
      <c r="B72" s="27">
        <v>64</v>
      </c>
      <c r="C72" s="1" t="s">
        <v>5549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_15_Inverness</v>
      </c>
      <c r="B73" s="27">
        <v>65</v>
      </c>
      <c r="C73" s="1" t="s">
        <v>3373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_15_Iona</v>
      </c>
      <c r="B74" s="27">
        <v>66</v>
      </c>
      <c r="C74" s="1" t="s">
        <v>5551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_15_Kennetcook</v>
      </c>
      <c r="B75" s="27">
        <v>67</v>
      </c>
      <c r="C75" s="1" t="s">
        <v>5553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_15_Kensington</v>
      </c>
      <c r="B76" s="27">
        <v>68</v>
      </c>
      <c r="C76" s="1" t="s">
        <v>5555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_15_Kentville</v>
      </c>
      <c r="B77" s="27">
        <v>69</v>
      </c>
      <c r="C77" s="1" t="s">
        <v>5557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_15_Kenzieville</v>
      </c>
      <c r="B78" s="27">
        <v>70</v>
      </c>
      <c r="C78" s="1" t="s">
        <v>5559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_15_Ketch Harbour</v>
      </c>
      <c r="B79" s="27">
        <v>71</v>
      </c>
      <c r="C79" s="1" t="s">
        <v>5561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_15_Kingston</v>
      </c>
      <c r="B80" s="27">
        <v>72</v>
      </c>
      <c r="C80" s="1" t="s">
        <v>2800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_15_LaHave</v>
      </c>
      <c r="B81" s="27">
        <v>73</v>
      </c>
      <c r="C81" s="1" t="s">
        <v>5563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_15_Lake Charlotte</v>
      </c>
      <c r="B82" s="27">
        <v>74</v>
      </c>
      <c r="C82" s="1" t="s">
        <v>5565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_15_L'Ardoise</v>
      </c>
      <c r="B83" s="27">
        <v>75</v>
      </c>
      <c r="C83" s="1" t="s">
        <v>5567</v>
      </c>
      <c r="D83" s="1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_15_Larry's River</v>
      </c>
      <c r="B84" s="27">
        <v>76</v>
      </c>
      <c r="C84" s="1" t="s">
        <v>5569</v>
      </c>
      <c r="D84" s="1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_15_Lawrencetown</v>
      </c>
      <c r="B85" s="27">
        <v>77</v>
      </c>
      <c r="C85" s="1" t="s">
        <v>5571</v>
      </c>
      <c r="D85" s="1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_15_Liscomb</v>
      </c>
      <c r="B86" s="27">
        <v>78</v>
      </c>
      <c r="C86" s="1" t="s">
        <v>5573</v>
      </c>
      <c r="D86" s="1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_15_Liverpool</v>
      </c>
      <c r="B87" s="27">
        <v>79</v>
      </c>
      <c r="C87" s="1" t="s">
        <v>5575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_15_Lockeport</v>
      </c>
      <c r="B88" s="27">
        <v>80</v>
      </c>
      <c r="C88" s="1" t="s">
        <v>5577</v>
      </c>
      <c r="D88" s="1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_15_Louisbourg</v>
      </c>
      <c r="B89" s="27">
        <v>81</v>
      </c>
      <c r="C89" s="1" t="s">
        <v>5579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_15_Louisdale</v>
      </c>
      <c r="B90" s="27">
        <v>82</v>
      </c>
      <c r="C90" s="1" t="s">
        <v>5581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_15_Lunenburg</v>
      </c>
      <c r="B91" s="27">
        <v>83</v>
      </c>
      <c r="C91" s="1" t="s">
        <v>5583</v>
      </c>
      <c r="D91" s="1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_15_Mabou</v>
      </c>
      <c r="B92" s="27">
        <v>84</v>
      </c>
      <c r="C92" s="1" t="s">
        <v>5585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_15_Maccan</v>
      </c>
      <c r="B93" s="27">
        <v>85</v>
      </c>
      <c r="C93" s="1" t="s">
        <v>5587</v>
      </c>
      <c r="D93" s="1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_15_Mahone Bay</v>
      </c>
      <c r="B94" s="27">
        <v>86</v>
      </c>
      <c r="C94" s="1" t="s">
        <v>5589</v>
      </c>
      <c r="D94" s="1" t="s">
        <v>12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_15_Maitland</v>
      </c>
      <c r="B95" s="27">
        <v>87</v>
      </c>
      <c r="C95" s="1" t="s">
        <v>2816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_15_Margaree</v>
      </c>
      <c r="B96" s="27">
        <v>88</v>
      </c>
      <c r="C96" s="1" t="s">
        <v>5591</v>
      </c>
      <c r="D96" s="1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_15_Margaree Forks</v>
      </c>
      <c r="B97" s="27">
        <v>89</v>
      </c>
      <c r="C97" s="1" t="s">
        <v>5593</v>
      </c>
      <c r="D97" s="1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_15_Marion Bridge</v>
      </c>
      <c r="B98" s="27">
        <v>90</v>
      </c>
      <c r="C98" s="1" t="s">
        <v>5595</v>
      </c>
      <c r="D98" s="1" t="s">
        <v>12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_15_Melrose</v>
      </c>
      <c r="B99" s="27">
        <v>91</v>
      </c>
      <c r="C99" s="1" t="s">
        <v>5597</v>
      </c>
      <c r="D99" s="1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_15_Merigomish</v>
      </c>
      <c r="B100" s="27">
        <v>92</v>
      </c>
      <c r="C100" s="1" t="s">
        <v>5599</v>
      </c>
      <c r="D100" s="1" t="s">
        <v>12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_15_Meteghan</v>
      </c>
      <c r="B101" s="27">
        <v>93</v>
      </c>
      <c r="C101" s="1" t="s">
        <v>5601</v>
      </c>
      <c r="D101" s="1" t="s">
        <v>12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>
        <f>CONCATENATE('COMPANY INFO'!$D$4,"_",$K$1,"_",$C102)</f>
        <v>_15_Middleton</v>
      </c>
      <c r="B102" s="27">
        <v>94</v>
      </c>
      <c r="C102" s="1" t="s">
        <v>5603</v>
      </c>
      <c r="D102" s="1" t="s">
        <v>12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>
        <f>CONCATENATE('COMPANY INFO'!$D$4,"_",$K$1,"_",$C103)</f>
        <v>_15_Mill Village</v>
      </c>
      <c r="B103" s="27">
        <v>95</v>
      </c>
      <c r="C103" s="1" t="s">
        <v>5605</v>
      </c>
      <c r="D103" s="1" t="s">
        <v>12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>
        <f>CONCATENATE('COMPANY INFO'!$D$4,"_",$K$1,"_",$C104)</f>
        <v>_15_Monastery</v>
      </c>
      <c r="B104" s="27">
        <v>96</v>
      </c>
      <c r="C104" s="1" t="s">
        <v>5607</v>
      </c>
      <c r="D104" s="1" t="s">
        <v>12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>
        <f>CONCATENATE('COMPANY INFO'!$D$4,"_",$K$1,"_",$C105)</f>
        <v>_15_Montague</v>
      </c>
      <c r="B105" s="27">
        <v>97</v>
      </c>
      <c r="C105" s="1" t="s">
        <v>5609</v>
      </c>
      <c r="D105" s="1" t="s">
        <v>12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>
        <f>CONCATENATE('COMPANY INFO'!$D$4,"_",$K$1,"_",$C106)</f>
        <v>_15_Morell-St. Peters</v>
      </c>
      <c r="B106" s="27">
        <v>98</v>
      </c>
      <c r="C106" s="1" t="s">
        <v>5611</v>
      </c>
      <c r="D106" s="1" t="s">
        <v>12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>
        <f>CONCATENATE('COMPANY INFO'!$D$4,"_",$K$1,"_",$C107)</f>
        <v>_15_Mount Stewart</v>
      </c>
      <c r="B107" s="27">
        <v>99</v>
      </c>
      <c r="C107" s="1" t="s">
        <v>5613</v>
      </c>
      <c r="D107" s="1" t="s">
        <v>12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>
        <f>CONCATENATE('COMPANY INFO'!$D$4,"_",$K$1,"_",$C108)</f>
        <v>_15_Mount Uniacke</v>
      </c>
      <c r="B108" s="27">
        <v>100</v>
      </c>
      <c r="C108" s="1" t="s">
        <v>5615</v>
      </c>
      <c r="D108" s="1" t="s">
        <v>12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>
        <f>CONCATENATE('COMPANY INFO'!$D$4,"_",$K$1,"_",$C109)</f>
        <v>_15_Mulgrave</v>
      </c>
      <c r="B109" s="27">
        <v>101</v>
      </c>
      <c r="C109" s="1" t="s">
        <v>5617</v>
      </c>
      <c r="D109" s="1" t="s">
        <v>12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>
        <f>CONCATENATE('COMPANY INFO'!$D$4,"_",$K$1,"_",$C110)</f>
        <v>_15_Murray River</v>
      </c>
      <c r="B110" s="27">
        <v>102</v>
      </c>
      <c r="C110" s="1" t="s">
        <v>5619</v>
      </c>
      <c r="D110" s="1" t="s">
        <v>12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>
        <f>CONCATENATE('COMPANY INFO'!$D$4,"_",$K$1,"_",$C111)</f>
        <v>_15_Musquodoboit</v>
      </c>
      <c r="B111" s="27">
        <v>103</v>
      </c>
      <c r="C111" s="1" t="s">
        <v>5621</v>
      </c>
      <c r="D111" s="1" t="s">
        <v>12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>
        <f>CONCATENATE('COMPANY INFO'!$D$4,"_",$K$1,"_",$C112)</f>
        <v>_15_Musquodoboit Harbour</v>
      </c>
      <c r="B112" s="27">
        <v>104</v>
      </c>
      <c r="C112" s="1" t="s">
        <v>5623</v>
      </c>
      <c r="D112" s="1" t="s">
        <v>12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>
        <f>CONCATENATE('COMPANY INFO'!$D$4,"_",$K$1,"_",$C113)</f>
        <v>_15_Neil's Harbour</v>
      </c>
      <c r="B113" s="27">
        <v>105</v>
      </c>
      <c r="C113" s="1" t="s">
        <v>5625</v>
      </c>
      <c r="D113" s="1" t="s">
        <v>12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>
        <f>CONCATENATE('COMPANY INFO'!$D$4,"_",$K$1,"_",$C114)</f>
        <v>_15_New Germany</v>
      </c>
      <c r="B114" s="27">
        <v>106</v>
      </c>
      <c r="C114" s="1" t="s">
        <v>5627</v>
      </c>
      <c r="D114" s="1" t="s">
        <v>12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>
        <f>CONCATENATE('COMPANY INFO'!$D$4,"_",$K$1,"_",$C115)</f>
        <v>_15_New Glasgow</v>
      </c>
      <c r="B115" s="27">
        <v>107</v>
      </c>
      <c r="C115" s="1" t="s">
        <v>5629</v>
      </c>
      <c r="D115" s="1" t="s">
        <v>12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>
        <f>CONCATENATE('COMPANY INFO'!$D$4,"_",$K$1,"_",$C116)</f>
        <v>_15_New Haven</v>
      </c>
      <c r="B116" s="27">
        <v>108</v>
      </c>
      <c r="C116" s="1" t="s">
        <v>5631</v>
      </c>
      <c r="D116" s="1" t="s">
        <v>12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>
        <f>CONCATENATE('COMPANY INFO'!$D$4,"_",$K$1,"_",$C117)</f>
        <v>_15_New London</v>
      </c>
      <c r="B117" s="27">
        <v>109</v>
      </c>
      <c r="C117" s="1" t="s">
        <v>5633</v>
      </c>
      <c r="D117" s="1" t="s">
        <v>12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>
        <f>CONCATENATE('COMPANY INFO'!$D$4,"_",$K$1,"_",$C118)</f>
        <v>_15_New Ross</v>
      </c>
      <c r="B118" s="27">
        <v>110</v>
      </c>
      <c r="C118" s="1" t="s">
        <v>5635</v>
      </c>
      <c r="D118" s="1" t="s">
        <v>12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>
        <f>CONCATENATE('COMPANY INFO'!$D$4,"_",$K$1,"_",$C119)</f>
        <v>_15_New Waterford</v>
      </c>
      <c r="B119" s="27">
        <v>111</v>
      </c>
      <c r="C119" s="1" t="s">
        <v>5637</v>
      </c>
      <c r="D119" s="1" t="s">
        <v>12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>
        <f>CONCATENATE('COMPANY INFO'!$D$4,"_",$K$1,"_",$C120)</f>
        <v>_15_Noel</v>
      </c>
      <c r="B120" s="27">
        <v>112</v>
      </c>
      <c r="C120" s="1" t="s">
        <v>5639</v>
      </c>
      <c r="D120" s="1" t="s">
        <v>12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>
        <f>CONCATENATE('COMPANY INFO'!$D$4,"_",$K$1,"_",$C121)</f>
        <v>_15_North Sydney</v>
      </c>
      <c r="B121" s="27">
        <v>113</v>
      </c>
      <c r="C121" s="1" t="s">
        <v>5641</v>
      </c>
      <c r="D121" s="1" t="s">
        <v>12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>
        <f>CONCATENATE('COMPANY INFO'!$D$4,"_",$K$1,"_",$C122)</f>
        <v>_15_O'Leary</v>
      </c>
      <c r="B122" s="27">
        <v>114</v>
      </c>
      <c r="C122" s="1" t="s">
        <v>5643</v>
      </c>
      <c r="D122" s="1" t="s">
        <v>12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>
        <f>CONCATENATE('COMPANY INFO'!$D$4,"_",$K$1,"_",$C123)</f>
        <v>_15_Oxford</v>
      </c>
      <c r="B123" s="27">
        <v>115</v>
      </c>
      <c r="C123" s="1" t="s">
        <v>5645</v>
      </c>
      <c r="D123" s="1" t="s">
        <v>12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>
        <f>CONCATENATE('COMPANY INFO'!$D$4,"_",$K$1,"_",$C124)</f>
        <v>_15_Parrsboro</v>
      </c>
      <c r="B124" s="27">
        <v>116</v>
      </c>
      <c r="C124" s="1" t="s">
        <v>5647</v>
      </c>
      <c r="D124" s="1" t="s">
        <v>12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>
        <f>CONCATENATE('COMPANY INFO'!$D$4,"_",$K$1,"_",$C125)</f>
        <v>_15_Pictou</v>
      </c>
      <c r="B125" s="27">
        <v>117</v>
      </c>
      <c r="C125" s="1" t="s">
        <v>5649</v>
      </c>
      <c r="D125" s="1" t="s">
        <v>12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>
        <f>CONCATENATE('COMPANY INFO'!$D$4,"_",$K$1,"_",$C126)</f>
        <v>_15_Port Bickerton</v>
      </c>
      <c r="B126" s="27">
        <v>118</v>
      </c>
      <c r="C126" s="1" t="s">
        <v>5651</v>
      </c>
      <c r="D126" s="1" t="s">
        <v>12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>
        <f>CONCATENATE('COMPANY INFO'!$D$4,"_",$K$1,"_",$C127)</f>
        <v>_15_Port Dufferin</v>
      </c>
      <c r="B127" s="27">
        <v>119</v>
      </c>
      <c r="C127" s="1" t="s">
        <v>5653</v>
      </c>
      <c r="D127" s="1" t="s">
        <v>12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>
        <f>CONCATENATE('COMPANY INFO'!$D$4,"_",$K$1,"_",$C128)</f>
        <v>_15_Port Greville</v>
      </c>
      <c r="B128" s="27">
        <v>120</v>
      </c>
      <c r="C128" s="1" t="s">
        <v>5655</v>
      </c>
      <c r="D128" s="1" t="s">
        <v>12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>
        <f>CONCATENATE('COMPANY INFO'!$D$4,"_",$K$1,"_",$C129)</f>
        <v>_15_Port Hawkesbury</v>
      </c>
      <c r="B129" s="27">
        <v>121</v>
      </c>
      <c r="C129" s="1" t="s">
        <v>5657</v>
      </c>
      <c r="D129" s="1" t="s">
        <v>12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>
        <f>CONCATENATE('COMPANY INFO'!$D$4,"_",$K$1,"_",$C130)</f>
        <v>_15_Port Hood</v>
      </c>
      <c r="B130" s="27">
        <v>122</v>
      </c>
      <c r="C130" s="1" t="s">
        <v>5659</v>
      </c>
      <c r="D130" s="1" t="s">
        <v>12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>
        <f>CONCATENATE('COMPANY INFO'!$D$4,"_",$K$1,"_",$C131)</f>
        <v>_15_Port Maitland</v>
      </c>
      <c r="B131" s="27">
        <v>123</v>
      </c>
      <c r="C131" s="1" t="s">
        <v>5661</v>
      </c>
      <c r="D131" s="1" t="s">
        <v>12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>
        <f>CONCATENATE('COMPANY INFO'!$D$4,"_",$K$1,"_",$C132)</f>
        <v>_15_Port Morien</v>
      </c>
      <c r="B132" s="27">
        <v>124</v>
      </c>
      <c r="C132" s="1" t="s">
        <v>5663</v>
      </c>
      <c r="D132" s="1" t="s">
        <v>12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>
        <f>CONCATENATE('COMPANY INFO'!$D$4,"_",$K$1,"_",$C133)</f>
        <v>_15_Port Mouton</v>
      </c>
      <c r="B133" s="27">
        <v>125</v>
      </c>
      <c r="C133" s="1" t="s">
        <v>5665</v>
      </c>
      <c r="D133" s="1" t="s">
        <v>12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>
        <f>CONCATENATE('COMPANY INFO'!$D$4,"_",$K$1,"_",$C134)</f>
        <v>_15_Prospect Road</v>
      </c>
      <c r="B134" s="27">
        <v>126</v>
      </c>
      <c r="C134" s="1" t="s">
        <v>5667</v>
      </c>
      <c r="D134" s="1" t="s">
        <v>12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>
        <f>CONCATENATE('COMPANY INFO'!$D$4,"_",$K$1,"_",$C135)</f>
        <v>_15_Pubnico</v>
      </c>
      <c r="B135" s="27">
        <v>127</v>
      </c>
      <c r="C135" s="1" t="s">
        <v>5669</v>
      </c>
      <c r="D135" s="1" t="s">
        <v>12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>
        <f>CONCATENATE('COMPANY INFO'!$D$4,"_",$K$1,"_",$C136)</f>
        <v>_15_Pugwash</v>
      </c>
      <c r="B136" s="27">
        <v>128</v>
      </c>
      <c r="C136" s="1" t="s">
        <v>5671</v>
      </c>
      <c r="D136" s="1" t="s">
        <v>12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>
        <f>CONCATENATE('COMPANY INFO'!$D$4,"_",$K$1,"_",$C137)</f>
        <v>_15_Queensport</v>
      </c>
      <c r="B137" s="27">
        <v>129</v>
      </c>
      <c r="C137" s="1" t="s">
        <v>5673</v>
      </c>
      <c r="D137" s="1" t="s">
        <v>12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>
        <f>CONCATENATE('COMPANY INFO'!$D$4,"_",$K$1,"_",$C138)</f>
        <v>_15_River Hebert</v>
      </c>
      <c r="B138" s="27">
        <v>130</v>
      </c>
      <c r="C138" s="1" t="s">
        <v>5675</v>
      </c>
      <c r="D138" s="1" t="s">
        <v>12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>
        <f>CONCATENATE('COMPANY INFO'!$D$4,"_",$K$1,"_",$C139)</f>
        <v>_15_River John</v>
      </c>
      <c r="B139" s="27">
        <v>131</v>
      </c>
      <c r="C139" s="1" t="s">
        <v>5677</v>
      </c>
      <c r="D139" s="1" t="s">
        <v>12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>
        <f>CONCATENATE('COMPANY INFO'!$D$4,"_",$K$1,"_",$C140)</f>
        <v>_15_Riverport</v>
      </c>
      <c r="B140" s="27">
        <v>132</v>
      </c>
      <c r="C140" s="1" t="s">
        <v>5679</v>
      </c>
      <c r="D140" s="1" t="s">
        <v>12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>
        <f>CONCATENATE('COMPANY INFO'!$D$4,"_",$K$1,"_",$C141)</f>
        <v>_15_Rusticoville</v>
      </c>
      <c r="B141" s="27">
        <v>133</v>
      </c>
      <c r="C141" s="1" t="s">
        <v>5681</v>
      </c>
      <c r="D141" s="1" t="s">
        <v>12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>
        <f>CONCATENATE('COMPANY INFO'!$D$4,"_",$K$1,"_",$C142)</f>
        <v>_15_Sackville</v>
      </c>
      <c r="B142" s="27">
        <v>134</v>
      </c>
      <c r="C142" s="1" t="s">
        <v>4546</v>
      </c>
      <c r="D142" s="1" t="s">
        <v>12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>
        <f>CONCATENATE('COMPANY INFO'!$D$4,"_",$K$1,"_",$C143)</f>
        <v>_15_Saltsprings</v>
      </c>
      <c r="B143" s="27">
        <v>135</v>
      </c>
      <c r="C143" s="1" t="s">
        <v>5683</v>
      </c>
      <c r="D143" s="1" t="s">
        <v>12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>
        <f>CONCATENATE('COMPANY INFO'!$D$4,"_",$K$1,"_",$C144)</f>
        <v>_15_Sandy Cove</v>
      </c>
      <c r="B144" s="27">
        <v>136</v>
      </c>
      <c r="C144" s="1" t="s">
        <v>5685</v>
      </c>
      <c r="D144" s="1" t="s">
        <v>12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>
        <f>CONCATENATE('COMPANY INFO'!$D$4,"_",$K$1,"_",$C145)</f>
        <v>_15_Saulnierville</v>
      </c>
      <c r="B145" s="27">
        <v>137</v>
      </c>
      <c r="C145" s="1" t="s">
        <v>5687</v>
      </c>
      <c r="D145" s="1" t="s">
        <v>12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>
        <f>CONCATENATE('COMPANY INFO'!$D$4,"_",$K$1,"_",$C146)</f>
        <v>_15_Sheet Harbour</v>
      </c>
      <c r="B146" s="27">
        <v>138</v>
      </c>
      <c r="C146" s="1" t="s">
        <v>5689</v>
      </c>
      <c r="D146" s="1" t="s">
        <v>12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>
        <f>CONCATENATE('COMPANY INFO'!$D$4,"_",$K$1,"_",$C147)</f>
        <v>_15_Shelburne</v>
      </c>
      <c r="B147" s="27">
        <v>139</v>
      </c>
      <c r="C147" s="1" t="s">
        <v>876</v>
      </c>
      <c r="D147" s="1" t="s">
        <v>12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>
        <f>CONCATENATE('COMPANY INFO'!$D$4,"_",$K$1,"_",$C148)</f>
        <v>_15_Sherbrooke</v>
      </c>
      <c r="B148" s="27">
        <v>140</v>
      </c>
      <c r="C148" s="1" t="s">
        <v>4897</v>
      </c>
      <c r="D148" s="1" t="s">
        <v>12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>
        <f>CONCATENATE('COMPANY INFO'!$D$4,"_",$K$1,"_",$C149)</f>
        <v>_15_Shubenacadie</v>
      </c>
      <c r="B149" s="27">
        <v>141</v>
      </c>
      <c r="C149" s="1" t="s">
        <v>5691</v>
      </c>
      <c r="D149" s="1" t="s">
        <v>12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>
        <f>CONCATENATE('COMPANY INFO'!$D$4,"_",$K$1,"_",$C150)</f>
        <v>_15_Souris</v>
      </c>
      <c r="B150" s="27">
        <v>142</v>
      </c>
      <c r="C150" s="1" t="s">
        <v>431</v>
      </c>
      <c r="D150" s="1" t="s">
        <v>12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>
        <f>CONCATENATE('COMPANY INFO'!$D$4,"_",$K$1,"_",$C151)</f>
        <v>_15_South Lake</v>
      </c>
      <c r="B151" s="27">
        <v>143</v>
      </c>
      <c r="C151" s="1" t="s">
        <v>5693</v>
      </c>
      <c r="D151" s="1" t="s">
        <v>12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>
        <f>CONCATENATE('COMPANY INFO'!$D$4,"_",$K$1,"_",$C152)</f>
        <v>_15_Southampton</v>
      </c>
      <c r="B152" s="27">
        <v>144</v>
      </c>
      <c r="C152" s="1" t="s">
        <v>882</v>
      </c>
      <c r="D152" s="1" t="s">
        <v>12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>
        <f>CONCATENATE('COMPANY INFO'!$D$4,"_",$K$1,"_",$C153)</f>
        <v>_15_Springfield</v>
      </c>
      <c r="B153" s="27">
        <v>145</v>
      </c>
      <c r="C153" s="1" t="s">
        <v>4565</v>
      </c>
      <c r="D153" s="1" t="s">
        <v>12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>
        <f>CONCATENATE('COMPANY INFO'!$D$4,"_",$K$1,"_",$C154)</f>
        <v>_15_Springhill</v>
      </c>
      <c r="B154" s="27">
        <v>146</v>
      </c>
      <c r="C154" s="1" t="s">
        <v>5695</v>
      </c>
      <c r="D154" s="1" t="s">
        <v>12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>
        <f>CONCATENATE('COMPANY INFO'!$D$4,"_",$K$1,"_",$C155)</f>
        <v>_15_St. Ann's Bay</v>
      </c>
      <c r="B155" s="27">
        <v>147</v>
      </c>
      <c r="C155" s="1" t="s">
        <v>5697</v>
      </c>
      <c r="D155" s="1" t="s">
        <v>12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>
        <f>CONCATENATE('COMPANY INFO'!$D$4,"_",$K$1,"_",$C156)</f>
        <v>_15_St. Margarets</v>
      </c>
      <c r="B156" s="27">
        <v>148</v>
      </c>
      <c r="C156" s="1" t="s">
        <v>5699</v>
      </c>
      <c r="D156" s="1" t="s">
        <v>12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>
        <f>CONCATENATE('COMPANY INFO'!$D$4,"_",$K$1,"_",$C157)</f>
        <v>_15_St. Peters</v>
      </c>
      <c r="B157" s="27">
        <v>149</v>
      </c>
      <c r="C157" s="1" t="s">
        <v>5701</v>
      </c>
      <c r="D157" s="1" t="s">
        <v>12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>
        <f>CONCATENATE('COMPANY INFO'!$D$4,"_",$K$1,"_",$C158)</f>
        <v>_15_Stewiacke</v>
      </c>
      <c r="B158" s="27">
        <v>150</v>
      </c>
      <c r="C158" s="1" t="s">
        <v>5703</v>
      </c>
      <c r="D158" s="1" t="s">
        <v>12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>
        <f>CONCATENATE('COMPANY INFO'!$D$4,"_",$K$1,"_",$C159)</f>
        <v>_15_Summerside</v>
      </c>
      <c r="B159" s="27">
        <v>151</v>
      </c>
      <c r="C159" s="1" t="s">
        <v>5398</v>
      </c>
      <c r="D159" s="1" t="s">
        <v>12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>
        <f>CONCATENATE('COMPANY INFO'!$D$4,"_",$K$1,"_",$C160)</f>
        <v>_15_Sydney</v>
      </c>
      <c r="B160" s="27">
        <v>152</v>
      </c>
      <c r="C160" s="1" t="s">
        <v>5705</v>
      </c>
      <c r="D160" s="1" t="s">
        <v>12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>
        <f>CONCATENATE('COMPANY INFO'!$D$4,"_",$K$1,"_",$C161)</f>
        <v>_15_Tangier</v>
      </c>
      <c r="B161" s="27">
        <v>153</v>
      </c>
      <c r="C161" s="1" t="s">
        <v>5707</v>
      </c>
      <c r="D161" s="1" t="s">
        <v>12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>
        <f>CONCATENATE('COMPANY INFO'!$D$4,"_",$K$1,"_",$C162)</f>
        <v>_15_Tatamagouche</v>
      </c>
      <c r="B162" s="27">
        <v>154</v>
      </c>
      <c r="C162" s="1" t="s">
        <v>5709</v>
      </c>
      <c r="D162" s="1" t="s">
        <v>12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>
        <f>CONCATENATE('COMPANY INFO'!$D$4,"_",$K$1,"_",$C163)</f>
        <v>_15_Thorburn</v>
      </c>
      <c r="B163" s="27">
        <v>155</v>
      </c>
      <c r="C163" s="1" t="s">
        <v>5711</v>
      </c>
      <c r="D163" s="1" t="s">
        <v>12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>
        <f>CONCATENATE('COMPANY INFO'!$D$4,"_",$K$1,"_",$C164)</f>
        <v>_15_Tignish</v>
      </c>
      <c r="B164" s="27">
        <v>156</v>
      </c>
      <c r="C164" s="1" t="s">
        <v>5713</v>
      </c>
      <c r="D164" s="1" t="s">
        <v>12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>
        <f>CONCATENATE('COMPANY INFO'!$D$4,"_",$K$1,"_",$C165)</f>
        <v>_15_Truro</v>
      </c>
      <c r="B165" s="27">
        <v>157</v>
      </c>
      <c r="C165" s="1" t="s">
        <v>5715</v>
      </c>
      <c r="D165" s="1" t="s">
        <v>12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>
        <f>CONCATENATE('COMPANY INFO'!$D$4,"_",$K$1,"_",$C166)</f>
        <v>_15_Tusket</v>
      </c>
      <c r="B166" s="27">
        <v>158</v>
      </c>
      <c r="C166" s="1" t="s">
        <v>5717</v>
      </c>
      <c r="D166" s="1" t="s">
        <v>12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>
        <f>CONCATENATE('COMPANY INFO'!$D$4,"_",$K$1,"_",$C167)</f>
        <v>_15_Tyne Valley</v>
      </c>
      <c r="B167" s="27">
        <v>159</v>
      </c>
      <c r="C167" s="1" t="s">
        <v>5719</v>
      </c>
      <c r="D167" s="1" t="s">
        <v>12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>
        <f>CONCATENATE('COMPANY INFO'!$D$4,"_",$K$1,"_",$C168)</f>
        <v>_15_Upper Musquodoboit</v>
      </c>
      <c r="B168" s="27">
        <v>160</v>
      </c>
      <c r="C168" s="1" t="s">
        <v>5721</v>
      </c>
      <c r="D168" s="1" t="s">
        <v>12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>
        <f>CONCATENATE('COMPANY INFO'!$D$4,"_",$K$1,"_",$C169)</f>
        <v>_15_Upper Stewiacke</v>
      </c>
      <c r="B169" s="27">
        <v>161</v>
      </c>
      <c r="C169" s="1" t="s">
        <v>5723</v>
      </c>
      <c r="D169" s="1" t="s">
        <v>12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>
        <f>CONCATENATE('COMPANY INFO'!$D$4,"_",$K$1,"_",$C170)</f>
        <v>_15_Vernon River</v>
      </c>
      <c r="B170" s="27">
        <v>162</v>
      </c>
      <c r="C170" s="1" t="s">
        <v>5725</v>
      </c>
      <c r="D170" s="1" t="s">
        <v>12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>
        <f>CONCATENATE('COMPANY INFO'!$D$4,"_",$K$1,"_",$C171)</f>
        <v>_15_Wallace</v>
      </c>
      <c r="B171" s="27">
        <v>163</v>
      </c>
      <c r="C171" s="1" t="s">
        <v>5727</v>
      </c>
      <c r="D171" s="1" t="s">
        <v>12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>
        <f>CONCATENATE('COMPANY INFO'!$D$4,"_",$K$1,"_",$C172)</f>
        <v>_15_Walton</v>
      </c>
      <c r="B172" s="27">
        <v>164</v>
      </c>
      <c r="C172" s="1" t="s">
        <v>5729</v>
      </c>
      <c r="D172" s="1" t="s">
        <v>12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>
        <f>CONCATENATE('COMPANY INFO'!$D$4,"_",$K$1,"_",$C173)</f>
        <v>_15_Waverley</v>
      </c>
      <c r="B173" s="27">
        <v>165</v>
      </c>
      <c r="C173" s="1" t="s">
        <v>5731</v>
      </c>
      <c r="D173" s="1" t="s">
        <v>12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>
        <f>CONCATENATE('COMPANY INFO'!$D$4,"_",$K$1,"_",$C174)</f>
        <v>_15_Wedgeport</v>
      </c>
      <c r="B174" s="27">
        <v>166</v>
      </c>
      <c r="C174" s="1" t="s">
        <v>5733</v>
      </c>
      <c r="D174" s="1" t="s">
        <v>12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>
        <f>CONCATENATE('COMPANY INFO'!$D$4,"_",$K$1,"_",$C175)</f>
        <v>_15_Wellington</v>
      </c>
      <c r="B175" s="27">
        <v>167</v>
      </c>
      <c r="C175" s="1" t="s">
        <v>1560</v>
      </c>
      <c r="D175" s="1" t="s">
        <v>12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>
        <f>CONCATENATE('COMPANY INFO'!$D$4,"_",$K$1,"_",$C176)</f>
        <v>_15_Wentworth</v>
      </c>
      <c r="B176" s="27">
        <v>168</v>
      </c>
      <c r="C176" s="1" t="s">
        <v>5735</v>
      </c>
      <c r="D176" s="1" t="s">
        <v>12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>
        <f>CONCATENATE('COMPANY INFO'!$D$4,"_",$K$1,"_",$C177)</f>
        <v>_15_Weymouth</v>
      </c>
      <c r="B177" s="27">
        <v>169</v>
      </c>
      <c r="C177" s="1" t="s">
        <v>5737</v>
      </c>
      <c r="D177" s="1" t="s">
        <v>12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>
        <f>CONCATENATE('COMPANY INFO'!$D$4,"_",$K$1,"_",$C178)</f>
        <v>_15_Whycocomagh</v>
      </c>
      <c r="B178" s="27">
        <v>170</v>
      </c>
      <c r="C178" s="1" t="s">
        <v>5739</v>
      </c>
      <c r="D178" s="1" t="s">
        <v>12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>
        <f>CONCATENATE('COMPANY INFO'!$D$4,"_",$K$1,"_",$C179)</f>
        <v>_15_Windsor</v>
      </c>
      <c r="B179" s="27">
        <v>171</v>
      </c>
      <c r="C179" s="1" t="s">
        <v>954</v>
      </c>
      <c r="D179" s="1" t="s">
        <v>12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>
        <f>CONCATENATE('COMPANY INFO'!$D$4,"_",$K$1,"_",$C180)</f>
        <v>_15_Wolfville</v>
      </c>
      <c r="B180" s="27">
        <v>172</v>
      </c>
      <c r="C180" s="1" t="s">
        <v>5741</v>
      </c>
      <c r="D180" s="1" t="s">
        <v>12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>
        <f>CONCATENATE('COMPANY INFO'!$D$4,"_",$K$1,"_",$C181)</f>
        <v>_15_Woods Harbour</v>
      </c>
      <c r="B181" s="27">
        <v>173</v>
      </c>
      <c r="C181" s="1" t="s">
        <v>5743</v>
      </c>
      <c r="D181" s="1" t="s">
        <v>12</v>
      </c>
      <c r="E181" s="22"/>
      <c r="F181" s="22"/>
      <c r="G181" s="22"/>
      <c r="H181" s="22"/>
      <c r="I181" s="22"/>
      <c r="J181" s="22"/>
      <c r="K181" s="22"/>
      <c r="L181" s="42"/>
    </row>
    <row r="182" spans="1:12" ht="15.75" thickBot="1" x14ac:dyDescent="0.3">
      <c r="A182" s="8" t="str">
        <f>CONCATENATE('COMPANY INFO'!$D$4,"_",$K$1,"_",$C182)</f>
        <v>_15_Yarmouth</v>
      </c>
      <c r="B182" s="28">
        <v>174</v>
      </c>
      <c r="C182" s="5" t="s">
        <v>5745</v>
      </c>
      <c r="D182" s="5" t="s">
        <v>12</v>
      </c>
      <c r="E182" s="23"/>
      <c r="F182" s="23"/>
      <c r="G182" s="23"/>
      <c r="H182" s="23"/>
      <c r="I182" s="23"/>
      <c r="J182" s="23"/>
      <c r="K182" s="23"/>
      <c r="L182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182" xr:uid="{A2A9BF0F-A2CF-4632-BE58-C73B830192ED}">
      <formula1>0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B687D-7579-4ECF-8C0D-75FB6AD6FFB1}">
  <sheetPr codeName="Sheet20"/>
  <dimension ref="A1:L93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- 807</v>
      </c>
      <c r="J1" s="59" t="s">
        <v>6086</v>
      </c>
      <c r="K1" s="60">
        <v>16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SUM(E$9:E$93)</f>
        <v>0</v>
      </c>
      <c r="F6" s="33">
        <f t="shared" ref="F6:K6" si="0">SUM(F$9:F$93)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_16_Armstrong</v>
      </c>
      <c r="B9" s="26">
        <v>1</v>
      </c>
      <c r="C9" s="11" t="s">
        <v>1000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_16_Atikokan</v>
      </c>
      <c r="B10" s="27">
        <v>2</v>
      </c>
      <c r="C10" s="1" t="s">
        <v>5748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_16_Balmertown</v>
      </c>
      <c r="B11" s="27">
        <v>3</v>
      </c>
      <c r="C11" s="1" t="s">
        <v>5750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_16_Barwick</v>
      </c>
      <c r="B12" s="27">
        <v>4</v>
      </c>
      <c r="C12" s="1" t="s">
        <v>5752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_16_Beardmore</v>
      </c>
      <c r="B13" s="27">
        <v>5</v>
      </c>
      <c r="C13" s="1" t="s">
        <v>5755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_16_Bears Passage</v>
      </c>
      <c r="B14" s="27">
        <v>6</v>
      </c>
      <c r="C14" s="1" t="s">
        <v>5757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_16_Bearskin Lake</v>
      </c>
      <c r="B15" s="27">
        <v>7</v>
      </c>
      <c r="C15" s="1" t="s">
        <v>5759</v>
      </c>
      <c r="D15" s="1" t="s">
        <v>100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_16_Big Trout Lake</v>
      </c>
      <c r="B16" s="27">
        <v>8</v>
      </c>
      <c r="C16" s="1" t="s">
        <v>5761</v>
      </c>
      <c r="D16" s="1" t="s">
        <v>100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_16_Caramat</v>
      </c>
      <c r="B17" s="27">
        <v>9</v>
      </c>
      <c r="C17" s="1" t="s">
        <v>5763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_16_Cat Lake</v>
      </c>
      <c r="B18" s="27">
        <v>10</v>
      </c>
      <c r="C18" s="1" t="s">
        <v>5765</v>
      </c>
      <c r="D18" s="1" t="s">
        <v>100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_16_Clearwater Bay</v>
      </c>
      <c r="B19" s="27">
        <v>11</v>
      </c>
      <c r="C19" s="1" t="s">
        <v>5767</v>
      </c>
      <c r="D19" s="1" t="s">
        <v>100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_16_Cloud Bay</v>
      </c>
      <c r="B20" s="27">
        <v>12</v>
      </c>
      <c r="C20" s="1" t="s">
        <v>5769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_16_Cochenour</v>
      </c>
      <c r="B21" s="27">
        <v>13</v>
      </c>
      <c r="C21" s="1" t="s">
        <v>5771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_16_Deer Lake</v>
      </c>
      <c r="B22" s="27">
        <v>14</v>
      </c>
      <c r="C22" s="1" t="s">
        <v>5119</v>
      </c>
      <c r="D22" s="1" t="s">
        <v>100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_16_Devlin</v>
      </c>
      <c r="B23" s="27">
        <v>15</v>
      </c>
      <c r="C23" s="1" t="s">
        <v>5773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_16_Dorion</v>
      </c>
      <c r="B24" s="27">
        <v>16</v>
      </c>
      <c r="C24" s="1" t="s">
        <v>5775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_16_Dryden</v>
      </c>
      <c r="B25" s="27">
        <v>17</v>
      </c>
      <c r="C25" s="1" t="s">
        <v>5777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_16_Eagle River</v>
      </c>
      <c r="B26" s="27">
        <v>18</v>
      </c>
      <c r="C26" s="1" t="s">
        <v>5780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_16_Ear Falls</v>
      </c>
      <c r="B27" s="27">
        <v>19</v>
      </c>
      <c r="C27" s="1" t="s">
        <v>5782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_16_Emo</v>
      </c>
      <c r="B28" s="27">
        <v>20</v>
      </c>
      <c r="C28" s="1" t="s">
        <v>5784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_16_Flanders</v>
      </c>
      <c r="B29" s="27">
        <v>21</v>
      </c>
      <c r="C29" s="1" t="s">
        <v>5786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_16_Fort Frances</v>
      </c>
      <c r="B30" s="27">
        <v>22</v>
      </c>
      <c r="C30" s="1" t="s">
        <v>5788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_16_Fort Hope</v>
      </c>
      <c r="B31" s="27">
        <v>23</v>
      </c>
      <c r="C31" s="1" t="s">
        <v>5790</v>
      </c>
      <c r="D31" s="1" t="s">
        <v>100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_16_Fort Severn</v>
      </c>
      <c r="B32" s="27">
        <v>24</v>
      </c>
      <c r="C32" s="1" t="s">
        <v>5792</v>
      </c>
      <c r="D32" s="1" t="s">
        <v>100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_16_Geraldton</v>
      </c>
      <c r="B33" s="27">
        <v>25</v>
      </c>
      <c r="C33" s="1" t="s">
        <v>5794</v>
      </c>
      <c r="D33" s="1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_16_Grassy Narrows</v>
      </c>
      <c r="B34" s="27">
        <v>26</v>
      </c>
      <c r="C34" s="1" t="s">
        <v>5796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_16_Gull Bay</v>
      </c>
      <c r="B35" s="27">
        <v>27</v>
      </c>
      <c r="C35" s="1" t="s">
        <v>5798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_16_Hemlo</v>
      </c>
      <c r="B36" s="27">
        <v>28</v>
      </c>
      <c r="C36" s="1" t="s">
        <v>5800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_16_Hornepayne</v>
      </c>
      <c r="B37" s="27">
        <v>29</v>
      </c>
      <c r="C37" s="1" t="s">
        <v>5802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_16_Hudson</v>
      </c>
      <c r="B38" s="27">
        <v>30</v>
      </c>
      <c r="C38" s="1" t="s">
        <v>3004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_16_Ignace</v>
      </c>
      <c r="B39" s="27">
        <v>31</v>
      </c>
      <c r="C39" s="1" t="s">
        <v>5804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_16_Jaffray-Melick</v>
      </c>
      <c r="B40" s="27">
        <v>32</v>
      </c>
      <c r="C40" s="1" t="s">
        <v>5806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_16_Jellicoe</v>
      </c>
      <c r="B41" s="27">
        <v>33</v>
      </c>
      <c r="C41" s="1" t="s">
        <v>5808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_16_Kaministiquia</v>
      </c>
      <c r="B42" s="27">
        <v>34</v>
      </c>
      <c r="C42" s="1" t="s">
        <v>5810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_16_Kasabonika</v>
      </c>
      <c r="B43" s="27">
        <v>35</v>
      </c>
      <c r="C43" s="1" t="s">
        <v>5812</v>
      </c>
      <c r="D43" s="1" t="s">
        <v>100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_16_Keewatin</v>
      </c>
      <c r="B44" s="27">
        <v>36</v>
      </c>
      <c r="C44" s="1" t="s">
        <v>5814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_16_Kenora</v>
      </c>
      <c r="B45" s="27">
        <v>37</v>
      </c>
      <c r="C45" s="1" t="s">
        <v>5816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_16_Kingfisher Lake</v>
      </c>
      <c r="B46" s="27">
        <v>38</v>
      </c>
      <c r="C46" s="1" t="s">
        <v>5818</v>
      </c>
      <c r="D46" s="1" t="s">
        <v>100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_16_Lac La Croix</v>
      </c>
      <c r="B47" s="27">
        <v>39</v>
      </c>
      <c r="C47" s="1" t="s">
        <v>5820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_16_Lansdowne House</v>
      </c>
      <c r="B48" s="27">
        <v>40</v>
      </c>
      <c r="C48" s="1" t="s">
        <v>5822</v>
      </c>
      <c r="D48" s="1" t="s">
        <v>100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_16_Longlac</v>
      </c>
      <c r="B49" s="27">
        <v>41</v>
      </c>
      <c r="C49" s="1" t="s">
        <v>5824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_16_Macdiarmid</v>
      </c>
      <c r="B50" s="27">
        <v>42</v>
      </c>
      <c r="C50" s="1" t="s">
        <v>5826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_16_Madsen</v>
      </c>
      <c r="B51" s="27">
        <v>43</v>
      </c>
      <c r="C51" s="1" t="s">
        <v>5828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_16_Manitouwadge</v>
      </c>
      <c r="B52" s="27">
        <v>44</v>
      </c>
      <c r="C52" s="1" t="s">
        <v>5830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_16_Marathon</v>
      </c>
      <c r="B53" s="27">
        <v>45</v>
      </c>
      <c r="C53" s="1" t="s">
        <v>5832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_16_McKenzie Portage</v>
      </c>
      <c r="B54" s="27">
        <v>46</v>
      </c>
      <c r="C54" s="1" t="s">
        <v>5834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_16_Minaki</v>
      </c>
      <c r="B55" s="27">
        <v>47</v>
      </c>
      <c r="C55" s="1" t="s">
        <v>5836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_16_Mine Centre</v>
      </c>
      <c r="B56" s="27">
        <v>48</v>
      </c>
      <c r="C56" s="1" t="s">
        <v>5838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_16_Morson</v>
      </c>
      <c r="B57" s="27">
        <v>49</v>
      </c>
      <c r="C57" s="1" t="s">
        <v>5840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_16_Muskrat Dam</v>
      </c>
      <c r="B58" s="27">
        <v>50</v>
      </c>
      <c r="C58" s="1" t="s">
        <v>5842</v>
      </c>
      <c r="D58" s="1" t="s">
        <v>100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_16_Nakina</v>
      </c>
      <c r="B59" s="27">
        <v>51</v>
      </c>
      <c r="C59" s="1" t="s">
        <v>5844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_16_Nestor Falls</v>
      </c>
      <c r="B60" s="27">
        <v>52</v>
      </c>
      <c r="C60" s="1" t="s">
        <v>5846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_16_Nipigon</v>
      </c>
      <c r="B61" s="27">
        <v>53</v>
      </c>
      <c r="C61" s="1" t="s">
        <v>5848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_16_Ogoki</v>
      </c>
      <c r="B62" s="27">
        <v>54</v>
      </c>
      <c r="C62" s="1" t="s">
        <v>5850</v>
      </c>
      <c r="D62" s="1" t="s">
        <v>100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_16_Oxdrift</v>
      </c>
      <c r="B63" s="27">
        <v>55</v>
      </c>
      <c r="C63" s="1" t="s">
        <v>5852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_16_Pass Lake</v>
      </c>
      <c r="B64" s="27">
        <v>56</v>
      </c>
      <c r="C64" s="1" t="s">
        <v>5854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_16_Perrault Falls</v>
      </c>
      <c r="B65" s="27">
        <v>57</v>
      </c>
      <c r="C65" s="1" t="s">
        <v>5856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_16_Pickle Lake</v>
      </c>
      <c r="B66" s="27">
        <v>58</v>
      </c>
      <c r="C66" s="1" t="s">
        <v>5858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_16_Pikangikum</v>
      </c>
      <c r="B67" s="27">
        <v>59</v>
      </c>
      <c r="C67" s="1" t="s">
        <v>5860</v>
      </c>
      <c r="D67" s="1" t="s">
        <v>100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_16_Poplar Hill (Kenora Dist)</v>
      </c>
      <c r="B68" s="27">
        <v>60</v>
      </c>
      <c r="C68" s="1" t="s">
        <v>5862</v>
      </c>
      <c r="D68" s="1" t="s">
        <v>100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_16_Rainy River</v>
      </c>
      <c r="B69" s="27">
        <v>61</v>
      </c>
      <c r="C69" s="1" t="s">
        <v>5864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_16_Raith</v>
      </c>
      <c r="B70" s="27">
        <v>62</v>
      </c>
      <c r="C70" s="1" t="s">
        <v>5866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_16_Red Lake</v>
      </c>
      <c r="B71" s="27">
        <v>63</v>
      </c>
      <c r="C71" s="1" t="s">
        <v>5868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_16_Red Rock</v>
      </c>
      <c r="B72" s="27">
        <v>64</v>
      </c>
      <c r="C72" s="1" t="s">
        <v>1434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_16_Redditt</v>
      </c>
      <c r="B73" s="27">
        <v>65</v>
      </c>
      <c r="C73" s="1" t="s">
        <v>5870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_16_Sachigo Lake</v>
      </c>
      <c r="B74" s="27">
        <v>66</v>
      </c>
      <c r="C74" s="1" t="s">
        <v>5872</v>
      </c>
      <c r="D74" s="1" t="s">
        <v>100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_16_Sandy Lake</v>
      </c>
      <c r="B75" s="27">
        <v>67</v>
      </c>
      <c r="C75" s="1" t="s">
        <v>406</v>
      </c>
      <c r="D75" s="1" t="s">
        <v>100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_16_Sapawe</v>
      </c>
      <c r="B76" s="27">
        <v>68</v>
      </c>
      <c r="C76" s="1" t="s">
        <v>5874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_16_Savant Lake</v>
      </c>
      <c r="B77" s="27">
        <v>69</v>
      </c>
      <c r="C77" s="1" t="s">
        <v>5876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_16_Schreiber</v>
      </c>
      <c r="B78" s="27">
        <v>70</v>
      </c>
      <c r="C78" s="1" t="s">
        <v>5878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_16_Shebandowan</v>
      </c>
      <c r="B79" s="27">
        <v>71</v>
      </c>
      <c r="C79" s="1" t="s">
        <v>5880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_16_Sioux Lookout</v>
      </c>
      <c r="B80" s="27">
        <v>72</v>
      </c>
      <c r="C80" s="1" t="s">
        <v>5882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_16_Sioux Narrows</v>
      </c>
      <c r="B81" s="27">
        <v>73</v>
      </c>
      <c r="C81" s="1" t="s">
        <v>5884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_16_Stratton</v>
      </c>
      <c r="B82" s="27">
        <v>74</v>
      </c>
      <c r="C82" s="1" t="s">
        <v>5886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_16_Summer Beaver</v>
      </c>
      <c r="B83" s="27">
        <v>75</v>
      </c>
      <c r="C83" s="1" t="s">
        <v>5888</v>
      </c>
      <c r="D83" s="1" t="s">
        <v>100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_16_Terrace Bay</v>
      </c>
      <c r="B84" s="27">
        <v>76</v>
      </c>
      <c r="C84" s="1" t="s">
        <v>5890</v>
      </c>
      <c r="D84" s="1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_16_Thunder Bay</v>
      </c>
      <c r="B85" s="27">
        <v>77</v>
      </c>
      <c r="C85" s="1" t="s">
        <v>5892</v>
      </c>
      <c r="D85" s="1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_16_Upsala</v>
      </c>
      <c r="B86" s="27">
        <v>78</v>
      </c>
      <c r="C86" s="1" t="s">
        <v>5894</v>
      </c>
      <c r="D86" s="1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_16_Vermilion Bay</v>
      </c>
      <c r="B87" s="27">
        <v>79</v>
      </c>
      <c r="C87" s="1" t="s">
        <v>5896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_16_Wabigoon</v>
      </c>
      <c r="B88" s="27">
        <v>80</v>
      </c>
      <c r="C88" s="1" t="s">
        <v>5898</v>
      </c>
      <c r="D88" s="1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_16_Weagamow</v>
      </c>
      <c r="B89" s="27">
        <v>81</v>
      </c>
      <c r="C89" s="1" t="s">
        <v>5900</v>
      </c>
      <c r="D89" s="1" t="s">
        <v>100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_16_Webequie</v>
      </c>
      <c r="B90" s="27">
        <v>82</v>
      </c>
      <c r="C90" s="1" t="s">
        <v>5902</v>
      </c>
      <c r="D90" s="1" t="s">
        <v>100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_16_White River</v>
      </c>
      <c r="B91" s="27">
        <v>83</v>
      </c>
      <c r="C91" s="1" t="s">
        <v>5904</v>
      </c>
      <c r="D91" s="1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_16_Whitedog</v>
      </c>
      <c r="B92" s="27">
        <v>84</v>
      </c>
      <c r="C92" s="1" t="s">
        <v>5906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ht="15.75" thickBot="1" x14ac:dyDescent="0.3">
      <c r="A93" s="8" t="str">
        <f>CONCATENATE('COMPANY INFO'!$D$4,"_",$K$1,"_",$C93)</f>
        <v>_16_Wunnummin Lake</v>
      </c>
      <c r="B93" s="28">
        <v>85</v>
      </c>
      <c r="C93" s="5" t="s">
        <v>5908</v>
      </c>
      <c r="D93" s="5" t="s">
        <v>100</v>
      </c>
      <c r="E93" s="23"/>
      <c r="F93" s="23"/>
      <c r="G93" s="23"/>
      <c r="H93" s="23"/>
      <c r="I93" s="23"/>
      <c r="J93" s="23"/>
      <c r="K93" s="23"/>
      <c r="L93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93" xr:uid="{E25C08D4-2F0B-4E33-8A9A-F362AD0E39BD}">
      <formula1>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5EF17-83D4-4F73-B68F-162D9BAFB0FE}">
  <sheetPr codeName="Sheet1"/>
  <dimension ref="A1:N2997"/>
  <sheetViews>
    <sheetView workbookViewId="0">
      <selection activeCell="C8" sqref="C8"/>
    </sheetView>
  </sheetViews>
  <sheetFormatPr defaultRowHeight="15" x14ac:dyDescent="0.25"/>
  <cols>
    <col min="3" max="3" width="23" bestFit="1" customWidth="1"/>
    <col min="4" max="4" width="28.7109375" bestFit="1" customWidth="1"/>
    <col min="6" max="6" width="42.5703125" bestFit="1" customWidth="1"/>
    <col min="7" max="7" width="43.85546875" bestFit="1" customWidth="1"/>
    <col min="11" max="11" width="23" bestFit="1" customWidth="1"/>
    <col min="12" max="12" width="39.140625" bestFit="1" customWidth="1"/>
    <col min="13" max="13" width="10.28515625" bestFit="1" customWidth="1"/>
  </cols>
  <sheetData>
    <row r="1" spans="1:14" x14ac:dyDescent="0.25">
      <c r="A1" s="10" t="s">
        <v>0</v>
      </c>
      <c r="B1" s="1" t="s">
        <v>6089</v>
      </c>
      <c r="C1" s="1" t="s">
        <v>1</v>
      </c>
      <c r="D1" s="10" t="s">
        <v>2</v>
      </c>
      <c r="E1" s="10" t="s">
        <v>3</v>
      </c>
      <c r="F1" s="10" t="s">
        <v>4</v>
      </c>
      <c r="G1" s="1" t="s">
        <v>5</v>
      </c>
      <c r="J1" s="1" t="s">
        <v>6087</v>
      </c>
      <c r="K1" s="1" t="s">
        <v>6</v>
      </c>
      <c r="L1" s="1" t="s">
        <v>7</v>
      </c>
      <c r="M1" s="1" t="s">
        <v>8</v>
      </c>
    </row>
    <row r="2" spans="1:14" x14ac:dyDescent="0.25">
      <c r="A2" s="10" t="s">
        <v>9</v>
      </c>
      <c r="B2" s="1">
        <v>1</v>
      </c>
      <c r="C2" s="1" t="str">
        <f>TEXT(VLOOKUP(B2,$J$2:$K$22,2,FALSE),"0")</f>
        <v>204/431/584</v>
      </c>
      <c r="D2" s="10" t="s">
        <v>11</v>
      </c>
      <c r="E2" s="10" t="s">
        <v>12</v>
      </c>
      <c r="F2" s="10" t="s">
        <v>13</v>
      </c>
      <c r="G2" s="1" t="s">
        <v>14</v>
      </c>
      <c r="J2" s="46">
        <v>1</v>
      </c>
      <c r="K2" s="10" t="s">
        <v>10</v>
      </c>
      <c r="L2" s="1" t="s">
        <v>15</v>
      </c>
      <c r="M2" s="1"/>
      <c r="N2" s="6"/>
    </row>
    <row r="3" spans="1:14" x14ac:dyDescent="0.25">
      <c r="A3" s="10" t="s">
        <v>9</v>
      </c>
      <c r="B3" s="1">
        <v>1</v>
      </c>
      <c r="C3" s="1" t="str">
        <f t="shared" ref="C3:C66" si="0">TEXT(VLOOKUP(B3,$J$2:$K$22,2,FALSE),"0")</f>
        <v>204/431/584</v>
      </c>
      <c r="D3" s="10" t="s">
        <v>16</v>
      </c>
      <c r="E3" s="10" t="s">
        <v>12</v>
      </c>
      <c r="F3" s="10" t="s">
        <v>17</v>
      </c>
      <c r="G3" s="1" t="s">
        <v>18</v>
      </c>
      <c r="J3" s="46">
        <v>2</v>
      </c>
      <c r="K3" s="10" t="s">
        <v>19</v>
      </c>
      <c r="L3" s="1" t="s">
        <v>20</v>
      </c>
      <c r="M3" s="1"/>
      <c r="N3" s="6"/>
    </row>
    <row r="4" spans="1:14" x14ac:dyDescent="0.25">
      <c r="A4" s="10" t="s">
        <v>9</v>
      </c>
      <c r="B4" s="1">
        <v>1</v>
      </c>
      <c r="C4" s="1" t="str">
        <f t="shared" si="0"/>
        <v>204/431/584</v>
      </c>
      <c r="D4" s="10" t="s">
        <v>21</v>
      </c>
      <c r="E4" s="10" t="s">
        <v>12</v>
      </c>
      <c r="F4" s="10" t="s">
        <v>22</v>
      </c>
      <c r="G4" s="1" t="s">
        <v>23</v>
      </c>
      <c r="J4" s="46">
        <v>3</v>
      </c>
      <c r="K4" s="10" t="s">
        <v>24</v>
      </c>
      <c r="L4" s="1" t="s">
        <v>25</v>
      </c>
      <c r="M4" s="1"/>
      <c r="N4" s="6"/>
    </row>
    <row r="5" spans="1:14" x14ac:dyDescent="0.25">
      <c r="A5" s="10" t="s">
        <v>9</v>
      </c>
      <c r="B5" s="1">
        <v>1</v>
      </c>
      <c r="C5" s="1" t="str">
        <f t="shared" si="0"/>
        <v>204/431/584</v>
      </c>
      <c r="D5" s="10" t="s">
        <v>26</v>
      </c>
      <c r="E5" s="10" t="s">
        <v>12</v>
      </c>
      <c r="F5" s="10" t="s">
        <v>27</v>
      </c>
      <c r="G5" s="1" t="s">
        <v>28</v>
      </c>
      <c r="J5" s="46">
        <v>4</v>
      </c>
      <c r="K5" s="10" t="s">
        <v>29</v>
      </c>
      <c r="L5" s="1" t="s">
        <v>30</v>
      </c>
      <c r="M5" s="1"/>
      <c r="N5" s="6"/>
    </row>
    <row r="6" spans="1:14" x14ac:dyDescent="0.25">
      <c r="A6" s="10" t="s">
        <v>9</v>
      </c>
      <c r="B6" s="1">
        <v>1</v>
      </c>
      <c r="C6" s="1" t="str">
        <f t="shared" si="0"/>
        <v>204/431/584</v>
      </c>
      <c r="D6" s="10" t="s">
        <v>31</v>
      </c>
      <c r="E6" s="10" t="s">
        <v>12</v>
      </c>
      <c r="F6" s="10" t="s">
        <v>32</v>
      </c>
      <c r="G6" s="1" t="s">
        <v>28</v>
      </c>
      <c r="J6" s="46">
        <v>5</v>
      </c>
      <c r="K6" s="10" t="s">
        <v>38</v>
      </c>
      <c r="L6" s="1" t="s">
        <v>39</v>
      </c>
      <c r="M6" s="1"/>
      <c r="N6" s="6"/>
    </row>
    <row r="7" spans="1:14" x14ac:dyDescent="0.25">
      <c r="A7" s="10" t="s">
        <v>9</v>
      </c>
      <c r="B7" s="1">
        <v>1</v>
      </c>
      <c r="C7" s="1" t="str">
        <f t="shared" si="0"/>
        <v>204/431/584</v>
      </c>
      <c r="D7" s="10" t="s">
        <v>35</v>
      </c>
      <c r="E7" s="10" t="s">
        <v>12</v>
      </c>
      <c r="F7" s="10" t="s">
        <v>36</v>
      </c>
      <c r="G7" s="1" t="s">
        <v>37</v>
      </c>
      <c r="J7" s="46">
        <v>6</v>
      </c>
      <c r="K7" s="10" t="s">
        <v>42</v>
      </c>
      <c r="L7" s="1" t="s">
        <v>43</v>
      </c>
      <c r="M7" s="1"/>
      <c r="N7" s="6"/>
    </row>
    <row r="8" spans="1:14" x14ac:dyDescent="0.25">
      <c r="A8" s="10" t="s">
        <v>9</v>
      </c>
      <c r="B8" s="1">
        <v>1</v>
      </c>
      <c r="C8" s="1" t="str">
        <f t="shared" si="0"/>
        <v>204/431/584</v>
      </c>
      <c r="D8" s="10" t="s">
        <v>40</v>
      </c>
      <c r="E8" s="10" t="s">
        <v>12</v>
      </c>
      <c r="F8" s="10" t="s">
        <v>41</v>
      </c>
      <c r="G8" s="1" t="s">
        <v>14</v>
      </c>
      <c r="J8" s="46">
        <v>7</v>
      </c>
      <c r="K8" s="10" t="s">
        <v>46</v>
      </c>
      <c r="L8" s="1" t="s">
        <v>47</v>
      </c>
      <c r="M8" s="1"/>
      <c r="N8" s="6"/>
    </row>
    <row r="9" spans="1:14" x14ac:dyDescent="0.25">
      <c r="A9" s="10" t="s">
        <v>9</v>
      </c>
      <c r="B9" s="1">
        <v>1</v>
      </c>
      <c r="C9" s="1" t="str">
        <f t="shared" si="0"/>
        <v>204/431/584</v>
      </c>
      <c r="D9" s="10" t="s">
        <v>44</v>
      </c>
      <c r="E9" s="10" t="s">
        <v>12</v>
      </c>
      <c r="F9" s="10" t="s">
        <v>45</v>
      </c>
      <c r="G9" s="1" t="s">
        <v>37</v>
      </c>
      <c r="J9" s="46">
        <v>8</v>
      </c>
      <c r="K9" s="10" t="s">
        <v>50</v>
      </c>
      <c r="L9" s="1" t="s">
        <v>51</v>
      </c>
      <c r="M9" s="1"/>
      <c r="N9" s="6"/>
    </row>
    <row r="10" spans="1:14" x14ac:dyDescent="0.25">
      <c r="A10" s="10" t="s">
        <v>9</v>
      </c>
      <c r="B10" s="1">
        <v>1</v>
      </c>
      <c r="C10" s="1" t="str">
        <f t="shared" si="0"/>
        <v>204/431/584</v>
      </c>
      <c r="D10" s="10" t="s">
        <v>48</v>
      </c>
      <c r="E10" s="10" t="s">
        <v>12</v>
      </c>
      <c r="F10" s="10" t="s">
        <v>49</v>
      </c>
      <c r="G10" s="1" t="s">
        <v>28</v>
      </c>
      <c r="J10" s="46">
        <v>9</v>
      </c>
      <c r="K10" s="10" t="s">
        <v>6088</v>
      </c>
      <c r="L10" s="1" t="s">
        <v>54</v>
      </c>
      <c r="M10" s="1"/>
      <c r="N10" s="6"/>
    </row>
    <row r="11" spans="1:14" x14ac:dyDescent="0.25">
      <c r="A11" s="10" t="s">
        <v>9</v>
      </c>
      <c r="B11" s="1">
        <v>1</v>
      </c>
      <c r="C11" s="1" t="str">
        <f t="shared" si="0"/>
        <v>204/431/584</v>
      </c>
      <c r="D11" s="10" t="s">
        <v>52</v>
      </c>
      <c r="E11" s="10" t="s">
        <v>12</v>
      </c>
      <c r="F11" s="10" t="s">
        <v>53</v>
      </c>
      <c r="G11" s="1" t="s">
        <v>14</v>
      </c>
      <c r="J11" s="46">
        <v>10</v>
      </c>
      <c r="K11" s="10" t="s">
        <v>57</v>
      </c>
      <c r="L11" s="1" t="s">
        <v>58</v>
      </c>
      <c r="M11" s="1"/>
      <c r="N11" s="6"/>
    </row>
    <row r="12" spans="1:14" x14ac:dyDescent="0.25">
      <c r="A12" s="10" t="s">
        <v>9</v>
      </c>
      <c r="B12" s="1">
        <v>1</v>
      </c>
      <c r="C12" s="1" t="str">
        <f t="shared" si="0"/>
        <v>204/431/584</v>
      </c>
      <c r="D12" s="10" t="s">
        <v>55</v>
      </c>
      <c r="E12" s="10" t="s">
        <v>12</v>
      </c>
      <c r="F12" s="10" t="s">
        <v>56</v>
      </c>
      <c r="G12" s="1" t="s">
        <v>14</v>
      </c>
      <c r="J12" s="46">
        <v>11</v>
      </c>
      <c r="K12" s="10" t="s">
        <v>61</v>
      </c>
      <c r="L12" s="1" t="s">
        <v>62</v>
      </c>
      <c r="M12" s="1"/>
      <c r="N12" s="6"/>
    </row>
    <row r="13" spans="1:14" x14ac:dyDescent="0.25">
      <c r="A13" s="10" t="s">
        <v>9</v>
      </c>
      <c r="B13" s="1">
        <v>1</v>
      </c>
      <c r="C13" s="1" t="str">
        <f t="shared" si="0"/>
        <v>204/431/584</v>
      </c>
      <c r="D13" s="10" t="s">
        <v>59</v>
      </c>
      <c r="E13" s="10" t="s">
        <v>12</v>
      </c>
      <c r="F13" s="10" t="s">
        <v>60</v>
      </c>
      <c r="G13" s="1" t="s">
        <v>37</v>
      </c>
      <c r="J13" s="46">
        <v>12</v>
      </c>
      <c r="K13" s="10" t="s">
        <v>65</v>
      </c>
      <c r="L13" s="1" t="s">
        <v>66</v>
      </c>
      <c r="M13" s="1"/>
      <c r="N13" s="6"/>
    </row>
    <row r="14" spans="1:14" x14ac:dyDescent="0.25">
      <c r="A14" s="10" t="s">
        <v>9</v>
      </c>
      <c r="B14" s="1">
        <v>1</v>
      </c>
      <c r="C14" s="1" t="str">
        <f t="shared" si="0"/>
        <v>204/431/584</v>
      </c>
      <c r="D14" s="10" t="s">
        <v>63</v>
      </c>
      <c r="E14" s="10" t="s">
        <v>12</v>
      </c>
      <c r="F14" s="10" t="s">
        <v>64</v>
      </c>
      <c r="G14" s="1" t="s">
        <v>14</v>
      </c>
      <c r="J14" s="46">
        <v>13</v>
      </c>
      <c r="K14" s="10" t="s">
        <v>33</v>
      </c>
      <c r="L14" s="1" t="s">
        <v>34</v>
      </c>
      <c r="M14" s="1"/>
      <c r="N14" s="6"/>
    </row>
    <row r="15" spans="1:14" x14ac:dyDescent="0.25">
      <c r="A15" s="10" t="s">
        <v>9</v>
      </c>
      <c r="B15" s="1">
        <v>1</v>
      </c>
      <c r="C15" s="1" t="str">
        <f t="shared" si="0"/>
        <v>204/431/584</v>
      </c>
      <c r="D15" s="10" t="s">
        <v>67</v>
      </c>
      <c r="E15" s="10" t="s">
        <v>12</v>
      </c>
      <c r="F15" s="10" t="s">
        <v>68</v>
      </c>
      <c r="G15" s="1" t="s">
        <v>69</v>
      </c>
      <c r="J15" s="46">
        <v>14</v>
      </c>
      <c r="K15" s="10" t="s">
        <v>74</v>
      </c>
      <c r="L15" s="1" t="s">
        <v>75</v>
      </c>
      <c r="M15" s="1"/>
      <c r="N15" s="6"/>
    </row>
    <row r="16" spans="1:14" x14ac:dyDescent="0.25">
      <c r="A16" s="10" t="s">
        <v>9</v>
      </c>
      <c r="B16" s="1">
        <v>1</v>
      </c>
      <c r="C16" s="1" t="str">
        <f t="shared" si="0"/>
        <v>204/431/584</v>
      </c>
      <c r="D16" s="10" t="s">
        <v>72</v>
      </c>
      <c r="E16" s="10" t="s">
        <v>12</v>
      </c>
      <c r="F16" s="10" t="s">
        <v>73</v>
      </c>
      <c r="G16" s="1" t="s">
        <v>37</v>
      </c>
      <c r="J16" s="46">
        <v>15</v>
      </c>
      <c r="K16" s="10" t="s">
        <v>78</v>
      </c>
      <c r="L16" s="1" t="s">
        <v>79</v>
      </c>
      <c r="M16" s="1"/>
      <c r="N16" s="6"/>
    </row>
    <row r="17" spans="1:14" x14ac:dyDescent="0.25">
      <c r="A17" s="10" t="s">
        <v>9</v>
      </c>
      <c r="B17" s="1">
        <v>1</v>
      </c>
      <c r="C17" s="1" t="str">
        <f t="shared" si="0"/>
        <v>204/431/584</v>
      </c>
      <c r="D17" s="10" t="s">
        <v>76</v>
      </c>
      <c r="E17" s="10" t="s">
        <v>12</v>
      </c>
      <c r="F17" s="10" t="s">
        <v>77</v>
      </c>
      <c r="G17" s="1" t="s">
        <v>14</v>
      </c>
      <c r="J17" s="46">
        <v>16</v>
      </c>
      <c r="K17" s="10" t="s">
        <v>82</v>
      </c>
      <c r="L17" s="1" t="s">
        <v>83</v>
      </c>
      <c r="M17" s="1"/>
      <c r="N17" s="6"/>
    </row>
    <row r="18" spans="1:14" x14ac:dyDescent="0.25">
      <c r="A18" s="10" t="s">
        <v>9</v>
      </c>
      <c r="B18" s="1">
        <v>1</v>
      </c>
      <c r="C18" s="1" t="str">
        <f t="shared" si="0"/>
        <v>204/431/584</v>
      </c>
      <c r="D18" s="10" t="s">
        <v>80</v>
      </c>
      <c r="E18" s="10" t="s">
        <v>12</v>
      </c>
      <c r="F18" s="10" t="s">
        <v>81</v>
      </c>
      <c r="G18" s="1" t="s">
        <v>14</v>
      </c>
      <c r="J18" s="46">
        <v>17</v>
      </c>
      <c r="K18" s="10" t="s">
        <v>70</v>
      </c>
      <c r="L18" s="1" t="s">
        <v>71</v>
      </c>
      <c r="M18" s="1"/>
      <c r="N18" s="6"/>
    </row>
    <row r="19" spans="1:14" x14ac:dyDescent="0.25">
      <c r="A19" s="10" t="s">
        <v>9</v>
      </c>
      <c r="B19" s="1">
        <v>1</v>
      </c>
      <c r="C19" s="1" t="str">
        <f t="shared" si="0"/>
        <v>204/431/584</v>
      </c>
      <c r="D19" s="10" t="s">
        <v>84</v>
      </c>
      <c r="E19" s="10" t="s">
        <v>12</v>
      </c>
      <c r="F19" s="10" t="s">
        <v>85</v>
      </c>
      <c r="G19" s="1" t="s">
        <v>69</v>
      </c>
      <c r="J19" s="46">
        <v>18</v>
      </c>
      <c r="K19" s="10" t="s">
        <v>86</v>
      </c>
      <c r="L19" s="1" t="s">
        <v>87</v>
      </c>
      <c r="M19" s="1"/>
      <c r="N19" s="6"/>
    </row>
    <row r="20" spans="1:14" x14ac:dyDescent="0.25">
      <c r="A20" s="10" t="s">
        <v>9</v>
      </c>
      <c r="B20" s="1">
        <v>1</v>
      </c>
      <c r="C20" s="1" t="str">
        <f t="shared" si="0"/>
        <v>204/431/584</v>
      </c>
      <c r="D20" s="10" t="s">
        <v>88</v>
      </c>
      <c r="E20" s="10" t="s">
        <v>12</v>
      </c>
      <c r="F20" s="10" t="s">
        <v>89</v>
      </c>
      <c r="G20" s="1" t="s">
        <v>14</v>
      </c>
      <c r="J20" s="46">
        <v>19</v>
      </c>
      <c r="K20" s="10" t="s">
        <v>6076</v>
      </c>
      <c r="L20" s="1" t="s">
        <v>6075</v>
      </c>
      <c r="M20" s="1"/>
    </row>
    <row r="21" spans="1:14" x14ac:dyDescent="0.25">
      <c r="A21" s="10" t="s">
        <v>9</v>
      </c>
      <c r="B21" s="1">
        <v>1</v>
      </c>
      <c r="C21" s="1" t="str">
        <f t="shared" si="0"/>
        <v>204/431/584</v>
      </c>
      <c r="D21" s="10" t="s">
        <v>90</v>
      </c>
      <c r="E21" s="10" t="s">
        <v>12</v>
      </c>
      <c r="F21" s="10" t="s">
        <v>91</v>
      </c>
      <c r="G21" s="1" t="s">
        <v>37</v>
      </c>
      <c r="J21" s="46">
        <v>20</v>
      </c>
      <c r="K21" s="10" t="s">
        <v>6082</v>
      </c>
      <c r="L21" s="1" t="s">
        <v>6075</v>
      </c>
      <c r="M21" s="1"/>
    </row>
    <row r="22" spans="1:14" x14ac:dyDescent="0.25">
      <c r="A22" s="10" t="s">
        <v>9</v>
      </c>
      <c r="B22" s="1">
        <v>1</v>
      </c>
      <c r="C22" s="1" t="str">
        <f t="shared" si="0"/>
        <v>204/431/584</v>
      </c>
      <c r="D22" s="10" t="s">
        <v>92</v>
      </c>
      <c r="E22" s="10" t="s">
        <v>12</v>
      </c>
      <c r="F22" s="10" t="s">
        <v>93</v>
      </c>
      <c r="G22" s="1" t="s">
        <v>37</v>
      </c>
      <c r="J22" s="46">
        <v>21</v>
      </c>
      <c r="K22" s="10" t="s">
        <v>6081</v>
      </c>
      <c r="L22" s="1" t="s">
        <v>6075</v>
      </c>
      <c r="M22" s="1"/>
    </row>
    <row r="23" spans="1:14" x14ac:dyDescent="0.25">
      <c r="A23" s="10" t="s">
        <v>9</v>
      </c>
      <c r="B23" s="1">
        <v>1</v>
      </c>
      <c r="C23" s="1" t="str">
        <f t="shared" si="0"/>
        <v>204/431/584</v>
      </c>
      <c r="D23" s="10" t="s">
        <v>94</v>
      </c>
      <c r="E23" s="10" t="s">
        <v>12</v>
      </c>
      <c r="F23" s="10" t="s">
        <v>95</v>
      </c>
      <c r="G23" s="1" t="s">
        <v>14</v>
      </c>
    </row>
    <row r="24" spans="1:14" x14ac:dyDescent="0.25">
      <c r="A24" s="10" t="s">
        <v>9</v>
      </c>
      <c r="B24" s="1">
        <v>1</v>
      </c>
      <c r="C24" s="1" t="str">
        <f t="shared" si="0"/>
        <v>204/431/584</v>
      </c>
      <c r="D24" s="10" t="s">
        <v>96</v>
      </c>
      <c r="E24" s="10" t="s">
        <v>12</v>
      </c>
      <c r="F24" s="10" t="s">
        <v>97</v>
      </c>
      <c r="G24" s="1" t="s">
        <v>69</v>
      </c>
    </row>
    <row r="25" spans="1:14" x14ac:dyDescent="0.25">
      <c r="A25" s="10" t="s">
        <v>9</v>
      </c>
      <c r="B25" s="1">
        <v>1</v>
      </c>
      <c r="C25" s="1" t="str">
        <f t="shared" si="0"/>
        <v>204/431/584</v>
      </c>
      <c r="D25" s="10" t="s">
        <v>98</v>
      </c>
      <c r="E25" s="10" t="s">
        <v>12</v>
      </c>
      <c r="F25" s="10" t="s">
        <v>14</v>
      </c>
      <c r="G25" s="1" t="s">
        <v>14</v>
      </c>
    </row>
    <row r="26" spans="1:14" x14ac:dyDescent="0.25">
      <c r="A26" s="10" t="s">
        <v>9</v>
      </c>
      <c r="B26" s="1">
        <v>1</v>
      </c>
      <c r="C26" s="1" t="str">
        <f t="shared" si="0"/>
        <v>204/431/584</v>
      </c>
      <c r="D26" s="10" t="s">
        <v>99</v>
      </c>
      <c r="E26" s="10" t="s">
        <v>100</v>
      </c>
      <c r="F26" s="10" t="s">
        <v>101</v>
      </c>
      <c r="G26" s="1" t="s">
        <v>102</v>
      </c>
    </row>
    <row r="27" spans="1:14" x14ac:dyDescent="0.25">
      <c r="A27" s="10" t="s">
        <v>9</v>
      </c>
      <c r="B27" s="1">
        <v>1</v>
      </c>
      <c r="C27" s="1" t="str">
        <f t="shared" si="0"/>
        <v>204/431/584</v>
      </c>
      <c r="D27" s="10" t="s">
        <v>103</v>
      </c>
      <c r="E27" s="10" t="s">
        <v>12</v>
      </c>
      <c r="F27" s="10" t="s">
        <v>104</v>
      </c>
      <c r="G27" s="1" t="s">
        <v>37</v>
      </c>
    </row>
    <row r="28" spans="1:14" x14ac:dyDescent="0.25">
      <c r="A28" s="10" t="s">
        <v>9</v>
      </c>
      <c r="B28" s="1">
        <v>1</v>
      </c>
      <c r="C28" s="1" t="str">
        <f t="shared" si="0"/>
        <v>204/431/584</v>
      </c>
      <c r="D28" s="10" t="s">
        <v>105</v>
      </c>
      <c r="E28" s="10" t="s">
        <v>12</v>
      </c>
      <c r="F28" s="10" t="s">
        <v>106</v>
      </c>
      <c r="G28" s="1" t="s">
        <v>14</v>
      </c>
    </row>
    <row r="29" spans="1:14" x14ac:dyDescent="0.25">
      <c r="A29" s="10" t="s">
        <v>9</v>
      </c>
      <c r="B29" s="1">
        <v>1</v>
      </c>
      <c r="C29" s="1" t="str">
        <f t="shared" si="0"/>
        <v>204/431/584</v>
      </c>
      <c r="D29" s="10" t="s">
        <v>107</v>
      </c>
      <c r="E29" s="10" t="s">
        <v>12</v>
      </c>
      <c r="F29" s="10" t="s">
        <v>108</v>
      </c>
      <c r="G29" s="1" t="s">
        <v>18</v>
      </c>
    </row>
    <row r="30" spans="1:14" x14ac:dyDescent="0.25">
      <c r="A30" s="10" t="s">
        <v>9</v>
      </c>
      <c r="B30" s="1">
        <v>1</v>
      </c>
      <c r="C30" s="1" t="str">
        <f t="shared" si="0"/>
        <v>204/431/584</v>
      </c>
      <c r="D30" s="10" t="s">
        <v>109</v>
      </c>
      <c r="E30" s="10" t="s">
        <v>12</v>
      </c>
      <c r="F30" s="10" t="s">
        <v>110</v>
      </c>
      <c r="G30" s="1" t="s">
        <v>14</v>
      </c>
    </row>
    <row r="31" spans="1:14" x14ac:dyDescent="0.25">
      <c r="A31" s="10" t="s">
        <v>9</v>
      </c>
      <c r="B31" s="1">
        <v>1</v>
      </c>
      <c r="C31" s="1" t="str">
        <f t="shared" si="0"/>
        <v>204/431/584</v>
      </c>
      <c r="D31" s="10" t="s">
        <v>111</v>
      </c>
      <c r="E31" s="10" t="s">
        <v>12</v>
      </c>
      <c r="F31" s="10" t="s">
        <v>112</v>
      </c>
      <c r="G31" s="1" t="s">
        <v>23</v>
      </c>
    </row>
    <row r="32" spans="1:14" x14ac:dyDescent="0.25">
      <c r="A32" s="10" t="s">
        <v>9</v>
      </c>
      <c r="B32" s="1">
        <v>1</v>
      </c>
      <c r="C32" s="1" t="str">
        <f t="shared" si="0"/>
        <v>204/431/584</v>
      </c>
      <c r="D32" s="10" t="s">
        <v>113</v>
      </c>
      <c r="E32" s="10" t="s">
        <v>12</v>
      </c>
      <c r="F32" s="10" t="s">
        <v>114</v>
      </c>
      <c r="G32" s="1" t="s">
        <v>14</v>
      </c>
    </row>
    <row r="33" spans="1:7" x14ac:dyDescent="0.25">
      <c r="A33" s="10" t="s">
        <v>9</v>
      </c>
      <c r="B33" s="1">
        <v>1</v>
      </c>
      <c r="C33" s="1" t="str">
        <f t="shared" si="0"/>
        <v>204/431/584</v>
      </c>
      <c r="D33" s="10" t="s">
        <v>115</v>
      </c>
      <c r="E33" s="10" t="s">
        <v>12</v>
      </c>
      <c r="F33" s="10" t="s">
        <v>116</v>
      </c>
      <c r="G33" s="1" t="s">
        <v>102</v>
      </c>
    </row>
    <row r="34" spans="1:7" x14ac:dyDescent="0.25">
      <c r="A34" s="10" t="s">
        <v>9</v>
      </c>
      <c r="B34" s="1">
        <v>1</v>
      </c>
      <c r="C34" s="1" t="str">
        <f t="shared" si="0"/>
        <v>204/431/584</v>
      </c>
      <c r="D34" s="10" t="s">
        <v>117</v>
      </c>
      <c r="E34" s="10" t="s">
        <v>12</v>
      </c>
      <c r="F34" s="10" t="s">
        <v>118</v>
      </c>
      <c r="G34" s="1" t="s">
        <v>14</v>
      </c>
    </row>
    <row r="35" spans="1:7" x14ac:dyDescent="0.25">
      <c r="A35" s="10" t="s">
        <v>9</v>
      </c>
      <c r="B35" s="1">
        <v>1</v>
      </c>
      <c r="C35" s="1" t="str">
        <f t="shared" si="0"/>
        <v>204/431/584</v>
      </c>
      <c r="D35" s="10" t="s">
        <v>119</v>
      </c>
      <c r="E35" s="10" t="s">
        <v>12</v>
      </c>
      <c r="F35" s="10" t="s">
        <v>120</v>
      </c>
      <c r="G35" s="1" t="s">
        <v>14</v>
      </c>
    </row>
    <row r="36" spans="1:7" x14ac:dyDescent="0.25">
      <c r="A36" s="10" t="s">
        <v>9</v>
      </c>
      <c r="B36" s="1">
        <v>1</v>
      </c>
      <c r="C36" s="1" t="str">
        <f t="shared" si="0"/>
        <v>204/431/584</v>
      </c>
      <c r="D36" s="10" t="s">
        <v>121</v>
      </c>
      <c r="E36" s="10" t="s">
        <v>12</v>
      </c>
      <c r="F36" s="10" t="s">
        <v>122</v>
      </c>
      <c r="G36" s="1" t="s">
        <v>102</v>
      </c>
    </row>
    <row r="37" spans="1:7" x14ac:dyDescent="0.25">
      <c r="A37" s="10" t="s">
        <v>9</v>
      </c>
      <c r="B37" s="1">
        <v>1</v>
      </c>
      <c r="C37" s="1" t="str">
        <f t="shared" si="0"/>
        <v>204/431/584</v>
      </c>
      <c r="D37" s="10" t="s">
        <v>123</v>
      </c>
      <c r="E37" s="10" t="s">
        <v>100</v>
      </c>
      <c r="F37" s="10" t="s">
        <v>124</v>
      </c>
      <c r="G37" s="1" t="s">
        <v>102</v>
      </c>
    </row>
    <row r="38" spans="1:7" x14ac:dyDescent="0.25">
      <c r="A38" s="10" t="s">
        <v>9</v>
      </c>
      <c r="B38" s="1">
        <v>1</v>
      </c>
      <c r="C38" s="1" t="str">
        <f t="shared" si="0"/>
        <v>204/431/584</v>
      </c>
      <c r="D38" s="10" t="s">
        <v>125</v>
      </c>
      <c r="E38" s="10" t="s">
        <v>12</v>
      </c>
      <c r="F38" s="10" t="s">
        <v>126</v>
      </c>
      <c r="G38" s="1" t="s">
        <v>18</v>
      </c>
    </row>
    <row r="39" spans="1:7" x14ac:dyDescent="0.25">
      <c r="A39" s="10" t="s">
        <v>9</v>
      </c>
      <c r="B39" s="1">
        <v>1</v>
      </c>
      <c r="C39" s="1" t="str">
        <f t="shared" si="0"/>
        <v>204/431/584</v>
      </c>
      <c r="D39" s="10" t="s">
        <v>127</v>
      </c>
      <c r="E39" s="10" t="s">
        <v>12</v>
      </c>
      <c r="F39" s="10" t="s">
        <v>128</v>
      </c>
      <c r="G39" s="1" t="s">
        <v>102</v>
      </c>
    </row>
    <row r="40" spans="1:7" x14ac:dyDescent="0.25">
      <c r="A40" s="10" t="s">
        <v>9</v>
      </c>
      <c r="B40" s="1">
        <v>1</v>
      </c>
      <c r="C40" s="1" t="str">
        <f t="shared" si="0"/>
        <v>204/431/584</v>
      </c>
      <c r="D40" s="10" t="s">
        <v>129</v>
      </c>
      <c r="E40" s="10" t="s">
        <v>12</v>
      </c>
      <c r="F40" s="10" t="s">
        <v>130</v>
      </c>
      <c r="G40" s="1" t="s">
        <v>14</v>
      </c>
    </row>
    <row r="41" spans="1:7" x14ac:dyDescent="0.25">
      <c r="A41" s="10" t="s">
        <v>9</v>
      </c>
      <c r="B41" s="1">
        <v>1</v>
      </c>
      <c r="C41" s="1" t="str">
        <f t="shared" si="0"/>
        <v>204/431/584</v>
      </c>
      <c r="D41" s="10" t="s">
        <v>131</v>
      </c>
      <c r="E41" s="10" t="s">
        <v>12</v>
      </c>
      <c r="F41" s="10" t="s">
        <v>132</v>
      </c>
      <c r="G41" s="1" t="s">
        <v>14</v>
      </c>
    </row>
    <row r="42" spans="1:7" x14ac:dyDescent="0.25">
      <c r="A42" s="10" t="s">
        <v>9</v>
      </c>
      <c r="B42" s="1">
        <v>1</v>
      </c>
      <c r="C42" s="1" t="str">
        <f t="shared" si="0"/>
        <v>204/431/584</v>
      </c>
      <c r="D42" s="10" t="s">
        <v>133</v>
      </c>
      <c r="E42" s="10" t="s">
        <v>12</v>
      </c>
      <c r="F42" s="10" t="s">
        <v>134</v>
      </c>
      <c r="G42" s="1" t="s">
        <v>102</v>
      </c>
    </row>
    <row r="43" spans="1:7" x14ac:dyDescent="0.25">
      <c r="A43" s="10" t="s">
        <v>9</v>
      </c>
      <c r="B43" s="1">
        <v>1</v>
      </c>
      <c r="C43" s="1" t="str">
        <f t="shared" si="0"/>
        <v>204/431/584</v>
      </c>
      <c r="D43" s="10" t="s">
        <v>135</v>
      </c>
      <c r="E43" s="10" t="s">
        <v>12</v>
      </c>
      <c r="F43" s="10" t="s">
        <v>136</v>
      </c>
      <c r="G43" s="1" t="s">
        <v>28</v>
      </c>
    </row>
    <row r="44" spans="1:7" x14ac:dyDescent="0.25">
      <c r="A44" s="10" t="s">
        <v>9</v>
      </c>
      <c r="B44" s="1">
        <v>1</v>
      </c>
      <c r="C44" s="1" t="str">
        <f t="shared" si="0"/>
        <v>204/431/584</v>
      </c>
      <c r="D44" s="10" t="s">
        <v>137</v>
      </c>
      <c r="E44" s="10" t="s">
        <v>12</v>
      </c>
      <c r="F44" s="10" t="s">
        <v>138</v>
      </c>
      <c r="G44" s="1" t="s">
        <v>14</v>
      </c>
    </row>
    <row r="45" spans="1:7" x14ac:dyDescent="0.25">
      <c r="A45" s="10" t="s">
        <v>9</v>
      </c>
      <c r="B45" s="1">
        <v>1</v>
      </c>
      <c r="C45" s="1" t="str">
        <f t="shared" si="0"/>
        <v>204/431/584</v>
      </c>
      <c r="D45" s="10" t="s">
        <v>139</v>
      </c>
      <c r="E45" s="10" t="s">
        <v>12</v>
      </c>
      <c r="F45" s="10" t="s">
        <v>140</v>
      </c>
      <c r="G45" s="1" t="s">
        <v>23</v>
      </c>
    </row>
    <row r="46" spans="1:7" x14ac:dyDescent="0.25">
      <c r="A46" s="10" t="s">
        <v>9</v>
      </c>
      <c r="B46" s="1">
        <v>1</v>
      </c>
      <c r="C46" s="1" t="str">
        <f t="shared" si="0"/>
        <v>204/431/584</v>
      </c>
      <c r="D46" s="10" t="s">
        <v>141</v>
      </c>
      <c r="E46" s="10" t="s">
        <v>12</v>
      </c>
      <c r="F46" s="10" t="s">
        <v>18</v>
      </c>
      <c r="G46" s="1" t="s">
        <v>18</v>
      </c>
    </row>
    <row r="47" spans="1:7" x14ac:dyDescent="0.25">
      <c r="A47" s="10" t="s">
        <v>9</v>
      </c>
      <c r="B47" s="1">
        <v>1</v>
      </c>
      <c r="C47" s="1" t="str">
        <f t="shared" si="0"/>
        <v>204/431/584</v>
      </c>
      <c r="D47" s="10" t="s">
        <v>142</v>
      </c>
      <c r="E47" s="10" t="s">
        <v>12</v>
      </c>
      <c r="F47" s="10" t="s">
        <v>143</v>
      </c>
      <c r="G47" s="1" t="s">
        <v>144</v>
      </c>
    </row>
    <row r="48" spans="1:7" x14ac:dyDescent="0.25">
      <c r="A48" s="10" t="s">
        <v>9</v>
      </c>
      <c r="B48" s="1">
        <v>1</v>
      </c>
      <c r="C48" s="1" t="str">
        <f t="shared" si="0"/>
        <v>204/431/584</v>
      </c>
      <c r="D48" s="10" t="s">
        <v>145</v>
      </c>
      <c r="E48" s="10" t="s">
        <v>12</v>
      </c>
      <c r="F48" s="10" t="s">
        <v>146</v>
      </c>
      <c r="G48" s="1" t="s">
        <v>147</v>
      </c>
    </row>
    <row r="49" spans="1:7" x14ac:dyDescent="0.25">
      <c r="A49" s="10" t="s">
        <v>9</v>
      </c>
      <c r="B49" s="1">
        <v>1</v>
      </c>
      <c r="C49" s="1" t="str">
        <f t="shared" si="0"/>
        <v>204/431/584</v>
      </c>
      <c r="D49" s="10" t="s">
        <v>148</v>
      </c>
      <c r="E49" s="10" t="s">
        <v>12</v>
      </c>
      <c r="F49" s="10" t="s">
        <v>149</v>
      </c>
      <c r="G49" s="1" t="s">
        <v>14</v>
      </c>
    </row>
    <row r="50" spans="1:7" x14ac:dyDescent="0.25">
      <c r="A50" s="10" t="s">
        <v>9</v>
      </c>
      <c r="B50" s="1">
        <v>1</v>
      </c>
      <c r="C50" s="1" t="str">
        <f t="shared" si="0"/>
        <v>204/431/584</v>
      </c>
      <c r="D50" s="10" t="s">
        <v>150</v>
      </c>
      <c r="E50" s="10" t="s">
        <v>12</v>
      </c>
      <c r="F50" s="10" t="s">
        <v>151</v>
      </c>
      <c r="G50" s="1" t="s">
        <v>28</v>
      </c>
    </row>
    <row r="51" spans="1:7" x14ac:dyDescent="0.25">
      <c r="A51" s="10" t="s">
        <v>9</v>
      </c>
      <c r="B51" s="1">
        <v>1</v>
      </c>
      <c r="C51" s="1" t="str">
        <f t="shared" si="0"/>
        <v>204/431/584</v>
      </c>
      <c r="D51" s="10" t="s">
        <v>152</v>
      </c>
      <c r="E51" s="10" t="s">
        <v>12</v>
      </c>
      <c r="F51" s="10" t="s">
        <v>153</v>
      </c>
      <c r="G51" s="1" t="s">
        <v>37</v>
      </c>
    </row>
    <row r="52" spans="1:7" x14ac:dyDescent="0.25">
      <c r="A52" s="10" t="s">
        <v>9</v>
      </c>
      <c r="B52" s="1">
        <v>1</v>
      </c>
      <c r="C52" s="1" t="str">
        <f t="shared" si="0"/>
        <v>204/431/584</v>
      </c>
      <c r="D52" s="10" t="s">
        <v>154</v>
      </c>
      <c r="E52" s="10" t="s">
        <v>12</v>
      </c>
      <c r="F52" s="10" t="s">
        <v>155</v>
      </c>
      <c r="G52" s="1" t="s">
        <v>18</v>
      </c>
    </row>
    <row r="53" spans="1:7" x14ac:dyDescent="0.25">
      <c r="A53" s="10" t="s">
        <v>9</v>
      </c>
      <c r="B53" s="1">
        <v>1</v>
      </c>
      <c r="C53" s="1" t="str">
        <f t="shared" si="0"/>
        <v>204/431/584</v>
      </c>
      <c r="D53" s="10" t="s">
        <v>156</v>
      </c>
      <c r="E53" s="10" t="s">
        <v>12</v>
      </c>
      <c r="F53" s="10" t="s">
        <v>157</v>
      </c>
      <c r="G53" s="1" t="s">
        <v>14</v>
      </c>
    </row>
    <row r="54" spans="1:7" x14ac:dyDescent="0.25">
      <c r="A54" s="10" t="s">
        <v>9</v>
      </c>
      <c r="B54" s="1">
        <v>1</v>
      </c>
      <c r="C54" s="1" t="str">
        <f t="shared" si="0"/>
        <v>204/431/584</v>
      </c>
      <c r="D54" s="10" t="s">
        <v>158</v>
      </c>
      <c r="E54" s="10" t="s">
        <v>12</v>
      </c>
      <c r="F54" s="10" t="s">
        <v>159</v>
      </c>
      <c r="G54" s="1" t="s">
        <v>28</v>
      </c>
    </row>
    <row r="55" spans="1:7" x14ac:dyDescent="0.25">
      <c r="A55" s="10" t="s">
        <v>9</v>
      </c>
      <c r="B55" s="1">
        <v>1</v>
      </c>
      <c r="C55" s="1" t="str">
        <f t="shared" si="0"/>
        <v>204/431/584</v>
      </c>
      <c r="D55" s="10" t="s">
        <v>160</v>
      </c>
      <c r="E55" s="10" t="s">
        <v>12</v>
      </c>
      <c r="F55" s="10" t="s">
        <v>161</v>
      </c>
      <c r="G55" s="1" t="s">
        <v>14</v>
      </c>
    </row>
    <row r="56" spans="1:7" x14ac:dyDescent="0.25">
      <c r="A56" s="10" t="s">
        <v>9</v>
      </c>
      <c r="B56" s="1">
        <v>1</v>
      </c>
      <c r="C56" s="1" t="str">
        <f t="shared" si="0"/>
        <v>204/431/584</v>
      </c>
      <c r="D56" s="10" t="s">
        <v>162</v>
      </c>
      <c r="E56" s="10" t="s">
        <v>12</v>
      </c>
      <c r="F56" s="10" t="s">
        <v>163</v>
      </c>
      <c r="G56" s="1" t="s">
        <v>28</v>
      </c>
    </row>
    <row r="57" spans="1:7" x14ac:dyDescent="0.25">
      <c r="A57" s="10" t="s">
        <v>9</v>
      </c>
      <c r="B57" s="1">
        <v>1</v>
      </c>
      <c r="C57" s="1" t="str">
        <f t="shared" si="0"/>
        <v>204/431/584</v>
      </c>
      <c r="D57" s="10" t="s">
        <v>164</v>
      </c>
      <c r="E57" s="10" t="s">
        <v>12</v>
      </c>
      <c r="F57" s="10" t="s">
        <v>165</v>
      </c>
      <c r="G57" s="1" t="s">
        <v>14</v>
      </c>
    </row>
    <row r="58" spans="1:7" x14ac:dyDescent="0.25">
      <c r="A58" s="10" t="s">
        <v>9</v>
      </c>
      <c r="B58" s="1">
        <v>1</v>
      </c>
      <c r="C58" s="1" t="str">
        <f t="shared" si="0"/>
        <v>204/431/584</v>
      </c>
      <c r="D58" s="10" t="s">
        <v>166</v>
      </c>
      <c r="E58" s="10" t="s">
        <v>12</v>
      </c>
      <c r="F58" s="10" t="s">
        <v>167</v>
      </c>
      <c r="G58" s="1" t="s">
        <v>28</v>
      </c>
    </row>
    <row r="59" spans="1:7" x14ac:dyDescent="0.25">
      <c r="A59" s="10" t="s">
        <v>9</v>
      </c>
      <c r="B59" s="1">
        <v>1</v>
      </c>
      <c r="C59" s="1" t="str">
        <f t="shared" si="0"/>
        <v>204/431/584</v>
      </c>
      <c r="D59" s="10" t="s">
        <v>168</v>
      </c>
      <c r="E59" s="10" t="s">
        <v>12</v>
      </c>
      <c r="F59" s="10" t="s">
        <v>169</v>
      </c>
      <c r="G59" s="1" t="s">
        <v>14</v>
      </c>
    </row>
    <row r="60" spans="1:7" x14ac:dyDescent="0.25">
      <c r="A60" s="10" t="s">
        <v>9</v>
      </c>
      <c r="B60" s="1">
        <v>1</v>
      </c>
      <c r="C60" s="1" t="str">
        <f t="shared" si="0"/>
        <v>204/431/584</v>
      </c>
      <c r="D60" s="10" t="s">
        <v>170</v>
      </c>
      <c r="E60" s="10" t="s">
        <v>12</v>
      </c>
      <c r="F60" s="10" t="s">
        <v>171</v>
      </c>
      <c r="G60" s="1" t="s">
        <v>147</v>
      </c>
    </row>
    <row r="61" spans="1:7" x14ac:dyDescent="0.25">
      <c r="A61" s="10" t="s">
        <v>9</v>
      </c>
      <c r="B61" s="1">
        <v>1</v>
      </c>
      <c r="C61" s="1" t="str">
        <f t="shared" si="0"/>
        <v>204/431/584</v>
      </c>
      <c r="D61" s="10" t="s">
        <v>172</v>
      </c>
      <c r="E61" s="10" t="s">
        <v>12</v>
      </c>
      <c r="F61" s="10" t="s">
        <v>173</v>
      </c>
      <c r="G61" s="1" t="s">
        <v>14</v>
      </c>
    </row>
    <row r="62" spans="1:7" x14ac:dyDescent="0.25">
      <c r="A62" s="10" t="s">
        <v>9</v>
      </c>
      <c r="B62" s="1">
        <v>1</v>
      </c>
      <c r="C62" s="1" t="str">
        <f t="shared" si="0"/>
        <v>204/431/584</v>
      </c>
      <c r="D62" s="10" t="s">
        <v>174</v>
      </c>
      <c r="E62" s="10" t="s">
        <v>12</v>
      </c>
      <c r="F62" s="10" t="s">
        <v>175</v>
      </c>
      <c r="G62" s="1" t="s">
        <v>23</v>
      </c>
    </row>
    <row r="63" spans="1:7" x14ac:dyDescent="0.25">
      <c r="A63" s="10" t="s">
        <v>9</v>
      </c>
      <c r="B63" s="1">
        <v>1</v>
      </c>
      <c r="C63" s="1" t="str">
        <f t="shared" si="0"/>
        <v>204/431/584</v>
      </c>
      <c r="D63" s="10" t="s">
        <v>176</v>
      </c>
      <c r="E63" s="10" t="s">
        <v>12</v>
      </c>
      <c r="F63" s="10" t="s">
        <v>177</v>
      </c>
      <c r="G63" s="1" t="s">
        <v>18</v>
      </c>
    </row>
    <row r="64" spans="1:7" x14ac:dyDescent="0.25">
      <c r="A64" s="10" t="s">
        <v>9</v>
      </c>
      <c r="B64" s="1">
        <v>1</v>
      </c>
      <c r="C64" s="1" t="str">
        <f t="shared" si="0"/>
        <v>204/431/584</v>
      </c>
      <c r="D64" s="10" t="s">
        <v>178</v>
      </c>
      <c r="E64" s="10" t="s">
        <v>12</v>
      </c>
      <c r="F64" s="10" t="s">
        <v>179</v>
      </c>
      <c r="G64" s="1" t="s">
        <v>23</v>
      </c>
    </row>
    <row r="65" spans="1:7" x14ac:dyDescent="0.25">
      <c r="A65" s="10" t="s">
        <v>9</v>
      </c>
      <c r="B65" s="1">
        <v>1</v>
      </c>
      <c r="C65" s="1" t="str">
        <f t="shared" si="0"/>
        <v>204/431/584</v>
      </c>
      <c r="D65" s="10" t="s">
        <v>180</v>
      </c>
      <c r="E65" s="10" t="s">
        <v>12</v>
      </c>
      <c r="F65" s="10" t="s">
        <v>181</v>
      </c>
      <c r="G65" s="1" t="s">
        <v>37</v>
      </c>
    </row>
    <row r="66" spans="1:7" x14ac:dyDescent="0.25">
      <c r="A66" s="10" t="s">
        <v>9</v>
      </c>
      <c r="B66" s="1">
        <v>1</v>
      </c>
      <c r="C66" s="1" t="str">
        <f t="shared" si="0"/>
        <v>204/431/584</v>
      </c>
      <c r="D66" s="10" t="s">
        <v>182</v>
      </c>
      <c r="E66" s="10" t="s">
        <v>12</v>
      </c>
      <c r="F66" s="10" t="s">
        <v>183</v>
      </c>
      <c r="G66" s="1" t="s">
        <v>37</v>
      </c>
    </row>
    <row r="67" spans="1:7" x14ac:dyDescent="0.25">
      <c r="A67" s="10" t="s">
        <v>9</v>
      </c>
      <c r="B67" s="1">
        <v>1</v>
      </c>
      <c r="C67" s="1" t="str">
        <f t="shared" ref="C67:C130" si="1">TEXT(VLOOKUP(B67,$J$2:$K$22,2,FALSE),"0")</f>
        <v>204/431/584</v>
      </c>
      <c r="D67" s="10" t="s">
        <v>184</v>
      </c>
      <c r="E67" s="10" t="s">
        <v>12</v>
      </c>
      <c r="F67" s="10" t="s">
        <v>185</v>
      </c>
      <c r="G67" s="1" t="s">
        <v>102</v>
      </c>
    </row>
    <row r="68" spans="1:7" x14ac:dyDescent="0.25">
      <c r="A68" s="10" t="s">
        <v>9</v>
      </c>
      <c r="B68" s="1">
        <v>1</v>
      </c>
      <c r="C68" s="1" t="str">
        <f t="shared" si="1"/>
        <v>204/431/584</v>
      </c>
      <c r="D68" s="10" t="s">
        <v>186</v>
      </c>
      <c r="E68" s="10" t="s">
        <v>12</v>
      </c>
      <c r="F68" s="10" t="s">
        <v>187</v>
      </c>
      <c r="G68" s="1" t="s">
        <v>18</v>
      </c>
    </row>
    <row r="69" spans="1:7" x14ac:dyDescent="0.25">
      <c r="A69" s="10" t="s">
        <v>9</v>
      </c>
      <c r="B69" s="1">
        <v>1</v>
      </c>
      <c r="C69" s="1" t="str">
        <f t="shared" si="1"/>
        <v>204/431/584</v>
      </c>
      <c r="D69" s="10" t="s">
        <v>188</v>
      </c>
      <c r="E69" s="10" t="s">
        <v>12</v>
      </c>
      <c r="F69" s="10" t="s">
        <v>189</v>
      </c>
      <c r="G69" s="1" t="s">
        <v>14</v>
      </c>
    </row>
    <row r="70" spans="1:7" x14ac:dyDescent="0.25">
      <c r="A70" s="10" t="s">
        <v>9</v>
      </c>
      <c r="B70" s="1">
        <v>1</v>
      </c>
      <c r="C70" s="1" t="str">
        <f t="shared" si="1"/>
        <v>204/431/584</v>
      </c>
      <c r="D70" s="10" t="s">
        <v>190</v>
      </c>
      <c r="E70" s="10" t="s">
        <v>12</v>
      </c>
      <c r="F70" s="10" t="s">
        <v>191</v>
      </c>
      <c r="G70" s="1" t="s">
        <v>37</v>
      </c>
    </row>
    <row r="71" spans="1:7" x14ac:dyDescent="0.25">
      <c r="A71" s="10" t="s">
        <v>9</v>
      </c>
      <c r="B71" s="1">
        <v>1</v>
      </c>
      <c r="C71" s="1" t="str">
        <f t="shared" si="1"/>
        <v>204/431/584</v>
      </c>
      <c r="D71" s="10" t="s">
        <v>192</v>
      </c>
      <c r="E71" s="10" t="s">
        <v>12</v>
      </c>
      <c r="F71" s="10" t="s">
        <v>193</v>
      </c>
      <c r="G71" s="1" t="s">
        <v>102</v>
      </c>
    </row>
    <row r="72" spans="1:7" x14ac:dyDescent="0.25">
      <c r="A72" s="10" t="s">
        <v>9</v>
      </c>
      <c r="B72" s="1">
        <v>1</v>
      </c>
      <c r="C72" s="1" t="str">
        <f t="shared" si="1"/>
        <v>204/431/584</v>
      </c>
      <c r="D72" s="10" t="s">
        <v>194</v>
      </c>
      <c r="E72" s="10" t="s">
        <v>12</v>
      </c>
      <c r="F72" s="10" t="s">
        <v>195</v>
      </c>
      <c r="G72" s="1" t="s">
        <v>18</v>
      </c>
    </row>
    <row r="73" spans="1:7" x14ac:dyDescent="0.25">
      <c r="A73" s="10" t="s">
        <v>9</v>
      </c>
      <c r="B73" s="1">
        <v>1</v>
      </c>
      <c r="C73" s="1" t="str">
        <f t="shared" si="1"/>
        <v>204/431/584</v>
      </c>
      <c r="D73" s="10" t="s">
        <v>196</v>
      </c>
      <c r="E73" s="10" t="s">
        <v>12</v>
      </c>
      <c r="F73" s="10" t="s">
        <v>197</v>
      </c>
      <c r="G73" s="1" t="s">
        <v>102</v>
      </c>
    </row>
    <row r="74" spans="1:7" x14ac:dyDescent="0.25">
      <c r="A74" s="10" t="s">
        <v>9</v>
      </c>
      <c r="B74" s="1">
        <v>1</v>
      </c>
      <c r="C74" s="1" t="str">
        <f t="shared" si="1"/>
        <v>204/431/584</v>
      </c>
      <c r="D74" s="10" t="s">
        <v>198</v>
      </c>
      <c r="E74" s="10" t="s">
        <v>12</v>
      </c>
      <c r="F74" s="10" t="s">
        <v>199</v>
      </c>
      <c r="G74" s="1" t="s">
        <v>37</v>
      </c>
    </row>
    <row r="75" spans="1:7" x14ac:dyDescent="0.25">
      <c r="A75" s="10" t="s">
        <v>9</v>
      </c>
      <c r="B75" s="1">
        <v>1</v>
      </c>
      <c r="C75" s="1" t="str">
        <f t="shared" si="1"/>
        <v>204/431/584</v>
      </c>
      <c r="D75" s="10" t="s">
        <v>200</v>
      </c>
      <c r="E75" s="10" t="s">
        <v>12</v>
      </c>
      <c r="F75" s="10" t="s">
        <v>201</v>
      </c>
      <c r="G75" s="1" t="s">
        <v>28</v>
      </c>
    </row>
    <row r="76" spans="1:7" x14ac:dyDescent="0.25">
      <c r="A76" s="10" t="s">
        <v>9</v>
      </c>
      <c r="B76" s="1">
        <v>1</v>
      </c>
      <c r="C76" s="1" t="str">
        <f t="shared" si="1"/>
        <v>204/431/584</v>
      </c>
      <c r="D76" s="10" t="s">
        <v>202</v>
      </c>
      <c r="E76" s="10" t="s">
        <v>12</v>
      </c>
      <c r="F76" s="10" t="s">
        <v>203</v>
      </c>
      <c r="G76" s="1" t="s">
        <v>14</v>
      </c>
    </row>
    <row r="77" spans="1:7" x14ac:dyDescent="0.25">
      <c r="A77" s="10" t="s">
        <v>9</v>
      </c>
      <c r="B77" s="1">
        <v>1</v>
      </c>
      <c r="C77" s="1" t="str">
        <f t="shared" si="1"/>
        <v>204/431/584</v>
      </c>
      <c r="D77" s="10" t="s">
        <v>204</v>
      </c>
      <c r="E77" s="10" t="s">
        <v>12</v>
      </c>
      <c r="F77" s="10" t="s">
        <v>205</v>
      </c>
      <c r="G77" s="1" t="s">
        <v>14</v>
      </c>
    </row>
    <row r="78" spans="1:7" x14ac:dyDescent="0.25">
      <c r="A78" s="10" t="s">
        <v>9</v>
      </c>
      <c r="B78" s="1">
        <v>1</v>
      </c>
      <c r="C78" s="1" t="str">
        <f t="shared" si="1"/>
        <v>204/431/584</v>
      </c>
      <c r="D78" s="10" t="s">
        <v>206</v>
      </c>
      <c r="E78" s="10" t="s">
        <v>100</v>
      </c>
      <c r="F78" s="10" t="s">
        <v>207</v>
      </c>
      <c r="G78" s="1" t="s">
        <v>102</v>
      </c>
    </row>
    <row r="79" spans="1:7" x14ac:dyDescent="0.25">
      <c r="A79" s="10" t="s">
        <v>9</v>
      </c>
      <c r="B79" s="1">
        <v>1</v>
      </c>
      <c r="C79" s="1" t="str">
        <f t="shared" si="1"/>
        <v>204/431/584</v>
      </c>
      <c r="D79" s="10" t="s">
        <v>208</v>
      </c>
      <c r="E79" s="10" t="s">
        <v>100</v>
      </c>
      <c r="F79" s="10" t="s">
        <v>209</v>
      </c>
      <c r="G79" s="1" t="s">
        <v>102</v>
      </c>
    </row>
    <row r="80" spans="1:7" x14ac:dyDescent="0.25">
      <c r="A80" s="10" t="s">
        <v>9</v>
      </c>
      <c r="B80" s="1">
        <v>1</v>
      </c>
      <c r="C80" s="1" t="str">
        <f t="shared" si="1"/>
        <v>204/431/584</v>
      </c>
      <c r="D80" s="10" t="s">
        <v>210</v>
      </c>
      <c r="E80" s="10" t="s">
        <v>12</v>
      </c>
      <c r="F80" s="10" t="s">
        <v>211</v>
      </c>
      <c r="G80" s="1" t="s">
        <v>144</v>
      </c>
    </row>
    <row r="81" spans="1:7" x14ac:dyDescent="0.25">
      <c r="A81" s="10" t="s">
        <v>9</v>
      </c>
      <c r="B81" s="1">
        <v>1</v>
      </c>
      <c r="C81" s="1" t="str">
        <f t="shared" si="1"/>
        <v>204/431/584</v>
      </c>
      <c r="D81" s="10" t="s">
        <v>212</v>
      </c>
      <c r="E81" s="10" t="s">
        <v>12</v>
      </c>
      <c r="F81" s="10" t="s">
        <v>213</v>
      </c>
      <c r="G81" s="1" t="s">
        <v>37</v>
      </c>
    </row>
    <row r="82" spans="1:7" x14ac:dyDescent="0.25">
      <c r="A82" s="10" t="s">
        <v>9</v>
      </c>
      <c r="B82" s="1">
        <v>1</v>
      </c>
      <c r="C82" s="1" t="str">
        <f t="shared" si="1"/>
        <v>204/431/584</v>
      </c>
      <c r="D82" s="10" t="s">
        <v>214</v>
      </c>
      <c r="E82" s="10" t="s">
        <v>12</v>
      </c>
      <c r="F82" s="10" t="s">
        <v>215</v>
      </c>
      <c r="G82" s="1" t="s">
        <v>37</v>
      </c>
    </row>
    <row r="83" spans="1:7" x14ac:dyDescent="0.25">
      <c r="A83" s="10" t="s">
        <v>9</v>
      </c>
      <c r="B83" s="1">
        <v>1</v>
      </c>
      <c r="C83" s="1" t="str">
        <f t="shared" si="1"/>
        <v>204/431/584</v>
      </c>
      <c r="D83" s="10" t="s">
        <v>216</v>
      </c>
      <c r="E83" s="10" t="s">
        <v>12</v>
      </c>
      <c r="F83" s="10" t="s">
        <v>217</v>
      </c>
      <c r="G83" s="1" t="s">
        <v>18</v>
      </c>
    </row>
    <row r="84" spans="1:7" x14ac:dyDescent="0.25">
      <c r="A84" s="10" t="s">
        <v>9</v>
      </c>
      <c r="B84" s="1">
        <v>1</v>
      </c>
      <c r="C84" s="1" t="str">
        <f t="shared" si="1"/>
        <v>204/431/584</v>
      </c>
      <c r="D84" s="10" t="s">
        <v>218</v>
      </c>
      <c r="E84" s="10" t="s">
        <v>12</v>
      </c>
      <c r="F84" s="10" t="s">
        <v>219</v>
      </c>
      <c r="G84" s="1" t="s">
        <v>23</v>
      </c>
    </row>
    <row r="85" spans="1:7" x14ac:dyDescent="0.25">
      <c r="A85" s="10" t="s">
        <v>9</v>
      </c>
      <c r="B85" s="1">
        <v>1</v>
      </c>
      <c r="C85" s="1" t="str">
        <f t="shared" si="1"/>
        <v>204/431/584</v>
      </c>
      <c r="D85" s="10" t="s">
        <v>220</v>
      </c>
      <c r="E85" s="10" t="s">
        <v>12</v>
      </c>
      <c r="F85" s="10" t="s">
        <v>221</v>
      </c>
      <c r="G85" s="1" t="s">
        <v>23</v>
      </c>
    </row>
    <row r="86" spans="1:7" x14ac:dyDescent="0.25">
      <c r="A86" s="10" t="s">
        <v>9</v>
      </c>
      <c r="B86" s="1">
        <v>1</v>
      </c>
      <c r="C86" s="1" t="str">
        <f t="shared" si="1"/>
        <v>204/431/584</v>
      </c>
      <c r="D86" s="10" t="s">
        <v>222</v>
      </c>
      <c r="E86" s="10" t="s">
        <v>12</v>
      </c>
      <c r="F86" s="10" t="s">
        <v>223</v>
      </c>
      <c r="G86" s="1" t="s">
        <v>37</v>
      </c>
    </row>
    <row r="87" spans="1:7" x14ac:dyDescent="0.25">
      <c r="A87" s="10" t="s">
        <v>9</v>
      </c>
      <c r="B87" s="1">
        <v>1</v>
      </c>
      <c r="C87" s="1" t="str">
        <f t="shared" si="1"/>
        <v>204/431/584</v>
      </c>
      <c r="D87" s="10" t="s">
        <v>224</v>
      </c>
      <c r="E87" s="10" t="s">
        <v>12</v>
      </c>
      <c r="F87" s="10" t="s">
        <v>225</v>
      </c>
      <c r="G87" s="1" t="s">
        <v>37</v>
      </c>
    </row>
    <row r="88" spans="1:7" x14ac:dyDescent="0.25">
      <c r="A88" s="10" t="s">
        <v>9</v>
      </c>
      <c r="B88" s="1">
        <v>1</v>
      </c>
      <c r="C88" s="1" t="str">
        <f t="shared" si="1"/>
        <v>204/431/584</v>
      </c>
      <c r="D88" s="10" t="s">
        <v>226</v>
      </c>
      <c r="E88" s="10" t="s">
        <v>12</v>
      </c>
      <c r="F88" s="10" t="s">
        <v>227</v>
      </c>
      <c r="G88" s="1" t="s">
        <v>23</v>
      </c>
    </row>
    <row r="89" spans="1:7" x14ac:dyDescent="0.25">
      <c r="A89" s="10" t="s">
        <v>9</v>
      </c>
      <c r="B89" s="1">
        <v>1</v>
      </c>
      <c r="C89" s="1" t="str">
        <f t="shared" si="1"/>
        <v>204/431/584</v>
      </c>
      <c r="D89" s="10" t="s">
        <v>228</v>
      </c>
      <c r="E89" s="10" t="s">
        <v>12</v>
      </c>
      <c r="F89" s="10" t="s">
        <v>229</v>
      </c>
      <c r="G89" s="1" t="s">
        <v>14</v>
      </c>
    </row>
    <row r="90" spans="1:7" x14ac:dyDescent="0.25">
      <c r="A90" s="10" t="s">
        <v>9</v>
      </c>
      <c r="B90" s="1">
        <v>1</v>
      </c>
      <c r="C90" s="1" t="str">
        <f t="shared" si="1"/>
        <v>204/431/584</v>
      </c>
      <c r="D90" s="10" t="s">
        <v>230</v>
      </c>
      <c r="E90" s="10" t="s">
        <v>12</v>
      </c>
      <c r="F90" s="10" t="s">
        <v>231</v>
      </c>
      <c r="G90" s="1" t="s">
        <v>14</v>
      </c>
    </row>
    <row r="91" spans="1:7" x14ac:dyDescent="0.25">
      <c r="A91" s="10" t="s">
        <v>9</v>
      </c>
      <c r="B91" s="1">
        <v>1</v>
      </c>
      <c r="C91" s="1" t="str">
        <f t="shared" si="1"/>
        <v>204/431/584</v>
      </c>
      <c r="D91" s="10" t="s">
        <v>232</v>
      </c>
      <c r="E91" s="10" t="s">
        <v>12</v>
      </c>
      <c r="F91" s="10" t="s">
        <v>233</v>
      </c>
      <c r="G91" s="1" t="s">
        <v>28</v>
      </c>
    </row>
    <row r="92" spans="1:7" x14ac:dyDescent="0.25">
      <c r="A92" s="10" t="s">
        <v>9</v>
      </c>
      <c r="B92" s="1">
        <v>1</v>
      </c>
      <c r="C92" s="1" t="str">
        <f t="shared" si="1"/>
        <v>204/431/584</v>
      </c>
      <c r="D92" s="10" t="s">
        <v>234</v>
      </c>
      <c r="E92" s="10" t="s">
        <v>12</v>
      </c>
      <c r="F92" s="10" t="s">
        <v>235</v>
      </c>
      <c r="G92" s="1" t="s">
        <v>37</v>
      </c>
    </row>
    <row r="93" spans="1:7" x14ac:dyDescent="0.25">
      <c r="A93" s="10" t="s">
        <v>9</v>
      </c>
      <c r="B93" s="1">
        <v>1</v>
      </c>
      <c r="C93" s="1" t="str">
        <f t="shared" si="1"/>
        <v>204/431/584</v>
      </c>
      <c r="D93" s="10" t="s">
        <v>236</v>
      </c>
      <c r="E93" s="10" t="s">
        <v>12</v>
      </c>
      <c r="F93" s="10" t="s">
        <v>237</v>
      </c>
      <c r="G93" s="1" t="s">
        <v>28</v>
      </c>
    </row>
    <row r="94" spans="1:7" x14ac:dyDescent="0.25">
      <c r="A94" s="10" t="s">
        <v>9</v>
      </c>
      <c r="B94" s="1">
        <v>1</v>
      </c>
      <c r="C94" s="1" t="str">
        <f t="shared" si="1"/>
        <v>204/431/584</v>
      </c>
      <c r="D94" s="10" t="s">
        <v>238</v>
      </c>
      <c r="E94" s="10" t="s">
        <v>100</v>
      </c>
      <c r="F94" s="10" t="s">
        <v>239</v>
      </c>
      <c r="G94" s="1" t="s">
        <v>102</v>
      </c>
    </row>
    <row r="95" spans="1:7" x14ac:dyDescent="0.25">
      <c r="A95" s="10" t="s">
        <v>9</v>
      </c>
      <c r="B95" s="1">
        <v>1</v>
      </c>
      <c r="C95" s="1" t="str">
        <f t="shared" si="1"/>
        <v>204/431/584</v>
      </c>
      <c r="D95" s="10" t="s">
        <v>240</v>
      </c>
      <c r="E95" s="10" t="s">
        <v>12</v>
      </c>
      <c r="F95" s="10" t="s">
        <v>241</v>
      </c>
      <c r="G95" s="1" t="s">
        <v>14</v>
      </c>
    </row>
    <row r="96" spans="1:7" x14ac:dyDescent="0.25">
      <c r="A96" s="10" t="s">
        <v>9</v>
      </c>
      <c r="B96" s="1">
        <v>1</v>
      </c>
      <c r="C96" s="1" t="str">
        <f t="shared" si="1"/>
        <v>204/431/584</v>
      </c>
      <c r="D96" s="10" t="s">
        <v>242</v>
      </c>
      <c r="E96" s="10" t="s">
        <v>12</v>
      </c>
      <c r="F96" s="10" t="s">
        <v>243</v>
      </c>
      <c r="G96" s="1" t="s">
        <v>23</v>
      </c>
    </row>
    <row r="97" spans="1:7" x14ac:dyDescent="0.25">
      <c r="A97" s="10" t="s">
        <v>9</v>
      </c>
      <c r="B97" s="1">
        <v>1</v>
      </c>
      <c r="C97" s="1" t="str">
        <f t="shared" si="1"/>
        <v>204/431/584</v>
      </c>
      <c r="D97" s="10" t="s">
        <v>244</v>
      </c>
      <c r="E97" s="10" t="s">
        <v>12</v>
      </c>
      <c r="F97" s="10" t="s">
        <v>245</v>
      </c>
      <c r="G97" s="1" t="s">
        <v>37</v>
      </c>
    </row>
    <row r="98" spans="1:7" x14ac:dyDescent="0.25">
      <c r="A98" s="10" t="s">
        <v>9</v>
      </c>
      <c r="B98" s="1">
        <v>1</v>
      </c>
      <c r="C98" s="1" t="str">
        <f t="shared" si="1"/>
        <v>204/431/584</v>
      </c>
      <c r="D98" s="10" t="s">
        <v>246</v>
      </c>
      <c r="E98" s="10" t="s">
        <v>12</v>
      </c>
      <c r="F98" s="10" t="s">
        <v>247</v>
      </c>
      <c r="G98" s="1" t="s">
        <v>14</v>
      </c>
    </row>
    <row r="99" spans="1:7" x14ac:dyDescent="0.25">
      <c r="A99" s="10" t="s">
        <v>9</v>
      </c>
      <c r="B99" s="1">
        <v>1</v>
      </c>
      <c r="C99" s="1" t="str">
        <f t="shared" si="1"/>
        <v>204/431/584</v>
      </c>
      <c r="D99" s="10" t="s">
        <v>248</v>
      </c>
      <c r="E99" s="10" t="s">
        <v>12</v>
      </c>
      <c r="F99" s="10" t="s">
        <v>249</v>
      </c>
      <c r="G99" s="1" t="s">
        <v>14</v>
      </c>
    </row>
    <row r="100" spans="1:7" x14ac:dyDescent="0.25">
      <c r="A100" s="10" t="s">
        <v>9</v>
      </c>
      <c r="B100" s="1">
        <v>1</v>
      </c>
      <c r="C100" s="1" t="str">
        <f t="shared" si="1"/>
        <v>204/431/584</v>
      </c>
      <c r="D100" s="10" t="s">
        <v>250</v>
      </c>
      <c r="E100" s="10" t="s">
        <v>12</v>
      </c>
      <c r="F100" s="10" t="s">
        <v>251</v>
      </c>
      <c r="G100" s="1" t="s">
        <v>14</v>
      </c>
    </row>
    <row r="101" spans="1:7" x14ac:dyDescent="0.25">
      <c r="A101" s="10" t="s">
        <v>9</v>
      </c>
      <c r="B101" s="1">
        <v>1</v>
      </c>
      <c r="C101" s="1" t="str">
        <f t="shared" si="1"/>
        <v>204/431/584</v>
      </c>
      <c r="D101" s="10" t="s">
        <v>252</v>
      </c>
      <c r="E101" s="10" t="s">
        <v>12</v>
      </c>
      <c r="F101" s="10" t="s">
        <v>253</v>
      </c>
      <c r="G101" s="1" t="s">
        <v>23</v>
      </c>
    </row>
    <row r="102" spans="1:7" x14ac:dyDescent="0.25">
      <c r="A102" s="10" t="s">
        <v>9</v>
      </c>
      <c r="B102" s="1">
        <v>1</v>
      </c>
      <c r="C102" s="1" t="str">
        <f t="shared" si="1"/>
        <v>204/431/584</v>
      </c>
      <c r="D102" s="10" t="s">
        <v>254</v>
      </c>
      <c r="E102" s="10" t="s">
        <v>12</v>
      </c>
      <c r="F102" s="10" t="s">
        <v>255</v>
      </c>
      <c r="G102" s="1" t="s">
        <v>23</v>
      </c>
    </row>
    <row r="103" spans="1:7" x14ac:dyDescent="0.25">
      <c r="A103" s="10" t="s">
        <v>9</v>
      </c>
      <c r="B103" s="1">
        <v>1</v>
      </c>
      <c r="C103" s="1" t="str">
        <f t="shared" si="1"/>
        <v>204/431/584</v>
      </c>
      <c r="D103" s="10" t="s">
        <v>256</v>
      </c>
      <c r="E103" s="10" t="s">
        <v>100</v>
      </c>
      <c r="F103" s="10" t="s">
        <v>257</v>
      </c>
      <c r="G103" s="1" t="s">
        <v>102</v>
      </c>
    </row>
    <row r="104" spans="1:7" x14ac:dyDescent="0.25">
      <c r="A104" s="10" t="s">
        <v>9</v>
      </c>
      <c r="B104" s="1">
        <v>1</v>
      </c>
      <c r="C104" s="1" t="str">
        <f t="shared" si="1"/>
        <v>204/431/584</v>
      </c>
      <c r="D104" s="10" t="s">
        <v>258</v>
      </c>
      <c r="E104" s="10" t="s">
        <v>12</v>
      </c>
      <c r="F104" s="10" t="s">
        <v>259</v>
      </c>
      <c r="G104" s="1" t="s">
        <v>37</v>
      </c>
    </row>
    <row r="105" spans="1:7" x14ac:dyDescent="0.25">
      <c r="A105" s="10" t="s">
        <v>9</v>
      </c>
      <c r="B105" s="1">
        <v>1</v>
      </c>
      <c r="C105" s="1" t="str">
        <f t="shared" si="1"/>
        <v>204/431/584</v>
      </c>
      <c r="D105" s="10" t="s">
        <v>260</v>
      </c>
      <c r="E105" s="10" t="s">
        <v>12</v>
      </c>
      <c r="F105" s="10" t="s">
        <v>261</v>
      </c>
      <c r="G105" s="1" t="s">
        <v>23</v>
      </c>
    </row>
    <row r="106" spans="1:7" x14ac:dyDescent="0.25">
      <c r="A106" s="10" t="s">
        <v>9</v>
      </c>
      <c r="B106" s="1">
        <v>1</v>
      </c>
      <c r="C106" s="1" t="str">
        <f t="shared" si="1"/>
        <v>204/431/584</v>
      </c>
      <c r="D106" s="10" t="s">
        <v>262</v>
      </c>
      <c r="E106" s="10" t="s">
        <v>12</v>
      </c>
      <c r="F106" s="10" t="s">
        <v>263</v>
      </c>
      <c r="G106" s="1" t="s">
        <v>28</v>
      </c>
    </row>
    <row r="107" spans="1:7" x14ac:dyDescent="0.25">
      <c r="A107" s="10" t="s">
        <v>9</v>
      </c>
      <c r="B107" s="1">
        <v>1</v>
      </c>
      <c r="C107" s="1" t="str">
        <f t="shared" si="1"/>
        <v>204/431/584</v>
      </c>
      <c r="D107" s="10" t="s">
        <v>264</v>
      </c>
      <c r="E107" s="10" t="s">
        <v>100</v>
      </c>
      <c r="F107" s="10" t="s">
        <v>265</v>
      </c>
      <c r="G107" s="1" t="s">
        <v>102</v>
      </c>
    </row>
    <row r="108" spans="1:7" x14ac:dyDescent="0.25">
      <c r="A108" s="10" t="s">
        <v>9</v>
      </c>
      <c r="B108" s="1">
        <v>1</v>
      </c>
      <c r="C108" s="1" t="str">
        <f t="shared" si="1"/>
        <v>204/431/584</v>
      </c>
      <c r="D108" s="10" t="s">
        <v>266</v>
      </c>
      <c r="E108" s="10" t="s">
        <v>12</v>
      </c>
      <c r="F108" s="10" t="s">
        <v>267</v>
      </c>
      <c r="G108" s="1" t="s">
        <v>147</v>
      </c>
    </row>
    <row r="109" spans="1:7" x14ac:dyDescent="0.25">
      <c r="A109" s="10" t="s">
        <v>9</v>
      </c>
      <c r="B109" s="1">
        <v>1</v>
      </c>
      <c r="C109" s="1" t="str">
        <f t="shared" si="1"/>
        <v>204/431/584</v>
      </c>
      <c r="D109" s="10" t="s">
        <v>268</v>
      </c>
      <c r="E109" s="10" t="s">
        <v>12</v>
      </c>
      <c r="F109" s="10" t="s">
        <v>269</v>
      </c>
      <c r="G109" s="1" t="s">
        <v>37</v>
      </c>
    </row>
    <row r="110" spans="1:7" x14ac:dyDescent="0.25">
      <c r="A110" s="10" t="s">
        <v>9</v>
      </c>
      <c r="B110" s="1">
        <v>1</v>
      </c>
      <c r="C110" s="1" t="str">
        <f t="shared" si="1"/>
        <v>204/431/584</v>
      </c>
      <c r="D110" s="10" t="s">
        <v>270</v>
      </c>
      <c r="E110" s="10" t="s">
        <v>12</v>
      </c>
      <c r="F110" s="10" t="s">
        <v>271</v>
      </c>
      <c r="G110" s="1" t="s">
        <v>37</v>
      </c>
    </row>
    <row r="111" spans="1:7" x14ac:dyDescent="0.25">
      <c r="A111" s="10" t="s">
        <v>9</v>
      </c>
      <c r="B111" s="1">
        <v>1</v>
      </c>
      <c r="C111" s="1" t="str">
        <f t="shared" si="1"/>
        <v>204/431/584</v>
      </c>
      <c r="D111" s="10" t="s">
        <v>272</v>
      </c>
      <c r="E111" s="10" t="s">
        <v>12</v>
      </c>
      <c r="F111" s="10" t="s">
        <v>273</v>
      </c>
      <c r="G111" s="1" t="s">
        <v>37</v>
      </c>
    </row>
    <row r="112" spans="1:7" x14ac:dyDescent="0.25">
      <c r="A112" s="10" t="s">
        <v>9</v>
      </c>
      <c r="B112" s="1">
        <v>1</v>
      </c>
      <c r="C112" s="1" t="str">
        <f t="shared" si="1"/>
        <v>204/431/584</v>
      </c>
      <c r="D112" s="10" t="s">
        <v>274</v>
      </c>
      <c r="E112" s="10" t="s">
        <v>12</v>
      </c>
      <c r="F112" s="10" t="s">
        <v>275</v>
      </c>
      <c r="G112" s="1" t="s">
        <v>23</v>
      </c>
    </row>
    <row r="113" spans="1:7" x14ac:dyDescent="0.25">
      <c r="A113" s="10" t="s">
        <v>9</v>
      </c>
      <c r="B113" s="1">
        <v>1</v>
      </c>
      <c r="C113" s="1" t="str">
        <f t="shared" si="1"/>
        <v>204/431/584</v>
      </c>
      <c r="D113" s="10" t="s">
        <v>276</v>
      </c>
      <c r="E113" s="10" t="s">
        <v>12</v>
      </c>
      <c r="F113" s="10" t="s">
        <v>277</v>
      </c>
      <c r="G113" s="1" t="s">
        <v>23</v>
      </c>
    </row>
    <row r="114" spans="1:7" x14ac:dyDescent="0.25">
      <c r="A114" s="10" t="s">
        <v>9</v>
      </c>
      <c r="B114" s="1">
        <v>1</v>
      </c>
      <c r="C114" s="1" t="str">
        <f t="shared" si="1"/>
        <v>204/431/584</v>
      </c>
      <c r="D114" s="10" t="s">
        <v>278</v>
      </c>
      <c r="E114" s="10" t="s">
        <v>12</v>
      </c>
      <c r="F114" s="10" t="s">
        <v>279</v>
      </c>
      <c r="G114" s="1" t="s">
        <v>144</v>
      </c>
    </row>
    <row r="115" spans="1:7" x14ac:dyDescent="0.25">
      <c r="A115" s="10" t="s">
        <v>9</v>
      </c>
      <c r="B115" s="1">
        <v>1</v>
      </c>
      <c r="C115" s="1" t="str">
        <f t="shared" si="1"/>
        <v>204/431/584</v>
      </c>
      <c r="D115" s="10" t="s">
        <v>280</v>
      </c>
      <c r="E115" s="10" t="s">
        <v>100</v>
      </c>
      <c r="F115" s="10" t="s">
        <v>281</v>
      </c>
      <c r="G115" s="1" t="s">
        <v>102</v>
      </c>
    </row>
    <row r="116" spans="1:7" x14ac:dyDescent="0.25">
      <c r="A116" s="10" t="s">
        <v>9</v>
      </c>
      <c r="B116" s="1">
        <v>1</v>
      </c>
      <c r="C116" s="1" t="str">
        <f t="shared" si="1"/>
        <v>204/431/584</v>
      </c>
      <c r="D116" s="10" t="s">
        <v>282</v>
      </c>
      <c r="E116" s="10" t="s">
        <v>12</v>
      </c>
      <c r="F116" s="10" t="s">
        <v>283</v>
      </c>
      <c r="G116" s="1" t="s">
        <v>28</v>
      </c>
    </row>
    <row r="117" spans="1:7" x14ac:dyDescent="0.25">
      <c r="A117" s="10" t="s">
        <v>9</v>
      </c>
      <c r="B117" s="1">
        <v>1</v>
      </c>
      <c r="C117" s="1" t="str">
        <f t="shared" si="1"/>
        <v>204/431/584</v>
      </c>
      <c r="D117" s="10" t="s">
        <v>284</v>
      </c>
      <c r="E117" s="10" t="s">
        <v>12</v>
      </c>
      <c r="F117" s="10" t="s">
        <v>285</v>
      </c>
      <c r="G117" s="1" t="s">
        <v>28</v>
      </c>
    </row>
    <row r="118" spans="1:7" x14ac:dyDescent="0.25">
      <c r="A118" s="10" t="s">
        <v>9</v>
      </c>
      <c r="B118" s="1">
        <v>1</v>
      </c>
      <c r="C118" s="1" t="str">
        <f t="shared" si="1"/>
        <v>204/431/584</v>
      </c>
      <c r="D118" s="10" t="s">
        <v>286</v>
      </c>
      <c r="E118" s="10" t="s">
        <v>12</v>
      </c>
      <c r="F118" s="10" t="s">
        <v>287</v>
      </c>
      <c r="G118" s="1" t="s">
        <v>69</v>
      </c>
    </row>
    <row r="119" spans="1:7" x14ac:dyDescent="0.25">
      <c r="A119" s="10" t="s">
        <v>9</v>
      </c>
      <c r="B119" s="1">
        <v>1</v>
      </c>
      <c r="C119" s="1" t="str">
        <f t="shared" si="1"/>
        <v>204/431/584</v>
      </c>
      <c r="D119" s="10" t="s">
        <v>288</v>
      </c>
      <c r="E119" s="10" t="s">
        <v>12</v>
      </c>
      <c r="F119" s="10" t="s">
        <v>289</v>
      </c>
      <c r="G119" s="1" t="s">
        <v>37</v>
      </c>
    </row>
    <row r="120" spans="1:7" x14ac:dyDescent="0.25">
      <c r="A120" s="10" t="s">
        <v>9</v>
      </c>
      <c r="B120" s="1">
        <v>1</v>
      </c>
      <c r="C120" s="1" t="str">
        <f t="shared" si="1"/>
        <v>204/431/584</v>
      </c>
      <c r="D120" s="10" t="s">
        <v>290</v>
      </c>
      <c r="E120" s="10" t="s">
        <v>12</v>
      </c>
      <c r="F120" s="10" t="s">
        <v>291</v>
      </c>
      <c r="G120" s="1" t="s">
        <v>23</v>
      </c>
    </row>
    <row r="121" spans="1:7" x14ac:dyDescent="0.25">
      <c r="A121" s="10" t="s">
        <v>9</v>
      </c>
      <c r="B121" s="1">
        <v>1</v>
      </c>
      <c r="C121" s="1" t="str">
        <f t="shared" si="1"/>
        <v>204/431/584</v>
      </c>
      <c r="D121" s="10" t="s">
        <v>292</v>
      </c>
      <c r="E121" s="10" t="s">
        <v>12</v>
      </c>
      <c r="F121" s="10" t="s">
        <v>293</v>
      </c>
      <c r="G121" s="1" t="s">
        <v>23</v>
      </c>
    </row>
    <row r="122" spans="1:7" x14ac:dyDescent="0.25">
      <c r="A122" s="10" t="s">
        <v>9</v>
      </c>
      <c r="B122" s="1">
        <v>1</v>
      </c>
      <c r="C122" s="1" t="str">
        <f t="shared" si="1"/>
        <v>204/431/584</v>
      </c>
      <c r="D122" s="10" t="s">
        <v>294</v>
      </c>
      <c r="E122" s="10" t="s">
        <v>12</v>
      </c>
      <c r="F122" s="10" t="s">
        <v>295</v>
      </c>
      <c r="G122" s="1" t="s">
        <v>14</v>
      </c>
    </row>
    <row r="123" spans="1:7" x14ac:dyDescent="0.25">
      <c r="A123" s="10" t="s">
        <v>9</v>
      </c>
      <c r="B123" s="1">
        <v>1</v>
      </c>
      <c r="C123" s="1" t="str">
        <f t="shared" si="1"/>
        <v>204/431/584</v>
      </c>
      <c r="D123" s="10" t="s">
        <v>296</v>
      </c>
      <c r="E123" s="10" t="s">
        <v>12</v>
      </c>
      <c r="F123" s="10" t="s">
        <v>297</v>
      </c>
      <c r="G123" s="1" t="s">
        <v>18</v>
      </c>
    </row>
    <row r="124" spans="1:7" x14ac:dyDescent="0.25">
      <c r="A124" s="10" t="s">
        <v>9</v>
      </c>
      <c r="B124" s="1">
        <v>1</v>
      </c>
      <c r="C124" s="1" t="str">
        <f t="shared" si="1"/>
        <v>204/431/584</v>
      </c>
      <c r="D124" s="10" t="s">
        <v>298</v>
      </c>
      <c r="E124" s="10" t="s">
        <v>12</v>
      </c>
      <c r="F124" s="10" t="s">
        <v>299</v>
      </c>
      <c r="G124" s="1" t="s">
        <v>144</v>
      </c>
    </row>
    <row r="125" spans="1:7" x14ac:dyDescent="0.25">
      <c r="A125" s="10" t="s">
        <v>9</v>
      </c>
      <c r="B125" s="1">
        <v>1</v>
      </c>
      <c r="C125" s="1" t="str">
        <f t="shared" si="1"/>
        <v>204/431/584</v>
      </c>
      <c r="D125" s="10" t="s">
        <v>300</v>
      </c>
      <c r="E125" s="10" t="s">
        <v>12</v>
      </c>
      <c r="F125" s="10" t="s">
        <v>144</v>
      </c>
      <c r="G125" s="1" t="s">
        <v>144</v>
      </c>
    </row>
    <row r="126" spans="1:7" x14ac:dyDescent="0.25">
      <c r="A126" s="10" t="s">
        <v>9</v>
      </c>
      <c r="B126" s="1">
        <v>1</v>
      </c>
      <c r="C126" s="1" t="str">
        <f t="shared" si="1"/>
        <v>204/431/584</v>
      </c>
      <c r="D126" s="10" t="s">
        <v>301</v>
      </c>
      <c r="E126" s="10" t="s">
        <v>12</v>
      </c>
      <c r="F126" s="10" t="s">
        <v>302</v>
      </c>
      <c r="G126" s="1" t="s">
        <v>28</v>
      </c>
    </row>
    <row r="127" spans="1:7" x14ac:dyDescent="0.25">
      <c r="A127" s="10" t="s">
        <v>9</v>
      </c>
      <c r="B127" s="1">
        <v>1</v>
      </c>
      <c r="C127" s="1" t="str">
        <f t="shared" si="1"/>
        <v>204/431/584</v>
      </c>
      <c r="D127" s="10" t="s">
        <v>303</v>
      </c>
      <c r="E127" s="10" t="s">
        <v>12</v>
      </c>
      <c r="F127" s="10" t="s">
        <v>304</v>
      </c>
      <c r="G127" s="1" t="s">
        <v>14</v>
      </c>
    </row>
    <row r="128" spans="1:7" x14ac:dyDescent="0.25">
      <c r="A128" s="10" t="s">
        <v>9</v>
      </c>
      <c r="B128" s="1">
        <v>1</v>
      </c>
      <c r="C128" s="1" t="str">
        <f t="shared" si="1"/>
        <v>204/431/584</v>
      </c>
      <c r="D128" s="10" t="s">
        <v>305</v>
      </c>
      <c r="E128" s="10" t="s">
        <v>12</v>
      </c>
      <c r="F128" s="10" t="s">
        <v>306</v>
      </c>
      <c r="G128" s="1" t="s">
        <v>69</v>
      </c>
    </row>
    <row r="129" spans="1:7" x14ac:dyDescent="0.25">
      <c r="A129" s="10" t="s">
        <v>9</v>
      </c>
      <c r="B129" s="1">
        <v>1</v>
      </c>
      <c r="C129" s="1" t="str">
        <f t="shared" si="1"/>
        <v>204/431/584</v>
      </c>
      <c r="D129" s="10" t="s">
        <v>307</v>
      </c>
      <c r="E129" s="10" t="s">
        <v>12</v>
      </c>
      <c r="F129" s="10" t="s">
        <v>308</v>
      </c>
      <c r="G129" s="1" t="s">
        <v>14</v>
      </c>
    </row>
    <row r="130" spans="1:7" x14ac:dyDescent="0.25">
      <c r="A130" s="10" t="s">
        <v>9</v>
      </c>
      <c r="B130" s="1">
        <v>1</v>
      </c>
      <c r="C130" s="1" t="str">
        <f t="shared" si="1"/>
        <v>204/431/584</v>
      </c>
      <c r="D130" s="10" t="s">
        <v>309</v>
      </c>
      <c r="E130" s="10" t="s">
        <v>12</v>
      </c>
      <c r="F130" s="10" t="s">
        <v>310</v>
      </c>
      <c r="G130" s="1" t="s">
        <v>14</v>
      </c>
    </row>
    <row r="131" spans="1:7" x14ac:dyDescent="0.25">
      <c r="A131" s="10" t="s">
        <v>9</v>
      </c>
      <c r="B131" s="1">
        <v>1</v>
      </c>
      <c r="C131" s="1" t="str">
        <f t="shared" ref="C131:C194" si="2">TEXT(VLOOKUP(B131,$J$2:$K$22,2,FALSE),"0")</f>
        <v>204/431/584</v>
      </c>
      <c r="D131" s="10" t="s">
        <v>311</v>
      </c>
      <c r="E131" s="10" t="s">
        <v>100</v>
      </c>
      <c r="F131" s="10" t="s">
        <v>312</v>
      </c>
      <c r="G131" s="1" t="s">
        <v>102</v>
      </c>
    </row>
    <row r="132" spans="1:7" x14ac:dyDescent="0.25">
      <c r="A132" s="10" t="s">
        <v>9</v>
      </c>
      <c r="B132" s="1">
        <v>1</v>
      </c>
      <c r="C132" s="1" t="str">
        <f t="shared" si="2"/>
        <v>204/431/584</v>
      </c>
      <c r="D132" s="10" t="s">
        <v>313</v>
      </c>
      <c r="E132" s="10" t="s">
        <v>12</v>
      </c>
      <c r="F132" s="10" t="s">
        <v>314</v>
      </c>
      <c r="G132" s="1" t="s">
        <v>23</v>
      </c>
    </row>
    <row r="133" spans="1:7" x14ac:dyDescent="0.25">
      <c r="A133" s="10" t="s">
        <v>9</v>
      </c>
      <c r="B133" s="1">
        <v>1</v>
      </c>
      <c r="C133" s="1" t="str">
        <f t="shared" si="2"/>
        <v>204/431/584</v>
      </c>
      <c r="D133" s="10" t="s">
        <v>315</v>
      </c>
      <c r="E133" s="10" t="s">
        <v>12</v>
      </c>
      <c r="F133" s="10" t="s">
        <v>147</v>
      </c>
      <c r="G133" s="1" t="s">
        <v>147</v>
      </c>
    </row>
    <row r="134" spans="1:7" x14ac:dyDescent="0.25">
      <c r="A134" s="10" t="s">
        <v>9</v>
      </c>
      <c r="B134" s="1">
        <v>1</v>
      </c>
      <c r="C134" s="1" t="str">
        <f t="shared" si="2"/>
        <v>204/431/584</v>
      </c>
      <c r="D134" s="10" t="s">
        <v>316</v>
      </c>
      <c r="E134" s="10" t="s">
        <v>12</v>
      </c>
      <c r="F134" s="10" t="s">
        <v>317</v>
      </c>
      <c r="G134" s="1" t="s">
        <v>14</v>
      </c>
    </row>
    <row r="135" spans="1:7" x14ac:dyDescent="0.25">
      <c r="A135" s="10" t="s">
        <v>9</v>
      </c>
      <c r="B135" s="1">
        <v>1</v>
      </c>
      <c r="C135" s="1" t="str">
        <f t="shared" si="2"/>
        <v>204/431/584</v>
      </c>
      <c r="D135" s="10" t="s">
        <v>318</v>
      </c>
      <c r="E135" s="10" t="s">
        <v>12</v>
      </c>
      <c r="F135" s="10" t="s">
        <v>319</v>
      </c>
      <c r="G135" s="1" t="s">
        <v>102</v>
      </c>
    </row>
    <row r="136" spans="1:7" x14ac:dyDescent="0.25">
      <c r="A136" s="10" t="s">
        <v>9</v>
      </c>
      <c r="B136" s="1">
        <v>1</v>
      </c>
      <c r="C136" s="1" t="str">
        <f t="shared" si="2"/>
        <v>204/431/584</v>
      </c>
      <c r="D136" s="10" t="s">
        <v>320</v>
      </c>
      <c r="E136" s="10" t="s">
        <v>12</v>
      </c>
      <c r="F136" s="10" t="s">
        <v>321</v>
      </c>
      <c r="G136" s="1" t="s">
        <v>14</v>
      </c>
    </row>
    <row r="137" spans="1:7" x14ac:dyDescent="0.25">
      <c r="A137" s="10" t="s">
        <v>9</v>
      </c>
      <c r="B137" s="1">
        <v>1</v>
      </c>
      <c r="C137" s="1" t="str">
        <f t="shared" si="2"/>
        <v>204/431/584</v>
      </c>
      <c r="D137" s="10" t="s">
        <v>322</v>
      </c>
      <c r="E137" s="10" t="s">
        <v>12</v>
      </c>
      <c r="F137" s="10" t="s">
        <v>323</v>
      </c>
      <c r="G137" s="1" t="s">
        <v>14</v>
      </c>
    </row>
    <row r="138" spans="1:7" x14ac:dyDescent="0.25">
      <c r="A138" s="10" t="s">
        <v>9</v>
      </c>
      <c r="B138" s="1">
        <v>1</v>
      </c>
      <c r="C138" s="1" t="str">
        <f t="shared" si="2"/>
        <v>204/431/584</v>
      </c>
      <c r="D138" s="10" t="s">
        <v>324</v>
      </c>
      <c r="E138" s="10" t="s">
        <v>12</v>
      </c>
      <c r="F138" s="10" t="s">
        <v>325</v>
      </c>
      <c r="G138" s="1" t="s">
        <v>23</v>
      </c>
    </row>
    <row r="139" spans="1:7" x14ac:dyDescent="0.25">
      <c r="A139" s="10" t="s">
        <v>9</v>
      </c>
      <c r="B139" s="1">
        <v>1</v>
      </c>
      <c r="C139" s="1" t="str">
        <f t="shared" si="2"/>
        <v>204/431/584</v>
      </c>
      <c r="D139" s="10" t="s">
        <v>326</v>
      </c>
      <c r="E139" s="10" t="s">
        <v>12</v>
      </c>
      <c r="F139" s="10" t="s">
        <v>327</v>
      </c>
      <c r="G139" s="1" t="s">
        <v>102</v>
      </c>
    </row>
    <row r="140" spans="1:7" x14ac:dyDescent="0.25">
      <c r="A140" s="10" t="s">
        <v>9</v>
      </c>
      <c r="B140" s="1">
        <v>1</v>
      </c>
      <c r="C140" s="1" t="str">
        <f t="shared" si="2"/>
        <v>204/431/584</v>
      </c>
      <c r="D140" s="10" t="s">
        <v>328</v>
      </c>
      <c r="E140" s="10" t="s">
        <v>12</v>
      </c>
      <c r="F140" s="10" t="s">
        <v>329</v>
      </c>
      <c r="G140" s="1" t="s">
        <v>28</v>
      </c>
    </row>
    <row r="141" spans="1:7" x14ac:dyDescent="0.25">
      <c r="A141" s="10" t="s">
        <v>9</v>
      </c>
      <c r="B141" s="1">
        <v>1</v>
      </c>
      <c r="C141" s="1" t="str">
        <f t="shared" si="2"/>
        <v>204/431/584</v>
      </c>
      <c r="D141" s="10" t="s">
        <v>330</v>
      </c>
      <c r="E141" s="10" t="s">
        <v>12</v>
      </c>
      <c r="F141" s="10" t="s">
        <v>331</v>
      </c>
      <c r="G141" s="1" t="s">
        <v>14</v>
      </c>
    </row>
    <row r="142" spans="1:7" x14ac:dyDescent="0.25">
      <c r="A142" s="10" t="s">
        <v>9</v>
      </c>
      <c r="B142" s="1">
        <v>1</v>
      </c>
      <c r="C142" s="1" t="str">
        <f t="shared" si="2"/>
        <v>204/431/584</v>
      </c>
      <c r="D142" s="10" t="s">
        <v>332</v>
      </c>
      <c r="E142" s="10" t="s">
        <v>12</v>
      </c>
      <c r="F142" s="10" t="s">
        <v>333</v>
      </c>
      <c r="G142" s="1" t="s">
        <v>14</v>
      </c>
    </row>
    <row r="143" spans="1:7" x14ac:dyDescent="0.25">
      <c r="A143" s="10" t="s">
        <v>9</v>
      </c>
      <c r="B143" s="1">
        <v>1</v>
      </c>
      <c r="C143" s="1" t="str">
        <f t="shared" si="2"/>
        <v>204/431/584</v>
      </c>
      <c r="D143" s="10" t="s">
        <v>334</v>
      </c>
      <c r="E143" s="10" t="s">
        <v>12</v>
      </c>
      <c r="F143" s="10" t="s">
        <v>335</v>
      </c>
      <c r="G143" s="1" t="s">
        <v>28</v>
      </c>
    </row>
    <row r="144" spans="1:7" x14ac:dyDescent="0.25">
      <c r="A144" s="10" t="s">
        <v>9</v>
      </c>
      <c r="B144" s="1">
        <v>1</v>
      </c>
      <c r="C144" s="1" t="str">
        <f t="shared" si="2"/>
        <v>204/431/584</v>
      </c>
      <c r="D144" s="10" t="s">
        <v>336</v>
      </c>
      <c r="E144" s="10" t="s">
        <v>12</v>
      </c>
      <c r="F144" s="10" t="s">
        <v>337</v>
      </c>
      <c r="G144" s="1" t="s">
        <v>14</v>
      </c>
    </row>
    <row r="145" spans="1:7" x14ac:dyDescent="0.25">
      <c r="A145" s="10" t="s">
        <v>9</v>
      </c>
      <c r="B145" s="1">
        <v>1</v>
      </c>
      <c r="C145" s="1" t="str">
        <f t="shared" si="2"/>
        <v>204/431/584</v>
      </c>
      <c r="D145" s="10" t="s">
        <v>338</v>
      </c>
      <c r="E145" s="10" t="s">
        <v>12</v>
      </c>
      <c r="F145" s="10" t="s">
        <v>339</v>
      </c>
      <c r="G145" s="1" t="s">
        <v>28</v>
      </c>
    </row>
    <row r="146" spans="1:7" x14ac:dyDescent="0.25">
      <c r="A146" s="10" t="s">
        <v>9</v>
      </c>
      <c r="B146" s="1">
        <v>1</v>
      </c>
      <c r="C146" s="1" t="str">
        <f t="shared" si="2"/>
        <v>204/431/584</v>
      </c>
      <c r="D146" s="10" t="s">
        <v>340</v>
      </c>
      <c r="E146" s="10" t="s">
        <v>12</v>
      </c>
      <c r="F146" s="10" t="s">
        <v>341</v>
      </c>
      <c r="G146" s="1" t="s">
        <v>18</v>
      </c>
    </row>
    <row r="147" spans="1:7" x14ac:dyDescent="0.25">
      <c r="A147" s="10" t="s">
        <v>9</v>
      </c>
      <c r="B147" s="1">
        <v>1</v>
      </c>
      <c r="C147" s="1" t="str">
        <f t="shared" si="2"/>
        <v>204/431/584</v>
      </c>
      <c r="D147" s="10" t="s">
        <v>342</v>
      </c>
      <c r="E147" s="10" t="s">
        <v>12</v>
      </c>
      <c r="F147" s="10" t="s">
        <v>343</v>
      </c>
      <c r="G147" s="1" t="s">
        <v>102</v>
      </c>
    </row>
    <row r="148" spans="1:7" x14ac:dyDescent="0.25">
      <c r="A148" s="10" t="s">
        <v>9</v>
      </c>
      <c r="B148" s="1">
        <v>1</v>
      </c>
      <c r="C148" s="1" t="str">
        <f t="shared" si="2"/>
        <v>204/431/584</v>
      </c>
      <c r="D148" s="10" t="s">
        <v>344</v>
      </c>
      <c r="E148" s="10" t="s">
        <v>12</v>
      </c>
      <c r="F148" s="10" t="s">
        <v>345</v>
      </c>
      <c r="G148" s="1" t="s">
        <v>69</v>
      </c>
    </row>
    <row r="149" spans="1:7" x14ac:dyDescent="0.25">
      <c r="A149" s="10" t="s">
        <v>9</v>
      </c>
      <c r="B149" s="1">
        <v>1</v>
      </c>
      <c r="C149" s="1" t="str">
        <f t="shared" si="2"/>
        <v>204/431/584</v>
      </c>
      <c r="D149" s="10" t="s">
        <v>346</v>
      </c>
      <c r="E149" s="10" t="s">
        <v>12</v>
      </c>
      <c r="F149" s="10" t="s">
        <v>347</v>
      </c>
      <c r="G149" s="1" t="s">
        <v>37</v>
      </c>
    </row>
    <row r="150" spans="1:7" x14ac:dyDescent="0.25">
      <c r="A150" s="10" t="s">
        <v>9</v>
      </c>
      <c r="B150" s="1">
        <v>1</v>
      </c>
      <c r="C150" s="1" t="str">
        <f t="shared" si="2"/>
        <v>204/431/584</v>
      </c>
      <c r="D150" s="10" t="s">
        <v>348</v>
      </c>
      <c r="E150" s="10" t="s">
        <v>12</v>
      </c>
      <c r="F150" s="10" t="s">
        <v>349</v>
      </c>
      <c r="G150" s="1" t="s">
        <v>144</v>
      </c>
    </row>
    <row r="151" spans="1:7" x14ac:dyDescent="0.25">
      <c r="A151" s="10" t="s">
        <v>9</v>
      </c>
      <c r="B151" s="1">
        <v>1</v>
      </c>
      <c r="C151" s="1" t="str">
        <f t="shared" si="2"/>
        <v>204/431/584</v>
      </c>
      <c r="D151" s="10" t="s">
        <v>350</v>
      </c>
      <c r="E151" s="10" t="s">
        <v>100</v>
      </c>
      <c r="F151" s="10" t="s">
        <v>351</v>
      </c>
      <c r="G151" s="1" t="s">
        <v>102</v>
      </c>
    </row>
    <row r="152" spans="1:7" x14ac:dyDescent="0.25">
      <c r="A152" s="10" t="s">
        <v>9</v>
      </c>
      <c r="B152" s="1">
        <v>1</v>
      </c>
      <c r="C152" s="1" t="str">
        <f t="shared" si="2"/>
        <v>204/431/584</v>
      </c>
      <c r="D152" s="10" t="s">
        <v>352</v>
      </c>
      <c r="E152" s="10" t="s">
        <v>12</v>
      </c>
      <c r="F152" s="10" t="s">
        <v>353</v>
      </c>
      <c r="G152" s="1" t="s">
        <v>28</v>
      </c>
    </row>
    <row r="153" spans="1:7" x14ac:dyDescent="0.25">
      <c r="A153" s="10" t="s">
        <v>9</v>
      </c>
      <c r="B153" s="1">
        <v>1</v>
      </c>
      <c r="C153" s="1" t="str">
        <f t="shared" si="2"/>
        <v>204/431/584</v>
      </c>
      <c r="D153" s="10" t="s">
        <v>354</v>
      </c>
      <c r="E153" s="10" t="s">
        <v>12</v>
      </c>
      <c r="F153" s="10" t="s">
        <v>355</v>
      </c>
      <c r="G153" s="1" t="s">
        <v>37</v>
      </c>
    </row>
    <row r="154" spans="1:7" x14ac:dyDescent="0.25">
      <c r="A154" s="10" t="s">
        <v>9</v>
      </c>
      <c r="B154" s="1">
        <v>1</v>
      </c>
      <c r="C154" s="1" t="str">
        <f t="shared" si="2"/>
        <v>204/431/584</v>
      </c>
      <c r="D154" s="10" t="s">
        <v>356</v>
      </c>
      <c r="E154" s="10" t="s">
        <v>12</v>
      </c>
      <c r="F154" s="10" t="s">
        <v>357</v>
      </c>
      <c r="G154" s="1" t="s">
        <v>37</v>
      </c>
    </row>
    <row r="155" spans="1:7" x14ac:dyDescent="0.25">
      <c r="A155" s="10" t="s">
        <v>9</v>
      </c>
      <c r="B155" s="1">
        <v>1</v>
      </c>
      <c r="C155" s="1" t="str">
        <f t="shared" si="2"/>
        <v>204/431/584</v>
      </c>
      <c r="D155" s="10" t="s">
        <v>358</v>
      </c>
      <c r="E155" s="10" t="s">
        <v>12</v>
      </c>
      <c r="F155" s="10" t="s">
        <v>359</v>
      </c>
      <c r="G155" s="1" t="s">
        <v>37</v>
      </c>
    </row>
    <row r="156" spans="1:7" x14ac:dyDescent="0.25">
      <c r="A156" s="10" t="s">
        <v>9</v>
      </c>
      <c r="B156" s="1">
        <v>1</v>
      </c>
      <c r="C156" s="1" t="str">
        <f t="shared" si="2"/>
        <v>204/431/584</v>
      </c>
      <c r="D156" s="10" t="s">
        <v>360</v>
      </c>
      <c r="E156" s="10" t="s">
        <v>12</v>
      </c>
      <c r="F156" s="10" t="s">
        <v>361</v>
      </c>
      <c r="G156" s="1" t="s">
        <v>18</v>
      </c>
    </row>
    <row r="157" spans="1:7" x14ac:dyDescent="0.25">
      <c r="A157" s="10" t="s">
        <v>9</v>
      </c>
      <c r="B157" s="1">
        <v>1</v>
      </c>
      <c r="C157" s="1" t="str">
        <f t="shared" si="2"/>
        <v>204/431/584</v>
      </c>
      <c r="D157" s="10" t="s">
        <v>362</v>
      </c>
      <c r="E157" s="10" t="s">
        <v>12</v>
      </c>
      <c r="F157" s="10" t="s">
        <v>363</v>
      </c>
      <c r="G157" s="1" t="s">
        <v>23</v>
      </c>
    </row>
    <row r="158" spans="1:7" x14ac:dyDescent="0.25">
      <c r="A158" s="10" t="s">
        <v>9</v>
      </c>
      <c r="B158" s="1">
        <v>1</v>
      </c>
      <c r="C158" s="1" t="str">
        <f t="shared" si="2"/>
        <v>204/431/584</v>
      </c>
      <c r="D158" s="10" t="s">
        <v>364</v>
      </c>
      <c r="E158" s="10" t="s">
        <v>12</v>
      </c>
      <c r="F158" s="10" t="s">
        <v>365</v>
      </c>
      <c r="G158" s="1" t="s">
        <v>14</v>
      </c>
    </row>
    <row r="159" spans="1:7" x14ac:dyDescent="0.25">
      <c r="A159" s="10" t="s">
        <v>9</v>
      </c>
      <c r="B159" s="1">
        <v>1</v>
      </c>
      <c r="C159" s="1" t="str">
        <f t="shared" si="2"/>
        <v>204/431/584</v>
      </c>
      <c r="D159" s="10" t="s">
        <v>366</v>
      </c>
      <c r="E159" s="10" t="s">
        <v>12</v>
      </c>
      <c r="F159" s="10" t="s">
        <v>367</v>
      </c>
      <c r="G159" s="1" t="s">
        <v>23</v>
      </c>
    </row>
    <row r="160" spans="1:7" x14ac:dyDescent="0.25">
      <c r="A160" s="10" t="s">
        <v>9</v>
      </c>
      <c r="B160" s="1">
        <v>1</v>
      </c>
      <c r="C160" s="1" t="str">
        <f t="shared" si="2"/>
        <v>204/431/584</v>
      </c>
      <c r="D160" s="10" t="s">
        <v>368</v>
      </c>
      <c r="E160" s="10" t="s">
        <v>12</v>
      </c>
      <c r="F160" s="10" t="s">
        <v>369</v>
      </c>
      <c r="G160" s="1" t="s">
        <v>14</v>
      </c>
    </row>
    <row r="161" spans="1:7" x14ac:dyDescent="0.25">
      <c r="A161" s="10" t="s">
        <v>9</v>
      </c>
      <c r="B161" s="1">
        <v>1</v>
      </c>
      <c r="C161" s="1" t="str">
        <f t="shared" si="2"/>
        <v>204/431/584</v>
      </c>
      <c r="D161" s="10" t="s">
        <v>370</v>
      </c>
      <c r="E161" s="10" t="s">
        <v>12</v>
      </c>
      <c r="F161" s="10" t="s">
        <v>371</v>
      </c>
      <c r="G161" s="1" t="s">
        <v>37</v>
      </c>
    </row>
    <row r="162" spans="1:7" x14ac:dyDescent="0.25">
      <c r="A162" s="10" t="s">
        <v>9</v>
      </c>
      <c r="B162" s="1">
        <v>1</v>
      </c>
      <c r="C162" s="1" t="str">
        <f t="shared" si="2"/>
        <v>204/431/584</v>
      </c>
      <c r="D162" s="10" t="s">
        <v>372</v>
      </c>
      <c r="E162" s="10" t="s">
        <v>12</v>
      </c>
      <c r="F162" s="10" t="s">
        <v>373</v>
      </c>
      <c r="G162" s="1" t="s">
        <v>28</v>
      </c>
    </row>
    <row r="163" spans="1:7" x14ac:dyDescent="0.25">
      <c r="A163" s="10" t="s">
        <v>9</v>
      </c>
      <c r="B163" s="1">
        <v>1</v>
      </c>
      <c r="C163" s="1" t="str">
        <f t="shared" si="2"/>
        <v>204/431/584</v>
      </c>
      <c r="D163" s="10" t="s">
        <v>374</v>
      </c>
      <c r="E163" s="10" t="s">
        <v>100</v>
      </c>
      <c r="F163" s="10" t="s">
        <v>375</v>
      </c>
      <c r="G163" s="1" t="s">
        <v>102</v>
      </c>
    </row>
    <row r="164" spans="1:7" x14ac:dyDescent="0.25">
      <c r="A164" s="10" t="s">
        <v>9</v>
      </c>
      <c r="B164" s="1">
        <v>1</v>
      </c>
      <c r="C164" s="1" t="str">
        <f t="shared" si="2"/>
        <v>204/431/584</v>
      </c>
      <c r="D164" s="10" t="s">
        <v>376</v>
      </c>
      <c r="E164" s="10" t="s">
        <v>12</v>
      </c>
      <c r="F164" s="10" t="s">
        <v>377</v>
      </c>
      <c r="G164" s="1" t="s">
        <v>37</v>
      </c>
    </row>
    <row r="165" spans="1:7" x14ac:dyDescent="0.25">
      <c r="A165" s="10" t="s">
        <v>9</v>
      </c>
      <c r="B165" s="1">
        <v>1</v>
      </c>
      <c r="C165" s="1" t="str">
        <f t="shared" si="2"/>
        <v>204/431/584</v>
      </c>
      <c r="D165" s="10" t="s">
        <v>378</v>
      </c>
      <c r="E165" s="10" t="s">
        <v>12</v>
      </c>
      <c r="F165" s="10" t="s">
        <v>379</v>
      </c>
      <c r="G165" s="1" t="s">
        <v>28</v>
      </c>
    </row>
    <row r="166" spans="1:7" x14ac:dyDescent="0.25">
      <c r="A166" s="10" t="s">
        <v>9</v>
      </c>
      <c r="B166" s="1">
        <v>1</v>
      </c>
      <c r="C166" s="1" t="str">
        <f t="shared" si="2"/>
        <v>204/431/584</v>
      </c>
      <c r="D166" s="10" t="s">
        <v>380</v>
      </c>
      <c r="E166" s="10" t="s">
        <v>100</v>
      </c>
      <c r="F166" s="10" t="s">
        <v>381</v>
      </c>
      <c r="G166" s="1" t="s">
        <v>102</v>
      </c>
    </row>
    <row r="167" spans="1:7" x14ac:dyDescent="0.25">
      <c r="A167" s="10" t="s">
        <v>9</v>
      </c>
      <c r="B167" s="1">
        <v>1</v>
      </c>
      <c r="C167" s="1" t="str">
        <f t="shared" si="2"/>
        <v>204/431/584</v>
      </c>
      <c r="D167" s="10" t="s">
        <v>382</v>
      </c>
      <c r="E167" s="10" t="s">
        <v>12</v>
      </c>
      <c r="F167" s="10" t="s">
        <v>383</v>
      </c>
      <c r="G167" s="1" t="s">
        <v>14</v>
      </c>
    </row>
    <row r="168" spans="1:7" x14ac:dyDescent="0.25">
      <c r="A168" s="10" t="s">
        <v>9</v>
      </c>
      <c r="B168" s="1">
        <v>1</v>
      </c>
      <c r="C168" s="1" t="str">
        <f t="shared" si="2"/>
        <v>204/431/584</v>
      </c>
      <c r="D168" s="10" t="s">
        <v>384</v>
      </c>
      <c r="E168" s="10" t="s">
        <v>12</v>
      </c>
      <c r="F168" s="10" t="s">
        <v>385</v>
      </c>
      <c r="G168" s="1" t="s">
        <v>28</v>
      </c>
    </row>
    <row r="169" spans="1:7" x14ac:dyDescent="0.25">
      <c r="A169" s="10" t="s">
        <v>9</v>
      </c>
      <c r="B169" s="1">
        <v>1</v>
      </c>
      <c r="C169" s="1" t="str">
        <f t="shared" si="2"/>
        <v>204/431/584</v>
      </c>
      <c r="D169" s="10" t="s">
        <v>386</v>
      </c>
      <c r="E169" s="10" t="s">
        <v>100</v>
      </c>
      <c r="F169" s="10" t="s">
        <v>387</v>
      </c>
      <c r="G169" s="1" t="s">
        <v>102</v>
      </c>
    </row>
    <row r="170" spans="1:7" x14ac:dyDescent="0.25">
      <c r="A170" s="10" t="s">
        <v>9</v>
      </c>
      <c r="B170" s="1">
        <v>1</v>
      </c>
      <c r="C170" s="1" t="str">
        <f t="shared" si="2"/>
        <v>204/431/584</v>
      </c>
      <c r="D170" s="10" t="s">
        <v>388</v>
      </c>
      <c r="E170" s="10" t="s">
        <v>12</v>
      </c>
      <c r="F170" s="10" t="s">
        <v>389</v>
      </c>
      <c r="G170" s="1" t="s">
        <v>37</v>
      </c>
    </row>
    <row r="171" spans="1:7" x14ac:dyDescent="0.25">
      <c r="A171" s="10" t="s">
        <v>9</v>
      </c>
      <c r="B171" s="1">
        <v>1</v>
      </c>
      <c r="C171" s="1" t="str">
        <f t="shared" si="2"/>
        <v>204/431/584</v>
      </c>
      <c r="D171" s="10" t="s">
        <v>390</v>
      </c>
      <c r="E171" s="10" t="s">
        <v>12</v>
      </c>
      <c r="F171" s="10" t="s">
        <v>391</v>
      </c>
      <c r="G171" s="1" t="s">
        <v>14</v>
      </c>
    </row>
    <row r="172" spans="1:7" x14ac:dyDescent="0.25">
      <c r="A172" s="10" t="s">
        <v>9</v>
      </c>
      <c r="B172" s="1">
        <v>1</v>
      </c>
      <c r="C172" s="1" t="str">
        <f t="shared" si="2"/>
        <v>204/431/584</v>
      </c>
      <c r="D172" s="10" t="s">
        <v>392</v>
      </c>
      <c r="E172" s="10" t="s">
        <v>12</v>
      </c>
      <c r="F172" s="10" t="s">
        <v>393</v>
      </c>
      <c r="G172" s="1" t="s">
        <v>14</v>
      </c>
    </row>
    <row r="173" spans="1:7" x14ac:dyDescent="0.25">
      <c r="A173" s="10" t="s">
        <v>9</v>
      </c>
      <c r="B173" s="1">
        <v>1</v>
      </c>
      <c r="C173" s="1" t="str">
        <f t="shared" si="2"/>
        <v>204/431/584</v>
      </c>
      <c r="D173" s="10" t="s">
        <v>394</v>
      </c>
      <c r="E173" s="10" t="s">
        <v>12</v>
      </c>
      <c r="F173" s="10" t="s">
        <v>395</v>
      </c>
      <c r="G173" s="1" t="s">
        <v>37</v>
      </c>
    </row>
    <row r="174" spans="1:7" x14ac:dyDescent="0.25">
      <c r="A174" s="10" t="s">
        <v>9</v>
      </c>
      <c r="B174" s="1">
        <v>1</v>
      </c>
      <c r="C174" s="1" t="str">
        <f t="shared" si="2"/>
        <v>204/431/584</v>
      </c>
      <c r="D174" s="10" t="s">
        <v>396</v>
      </c>
      <c r="E174" s="10" t="s">
        <v>12</v>
      </c>
      <c r="F174" s="10" t="s">
        <v>397</v>
      </c>
      <c r="G174" s="1" t="s">
        <v>14</v>
      </c>
    </row>
    <row r="175" spans="1:7" x14ac:dyDescent="0.25">
      <c r="A175" s="10" t="s">
        <v>9</v>
      </c>
      <c r="B175" s="1">
        <v>1</v>
      </c>
      <c r="C175" s="1" t="str">
        <f t="shared" si="2"/>
        <v>204/431/584</v>
      </c>
      <c r="D175" s="10" t="s">
        <v>398</v>
      </c>
      <c r="E175" s="10" t="s">
        <v>12</v>
      </c>
      <c r="F175" s="10" t="s">
        <v>399</v>
      </c>
      <c r="G175" s="1" t="s">
        <v>28</v>
      </c>
    </row>
    <row r="176" spans="1:7" x14ac:dyDescent="0.25">
      <c r="A176" s="10" t="s">
        <v>9</v>
      </c>
      <c r="B176" s="1">
        <v>1</v>
      </c>
      <c r="C176" s="1" t="str">
        <f t="shared" si="2"/>
        <v>204/431/584</v>
      </c>
      <c r="D176" s="10" t="s">
        <v>400</v>
      </c>
      <c r="E176" s="10" t="s">
        <v>12</v>
      </c>
      <c r="F176" s="10" t="s">
        <v>401</v>
      </c>
      <c r="G176" s="1" t="s">
        <v>18</v>
      </c>
    </row>
    <row r="177" spans="1:7" x14ac:dyDescent="0.25">
      <c r="A177" s="10" t="s">
        <v>9</v>
      </c>
      <c r="B177" s="1">
        <v>1</v>
      </c>
      <c r="C177" s="1" t="str">
        <f t="shared" si="2"/>
        <v>204/431/584</v>
      </c>
      <c r="D177" s="10" t="s">
        <v>402</v>
      </c>
      <c r="E177" s="10" t="s">
        <v>12</v>
      </c>
      <c r="F177" s="10" t="s">
        <v>403</v>
      </c>
      <c r="G177" s="1" t="s">
        <v>14</v>
      </c>
    </row>
    <row r="178" spans="1:7" x14ac:dyDescent="0.25">
      <c r="A178" s="10" t="s">
        <v>9</v>
      </c>
      <c r="B178" s="1">
        <v>1</v>
      </c>
      <c r="C178" s="1" t="str">
        <f t="shared" si="2"/>
        <v>204/431/584</v>
      </c>
      <c r="D178" s="10" t="s">
        <v>404</v>
      </c>
      <c r="E178" s="10" t="s">
        <v>12</v>
      </c>
      <c r="F178" s="10" t="s">
        <v>405</v>
      </c>
      <c r="G178" s="1" t="s">
        <v>14</v>
      </c>
    </row>
    <row r="179" spans="1:7" x14ac:dyDescent="0.25">
      <c r="A179" s="10" t="s">
        <v>9</v>
      </c>
      <c r="B179" s="1">
        <v>1</v>
      </c>
      <c r="C179" s="1" t="str">
        <f t="shared" si="2"/>
        <v>204/431/584</v>
      </c>
      <c r="D179" s="10" t="s">
        <v>406</v>
      </c>
      <c r="E179" s="10" t="s">
        <v>12</v>
      </c>
      <c r="F179" s="10" t="s">
        <v>407</v>
      </c>
      <c r="G179" s="1" t="s">
        <v>14</v>
      </c>
    </row>
    <row r="180" spans="1:7" x14ac:dyDescent="0.25">
      <c r="A180" s="10" t="s">
        <v>9</v>
      </c>
      <c r="B180" s="1">
        <v>1</v>
      </c>
      <c r="C180" s="1" t="str">
        <f t="shared" si="2"/>
        <v>204/431/584</v>
      </c>
      <c r="D180" s="10" t="s">
        <v>408</v>
      </c>
      <c r="E180" s="10" t="s">
        <v>12</v>
      </c>
      <c r="F180" s="10" t="s">
        <v>409</v>
      </c>
      <c r="G180" s="1" t="s">
        <v>28</v>
      </c>
    </row>
    <row r="181" spans="1:7" x14ac:dyDescent="0.25">
      <c r="A181" s="10" t="s">
        <v>9</v>
      </c>
      <c r="B181" s="1">
        <v>1</v>
      </c>
      <c r="C181" s="1" t="str">
        <f t="shared" si="2"/>
        <v>204/431/584</v>
      </c>
      <c r="D181" s="10" t="s">
        <v>410</v>
      </c>
      <c r="E181" s="10" t="s">
        <v>12</v>
      </c>
      <c r="F181" s="10" t="s">
        <v>37</v>
      </c>
      <c r="G181" s="1" t="s">
        <v>37</v>
      </c>
    </row>
    <row r="182" spans="1:7" x14ac:dyDescent="0.25">
      <c r="A182" s="10" t="s">
        <v>9</v>
      </c>
      <c r="B182" s="1">
        <v>1</v>
      </c>
      <c r="C182" s="1" t="str">
        <f t="shared" si="2"/>
        <v>204/431/584</v>
      </c>
      <c r="D182" s="10" t="s">
        <v>411</v>
      </c>
      <c r="E182" s="10" t="s">
        <v>100</v>
      </c>
      <c r="F182" s="10" t="s">
        <v>412</v>
      </c>
      <c r="G182" s="1" t="s">
        <v>102</v>
      </c>
    </row>
    <row r="183" spans="1:7" x14ac:dyDescent="0.25">
      <c r="A183" s="10" t="s">
        <v>9</v>
      </c>
      <c r="B183" s="1">
        <v>1</v>
      </c>
      <c r="C183" s="1" t="str">
        <f t="shared" si="2"/>
        <v>204/431/584</v>
      </c>
      <c r="D183" s="10" t="s">
        <v>413</v>
      </c>
      <c r="E183" s="10" t="s">
        <v>100</v>
      </c>
      <c r="F183" s="10" t="s">
        <v>414</v>
      </c>
      <c r="G183" s="1" t="s">
        <v>102</v>
      </c>
    </row>
    <row r="184" spans="1:7" x14ac:dyDescent="0.25">
      <c r="A184" s="10" t="s">
        <v>9</v>
      </c>
      <c r="B184" s="1">
        <v>1</v>
      </c>
      <c r="C184" s="1" t="str">
        <f t="shared" si="2"/>
        <v>204/431/584</v>
      </c>
      <c r="D184" s="10" t="s">
        <v>415</v>
      </c>
      <c r="E184" s="10" t="s">
        <v>12</v>
      </c>
      <c r="F184" s="10" t="s">
        <v>416</v>
      </c>
      <c r="G184" s="1" t="s">
        <v>14</v>
      </c>
    </row>
    <row r="185" spans="1:7" x14ac:dyDescent="0.25">
      <c r="A185" s="10" t="s">
        <v>9</v>
      </c>
      <c r="B185" s="1">
        <v>1</v>
      </c>
      <c r="C185" s="1" t="str">
        <f t="shared" si="2"/>
        <v>204/431/584</v>
      </c>
      <c r="D185" s="10" t="s">
        <v>417</v>
      </c>
      <c r="E185" s="10" t="s">
        <v>12</v>
      </c>
      <c r="F185" s="10" t="s">
        <v>418</v>
      </c>
      <c r="G185" s="1" t="s">
        <v>14</v>
      </c>
    </row>
    <row r="186" spans="1:7" x14ac:dyDescent="0.25">
      <c r="A186" s="10" t="s">
        <v>9</v>
      </c>
      <c r="B186" s="1">
        <v>1</v>
      </c>
      <c r="C186" s="1" t="str">
        <f t="shared" si="2"/>
        <v>204/431/584</v>
      </c>
      <c r="D186" s="10" t="s">
        <v>419</v>
      </c>
      <c r="E186" s="10" t="s">
        <v>12</v>
      </c>
      <c r="F186" s="10" t="s">
        <v>420</v>
      </c>
      <c r="G186" s="1" t="s">
        <v>28</v>
      </c>
    </row>
    <row r="187" spans="1:7" x14ac:dyDescent="0.25">
      <c r="A187" s="10" t="s">
        <v>9</v>
      </c>
      <c r="B187" s="1">
        <v>1</v>
      </c>
      <c r="C187" s="1" t="str">
        <f t="shared" si="2"/>
        <v>204/431/584</v>
      </c>
      <c r="D187" s="10" t="s">
        <v>421</v>
      </c>
      <c r="E187" s="10" t="s">
        <v>12</v>
      </c>
      <c r="F187" s="10" t="s">
        <v>422</v>
      </c>
      <c r="G187" s="1" t="s">
        <v>18</v>
      </c>
    </row>
    <row r="188" spans="1:7" x14ac:dyDescent="0.25">
      <c r="A188" s="10" t="s">
        <v>9</v>
      </c>
      <c r="B188" s="1">
        <v>1</v>
      </c>
      <c r="C188" s="1" t="str">
        <f t="shared" si="2"/>
        <v>204/431/584</v>
      </c>
      <c r="D188" s="10" t="s">
        <v>423</v>
      </c>
      <c r="E188" s="10" t="s">
        <v>12</v>
      </c>
      <c r="F188" s="10" t="s">
        <v>424</v>
      </c>
      <c r="G188" s="1" t="s">
        <v>14</v>
      </c>
    </row>
    <row r="189" spans="1:7" x14ac:dyDescent="0.25">
      <c r="A189" s="10" t="s">
        <v>9</v>
      </c>
      <c r="B189" s="1">
        <v>1</v>
      </c>
      <c r="C189" s="1" t="str">
        <f t="shared" si="2"/>
        <v>204/431/584</v>
      </c>
      <c r="D189" s="10" t="s">
        <v>425</v>
      </c>
      <c r="E189" s="10" t="s">
        <v>12</v>
      </c>
      <c r="F189" s="10" t="s">
        <v>426</v>
      </c>
      <c r="G189" s="1" t="s">
        <v>102</v>
      </c>
    </row>
    <row r="190" spans="1:7" x14ac:dyDescent="0.25">
      <c r="A190" s="10" t="s">
        <v>9</v>
      </c>
      <c r="B190" s="1">
        <v>1</v>
      </c>
      <c r="C190" s="1" t="str">
        <f t="shared" si="2"/>
        <v>204/431/584</v>
      </c>
      <c r="D190" s="10" t="s">
        <v>427</v>
      </c>
      <c r="E190" s="10" t="s">
        <v>12</v>
      </c>
      <c r="F190" s="10" t="s">
        <v>428</v>
      </c>
      <c r="G190" s="1" t="s">
        <v>23</v>
      </c>
    </row>
    <row r="191" spans="1:7" x14ac:dyDescent="0.25">
      <c r="A191" s="10" t="s">
        <v>9</v>
      </c>
      <c r="B191" s="1">
        <v>1</v>
      </c>
      <c r="C191" s="1" t="str">
        <f t="shared" si="2"/>
        <v>204/431/584</v>
      </c>
      <c r="D191" s="10" t="s">
        <v>429</v>
      </c>
      <c r="E191" s="10" t="s">
        <v>12</v>
      </c>
      <c r="F191" s="10" t="s">
        <v>430</v>
      </c>
      <c r="G191" s="1" t="s">
        <v>28</v>
      </c>
    </row>
    <row r="192" spans="1:7" x14ac:dyDescent="0.25">
      <c r="A192" s="10" t="s">
        <v>9</v>
      </c>
      <c r="B192" s="1">
        <v>1</v>
      </c>
      <c r="C192" s="1" t="str">
        <f t="shared" si="2"/>
        <v>204/431/584</v>
      </c>
      <c r="D192" s="10" t="s">
        <v>431</v>
      </c>
      <c r="E192" s="10" t="s">
        <v>12</v>
      </c>
      <c r="F192" s="10" t="s">
        <v>432</v>
      </c>
      <c r="G192" s="1" t="s">
        <v>14</v>
      </c>
    </row>
    <row r="193" spans="1:7" x14ac:dyDescent="0.25">
      <c r="A193" s="10" t="s">
        <v>9</v>
      </c>
      <c r="B193" s="1">
        <v>1</v>
      </c>
      <c r="C193" s="1" t="str">
        <f t="shared" si="2"/>
        <v>204/431/584</v>
      </c>
      <c r="D193" s="10" t="s">
        <v>433</v>
      </c>
      <c r="E193" s="10" t="s">
        <v>100</v>
      </c>
      <c r="F193" s="10" t="s">
        <v>434</v>
      </c>
      <c r="G193" s="1" t="s">
        <v>102</v>
      </c>
    </row>
    <row r="194" spans="1:7" x14ac:dyDescent="0.25">
      <c r="A194" s="10" t="s">
        <v>9</v>
      </c>
      <c r="B194" s="1">
        <v>1</v>
      </c>
      <c r="C194" s="1" t="str">
        <f t="shared" si="2"/>
        <v>204/431/584</v>
      </c>
      <c r="D194" s="10" t="s">
        <v>435</v>
      </c>
      <c r="E194" s="10" t="s">
        <v>12</v>
      </c>
      <c r="F194" s="10" t="s">
        <v>436</v>
      </c>
      <c r="G194" s="1" t="s">
        <v>28</v>
      </c>
    </row>
    <row r="195" spans="1:7" x14ac:dyDescent="0.25">
      <c r="A195" s="10" t="s">
        <v>9</v>
      </c>
      <c r="B195" s="1">
        <v>1</v>
      </c>
      <c r="C195" s="1" t="str">
        <f t="shared" ref="C195:C258" si="3">TEXT(VLOOKUP(B195,$J$2:$K$22,2,FALSE),"0")</f>
        <v>204/431/584</v>
      </c>
      <c r="D195" s="10" t="s">
        <v>437</v>
      </c>
      <c r="E195" s="10" t="s">
        <v>12</v>
      </c>
      <c r="F195" s="10" t="s">
        <v>438</v>
      </c>
      <c r="G195" s="1" t="s">
        <v>28</v>
      </c>
    </row>
    <row r="196" spans="1:7" x14ac:dyDescent="0.25">
      <c r="A196" s="10" t="s">
        <v>9</v>
      </c>
      <c r="B196" s="1">
        <v>1</v>
      </c>
      <c r="C196" s="1" t="str">
        <f t="shared" si="3"/>
        <v>204/431/584</v>
      </c>
      <c r="D196" s="10" t="s">
        <v>439</v>
      </c>
      <c r="E196" s="10" t="s">
        <v>12</v>
      </c>
      <c r="F196" s="10" t="s">
        <v>440</v>
      </c>
      <c r="G196" s="1" t="s">
        <v>102</v>
      </c>
    </row>
    <row r="197" spans="1:7" x14ac:dyDescent="0.25">
      <c r="A197" s="10" t="s">
        <v>9</v>
      </c>
      <c r="B197" s="1">
        <v>1</v>
      </c>
      <c r="C197" s="1" t="str">
        <f t="shared" si="3"/>
        <v>204/431/584</v>
      </c>
      <c r="D197" s="10" t="s">
        <v>441</v>
      </c>
      <c r="E197" s="10" t="s">
        <v>12</v>
      </c>
      <c r="F197" s="10" t="s">
        <v>442</v>
      </c>
      <c r="G197" s="1" t="s">
        <v>23</v>
      </c>
    </row>
    <row r="198" spans="1:7" x14ac:dyDescent="0.25">
      <c r="A198" s="10" t="s">
        <v>9</v>
      </c>
      <c r="B198" s="1">
        <v>1</v>
      </c>
      <c r="C198" s="1" t="str">
        <f t="shared" si="3"/>
        <v>204/431/584</v>
      </c>
      <c r="D198" s="10" t="s">
        <v>443</v>
      </c>
      <c r="E198" s="10" t="s">
        <v>12</v>
      </c>
      <c r="F198" s="10" t="s">
        <v>444</v>
      </c>
      <c r="G198" s="1" t="s">
        <v>28</v>
      </c>
    </row>
    <row r="199" spans="1:7" x14ac:dyDescent="0.25">
      <c r="A199" s="10" t="s">
        <v>9</v>
      </c>
      <c r="B199" s="1">
        <v>1</v>
      </c>
      <c r="C199" s="1" t="str">
        <f t="shared" si="3"/>
        <v>204/431/584</v>
      </c>
      <c r="D199" s="10" t="s">
        <v>445</v>
      </c>
      <c r="E199" s="10" t="s">
        <v>12</v>
      </c>
      <c r="F199" s="10" t="s">
        <v>446</v>
      </c>
      <c r="G199" s="1" t="s">
        <v>28</v>
      </c>
    </row>
    <row r="200" spans="1:7" x14ac:dyDescent="0.25">
      <c r="A200" s="10" t="s">
        <v>9</v>
      </c>
      <c r="B200" s="1">
        <v>1</v>
      </c>
      <c r="C200" s="1" t="str">
        <f t="shared" si="3"/>
        <v>204/431/584</v>
      </c>
      <c r="D200" s="10" t="s">
        <v>447</v>
      </c>
      <c r="E200" s="10" t="s">
        <v>12</v>
      </c>
      <c r="F200" s="10" t="s">
        <v>448</v>
      </c>
      <c r="G200" s="1" t="s">
        <v>28</v>
      </c>
    </row>
    <row r="201" spans="1:7" x14ac:dyDescent="0.25">
      <c r="A201" s="10" t="s">
        <v>9</v>
      </c>
      <c r="B201" s="1">
        <v>1</v>
      </c>
      <c r="C201" s="1" t="str">
        <f t="shared" si="3"/>
        <v>204/431/584</v>
      </c>
      <c r="D201" s="10" t="s">
        <v>449</v>
      </c>
      <c r="E201" s="10" t="s">
        <v>12</v>
      </c>
      <c r="F201" s="10" t="s">
        <v>450</v>
      </c>
      <c r="G201" s="1" t="s">
        <v>147</v>
      </c>
    </row>
    <row r="202" spans="1:7" x14ac:dyDescent="0.25">
      <c r="A202" s="10" t="s">
        <v>9</v>
      </c>
      <c r="B202" s="1">
        <v>1</v>
      </c>
      <c r="C202" s="1" t="str">
        <f t="shared" si="3"/>
        <v>204/431/584</v>
      </c>
      <c r="D202" s="10" t="s">
        <v>451</v>
      </c>
      <c r="E202" s="10" t="s">
        <v>12</v>
      </c>
      <c r="F202" s="10" t="s">
        <v>452</v>
      </c>
      <c r="G202" s="1" t="s">
        <v>23</v>
      </c>
    </row>
    <row r="203" spans="1:7" x14ac:dyDescent="0.25">
      <c r="A203" s="10" t="s">
        <v>9</v>
      </c>
      <c r="B203" s="1">
        <v>1</v>
      </c>
      <c r="C203" s="1" t="str">
        <f t="shared" si="3"/>
        <v>204/431/584</v>
      </c>
      <c r="D203" s="10" t="s">
        <v>453</v>
      </c>
      <c r="E203" s="10" t="s">
        <v>12</v>
      </c>
      <c r="F203" s="10" t="s">
        <v>454</v>
      </c>
      <c r="G203" s="1" t="s">
        <v>14</v>
      </c>
    </row>
    <row r="204" spans="1:7" x14ac:dyDescent="0.25">
      <c r="A204" s="10" t="s">
        <v>9</v>
      </c>
      <c r="B204" s="1">
        <v>1</v>
      </c>
      <c r="C204" s="1" t="str">
        <f t="shared" si="3"/>
        <v>204/431/584</v>
      </c>
      <c r="D204" s="10" t="s">
        <v>455</v>
      </c>
      <c r="E204" s="10" t="s">
        <v>12</v>
      </c>
      <c r="F204" s="10" t="s">
        <v>456</v>
      </c>
      <c r="G204" s="1" t="s">
        <v>147</v>
      </c>
    </row>
    <row r="205" spans="1:7" x14ac:dyDescent="0.25">
      <c r="A205" s="10" t="s">
        <v>9</v>
      </c>
      <c r="B205" s="1">
        <v>1</v>
      </c>
      <c r="C205" s="1" t="str">
        <f t="shared" si="3"/>
        <v>204/431/584</v>
      </c>
      <c r="D205" s="10" t="s">
        <v>457</v>
      </c>
      <c r="E205" s="10" t="s">
        <v>12</v>
      </c>
      <c r="F205" s="10" t="s">
        <v>458</v>
      </c>
      <c r="G205" s="1" t="s">
        <v>147</v>
      </c>
    </row>
    <row r="206" spans="1:7" x14ac:dyDescent="0.25">
      <c r="A206" s="10" t="s">
        <v>9</v>
      </c>
      <c r="B206" s="1">
        <v>1</v>
      </c>
      <c r="C206" s="1" t="str">
        <f t="shared" si="3"/>
        <v>204/431/584</v>
      </c>
      <c r="D206" s="10" t="s">
        <v>459</v>
      </c>
      <c r="E206" s="10" t="s">
        <v>12</v>
      </c>
      <c r="F206" s="10" t="s">
        <v>460</v>
      </c>
      <c r="G206" s="1" t="s">
        <v>102</v>
      </c>
    </row>
    <row r="207" spans="1:7" x14ac:dyDescent="0.25">
      <c r="A207" s="10" t="s">
        <v>9</v>
      </c>
      <c r="B207" s="1">
        <v>1</v>
      </c>
      <c r="C207" s="1" t="str">
        <f t="shared" si="3"/>
        <v>204/431/584</v>
      </c>
      <c r="D207" s="10" t="s">
        <v>461</v>
      </c>
      <c r="E207" s="10" t="s">
        <v>12</v>
      </c>
      <c r="F207" s="10" t="s">
        <v>462</v>
      </c>
      <c r="G207" s="1" t="s">
        <v>28</v>
      </c>
    </row>
    <row r="208" spans="1:7" x14ac:dyDescent="0.25">
      <c r="A208" s="10" t="s">
        <v>9</v>
      </c>
      <c r="B208" s="1">
        <v>1</v>
      </c>
      <c r="C208" s="1" t="str">
        <f t="shared" si="3"/>
        <v>204/431/584</v>
      </c>
      <c r="D208" s="10" t="s">
        <v>463</v>
      </c>
      <c r="E208" s="10" t="s">
        <v>12</v>
      </c>
      <c r="F208" s="10" t="s">
        <v>464</v>
      </c>
      <c r="G208" s="1" t="s">
        <v>147</v>
      </c>
    </row>
    <row r="209" spans="1:7" x14ac:dyDescent="0.25">
      <c r="A209" s="10" t="s">
        <v>9</v>
      </c>
      <c r="B209" s="1">
        <v>1</v>
      </c>
      <c r="C209" s="1" t="str">
        <f t="shared" si="3"/>
        <v>204/431/584</v>
      </c>
      <c r="D209" s="10" t="s">
        <v>465</v>
      </c>
      <c r="E209" s="10" t="s">
        <v>12</v>
      </c>
      <c r="F209" s="10" t="s">
        <v>466</v>
      </c>
      <c r="G209" s="1" t="s">
        <v>23</v>
      </c>
    </row>
    <row r="210" spans="1:7" x14ac:dyDescent="0.25">
      <c r="A210" s="10" t="s">
        <v>9</v>
      </c>
      <c r="B210" s="1">
        <v>1</v>
      </c>
      <c r="C210" s="1" t="str">
        <f t="shared" si="3"/>
        <v>204/431/584</v>
      </c>
      <c r="D210" s="10" t="s">
        <v>467</v>
      </c>
      <c r="E210" s="10" t="s">
        <v>12</v>
      </c>
      <c r="F210" s="10" t="s">
        <v>468</v>
      </c>
      <c r="G210" s="1" t="s">
        <v>18</v>
      </c>
    </row>
    <row r="211" spans="1:7" x14ac:dyDescent="0.25">
      <c r="A211" s="10" t="s">
        <v>9</v>
      </c>
      <c r="B211" s="1">
        <v>1</v>
      </c>
      <c r="C211" s="1" t="str">
        <f t="shared" si="3"/>
        <v>204/431/584</v>
      </c>
      <c r="D211" s="10" t="s">
        <v>469</v>
      </c>
      <c r="E211" s="10" t="s">
        <v>12</v>
      </c>
      <c r="F211" s="10" t="s">
        <v>470</v>
      </c>
      <c r="G211" s="1" t="s">
        <v>37</v>
      </c>
    </row>
    <row r="212" spans="1:7" x14ac:dyDescent="0.25">
      <c r="A212" s="10" t="s">
        <v>9</v>
      </c>
      <c r="B212" s="1">
        <v>1</v>
      </c>
      <c r="C212" s="1" t="str">
        <f t="shared" si="3"/>
        <v>204/431/584</v>
      </c>
      <c r="D212" s="10" t="s">
        <v>471</v>
      </c>
      <c r="E212" s="10" t="s">
        <v>12</v>
      </c>
      <c r="F212" s="10" t="s">
        <v>23</v>
      </c>
      <c r="G212" s="1" t="s">
        <v>23</v>
      </c>
    </row>
    <row r="213" spans="1:7" x14ac:dyDescent="0.25">
      <c r="A213" s="10" t="s">
        <v>9</v>
      </c>
      <c r="B213" s="1">
        <v>1</v>
      </c>
      <c r="C213" s="1" t="str">
        <f t="shared" si="3"/>
        <v>204/431/584</v>
      </c>
      <c r="D213" s="10" t="s">
        <v>472</v>
      </c>
      <c r="E213" s="10" t="s">
        <v>12</v>
      </c>
      <c r="F213" s="10" t="s">
        <v>473</v>
      </c>
      <c r="G213" s="1" t="s">
        <v>28</v>
      </c>
    </row>
    <row r="214" spans="1:7" x14ac:dyDescent="0.25">
      <c r="A214" s="10" t="s">
        <v>9</v>
      </c>
      <c r="B214" s="1">
        <v>1</v>
      </c>
      <c r="C214" s="1" t="str">
        <f t="shared" si="3"/>
        <v>204/431/584</v>
      </c>
      <c r="D214" s="10" t="s">
        <v>474</v>
      </c>
      <c r="E214" s="10" t="s">
        <v>12</v>
      </c>
      <c r="F214" s="10" t="s">
        <v>475</v>
      </c>
      <c r="G214" s="1" t="s">
        <v>28</v>
      </c>
    </row>
    <row r="215" spans="1:7" x14ac:dyDescent="0.25">
      <c r="A215" s="10" t="s">
        <v>9</v>
      </c>
      <c r="B215" s="1">
        <v>1</v>
      </c>
      <c r="C215" s="1" t="str">
        <f t="shared" si="3"/>
        <v>204/431/584</v>
      </c>
      <c r="D215" s="10" t="s">
        <v>476</v>
      </c>
      <c r="E215" s="10" t="s">
        <v>12</v>
      </c>
      <c r="F215" s="10" t="s">
        <v>477</v>
      </c>
      <c r="G215" s="1" t="s">
        <v>23</v>
      </c>
    </row>
    <row r="216" spans="1:7" x14ac:dyDescent="0.25">
      <c r="A216" s="10" t="s">
        <v>9</v>
      </c>
      <c r="B216" s="1">
        <v>1</v>
      </c>
      <c r="C216" s="1" t="str">
        <f t="shared" si="3"/>
        <v>204/431/584</v>
      </c>
      <c r="D216" s="10" t="s">
        <v>478</v>
      </c>
      <c r="E216" s="10" t="s">
        <v>12</v>
      </c>
      <c r="F216" s="10" t="s">
        <v>479</v>
      </c>
      <c r="G216" s="1" t="s">
        <v>14</v>
      </c>
    </row>
    <row r="217" spans="1:7" x14ac:dyDescent="0.25">
      <c r="A217" s="10" t="s">
        <v>9</v>
      </c>
      <c r="B217" s="1">
        <v>1</v>
      </c>
      <c r="C217" s="1" t="str">
        <f t="shared" si="3"/>
        <v>204/431/584</v>
      </c>
      <c r="D217" s="10" t="s">
        <v>480</v>
      </c>
      <c r="E217" s="10" t="s">
        <v>12</v>
      </c>
      <c r="F217" s="10" t="s">
        <v>481</v>
      </c>
      <c r="G217" s="1" t="s">
        <v>102</v>
      </c>
    </row>
    <row r="218" spans="1:7" x14ac:dyDescent="0.25">
      <c r="A218" s="10" t="s">
        <v>9</v>
      </c>
      <c r="B218" s="1">
        <v>1</v>
      </c>
      <c r="C218" s="1" t="str">
        <f t="shared" si="3"/>
        <v>204/431/584</v>
      </c>
      <c r="D218" s="10" t="s">
        <v>482</v>
      </c>
      <c r="E218" s="10" t="s">
        <v>12</v>
      </c>
      <c r="F218" s="10" t="s">
        <v>483</v>
      </c>
      <c r="G218" s="1" t="s">
        <v>28</v>
      </c>
    </row>
    <row r="219" spans="1:7" x14ac:dyDescent="0.25">
      <c r="A219" s="10" t="s">
        <v>9</v>
      </c>
      <c r="B219" s="1">
        <v>1</v>
      </c>
      <c r="C219" s="1" t="str">
        <f t="shared" si="3"/>
        <v>204/431/584</v>
      </c>
      <c r="D219" s="10" t="s">
        <v>484</v>
      </c>
      <c r="E219" s="10" t="s">
        <v>12</v>
      </c>
      <c r="F219" s="10" t="s">
        <v>69</v>
      </c>
      <c r="G219" s="1" t="s">
        <v>69</v>
      </c>
    </row>
    <row r="220" spans="1:7" x14ac:dyDescent="0.25">
      <c r="A220" s="10" t="s">
        <v>9</v>
      </c>
      <c r="B220" s="1">
        <v>1</v>
      </c>
      <c r="C220" s="1" t="str">
        <f t="shared" si="3"/>
        <v>204/431/584</v>
      </c>
      <c r="D220" s="10" t="s">
        <v>485</v>
      </c>
      <c r="E220" s="10" t="s">
        <v>100</v>
      </c>
      <c r="F220" s="10" t="s">
        <v>486</v>
      </c>
      <c r="G220" s="1" t="s">
        <v>102</v>
      </c>
    </row>
    <row r="221" spans="1:7" x14ac:dyDescent="0.25">
      <c r="A221" s="10" t="s">
        <v>9</v>
      </c>
      <c r="B221" s="1">
        <v>1</v>
      </c>
      <c r="C221" s="1" t="str">
        <f t="shared" si="3"/>
        <v>204/431/584</v>
      </c>
      <c r="D221" s="10" t="s">
        <v>487</v>
      </c>
      <c r="E221" s="10" t="s">
        <v>12</v>
      </c>
      <c r="F221" s="10" t="s">
        <v>488</v>
      </c>
      <c r="G221" s="1" t="s">
        <v>23</v>
      </c>
    </row>
    <row r="222" spans="1:7" x14ac:dyDescent="0.25">
      <c r="A222" s="10" t="s">
        <v>9</v>
      </c>
      <c r="B222" s="1">
        <v>1</v>
      </c>
      <c r="C222" s="1" t="str">
        <f t="shared" si="3"/>
        <v>204/431/584</v>
      </c>
      <c r="D222" s="10" t="s">
        <v>489</v>
      </c>
      <c r="E222" s="10" t="s">
        <v>12</v>
      </c>
      <c r="F222" s="10" t="s">
        <v>490</v>
      </c>
      <c r="G222" s="1" t="s">
        <v>102</v>
      </c>
    </row>
    <row r="223" spans="1:7" x14ac:dyDescent="0.25">
      <c r="A223" s="10" t="s">
        <v>9</v>
      </c>
      <c r="B223" s="1">
        <v>1</v>
      </c>
      <c r="C223" s="1" t="str">
        <f t="shared" si="3"/>
        <v>204/431/584</v>
      </c>
      <c r="D223" s="10" t="s">
        <v>491</v>
      </c>
      <c r="E223" s="10" t="s">
        <v>12</v>
      </c>
      <c r="F223" s="10" t="s">
        <v>492</v>
      </c>
      <c r="G223" s="1" t="s">
        <v>102</v>
      </c>
    </row>
    <row r="224" spans="1:7" x14ac:dyDescent="0.25">
      <c r="A224" s="10" t="s">
        <v>9</v>
      </c>
      <c r="B224" s="1">
        <v>1</v>
      </c>
      <c r="C224" s="1" t="str">
        <f t="shared" si="3"/>
        <v>204/431/584</v>
      </c>
      <c r="D224" s="10" t="s">
        <v>493</v>
      </c>
      <c r="E224" s="10" t="s">
        <v>12</v>
      </c>
      <c r="F224" s="10" t="s">
        <v>102</v>
      </c>
      <c r="G224" s="1" t="s">
        <v>102</v>
      </c>
    </row>
    <row r="225" spans="1:7" x14ac:dyDescent="0.25">
      <c r="A225" s="10" t="s">
        <v>9</v>
      </c>
      <c r="B225" s="1">
        <v>1</v>
      </c>
      <c r="C225" s="1" t="str">
        <f t="shared" si="3"/>
        <v>204/431/584</v>
      </c>
      <c r="D225" s="10" t="s">
        <v>494</v>
      </c>
      <c r="E225" s="10" t="s">
        <v>12</v>
      </c>
      <c r="F225" s="10" t="s">
        <v>495</v>
      </c>
      <c r="G225" s="1" t="s">
        <v>144</v>
      </c>
    </row>
    <row r="226" spans="1:7" x14ac:dyDescent="0.25">
      <c r="A226" s="10" t="s">
        <v>9</v>
      </c>
      <c r="B226" s="1">
        <v>1</v>
      </c>
      <c r="C226" s="1" t="str">
        <f t="shared" si="3"/>
        <v>204/431/584</v>
      </c>
      <c r="D226" s="10" t="s">
        <v>496</v>
      </c>
      <c r="E226" s="10" t="s">
        <v>12</v>
      </c>
      <c r="F226" s="10" t="s">
        <v>497</v>
      </c>
      <c r="G226" s="1" t="s">
        <v>28</v>
      </c>
    </row>
    <row r="227" spans="1:7" x14ac:dyDescent="0.25">
      <c r="A227" s="10" t="s">
        <v>9</v>
      </c>
      <c r="B227" s="1">
        <v>1</v>
      </c>
      <c r="C227" s="1" t="str">
        <f t="shared" si="3"/>
        <v>204/431/584</v>
      </c>
      <c r="D227" s="10" t="s">
        <v>498</v>
      </c>
      <c r="E227" s="10" t="s">
        <v>12</v>
      </c>
      <c r="F227" s="10" t="s">
        <v>499</v>
      </c>
      <c r="G227" s="1" t="s">
        <v>37</v>
      </c>
    </row>
    <row r="228" spans="1:7" x14ac:dyDescent="0.25">
      <c r="A228" s="10" t="s">
        <v>9</v>
      </c>
      <c r="B228" s="1">
        <v>1</v>
      </c>
      <c r="C228" s="1" t="str">
        <f t="shared" si="3"/>
        <v>204/431/584</v>
      </c>
      <c r="D228" s="10" t="s">
        <v>500</v>
      </c>
      <c r="E228" s="10" t="s">
        <v>12</v>
      </c>
      <c r="F228" s="10" t="s">
        <v>501</v>
      </c>
      <c r="G228" s="1" t="s">
        <v>37</v>
      </c>
    </row>
    <row r="229" spans="1:7" x14ac:dyDescent="0.25">
      <c r="A229" s="10" t="s">
        <v>9</v>
      </c>
      <c r="B229" s="1">
        <v>1</v>
      </c>
      <c r="C229" s="1" t="str">
        <f t="shared" si="3"/>
        <v>204/431/584</v>
      </c>
      <c r="D229" s="10" t="s">
        <v>502</v>
      </c>
      <c r="E229" s="10" t="s">
        <v>12</v>
      </c>
      <c r="F229" s="10" t="s">
        <v>503</v>
      </c>
      <c r="G229" s="1" t="s">
        <v>14</v>
      </c>
    </row>
    <row r="230" spans="1:7" x14ac:dyDescent="0.25">
      <c r="A230" s="10" t="s">
        <v>9</v>
      </c>
      <c r="B230" s="1">
        <v>1</v>
      </c>
      <c r="C230" s="1" t="str">
        <f t="shared" si="3"/>
        <v>204/431/584</v>
      </c>
      <c r="D230" s="10" t="s">
        <v>504</v>
      </c>
      <c r="E230" s="10" t="s">
        <v>12</v>
      </c>
      <c r="F230" s="10" t="s">
        <v>505</v>
      </c>
      <c r="G230" s="1" t="s">
        <v>23</v>
      </c>
    </row>
    <row r="231" spans="1:7" x14ac:dyDescent="0.25">
      <c r="A231" s="10" t="s">
        <v>9</v>
      </c>
      <c r="B231" s="1">
        <v>1</v>
      </c>
      <c r="C231" s="1" t="str">
        <f t="shared" si="3"/>
        <v>204/431/584</v>
      </c>
      <c r="D231" s="10" t="s">
        <v>506</v>
      </c>
      <c r="E231" s="10" t="s">
        <v>12</v>
      </c>
      <c r="F231" s="10" t="s">
        <v>507</v>
      </c>
      <c r="G231" s="1" t="s">
        <v>102</v>
      </c>
    </row>
    <row r="232" spans="1:7" x14ac:dyDescent="0.25">
      <c r="A232" s="10" t="s">
        <v>9</v>
      </c>
      <c r="B232" s="1">
        <v>1</v>
      </c>
      <c r="C232" s="1" t="str">
        <f t="shared" si="3"/>
        <v>204/431/584</v>
      </c>
      <c r="D232" s="10" t="s">
        <v>508</v>
      </c>
      <c r="E232" s="10" t="s">
        <v>12</v>
      </c>
      <c r="F232" s="10" t="s">
        <v>509</v>
      </c>
      <c r="G232" s="1" t="s">
        <v>102</v>
      </c>
    </row>
    <row r="233" spans="1:7" x14ac:dyDescent="0.25">
      <c r="A233" s="10" t="s">
        <v>9</v>
      </c>
      <c r="B233" s="1">
        <v>1</v>
      </c>
      <c r="C233" s="1" t="str">
        <f t="shared" si="3"/>
        <v>204/431/584</v>
      </c>
      <c r="D233" s="10" t="s">
        <v>510</v>
      </c>
      <c r="E233" s="10" t="s">
        <v>12</v>
      </c>
      <c r="F233" s="10" t="s">
        <v>511</v>
      </c>
      <c r="G233" s="1" t="s">
        <v>102</v>
      </c>
    </row>
    <row r="234" spans="1:7" x14ac:dyDescent="0.25">
      <c r="A234" s="10" t="s">
        <v>9</v>
      </c>
      <c r="B234" s="1">
        <v>1</v>
      </c>
      <c r="C234" s="1" t="str">
        <f t="shared" si="3"/>
        <v>204/431/584</v>
      </c>
      <c r="D234" s="10" t="s">
        <v>512</v>
      </c>
      <c r="E234" s="10" t="s">
        <v>12</v>
      </c>
      <c r="F234" s="10" t="s">
        <v>513</v>
      </c>
      <c r="G234" s="1" t="s">
        <v>23</v>
      </c>
    </row>
    <row r="235" spans="1:7" x14ac:dyDescent="0.25">
      <c r="A235" s="10" t="s">
        <v>9</v>
      </c>
      <c r="B235" s="1">
        <v>1</v>
      </c>
      <c r="C235" s="1" t="str">
        <f t="shared" si="3"/>
        <v>204/431/584</v>
      </c>
      <c r="D235" s="10" t="s">
        <v>514</v>
      </c>
      <c r="E235" s="10" t="s">
        <v>12</v>
      </c>
      <c r="F235" s="10" t="s">
        <v>515</v>
      </c>
      <c r="G235" s="1" t="s">
        <v>144</v>
      </c>
    </row>
    <row r="236" spans="1:7" x14ac:dyDescent="0.25">
      <c r="A236" s="10" t="s">
        <v>9</v>
      </c>
      <c r="B236" s="1">
        <v>1</v>
      </c>
      <c r="C236" s="1" t="str">
        <f t="shared" si="3"/>
        <v>204/431/584</v>
      </c>
      <c r="D236" s="10" t="s">
        <v>516</v>
      </c>
      <c r="E236" s="10" t="s">
        <v>100</v>
      </c>
      <c r="F236" s="10" t="s">
        <v>517</v>
      </c>
      <c r="G236" s="1" t="s">
        <v>18</v>
      </c>
    </row>
    <row r="237" spans="1:7" x14ac:dyDescent="0.25">
      <c r="A237" s="10" t="s">
        <v>9</v>
      </c>
      <c r="B237" s="1">
        <v>1</v>
      </c>
      <c r="C237" s="1" t="str">
        <f t="shared" si="3"/>
        <v>204/431/584</v>
      </c>
      <c r="D237" s="10" t="s">
        <v>518</v>
      </c>
      <c r="E237" s="10" t="s">
        <v>12</v>
      </c>
      <c r="F237" s="10" t="s">
        <v>519</v>
      </c>
      <c r="G237" s="1" t="s">
        <v>14</v>
      </c>
    </row>
    <row r="238" spans="1:7" x14ac:dyDescent="0.25">
      <c r="A238" s="10" t="s">
        <v>9</v>
      </c>
      <c r="B238" s="1">
        <v>1</v>
      </c>
      <c r="C238" s="1" t="str">
        <f t="shared" si="3"/>
        <v>204/431/584</v>
      </c>
      <c r="D238" s="10" t="s">
        <v>520</v>
      </c>
      <c r="E238" s="10" t="s">
        <v>12</v>
      </c>
      <c r="F238" s="10" t="s">
        <v>521</v>
      </c>
      <c r="G238" s="1" t="s">
        <v>37</v>
      </c>
    </row>
    <row r="239" spans="1:7" x14ac:dyDescent="0.25">
      <c r="A239" s="10" t="s">
        <v>9</v>
      </c>
      <c r="B239" s="1">
        <v>1</v>
      </c>
      <c r="C239" s="1" t="str">
        <f t="shared" si="3"/>
        <v>204/431/584</v>
      </c>
      <c r="D239" s="10" t="s">
        <v>522</v>
      </c>
      <c r="E239" s="10" t="s">
        <v>12</v>
      </c>
      <c r="F239" s="10" t="s">
        <v>523</v>
      </c>
      <c r="G239" s="1" t="s">
        <v>23</v>
      </c>
    </row>
    <row r="240" spans="1:7" x14ac:dyDescent="0.25">
      <c r="A240" s="10" t="s">
        <v>9</v>
      </c>
      <c r="B240" s="1">
        <v>1</v>
      </c>
      <c r="C240" s="1" t="str">
        <f t="shared" si="3"/>
        <v>204/431/584</v>
      </c>
      <c r="D240" s="10" t="s">
        <v>524</v>
      </c>
      <c r="E240" s="10" t="s">
        <v>12</v>
      </c>
      <c r="F240" s="10" t="s">
        <v>28</v>
      </c>
      <c r="G240" s="1" t="s">
        <v>28</v>
      </c>
    </row>
    <row r="241" spans="1:7" x14ac:dyDescent="0.25">
      <c r="A241" s="10" t="s">
        <v>9</v>
      </c>
      <c r="B241" s="1">
        <v>1</v>
      </c>
      <c r="C241" s="1" t="str">
        <f t="shared" si="3"/>
        <v>204/431/584</v>
      </c>
      <c r="D241" s="10" t="s">
        <v>525</v>
      </c>
      <c r="E241" s="10" t="s">
        <v>12</v>
      </c>
      <c r="F241" s="10" t="s">
        <v>526</v>
      </c>
      <c r="G241" s="1" t="s">
        <v>37</v>
      </c>
    </row>
    <row r="242" spans="1:7" x14ac:dyDescent="0.25">
      <c r="A242" s="10" t="s">
        <v>9</v>
      </c>
      <c r="B242" s="1">
        <v>1</v>
      </c>
      <c r="C242" s="1" t="str">
        <f t="shared" si="3"/>
        <v>204/431/584</v>
      </c>
      <c r="D242" s="10" t="s">
        <v>527</v>
      </c>
      <c r="E242" s="10" t="s">
        <v>12</v>
      </c>
      <c r="F242" s="10" t="s">
        <v>528</v>
      </c>
      <c r="G242" s="1" t="s">
        <v>18</v>
      </c>
    </row>
    <row r="243" spans="1:7" x14ac:dyDescent="0.25">
      <c r="A243" s="10" t="s">
        <v>9</v>
      </c>
      <c r="B243" s="1">
        <v>1</v>
      </c>
      <c r="C243" s="1" t="str">
        <f t="shared" si="3"/>
        <v>204/431/584</v>
      </c>
      <c r="D243" s="10" t="s">
        <v>529</v>
      </c>
      <c r="E243" s="10" t="s">
        <v>12</v>
      </c>
      <c r="F243" s="10" t="s">
        <v>530</v>
      </c>
      <c r="G243" s="1" t="s">
        <v>23</v>
      </c>
    </row>
    <row r="244" spans="1:7" x14ac:dyDescent="0.25">
      <c r="A244" s="10" t="s">
        <v>9</v>
      </c>
      <c r="B244" s="1">
        <v>1</v>
      </c>
      <c r="C244" s="1" t="str">
        <f t="shared" si="3"/>
        <v>204/431/584</v>
      </c>
      <c r="D244" s="10" t="s">
        <v>531</v>
      </c>
      <c r="E244" s="10" t="s">
        <v>12</v>
      </c>
      <c r="F244" s="10" t="s">
        <v>532</v>
      </c>
      <c r="G244" s="1" t="s">
        <v>23</v>
      </c>
    </row>
    <row r="245" spans="1:7" x14ac:dyDescent="0.25">
      <c r="A245" s="10" t="s">
        <v>9</v>
      </c>
      <c r="B245" s="1">
        <v>1</v>
      </c>
      <c r="C245" s="1" t="str">
        <f t="shared" si="3"/>
        <v>204/431/584</v>
      </c>
      <c r="D245" s="10" t="s">
        <v>533</v>
      </c>
      <c r="E245" s="10" t="s">
        <v>12</v>
      </c>
      <c r="F245" s="10" t="s">
        <v>534</v>
      </c>
      <c r="G245" s="1" t="s">
        <v>102</v>
      </c>
    </row>
    <row r="246" spans="1:7" x14ac:dyDescent="0.25">
      <c r="A246" s="6" t="s">
        <v>535</v>
      </c>
      <c r="B246" s="1">
        <v>2</v>
      </c>
      <c r="C246" s="1" t="str">
        <f t="shared" si="3"/>
        <v>226/382/519/548</v>
      </c>
      <c r="D246" s="6" t="s">
        <v>536</v>
      </c>
      <c r="E246" s="6" t="s">
        <v>12</v>
      </c>
      <c r="F246" s="6" t="s">
        <v>537</v>
      </c>
    </row>
    <row r="247" spans="1:7" x14ac:dyDescent="0.25">
      <c r="A247" s="6" t="s">
        <v>535</v>
      </c>
      <c r="B247" s="1">
        <v>2</v>
      </c>
      <c r="C247" s="1" t="str">
        <f t="shared" si="3"/>
        <v>226/382/519/548</v>
      </c>
      <c r="D247" s="6" t="s">
        <v>538</v>
      </c>
      <c r="E247" s="6" t="s">
        <v>12</v>
      </c>
      <c r="F247" s="6" t="s">
        <v>539</v>
      </c>
      <c r="G247" t="s">
        <v>540</v>
      </c>
    </row>
    <row r="248" spans="1:7" x14ac:dyDescent="0.25">
      <c r="A248" s="6" t="s">
        <v>535</v>
      </c>
      <c r="B248" s="1">
        <v>2</v>
      </c>
      <c r="C248" s="1" t="str">
        <f t="shared" si="3"/>
        <v>226/382/519/548</v>
      </c>
      <c r="D248" s="6" t="s">
        <v>541</v>
      </c>
      <c r="E248" s="6" t="s">
        <v>12</v>
      </c>
      <c r="F248" s="6" t="s">
        <v>542</v>
      </c>
      <c r="G248" t="s">
        <v>543</v>
      </c>
    </row>
    <row r="249" spans="1:7" x14ac:dyDescent="0.25">
      <c r="A249" s="6" t="s">
        <v>535</v>
      </c>
      <c r="B249" s="1">
        <v>2</v>
      </c>
      <c r="C249" s="1" t="str">
        <f t="shared" si="3"/>
        <v>226/382/519/548</v>
      </c>
      <c r="D249" s="6" t="s">
        <v>544</v>
      </c>
      <c r="E249" s="6" t="s">
        <v>12</v>
      </c>
      <c r="F249" s="6" t="s">
        <v>545</v>
      </c>
      <c r="G249" t="s">
        <v>546</v>
      </c>
    </row>
    <row r="250" spans="1:7" x14ac:dyDescent="0.25">
      <c r="A250" s="6" t="s">
        <v>535</v>
      </c>
      <c r="B250" s="1">
        <v>2</v>
      </c>
      <c r="C250" s="1" t="str">
        <f t="shared" si="3"/>
        <v>226/382/519/548</v>
      </c>
      <c r="D250" s="6" t="s">
        <v>547</v>
      </c>
      <c r="E250" s="6" t="s">
        <v>100</v>
      </c>
      <c r="F250" s="6" t="s">
        <v>548</v>
      </c>
    </row>
    <row r="251" spans="1:7" x14ac:dyDescent="0.25">
      <c r="A251" s="6" t="s">
        <v>535</v>
      </c>
      <c r="B251" s="1">
        <v>2</v>
      </c>
      <c r="C251" s="1" t="str">
        <f t="shared" si="3"/>
        <v>226/382/519/548</v>
      </c>
      <c r="D251" s="6" t="s">
        <v>549</v>
      </c>
      <c r="E251" s="6" t="s">
        <v>12</v>
      </c>
      <c r="F251" s="6" t="s">
        <v>550</v>
      </c>
      <c r="G251" t="s">
        <v>551</v>
      </c>
    </row>
    <row r="252" spans="1:7" x14ac:dyDescent="0.25">
      <c r="A252" s="6" t="s">
        <v>535</v>
      </c>
      <c r="B252" s="1">
        <v>2</v>
      </c>
      <c r="C252" s="1" t="str">
        <f t="shared" si="3"/>
        <v>226/382/519/548</v>
      </c>
      <c r="D252" s="6" t="s">
        <v>552</v>
      </c>
      <c r="E252" s="6" t="s">
        <v>12</v>
      </c>
      <c r="F252" s="6" t="s">
        <v>553</v>
      </c>
    </row>
    <row r="253" spans="1:7" x14ac:dyDescent="0.25">
      <c r="A253" s="6" t="s">
        <v>535</v>
      </c>
      <c r="B253" s="1">
        <v>2</v>
      </c>
      <c r="C253" s="1" t="str">
        <f t="shared" si="3"/>
        <v>226/382/519/548</v>
      </c>
      <c r="D253" s="6" t="s">
        <v>554</v>
      </c>
      <c r="E253" s="6" t="s">
        <v>12</v>
      </c>
      <c r="F253" s="6" t="s">
        <v>555</v>
      </c>
      <c r="G253" t="s">
        <v>556</v>
      </c>
    </row>
    <row r="254" spans="1:7" x14ac:dyDescent="0.25">
      <c r="A254" s="6" t="s">
        <v>535</v>
      </c>
      <c r="B254" s="1">
        <v>2</v>
      </c>
      <c r="C254" s="1" t="str">
        <f t="shared" si="3"/>
        <v>226/382/519/548</v>
      </c>
      <c r="D254" s="6" t="s">
        <v>557</v>
      </c>
      <c r="E254" s="6" t="s">
        <v>12</v>
      </c>
      <c r="F254" s="6" t="s">
        <v>558</v>
      </c>
      <c r="G254" t="s">
        <v>559</v>
      </c>
    </row>
    <row r="255" spans="1:7" x14ac:dyDescent="0.25">
      <c r="A255" s="6" t="s">
        <v>535</v>
      </c>
      <c r="B255" s="1">
        <v>2</v>
      </c>
      <c r="C255" s="1" t="str">
        <f t="shared" si="3"/>
        <v>226/382/519/548</v>
      </c>
      <c r="D255" s="6" t="s">
        <v>560</v>
      </c>
      <c r="E255" s="6" t="s">
        <v>12</v>
      </c>
      <c r="F255" s="6" t="s">
        <v>561</v>
      </c>
      <c r="G255" t="s">
        <v>562</v>
      </c>
    </row>
    <row r="256" spans="1:7" x14ac:dyDescent="0.25">
      <c r="A256" s="6" t="s">
        <v>535</v>
      </c>
      <c r="B256" s="1">
        <v>2</v>
      </c>
      <c r="C256" s="1" t="str">
        <f t="shared" si="3"/>
        <v>226/382/519/548</v>
      </c>
      <c r="D256" s="6" t="s">
        <v>563</v>
      </c>
      <c r="E256" s="6" t="s">
        <v>12</v>
      </c>
      <c r="F256" s="6" t="s">
        <v>564</v>
      </c>
    </row>
    <row r="257" spans="1:7" x14ac:dyDescent="0.25">
      <c r="A257" s="6" t="s">
        <v>535</v>
      </c>
      <c r="B257" s="1">
        <v>2</v>
      </c>
      <c r="C257" s="1" t="str">
        <f t="shared" si="3"/>
        <v>226/382/519/548</v>
      </c>
      <c r="D257" s="6" t="s">
        <v>565</v>
      </c>
      <c r="E257" s="6" t="s">
        <v>12</v>
      </c>
      <c r="F257" s="6" t="s">
        <v>566</v>
      </c>
      <c r="G257" t="s">
        <v>567</v>
      </c>
    </row>
    <row r="258" spans="1:7" x14ac:dyDescent="0.25">
      <c r="A258" s="6" t="s">
        <v>535</v>
      </c>
      <c r="B258" s="1">
        <v>2</v>
      </c>
      <c r="C258" s="1" t="str">
        <f t="shared" si="3"/>
        <v>226/382/519/548</v>
      </c>
      <c r="D258" s="6" t="s">
        <v>568</v>
      </c>
      <c r="E258" s="6" t="s">
        <v>12</v>
      </c>
      <c r="F258" s="6" t="s">
        <v>569</v>
      </c>
      <c r="G258" t="s">
        <v>570</v>
      </c>
    </row>
    <row r="259" spans="1:7" x14ac:dyDescent="0.25">
      <c r="A259" s="6" t="s">
        <v>535</v>
      </c>
      <c r="B259" s="1">
        <v>2</v>
      </c>
      <c r="C259" s="1" t="str">
        <f t="shared" ref="C259:C322" si="4">TEXT(VLOOKUP(B259,$J$2:$K$22,2,FALSE),"0")</f>
        <v>226/382/519/548</v>
      </c>
      <c r="D259" s="6" t="s">
        <v>571</v>
      </c>
      <c r="E259" s="6" t="s">
        <v>12</v>
      </c>
      <c r="F259" s="6" t="s">
        <v>572</v>
      </c>
      <c r="G259" t="s">
        <v>567</v>
      </c>
    </row>
    <row r="260" spans="1:7" x14ac:dyDescent="0.25">
      <c r="A260" s="6" t="s">
        <v>535</v>
      </c>
      <c r="B260" s="1">
        <v>2</v>
      </c>
      <c r="C260" s="1" t="str">
        <f t="shared" si="4"/>
        <v>226/382/519/548</v>
      </c>
      <c r="D260" s="6" t="s">
        <v>573</v>
      </c>
      <c r="E260" s="6" t="s">
        <v>12</v>
      </c>
      <c r="F260" s="6" t="s">
        <v>574</v>
      </c>
    </row>
    <row r="261" spans="1:7" x14ac:dyDescent="0.25">
      <c r="A261" s="6" t="s">
        <v>535</v>
      </c>
      <c r="B261" s="1">
        <v>2</v>
      </c>
      <c r="C261" s="1" t="str">
        <f t="shared" si="4"/>
        <v>226/382/519/548</v>
      </c>
      <c r="D261" s="6" t="s">
        <v>575</v>
      </c>
      <c r="E261" s="6" t="s">
        <v>12</v>
      </c>
      <c r="F261" s="6" t="s">
        <v>576</v>
      </c>
      <c r="G261" t="s">
        <v>577</v>
      </c>
    </row>
    <row r="262" spans="1:7" x14ac:dyDescent="0.25">
      <c r="A262" s="6" t="s">
        <v>535</v>
      </c>
      <c r="B262" s="1">
        <v>2</v>
      </c>
      <c r="C262" s="1" t="str">
        <f t="shared" si="4"/>
        <v>226/382/519/548</v>
      </c>
      <c r="D262" s="6" t="s">
        <v>578</v>
      </c>
      <c r="E262" s="6" t="s">
        <v>12</v>
      </c>
      <c r="F262" s="6" t="s">
        <v>579</v>
      </c>
      <c r="G262" t="s">
        <v>551</v>
      </c>
    </row>
    <row r="263" spans="1:7" x14ac:dyDescent="0.25">
      <c r="A263" s="6" t="s">
        <v>535</v>
      </c>
      <c r="B263" s="1">
        <v>2</v>
      </c>
      <c r="C263" s="1" t="str">
        <f t="shared" si="4"/>
        <v>226/382/519/548</v>
      </c>
      <c r="D263" s="6" t="s">
        <v>63</v>
      </c>
      <c r="E263" s="6" t="s">
        <v>12</v>
      </c>
      <c r="F263" s="6" t="s">
        <v>64</v>
      </c>
      <c r="G263" t="s">
        <v>543</v>
      </c>
    </row>
    <row r="264" spans="1:7" x14ac:dyDescent="0.25">
      <c r="A264" s="6" t="s">
        <v>535</v>
      </c>
      <c r="B264" s="1">
        <v>2</v>
      </c>
      <c r="C264" s="1" t="str">
        <f t="shared" si="4"/>
        <v>226/382/519/548</v>
      </c>
      <c r="D264" s="6" t="s">
        <v>580</v>
      </c>
      <c r="E264" s="6" t="s">
        <v>12</v>
      </c>
      <c r="F264" s="6" t="s">
        <v>581</v>
      </c>
      <c r="G264" t="s">
        <v>582</v>
      </c>
    </row>
    <row r="265" spans="1:7" x14ac:dyDescent="0.25">
      <c r="A265" s="6" t="s">
        <v>535</v>
      </c>
      <c r="B265" s="1">
        <v>2</v>
      </c>
      <c r="C265" s="1" t="str">
        <f t="shared" si="4"/>
        <v>226/382/519/548</v>
      </c>
      <c r="D265" s="6" t="s">
        <v>583</v>
      </c>
      <c r="E265" s="6" t="s">
        <v>12</v>
      </c>
      <c r="F265" s="6" t="s">
        <v>584</v>
      </c>
      <c r="G265" t="s">
        <v>562</v>
      </c>
    </row>
    <row r="266" spans="1:7" x14ac:dyDescent="0.25">
      <c r="A266" s="6" t="s">
        <v>535</v>
      </c>
      <c r="B266" s="1">
        <v>2</v>
      </c>
      <c r="C266" s="1" t="str">
        <f t="shared" si="4"/>
        <v>226/382/519/548</v>
      </c>
      <c r="D266" s="6" t="s">
        <v>585</v>
      </c>
      <c r="E266" s="6" t="s">
        <v>12</v>
      </c>
      <c r="F266" s="6" t="s">
        <v>586</v>
      </c>
      <c r="G266" t="s">
        <v>582</v>
      </c>
    </row>
    <row r="267" spans="1:7" x14ac:dyDescent="0.25">
      <c r="A267" s="6" t="s">
        <v>535</v>
      </c>
      <c r="B267" s="1">
        <v>2</v>
      </c>
      <c r="C267" s="1" t="str">
        <f t="shared" si="4"/>
        <v>226/382/519/548</v>
      </c>
      <c r="D267" s="6" t="s">
        <v>587</v>
      </c>
      <c r="E267" s="6" t="s">
        <v>12</v>
      </c>
      <c r="F267" s="6" t="s">
        <v>588</v>
      </c>
      <c r="G267" t="s">
        <v>589</v>
      </c>
    </row>
    <row r="268" spans="1:7" x14ac:dyDescent="0.25">
      <c r="A268" s="6" t="s">
        <v>535</v>
      </c>
      <c r="B268" s="1">
        <v>2</v>
      </c>
      <c r="C268" s="1" t="str">
        <f t="shared" si="4"/>
        <v>226/382/519/548</v>
      </c>
      <c r="D268" s="6" t="s">
        <v>590</v>
      </c>
      <c r="E268" s="6" t="s">
        <v>12</v>
      </c>
      <c r="F268" s="6" t="s">
        <v>591</v>
      </c>
      <c r="G268" t="s">
        <v>567</v>
      </c>
    </row>
    <row r="269" spans="1:7" x14ac:dyDescent="0.25">
      <c r="A269" s="6" t="s">
        <v>535</v>
      </c>
      <c r="B269" s="1">
        <v>2</v>
      </c>
      <c r="C269" s="1" t="str">
        <f t="shared" si="4"/>
        <v>226/382/519/548</v>
      </c>
      <c r="D269" s="6" t="s">
        <v>592</v>
      </c>
      <c r="E269" s="6" t="s">
        <v>12</v>
      </c>
      <c r="F269" s="6" t="s">
        <v>593</v>
      </c>
      <c r="G269" t="s">
        <v>546</v>
      </c>
    </row>
    <row r="270" spans="1:7" x14ac:dyDescent="0.25">
      <c r="A270" s="6" t="s">
        <v>535</v>
      </c>
      <c r="B270" s="1">
        <v>2</v>
      </c>
      <c r="C270" s="1" t="str">
        <f t="shared" si="4"/>
        <v>226/382/519/548</v>
      </c>
      <c r="D270" s="6" t="s">
        <v>594</v>
      </c>
      <c r="E270" s="6" t="s">
        <v>12</v>
      </c>
      <c r="F270" s="6" t="s">
        <v>595</v>
      </c>
      <c r="G270" t="s">
        <v>577</v>
      </c>
    </row>
    <row r="271" spans="1:7" x14ac:dyDescent="0.25">
      <c r="A271" s="6" t="s">
        <v>535</v>
      </c>
      <c r="B271" s="1">
        <v>2</v>
      </c>
      <c r="C271" s="1" t="str">
        <f t="shared" si="4"/>
        <v>226/382/519/548</v>
      </c>
      <c r="D271" s="6" t="s">
        <v>596</v>
      </c>
      <c r="E271" s="6" t="s">
        <v>12</v>
      </c>
      <c r="F271" s="6" t="s">
        <v>597</v>
      </c>
      <c r="G271" t="s">
        <v>546</v>
      </c>
    </row>
    <row r="272" spans="1:7" x14ac:dyDescent="0.25">
      <c r="A272" s="6" t="s">
        <v>535</v>
      </c>
      <c r="B272" s="1">
        <v>2</v>
      </c>
      <c r="C272" s="1" t="str">
        <f t="shared" si="4"/>
        <v>226/382/519/548</v>
      </c>
      <c r="D272" s="6" t="s">
        <v>598</v>
      </c>
      <c r="E272" s="6" t="s">
        <v>12</v>
      </c>
      <c r="F272" s="6" t="s">
        <v>599</v>
      </c>
      <c r="G272" t="s">
        <v>577</v>
      </c>
    </row>
    <row r="273" spans="1:7" x14ac:dyDescent="0.25">
      <c r="A273" s="6" t="s">
        <v>535</v>
      </c>
      <c r="B273" s="1">
        <v>2</v>
      </c>
      <c r="C273" s="1" t="str">
        <f t="shared" si="4"/>
        <v>226/382/519/548</v>
      </c>
      <c r="D273" s="6" t="s">
        <v>600</v>
      </c>
      <c r="E273" s="6" t="s">
        <v>12</v>
      </c>
      <c r="F273" s="6" t="s">
        <v>601</v>
      </c>
      <c r="G273" t="s">
        <v>562</v>
      </c>
    </row>
    <row r="274" spans="1:7" x14ac:dyDescent="0.25">
      <c r="A274" s="6" t="s">
        <v>535</v>
      </c>
      <c r="B274" s="1">
        <v>2</v>
      </c>
      <c r="C274" s="1" t="str">
        <f t="shared" si="4"/>
        <v>226/382/519/548</v>
      </c>
      <c r="D274" s="6" t="s">
        <v>602</v>
      </c>
      <c r="E274" s="6" t="s">
        <v>12</v>
      </c>
      <c r="F274" s="6" t="s">
        <v>603</v>
      </c>
      <c r="G274" t="s">
        <v>589</v>
      </c>
    </row>
    <row r="275" spans="1:7" x14ac:dyDescent="0.25">
      <c r="A275" s="6" t="s">
        <v>535</v>
      </c>
      <c r="B275" s="1">
        <v>2</v>
      </c>
      <c r="C275" s="1" t="str">
        <f t="shared" si="4"/>
        <v>226/382/519/548</v>
      </c>
      <c r="D275" s="6" t="s">
        <v>604</v>
      </c>
      <c r="E275" s="6" t="s">
        <v>100</v>
      </c>
      <c r="F275" s="6" t="s">
        <v>605</v>
      </c>
    </row>
    <row r="276" spans="1:7" x14ac:dyDescent="0.25">
      <c r="A276" s="6" t="s">
        <v>535</v>
      </c>
      <c r="B276" s="1">
        <v>2</v>
      </c>
      <c r="C276" s="1" t="str">
        <f t="shared" si="4"/>
        <v>226/382/519/548</v>
      </c>
      <c r="D276" s="6" t="s">
        <v>606</v>
      </c>
      <c r="E276" s="6" t="s">
        <v>12</v>
      </c>
      <c r="F276" s="6" t="s">
        <v>607</v>
      </c>
      <c r="G276" t="s">
        <v>556</v>
      </c>
    </row>
    <row r="277" spans="1:7" x14ac:dyDescent="0.25">
      <c r="A277" s="6" t="s">
        <v>535</v>
      </c>
      <c r="B277" s="1">
        <v>2</v>
      </c>
      <c r="C277" s="1" t="str">
        <f t="shared" si="4"/>
        <v>226/382/519/548</v>
      </c>
      <c r="D277" s="6" t="s">
        <v>608</v>
      </c>
      <c r="E277" s="6" t="s">
        <v>12</v>
      </c>
      <c r="F277" s="6" t="s">
        <v>609</v>
      </c>
      <c r="G277" t="s">
        <v>610</v>
      </c>
    </row>
    <row r="278" spans="1:7" x14ac:dyDescent="0.25">
      <c r="A278" s="6" t="s">
        <v>535</v>
      </c>
      <c r="B278" s="1">
        <v>2</v>
      </c>
      <c r="C278" s="1" t="str">
        <f t="shared" si="4"/>
        <v>226/382/519/548</v>
      </c>
      <c r="D278" s="6" t="s">
        <v>611</v>
      </c>
      <c r="E278" s="6" t="s">
        <v>12</v>
      </c>
      <c r="F278" s="6" t="s">
        <v>612</v>
      </c>
      <c r="G278" t="s">
        <v>543</v>
      </c>
    </row>
    <row r="279" spans="1:7" x14ac:dyDescent="0.25">
      <c r="A279" s="6" t="s">
        <v>535</v>
      </c>
      <c r="B279" s="1">
        <v>2</v>
      </c>
      <c r="C279" s="1" t="str">
        <f t="shared" si="4"/>
        <v>226/382/519/548</v>
      </c>
      <c r="D279" s="6" t="s">
        <v>613</v>
      </c>
      <c r="E279" s="6" t="s">
        <v>12</v>
      </c>
      <c r="F279" s="6" t="s">
        <v>614</v>
      </c>
      <c r="G279" t="s">
        <v>582</v>
      </c>
    </row>
    <row r="280" spans="1:7" x14ac:dyDescent="0.25">
      <c r="A280" s="6" t="s">
        <v>535</v>
      </c>
      <c r="B280" s="1">
        <v>2</v>
      </c>
      <c r="C280" s="1" t="str">
        <f t="shared" si="4"/>
        <v>226/382/519/548</v>
      </c>
      <c r="D280" s="6" t="s">
        <v>615</v>
      </c>
      <c r="E280" s="6" t="s">
        <v>12</v>
      </c>
      <c r="F280" s="6" t="s">
        <v>616</v>
      </c>
      <c r="G280" t="s">
        <v>610</v>
      </c>
    </row>
    <row r="281" spans="1:7" x14ac:dyDescent="0.25">
      <c r="A281" s="6" t="s">
        <v>535</v>
      </c>
      <c r="B281" s="1">
        <v>2</v>
      </c>
      <c r="C281" s="1" t="str">
        <f t="shared" si="4"/>
        <v>226/382/519/548</v>
      </c>
      <c r="D281" s="6" t="s">
        <v>617</v>
      </c>
      <c r="E281" s="6" t="s">
        <v>12</v>
      </c>
      <c r="F281" s="6" t="s">
        <v>618</v>
      </c>
      <c r="G281" t="s">
        <v>610</v>
      </c>
    </row>
    <row r="282" spans="1:7" x14ac:dyDescent="0.25">
      <c r="A282" s="6" t="s">
        <v>535</v>
      </c>
      <c r="B282" s="1">
        <v>2</v>
      </c>
      <c r="C282" s="1" t="str">
        <f t="shared" si="4"/>
        <v>226/382/519/548</v>
      </c>
      <c r="D282" s="6" t="s">
        <v>619</v>
      </c>
      <c r="E282" s="6" t="s">
        <v>100</v>
      </c>
      <c r="F282" s="6" t="s">
        <v>570</v>
      </c>
      <c r="G282" t="s">
        <v>570</v>
      </c>
    </row>
    <row r="283" spans="1:7" x14ac:dyDescent="0.25">
      <c r="A283" s="6" t="s">
        <v>535</v>
      </c>
      <c r="B283" s="1">
        <v>2</v>
      </c>
      <c r="C283" s="1" t="str">
        <f t="shared" si="4"/>
        <v>226/382/519/548</v>
      </c>
      <c r="D283" s="6" t="s">
        <v>620</v>
      </c>
      <c r="E283" s="6" t="s">
        <v>12</v>
      </c>
      <c r="F283" s="6" t="s">
        <v>621</v>
      </c>
      <c r="G283" t="s">
        <v>562</v>
      </c>
    </row>
    <row r="284" spans="1:7" x14ac:dyDescent="0.25">
      <c r="A284" s="6" t="s">
        <v>535</v>
      </c>
      <c r="B284" s="1">
        <v>2</v>
      </c>
      <c r="C284" s="1" t="str">
        <f t="shared" si="4"/>
        <v>226/382/519/548</v>
      </c>
      <c r="D284" s="6" t="s">
        <v>622</v>
      </c>
      <c r="E284" s="6" t="s">
        <v>12</v>
      </c>
      <c r="F284" s="6" t="s">
        <v>623</v>
      </c>
    </row>
    <row r="285" spans="1:7" x14ac:dyDescent="0.25">
      <c r="A285" s="6" t="s">
        <v>535</v>
      </c>
      <c r="B285" s="1">
        <v>2</v>
      </c>
      <c r="C285" s="1" t="str">
        <f t="shared" si="4"/>
        <v>226/382/519/548</v>
      </c>
      <c r="D285" s="6" t="s">
        <v>624</v>
      </c>
      <c r="E285" s="6" t="s">
        <v>12</v>
      </c>
      <c r="F285" s="6" t="s">
        <v>625</v>
      </c>
      <c r="G285" t="s">
        <v>551</v>
      </c>
    </row>
    <row r="286" spans="1:7" x14ac:dyDescent="0.25">
      <c r="A286" s="6" t="s">
        <v>535</v>
      </c>
      <c r="B286" s="1">
        <v>2</v>
      </c>
      <c r="C286" s="1" t="str">
        <f t="shared" si="4"/>
        <v>226/382/519/548</v>
      </c>
      <c r="D286" s="6" t="s">
        <v>626</v>
      </c>
      <c r="E286" s="6" t="s">
        <v>12</v>
      </c>
      <c r="F286" s="6" t="s">
        <v>627</v>
      </c>
      <c r="G286" t="s">
        <v>546</v>
      </c>
    </row>
    <row r="287" spans="1:7" x14ac:dyDescent="0.25">
      <c r="A287" s="6" t="s">
        <v>535</v>
      </c>
      <c r="B287" s="1">
        <v>2</v>
      </c>
      <c r="C287" s="1" t="str">
        <f t="shared" si="4"/>
        <v>226/382/519/548</v>
      </c>
      <c r="D287" s="6" t="s">
        <v>628</v>
      </c>
      <c r="E287" s="6" t="s">
        <v>100</v>
      </c>
      <c r="F287" s="6" t="s">
        <v>629</v>
      </c>
    </row>
    <row r="288" spans="1:7" x14ac:dyDescent="0.25">
      <c r="A288" s="6" t="s">
        <v>535</v>
      </c>
      <c r="B288" s="1">
        <v>2</v>
      </c>
      <c r="C288" s="1" t="str">
        <f t="shared" si="4"/>
        <v>226/382/519/548</v>
      </c>
      <c r="D288" s="6" t="s">
        <v>630</v>
      </c>
      <c r="E288" s="6" t="s">
        <v>12</v>
      </c>
      <c r="F288" s="6" t="s">
        <v>631</v>
      </c>
      <c r="G288" t="s">
        <v>546</v>
      </c>
    </row>
    <row r="289" spans="1:7" x14ac:dyDescent="0.25">
      <c r="A289" s="6" t="s">
        <v>535</v>
      </c>
      <c r="B289" s="1">
        <v>2</v>
      </c>
      <c r="C289" s="1" t="str">
        <f t="shared" si="4"/>
        <v>226/382/519/548</v>
      </c>
      <c r="D289" s="6" t="s">
        <v>632</v>
      </c>
      <c r="E289" s="6" t="s">
        <v>12</v>
      </c>
      <c r="F289" s="6" t="s">
        <v>633</v>
      </c>
      <c r="G289" t="s">
        <v>543</v>
      </c>
    </row>
    <row r="290" spans="1:7" x14ac:dyDescent="0.25">
      <c r="A290" s="6" t="s">
        <v>535</v>
      </c>
      <c r="B290" s="1">
        <v>2</v>
      </c>
      <c r="C290" s="1" t="str">
        <f t="shared" si="4"/>
        <v>226/382/519/548</v>
      </c>
      <c r="D290" s="6" t="s">
        <v>634</v>
      </c>
      <c r="E290" s="6" t="s">
        <v>12</v>
      </c>
      <c r="F290" s="6" t="s">
        <v>635</v>
      </c>
    </row>
    <row r="291" spans="1:7" x14ac:dyDescent="0.25">
      <c r="A291" s="6" t="s">
        <v>535</v>
      </c>
      <c r="B291" s="1">
        <v>2</v>
      </c>
      <c r="C291" s="1" t="str">
        <f t="shared" si="4"/>
        <v>226/382/519/548</v>
      </c>
      <c r="D291" s="6" t="s">
        <v>636</v>
      </c>
      <c r="E291" s="6" t="s">
        <v>12</v>
      </c>
      <c r="F291" s="6" t="s">
        <v>637</v>
      </c>
      <c r="G291" t="s">
        <v>638</v>
      </c>
    </row>
    <row r="292" spans="1:7" x14ac:dyDescent="0.25">
      <c r="A292" s="6" t="s">
        <v>535</v>
      </c>
      <c r="B292" s="1">
        <v>2</v>
      </c>
      <c r="C292" s="1" t="str">
        <f t="shared" si="4"/>
        <v>226/382/519/548</v>
      </c>
      <c r="D292" s="6" t="s">
        <v>639</v>
      </c>
      <c r="E292" s="6" t="s">
        <v>12</v>
      </c>
      <c r="F292" s="6" t="s">
        <v>640</v>
      </c>
      <c r="G292" t="s">
        <v>543</v>
      </c>
    </row>
    <row r="293" spans="1:7" x14ac:dyDescent="0.25">
      <c r="A293" s="6" t="s">
        <v>535</v>
      </c>
      <c r="B293" s="1">
        <v>2</v>
      </c>
      <c r="C293" s="1" t="str">
        <f t="shared" si="4"/>
        <v>226/382/519/548</v>
      </c>
      <c r="D293" s="6" t="s">
        <v>641</v>
      </c>
      <c r="E293" s="6" t="s">
        <v>12</v>
      </c>
      <c r="F293" s="6" t="s">
        <v>642</v>
      </c>
      <c r="G293" t="s">
        <v>567</v>
      </c>
    </row>
    <row r="294" spans="1:7" x14ac:dyDescent="0.25">
      <c r="A294" s="6" t="s">
        <v>535</v>
      </c>
      <c r="B294" s="1">
        <v>2</v>
      </c>
      <c r="C294" s="1" t="str">
        <f t="shared" si="4"/>
        <v>226/382/519/548</v>
      </c>
      <c r="D294" s="6" t="s">
        <v>643</v>
      </c>
      <c r="E294" s="6" t="s">
        <v>12</v>
      </c>
      <c r="F294" s="6" t="s">
        <v>644</v>
      </c>
      <c r="G294" t="s">
        <v>582</v>
      </c>
    </row>
    <row r="295" spans="1:7" x14ac:dyDescent="0.25">
      <c r="A295" s="6" t="s">
        <v>535</v>
      </c>
      <c r="B295" s="1">
        <v>2</v>
      </c>
      <c r="C295" s="1" t="str">
        <f t="shared" si="4"/>
        <v>226/382/519/548</v>
      </c>
      <c r="D295" s="6" t="s">
        <v>645</v>
      </c>
      <c r="E295" s="6" t="s">
        <v>12</v>
      </c>
      <c r="F295" s="6" t="s">
        <v>646</v>
      </c>
      <c r="G295" t="s">
        <v>577</v>
      </c>
    </row>
    <row r="296" spans="1:7" x14ac:dyDescent="0.25">
      <c r="A296" s="6" t="s">
        <v>535</v>
      </c>
      <c r="B296" s="1">
        <v>2</v>
      </c>
      <c r="C296" s="1" t="str">
        <f t="shared" si="4"/>
        <v>226/382/519/548</v>
      </c>
      <c r="D296" s="6" t="s">
        <v>647</v>
      </c>
      <c r="E296" s="6" t="s">
        <v>12</v>
      </c>
      <c r="F296" s="6" t="s">
        <v>648</v>
      </c>
      <c r="G296" t="s">
        <v>559</v>
      </c>
    </row>
    <row r="297" spans="1:7" x14ac:dyDescent="0.25">
      <c r="A297" s="6" t="s">
        <v>535</v>
      </c>
      <c r="B297" s="1">
        <v>2</v>
      </c>
      <c r="C297" s="1" t="str">
        <f t="shared" si="4"/>
        <v>226/382/519/548</v>
      </c>
      <c r="D297" s="6" t="s">
        <v>649</v>
      </c>
      <c r="E297" s="6" t="s">
        <v>12</v>
      </c>
      <c r="F297" s="6" t="s">
        <v>650</v>
      </c>
      <c r="G297" t="s">
        <v>556</v>
      </c>
    </row>
    <row r="298" spans="1:7" x14ac:dyDescent="0.25">
      <c r="A298" s="6" t="s">
        <v>535</v>
      </c>
      <c r="B298" s="1">
        <v>2</v>
      </c>
      <c r="C298" s="1" t="str">
        <f t="shared" si="4"/>
        <v>226/382/519/548</v>
      </c>
      <c r="D298" s="6" t="s">
        <v>651</v>
      </c>
      <c r="E298" s="6" t="s">
        <v>100</v>
      </c>
      <c r="F298" s="6" t="s">
        <v>652</v>
      </c>
    </row>
    <row r="299" spans="1:7" x14ac:dyDescent="0.25">
      <c r="A299" s="6" t="s">
        <v>535</v>
      </c>
      <c r="B299" s="1">
        <v>2</v>
      </c>
      <c r="C299" s="1" t="str">
        <f t="shared" si="4"/>
        <v>226/382/519/548</v>
      </c>
      <c r="D299" s="6" t="s">
        <v>653</v>
      </c>
      <c r="E299" s="6" t="s">
        <v>12</v>
      </c>
      <c r="F299" s="6" t="s">
        <v>654</v>
      </c>
      <c r="G299" t="s">
        <v>610</v>
      </c>
    </row>
    <row r="300" spans="1:7" x14ac:dyDescent="0.25">
      <c r="A300" s="6" t="s">
        <v>535</v>
      </c>
      <c r="B300" s="1">
        <v>2</v>
      </c>
      <c r="C300" s="1" t="str">
        <f t="shared" si="4"/>
        <v>226/382/519/548</v>
      </c>
      <c r="D300" s="6" t="s">
        <v>655</v>
      </c>
      <c r="E300" s="6" t="s">
        <v>12</v>
      </c>
      <c r="F300" s="6" t="s">
        <v>656</v>
      </c>
      <c r="G300" t="s">
        <v>657</v>
      </c>
    </row>
    <row r="301" spans="1:7" x14ac:dyDescent="0.25">
      <c r="A301" s="6" t="s">
        <v>535</v>
      </c>
      <c r="B301" s="1">
        <v>2</v>
      </c>
      <c r="C301" s="1" t="str">
        <f t="shared" si="4"/>
        <v>226/382/519/548</v>
      </c>
      <c r="D301" s="6" t="s">
        <v>658</v>
      </c>
      <c r="E301" s="6" t="s">
        <v>12</v>
      </c>
      <c r="F301" s="6" t="s">
        <v>659</v>
      </c>
    </row>
    <row r="302" spans="1:7" x14ac:dyDescent="0.25">
      <c r="A302" s="6" t="s">
        <v>535</v>
      </c>
      <c r="B302" s="1">
        <v>2</v>
      </c>
      <c r="C302" s="1" t="str">
        <f t="shared" si="4"/>
        <v>226/382/519/548</v>
      </c>
      <c r="D302" s="6" t="s">
        <v>660</v>
      </c>
      <c r="E302" s="6" t="s">
        <v>12</v>
      </c>
      <c r="F302" s="6" t="s">
        <v>661</v>
      </c>
      <c r="G302" t="s">
        <v>577</v>
      </c>
    </row>
    <row r="303" spans="1:7" x14ac:dyDescent="0.25">
      <c r="A303" s="6" t="s">
        <v>535</v>
      </c>
      <c r="B303" s="1">
        <v>2</v>
      </c>
      <c r="C303" s="1" t="str">
        <f t="shared" si="4"/>
        <v>226/382/519/548</v>
      </c>
      <c r="D303" s="6" t="s">
        <v>662</v>
      </c>
      <c r="E303" s="6" t="s">
        <v>12</v>
      </c>
      <c r="F303" s="6" t="s">
        <v>663</v>
      </c>
      <c r="G303" t="s">
        <v>567</v>
      </c>
    </row>
    <row r="304" spans="1:7" x14ac:dyDescent="0.25">
      <c r="A304" s="6" t="s">
        <v>535</v>
      </c>
      <c r="B304" s="1">
        <v>2</v>
      </c>
      <c r="C304" s="1" t="str">
        <f t="shared" si="4"/>
        <v>226/382/519/548</v>
      </c>
      <c r="D304" s="6" t="s">
        <v>664</v>
      </c>
      <c r="E304" s="6" t="s">
        <v>12</v>
      </c>
      <c r="F304" s="6" t="s">
        <v>665</v>
      </c>
      <c r="G304" t="s">
        <v>556</v>
      </c>
    </row>
    <row r="305" spans="1:7" x14ac:dyDescent="0.25">
      <c r="A305" s="6" t="s">
        <v>535</v>
      </c>
      <c r="B305" s="1">
        <v>2</v>
      </c>
      <c r="C305" s="1" t="str">
        <f t="shared" si="4"/>
        <v>226/382/519/548</v>
      </c>
      <c r="D305" s="6" t="s">
        <v>666</v>
      </c>
      <c r="E305" s="6" t="s">
        <v>12</v>
      </c>
      <c r="F305" s="6" t="s">
        <v>667</v>
      </c>
      <c r="G305" t="s">
        <v>577</v>
      </c>
    </row>
    <row r="306" spans="1:7" x14ac:dyDescent="0.25">
      <c r="A306" s="6" t="s">
        <v>535</v>
      </c>
      <c r="B306" s="1">
        <v>2</v>
      </c>
      <c r="C306" s="1" t="str">
        <f t="shared" si="4"/>
        <v>226/382/519/548</v>
      </c>
      <c r="D306" s="6" t="s">
        <v>668</v>
      </c>
      <c r="E306" s="6" t="s">
        <v>12</v>
      </c>
      <c r="F306" s="6" t="s">
        <v>669</v>
      </c>
      <c r="G306" t="s">
        <v>551</v>
      </c>
    </row>
    <row r="307" spans="1:7" x14ac:dyDescent="0.25">
      <c r="A307" s="6" t="s">
        <v>535</v>
      </c>
      <c r="B307" s="1">
        <v>2</v>
      </c>
      <c r="C307" s="1" t="str">
        <f t="shared" si="4"/>
        <v>226/382/519/548</v>
      </c>
      <c r="D307" s="6" t="s">
        <v>670</v>
      </c>
      <c r="E307" s="6" t="s">
        <v>12</v>
      </c>
      <c r="F307" s="6" t="s">
        <v>671</v>
      </c>
      <c r="G307" t="s">
        <v>556</v>
      </c>
    </row>
    <row r="308" spans="1:7" x14ac:dyDescent="0.25">
      <c r="A308" s="6" t="s">
        <v>535</v>
      </c>
      <c r="B308" s="1">
        <v>2</v>
      </c>
      <c r="C308" s="1" t="str">
        <f t="shared" si="4"/>
        <v>226/382/519/548</v>
      </c>
      <c r="D308" s="6" t="s">
        <v>672</v>
      </c>
      <c r="E308" s="6" t="s">
        <v>12</v>
      </c>
      <c r="F308" s="6" t="s">
        <v>673</v>
      </c>
      <c r="G308" t="s">
        <v>551</v>
      </c>
    </row>
    <row r="309" spans="1:7" x14ac:dyDescent="0.25">
      <c r="A309" s="6" t="s">
        <v>535</v>
      </c>
      <c r="B309" s="1">
        <v>2</v>
      </c>
      <c r="C309" s="1" t="str">
        <f t="shared" si="4"/>
        <v>226/382/519/548</v>
      </c>
      <c r="D309" s="6" t="s">
        <v>674</v>
      </c>
      <c r="E309" s="6" t="s">
        <v>12</v>
      </c>
      <c r="F309" s="6" t="s">
        <v>675</v>
      </c>
      <c r="G309" t="s">
        <v>543</v>
      </c>
    </row>
    <row r="310" spans="1:7" x14ac:dyDescent="0.25">
      <c r="A310" s="6" t="s">
        <v>535</v>
      </c>
      <c r="B310" s="1">
        <v>2</v>
      </c>
      <c r="C310" s="1" t="str">
        <f t="shared" si="4"/>
        <v>226/382/519/548</v>
      </c>
      <c r="D310" s="6" t="s">
        <v>676</v>
      </c>
      <c r="E310" s="6" t="s">
        <v>12</v>
      </c>
      <c r="F310" s="6" t="s">
        <v>677</v>
      </c>
      <c r="G310" t="s">
        <v>556</v>
      </c>
    </row>
    <row r="311" spans="1:7" x14ac:dyDescent="0.25">
      <c r="A311" s="6" t="s">
        <v>535</v>
      </c>
      <c r="B311" s="1">
        <v>2</v>
      </c>
      <c r="C311" s="1" t="str">
        <f t="shared" si="4"/>
        <v>226/382/519/548</v>
      </c>
      <c r="D311" s="6" t="s">
        <v>678</v>
      </c>
      <c r="E311" s="6" t="s">
        <v>12</v>
      </c>
      <c r="F311" s="6" t="s">
        <v>679</v>
      </c>
      <c r="G311" t="s">
        <v>610</v>
      </c>
    </row>
    <row r="312" spans="1:7" x14ac:dyDescent="0.25">
      <c r="A312" s="6" t="s">
        <v>535</v>
      </c>
      <c r="B312" s="1">
        <v>2</v>
      </c>
      <c r="C312" s="1" t="str">
        <f t="shared" si="4"/>
        <v>226/382/519/548</v>
      </c>
      <c r="D312" s="6" t="s">
        <v>680</v>
      </c>
      <c r="E312" s="6" t="s">
        <v>12</v>
      </c>
      <c r="F312" s="6" t="s">
        <v>681</v>
      </c>
      <c r="G312" t="s">
        <v>657</v>
      </c>
    </row>
    <row r="313" spans="1:7" x14ac:dyDescent="0.25">
      <c r="A313" s="6" t="s">
        <v>535</v>
      </c>
      <c r="B313" s="1">
        <v>2</v>
      </c>
      <c r="C313" s="1" t="str">
        <f t="shared" si="4"/>
        <v>226/382/519/548</v>
      </c>
      <c r="D313" s="6" t="s">
        <v>682</v>
      </c>
      <c r="E313" s="6" t="s">
        <v>12</v>
      </c>
      <c r="F313" s="6" t="s">
        <v>683</v>
      </c>
      <c r="G313" t="s">
        <v>610</v>
      </c>
    </row>
    <row r="314" spans="1:7" x14ac:dyDescent="0.25">
      <c r="A314" s="6" t="s">
        <v>535</v>
      </c>
      <c r="B314" s="1">
        <v>2</v>
      </c>
      <c r="C314" s="1" t="str">
        <f t="shared" si="4"/>
        <v>226/382/519/548</v>
      </c>
      <c r="D314" s="6" t="s">
        <v>684</v>
      </c>
      <c r="E314" s="6" t="s">
        <v>12</v>
      </c>
      <c r="F314" s="6" t="s">
        <v>685</v>
      </c>
    </row>
    <row r="315" spans="1:7" x14ac:dyDescent="0.25">
      <c r="A315" s="6" t="s">
        <v>535</v>
      </c>
      <c r="B315" s="1">
        <v>2</v>
      </c>
      <c r="C315" s="1" t="str">
        <f t="shared" si="4"/>
        <v>226/382/519/548</v>
      </c>
      <c r="D315" s="6" t="s">
        <v>686</v>
      </c>
      <c r="E315" s="6" t="s">
        <v>12</v>
      </c>
      <c r="F315" s="6" t="s">
        <v>687</v>
      </c>
      <c r="G315" t="s">
        <v>567</v>
      </c>
    </row>
    <row r="316" spans="1:7" x14ac:dyDescent="0.25">
      <c r="A316" s="6" t="s">
        <v>535</v>
      </c>
      <c r="B316" s="1">
        <v>2</v>
      </c>
      <c r="C316" s="1" t="str">
        <f t="shared" si="4"/>
        <v>226/382/519/548</v>
      </c>
      <c r="D316" s="6" t="s">
        <v>688</v>
      </c>
      <c r="E316" s="6" t="s">
        <v>12</v>
      </c>
      <c r="F316" s="6" t="s">
        <v>689</v>
      </c>
      <c r="G316" t="s">
        <v>543</v>
      </c>
    </row>
    <row r="317" spans="1:7" x14ac:dyDescent="0.25">
      <c r="A317" s="6" t="s">
        <v>535</v>
      </c>
      <c r="B317" s="1">
        <v>2</v>
      </c>
      <c r="C317" s="1" t="str">
        <f t="shared" si="4"/>
        <v>226/382/519/548</v>
      </c>
      <c r="D317" s="6" t="s">
        <v>690</v>
      </c>
      <c r="E317" s="6" t="s">
        <v>12</v>
      </c>
      <c r="F317" s="6" t="s">
        <v>691</v>
      </c>
      <c r="G317" t="s">
        <v>562</v>
      </c>
    </row>
    <row r="318" spans="1:7" x14ac:dyDescent="0.25">
      <c r="A318" s="6" t="s">
        <v>535</v>
      </c>
      <c r="B318" s="1">
        <v>2</v>
      </c>
      <c r="C318" s="1" t="str">
        <f t="shared" si="4"/>
        <v>226/382/519/548</v>
      </c>
      <c r="D318" s="6" t="s">
        <v>692</v>
      </c>
      <c r="E318" s="6" t="s">
        <v>100</v>
      </c>
      <c r="F318" s="6" t="s">
        <v>693</v>
      </c>
      <c r="G318" t="s">
        <v>693</v>
      </c>
    </row>
    <row r="319" spans="1:7" x14ac:dyDescent="0.25">
      <c r="A319" s="6" t="s">
        <v>535</v>
      </c>
      <c r="B319" s="1">
        <v>2</v>
      </c>
      <c r="C319" s="1" t="str">
        <f t="shared" si="4"/>
        <v>226/382/519/548</v>
      </c>
      <c r="D319" s="6" t="s">
        <v>694</v>
      </c>
      <c r="E319" s="6" t="s">
        <v>100</v>
      </c>
      <c r="F319" s="6" t="s">
        <v>695</v>
      </c>
    </row>
    <row r="320" spans="1:7" x14ac:dyDescent="0.25">
      <c r="A320" s="6" t="s">
        <v>535</v>
      </c>
      <c r="B320" s="1">
        <v>2</v>
      </c>
      <c r="C320" s="1" t="str">
        <f t="shared" si="4"/>
        <v>226/382/519/548</v>
      </c>
      <c r="D320" s="6" t="s">
        <v>696</v>
      </c>
      <c r="E320" s="6" t="s">
        <v>12</v>
      </c>
      <c r="F320" s="6" t="s">
        <v>697</v>
      </c>
      <c r="G320" t="s">
        <v>556</v>
      </c>
    </row>
    <row r="321" spans="1:7" x14ac:dyDescent="0.25">
      <c r="A321" s="6" t="s">
        <v>535</v>
      </c>
      <c r="B321" s="1">
        <v>2</v>
      </c>
      <c r="C321" s="1" t="str">
        <f t="shared" si="4"/>
        <v>226/382/519/548</v>
      </c>
      <c r="D321" s="6" t="s">
        <v>698</v>
      </c>
      <c r="E321" s="6" t="s">
        <v>100</v>
      </c>
      <c r="F321" s="6" t="s">
        <v>699</v>
      </c>
    </row>
    <row r="322" spans="1:7" x14ac:dyDescent="0.25">
      <c r="A322" s="6" t="s">
        <v>535</v>
      </c>
      <c r="B322" s="1">
        <v>2</v>
      </c>
      <c r="C322" s="1" t="str">
        <f t="shared" si="4"/>
        <v>226/382/519/548</v>
      </c>
      <c r="D322" s="6" t="s">
        <v>700</v>
      </c>
      <c r="E322" s="6" t="s">
        <v>12</v>
      </c>
      <c r="F322" s="6" t="s">
        <v>701</v>
      </c>
      <c r="G322" t="s">
        <v>540</v>
      </c>
    </row>
    <row r="323" spans="1:7" x14ac:dyDescent="0.25">
      <c r="A323" s="6" t="s">
        <v>535</v>
      </c>
      <c r="B323" s="1">
        <v>2</v>
      </c>
      <c r="C323" s="1" t="str">
        <f t="shared" ref="C323:C386" si="5">TEXT(VLOOKUP(B323,$J$2:$K$22,2,FALSE),"0")</f>
        <v>226/382/519/548</v>
      </c>
      <c r="D323" s="6" t="s">
        <v>702</v>
      </c>
      <c r="E323" s="6" t="s">
        <v>12</v>
      </c>
      <c r="F323" s="6" t="s">
        <v>703</v>
      </c>
      <c r="G323" t="s">
        <v>610</v>
      </c>
    </row>
    <row r="324" spans="1:7" x14ac:dyDescent="0.25">
      <c r="A324" s="6" t="s">
        <v>535</v>
      </c>
      <c r="B324" s="1">
        <v>2</v>
      </c>
      <c r="C324" s="1" t="str">
        <f t="shared" si="5"/>
        <v>226/382/519/548</v>
      </c>
      <c r="D324" s="6" t="s">
        <v>704</v>
      </c>
      <c r="E324" s="6" t="s">
        <v>12</v>
      </c>
      <c r="F324" s="6" t="s">
        <v>705</v>
      </c>
      <c r="G324" t="s">
        <v>543</v>
      </c>
    </row>
    <row r="325" spans="1:7" x14ac:dyDescent="0.25">
      <c r="A325" s="6" t="s">
        <v>535</v>
      </c>
      <c r="B325" s="1">
        <v>2</v>
      </c>
      <c r="C325" s="1" t="str">
        <f t="shared" si="5"/>
        <v>226/382/519/548</v>
      </c>
      <c r="D325" s="6" t="s">
        <v>706</v>
      </c>
      <c r="E325" s="6" t="s">
        <v>12</v>
      </c>
      <c r="F325" s="6" t="s">
        <v>707</v>
      </c>
      <c r="G325" t="s">
        <v>559</v>
      </c>
    </row>
    <row r="326" spans="1:7" x14ac:dyDescent="0.25">
      <c r="A326" s="6" t="s">
        <v>535</v>
      </c>
      <c r="B326" s="1">
        <v>2</v>
      </c>
      <c r="C326" s="1" t="str">
        <f t="shared" si="5"/>
        <v>226/382/519/548</v>
      </c>
      <c r="D326" s="6" t="s">
        <v>708</v>
      </c>
      <c r="E326" s="6" t="s">
        <v>12</v>
      </c>
      <c r="F326" s="6" t="s">
        <v>709</v>
      </c>
      <c r="G326" t="s">
        <v>551</v>
      </c>
    </row>
    <row r="327" spans="1:7" x14ac:dyDescent="0.25">
      <c r="A327" s="6" t="s">
        <v>535</v>
      </c>
      <c r="B327" s="1">
        <v>2</v>
      </c>
      <c r="C327" s="1" t="str">
        <f t="shared" si="5"/>
        <v>226/382/519/548</v>
      </c>
      <c r="D327" s="6" t="s">
        <v>710</v>
      </c>
      <c r="E327" s="6" t="s">
        <v>12</v>
      </c>
      <c r="F327" s="6" t="s">
        <v>711</v>
      </c>
      <c r="G327" t="s">
        <v>562</v>
      </c>
    </row>
    <row r="328" spans="1:7" x14ac:dyDescent="0.25">
      <c r="A328" s="6" t="s">
        <v>535</v>
      </c>
      <c r="B328" s="1">
        <v>2</v>
      </c>
      <c r="C328" s="1" t="str">
        <f t="shared" si="5"/>
        <v>226/382/519/548</v>
      </c>
      <c r="D328" s="6" t="s">
        <v>712</v>
      </c>
      <c r="E328" s="6" t="s">
        <v>100</v>
      </c>
      <c r="F328" s="6" t="s">
        <v>713</v>
      </c>
    </row>
    <row r="329" spans="1:7" x14ac:dyDescent="0.25">
      <c r="A329" s="6" t="s">
        <v>535</v>
      </c>
      <c r="B329" s="1">
        <v>2</v>
      </c>
      <c r="C329" s="1" t="str">
        <f t="shared" si="5"/>
        <v>226/382/519/548</v>
      </c>
      <c r="D329" s="6" t="s">
        <v>714</v>
      </c>
      <c r="E329" s="6" t="s">
        <v>12</v>
      </c>
      <c r="F329" s="6" t="s">
        <v>715</v>
      </c>
      <c r="G329" t="s">
        <v>610</v>
      </c>
    </row>
    <row r="330" spans="1:7" x14ac:dyDescent="0.25">
      <c r="A330" s="6" t="s">
        <v>535</v>
      </c>
      <c r="B330" s="1">
        <v>2</v>
      </c>
      <c r="C330" s="1" t="str">
        <f t="shared" si="5"/>
        <v>226/382/519/548</v>
      </c>
      <c r="D330" s="6" t="s">
        <v>716</v>
      </c>
      <c r="E330" s="6" t="s">
        <v>12</v>
      </c>
      <c r="F330" s="6" t="s">
        <v>717</v>
      </c>
      <c r="G330" t="s">
        <v>567</v>
      </c>
    </row>
    <row r="331" spans="1:7" x14ac:dyDescent="0.25">
      <c r="A331" s="6" t="s">
        <v>535</v>
      </c>
      <c r="B331" s="1">
        <v>2</v>
      </c>
      <c r="C331" s="1" t="str">
        <f t="shared" si="5"/>
        <v>226/382/519/548</v>
      </c>
      <c r="D331" s="6" t="s">
        <v>718</v>
      </c>
      <c r="E331" s="6" t="s">
        <v>12</v>
      </c>
      <c r="F331" s="6" t="s">
        <v>719</v>
      </c>
      <c r="G331" t="s">
        <v>577</v>
      </c>
    </row>
    <row r="332" spans="1:7" x14ac:dyDescent="0.25">
      <c r="A332" s="6" t="s">
        <v>535</v>
      </c>
      <c r="B332" s="1">
        <v>2</v>
      </c>
      <c r="C332" s="1" t="str">
        <f t="shared" si="5"/>
        <v>226/382/519/548</v>
      </c>
      <c r="D332" s="6" t="s">
        <v>720</v>
      </c>
      <c r="E332" s="6" t="s">
        <v>12</v>
      </c>
      <c r="F332" s="6" t="s">
        <v>721</v>
      </c>
      <c r="G332" t="s">
        <v>582</v>
      </c>
    </row>
    <row r="333" spans="1:7" x14ac:dyDescent="0.25">
      <c r="A333" s="6" t="s">
        <v>535</v>
      </c>
      <c r="B333" s="1">
        <v>2</v>
      </c>
      <c r="C333" s="1" t="str">
        <f t="shared" si="5"/>
        <v>226/382/519/548</v>
      </c>
      <c r="D333" s="6" t="s">
        <v>722</v>
      </c>
      <c r="E333" s="6" t="s">
        <v>12</v>
      </c>
      <c r="F333" s="6" t="s">
        <v>723</v>
      </c>
      <c r="G333" t="s">
        <v>556</v>
      </c>
    </row>
    <row r="334" spans="1:7" x14ac:dyDescent="0.25">
      <c r="A334" s="6" t="s">
        <v>535</v>
      </c>
      <c r="B334" s="1">
        <v>2</v>
      </c>
      <c r="C334" s="1" t="str">
        <f t="shared" si="5"/>
        <v>226/382/519/548</v>
      </c>
      <c r="D334" s="6" t="s">
        <v>724</v>
      </c>
      <c r="E334" s="6" t="s">
        <v>12</v>
      </c>
      <c r="F334" s="6" t="s">
        <v>725</v>
      </c>
      <c r="G334" t="s">
        <v>556</v>
      </c>
    </row>
    <row r="335" spans="1:7" x14ac:dyDescent="0.25">
      <c r="A335" s="6" t="s">
        <v>535</v>
      </c>
      <c r="B335" s="1">
        <v>2</v>
      </c>
      <c r="C335" s="1" t="str">
        <f t="shared" si="5"/>
        <v>226/382/519/548</v>
      </c>
      <c r="D335" s="6" t="s">
        <v>726</v>
      </c>
      <c r="E335" s="6" t="s">
        <v>12</v>
      </c>
      <c r="F335" s="6" t="s">
        <v>727</v>
      </c>
      <c r="G335" t="s">
        <v>543</v>
      </c>
    </row>
    <row r="336" spans="1:7" x14ac:dyDescent="0.25">
      <c r="A336" s="6" t="s">
        <v>535</v>
      </c>
      <c r="B336" s="1">
        <v>2</v>
      </c>
      <c r="C336" s="1" t="str">
        <f t="shared" si="5"/>
        <v>226/382/519/548</v>
      </c>
      <c r="D336" s="6" t="s">
        <v>728</v>
      </c>
      <c r="E336" s="6" t="s">
        <v>12</v>
      </c>
      <c r="F336" s="6" t="s">
        <v>729</v>
      </c>
      <c r="G336" t="s">
        <v>577</v>
      </c>
    </row>
    <row r="337" spans="1:7" x14ac:dyDescent="0.25">
      <c r="A337" s="6" t="s">
        <v>535</v>
      </c>
      <c r="B337" s="1">
        <v>2</v>
      </c>
      <c r="C337" s="1" t="str">
        <f t="shared" si="5"/>
        <v>226/382/519/548</v>
      </c>
      <c r="D337" s="6" t="s">
        <v>730</v>
      </c>
      <c r="E337" s="6" t="s">
        <v>12</v>
      </c>
      <c r="F337" s="6" t="s">
        <v>731</v>
      </c>
      <c r="G337" t="s">
        <v>577</v>
      </c>
    </row>
    <row r="338" spans="1:7" x14ac:dyDescent="0.25">
      <c r="A338" s="6" t="s">
        <v>535</v>
      </c>
      <c r="B338" s="1">
        <v>2</v>
      </c>
      <c r="C338" s="1" t="str">
        <f t="shared" si="5"/>
        <v>226/382/519/548</v>
      </c>
      <c r="D338" s="6" t="s">
        <v>732</v>
      </c>
      <c r="E338" s="6" t="s">
        <v>100</v>
      </c>
      <c r="F338" s="6" t="s">
        <v>243</v>
      </c>
    </row>
    <row r="339" spans="1:7" x14ac:dyDescent="0.25">
      <c r="A339" s="6" t="s">
        <v>535</v>
      </c>
      <c r="B339" s="1">
        <v>2</v>
      </c>
      <c r="C339" s="1" t="str">
        <f t="shared" si="5"/>
        <v>226/382/519/548</v>
      </c>
      <c r="D339" s="6" t="s">
        <v>733</v>
      </c>
      <c r="E339" s="6" t="s">
        <v>12</v>
      </c>
      <c r="F339" s="6" t="s">
        <v>734</v>
      </c>
      <c r="G339" t="s">
        <v>638</v>
      </c>
    </row>
    <row r="340" spans="1:7" x14ac:dyDescent="0.25">
      <c r="A340" s="6" t="s">
        <v>535</v>
      </c>
      <c r="B340" s="1">
        <v>2</v>
      </c>
      <c r="C340" s="1" t="str">
        <f t="shared" si="5"/>
        <v>226/382/519/548</v>
      </c>
      <c r="D340" s="6" t="s">
        <v>735</v>
      </c>
      <c r="E340" s="6" t="s">
        <v>12</v>
      </c>
      <c r="F340" s="6" t="s">
        <v>736</v>
      </c>
      <c r="G340" t="s">
        <v>543</v>
      </c>
    </row>
    <row r="341" spans="1:7" x14ac:dyDescent="0.25">
      <c r="A341" s="6" t="s">
        <v>535</v>
      </c>
      <c r="B341" s="1">
        <v>2</v>
      </c>
      <c r="C341" s="1" t="str">
        <f t="shared" si="5"/>
        <v>226/382/519/548</v>
      </c>
      <c r="D341" s="6" t="s">
        <v>737</v>
      </c>
      <c r="E341" s="6" t="s">
        <v>12</v>
      </c>
      <c r="F341" s="6" t="s">
        <v>738</v>
      </c>
      <c r="G341" t="s">
        <v>739</v>
      </c>
    </row>
    <row r="342" spans="1:7" x14ac:dyDescent="0.25">
      <c r="A342" s="6" t="s">
        <v>535</v>
      </c>
      <c r="B342" s="1">
        <v>2</v>
      </c>
      <c r="C342" s="1" t="str">
        <f t="shared" si="5"/>
        <v>226/382/519/548</v>
      </c>
      <c r="D342" s="6" t="s">
        <v>740</v>
      </c>
      <c r="E342" s="6" t="s">
        <v>12</v>
      </c>
      <c r="F342" s="6" t="s">
        <v>741</v>
      </c>
      <c r="G342" t="s">
        <v>551</v>
      </c>
    </row>
    <row r="343" spans="1:7" x14ac:dyDescent="0.25">
      <c r="A343" s="6" t="s">
        <v>535</v>
      </c>
      <c r="B343" s="1">
        <v>2</v>
      </c>
      <c r="C343" s="1" t="str">
        <f t="shared" si="5"/>
        <v>226/382/519/548</v>
      </c>
      <c r="D343" s="6" t="s">
        <v>742</v>
      </c>
      <c r="E343" s="6" t="s">
        <v>12</v>
      </c>
      <c r="F343" s="6" t="s">
        <v>743</v>
      </c>
      <c r="G343" t="s">
        <v>577</v>
      </c>
    </row>
    <row r="344" spans="1:7" x14ac:dyDescent="0.25">
      <c r="A344" s="6" t="s">
        <v>535</v>
      </c>
      <c r="B344" s="1">
        <v>2</v>
      </c>
      <c r="C344" s="1" t="str">
        <f t="shared" si="5"/>
        <v>226/382/519/548</v>
      </c>
      <c r="D344" s="6" t="s">
        <v>744</v>
      </c>
      <c r="E344" s="6" t="s">
        <v>100</v>
      </c>
      <c r="F344" s="6" t="s">
        <v>745</v>
      </c>
    </row>
    <row r="345" spans="1:7" x14ac:dyDescent="0.25">
      <c r="A345" s="6" t="s">
        <v>535</v>
      </c>
      <c r="B345" s="1">
        <v>2</v>
      </c>
      <c r="C345" s="1" t="str">
        <f t="shared" si="5"/>
        <v>226/382/519/548</v>
      </c>
      <c r="D345" s="6" t="s">
        <v>746</v>
      </c>
      <c r="E345" s="6" t="s">
        <v>12</v>
      </c>
      <c r="F345" s="6" t="s">
        <v>747</v>
      </c>
      <c r="G345" t="s">
        <v>567</v>
      </c>
    </row>
    <row r="346" spans="1:7" x14ac:dyDescent="0.25">
      <c r="A346" s="6" t="s">
        <v>535</v>
      </c>
      <c r="B346" s="1">
        <v>2</v>
      </c>
      <c r="C346" s="1" t="str">
        <f t="shared" si="5"/>
        <v>226/382/519/548</v>
      </c>
      <c r="D346" s="6" t="s">
        <v>748</v>
      </c>
      <c r="E346" s="6" t="s">
        <v>12</v>
      </c>
      <c r="F346" s="6" t="s">
        <v>749</v>
      </c>
      <c r="G346" t="s">
        <v>551</v>
      </c>
    </row>
    <row r="347" spans="1:7" x14ac:dyDescent="0.25">
      <c r="A347" s="6" t="s">
        <v>535</v>
      </c>
      <c r="B347" s="1">
        <v>2</v>
      </c>
      <c r="C347" s="1" t="str">
        <f t="shared" si="5"/>
        <v>226/382/519/548</v>
      </c>
      <c r="D347" s="6" t="s">
        <v>750</v>
      </c>
      <c r="E347" s="6" t="s">
        <v>12</v>
      </c>
      <c r="F347" s="6" t="s">
        <v>751</v>
      </c>
      <c r="G347" t="s">
        <v>543</v>
      </c>
    </row>
    <row r="348" spans="1:7" x14ac:dyDescent="0.25">
      <c r="A348" s="6" t="s">
        <v>535</v>
      </c>
      <c r="B348" s="1">
        <v>2</v>
      </c>
      <c r="C348" s="1" t="str">
        <f t="shared" si="5"/>
        <v>226/382/519/548</v>
      </c>
      <c r="D348" s="6" t="s">
        <v>752</v>
      </c>
      <c r="E348" s="6" t="s">
        <v>12</v>
      </c>
      <c r="F348" s="6" t="s">
        <v>753</v>
      </c>
      <c r="G348" t="s">
        <v>638</v>
      </c>
    </row>
    <row r="349" spans="1:7" x14ac:dyDescent="0.25">
      <c r="A349" s="6" t="s">
        <v>535</v>
      </c>
      <c r="B349" s="1">
        <v>2</v>
      </c>
      <c r="C349" s="1" t="str">
        <f t="shared" si="5"/>
        <v>226/382/519/548</v>
      </c>
      <c r="D349" s="6" t="s">
        <v>754</v>
      </c>
      <c r="E349" s="6" t="s">
        <v>12</v>
      </c>
      <c r="F349" s="6" t="s">
        <v>755</v>
      </c>
      <c r="G349" t="s">
        <v>551</v>
      </c>
    </row>
    <row r="350" spans="1:7" x14ac:dyDescent="0.25">
      <c r="A350" s="6" t="s">
        <v>535</v>
      </c>
      <c r="B350" s="1">
        <v>2</v>
      </c>
      <c r="C350" s="1" t="str">
        <f t="shared" si="5"/>
        <v>226/382/519/548</v>
      </c>
      <c r="D350" s="6" t="s">
        <v>756</v>
      </c>
      <c r="E350" s="6" t="s">
        <v>12</v>
      </c>
      <c r="F350" s="6" t="s">
        <v>757</v>
      </c>
      <c r="G350" t="s">
        <v>567</v>
      </c>
    </row>
    <row r="351" spans="1:7" x14ac:dyDescent="0.25">
      <c r="A351" s="6" t="s">
        <v>535</v>
      </c>
      <c r="B351" s="1">
        <v>2</v>
      </c>
      <c r="C351" s="1" t="str">
        <f t="shared" si="5"/>
        <v>226/382/519/548</v>
      </c>
      <c r="D351" s="6" t="s">
        <v>758</v>
      </c>
      <c r="E351" s="6" t="s">
        <v>12</v>
      </c>
      <c r="F351" s="6" t="s">
        <v>759</v>
      </c>
    </row>
    <row r="352" spans="1:7" x14ac:dyDescent="0.25">
      <c r="A352" s="6" t="s">
        <v>535</v>
      </c>
      <c r="B352" s="1">
        <v>2</v>
      </c>
      <c r="C352" s="1" t="str">
        <f t="shared" si="5"/>
        <v>226/382/519/548</v>
      </c>
      <c r="D352" s="6" t="s">
        <v>760</v>
      </c>
      <c r="E352" s="6" t="s">
        <v>12</v>
      </c>
      <c r="F352" s="6" t="s">
        <v>761</v>
      </c>
      <c r="G352" t="s">
        <v>559</v>
      </c>
    </row>
    <row r="353" spans="1:7" x14ac:dyDescent="0.25">
      <c r="A353" s="6" t="s">
        <v>535</v>
      </c>
      <c r="B353" s="1">
        <v>2</v>
      </c>
      <c r="C353" s="1" t="str">
        <f t="shared" si="5"/>
        <v>226/382/519/548</v>
      </c>
      <c r="D353" s="6" t="s">
        <v>762</v>
      </c>
      <c r="E353" s="6" t="s">
        <v>12</v>
      </c>
      <c r="F353" s="6" t="s">
        <v>763</v>
      </c>
      <c r="G353" t="s">
        <v>543</v>
      </c>
    </row>
    <row r="354" spans="1:7" x14ac:dyDescent="0.25">
      <c r="A354" s="6" t="s">
        <v>535</v>
      </c>
      <c r="B354" s="1">
        <v>2</v>
      </c>
      <c r="C354" s="1" t="str">
        <f t="shared" si="5"/>
        <v>226/382/519/548</v>
      </c>
      <c r="D354" s="6" t="s">
        <v>764</v>
      </c>
      <c r="E354" s="6" t="s">
        <v>12</v>
      </c>
      <c r="F354" s="6" t="s">
        <v>765</v>
      </c>
      <c r="G354" t="s">
        <v>543</v>
      </c>
    </row>
    <row r="355" spans="1:7" x14ac:dyDescent="0.25">
      <c r="A355" s="6" t="s">
        <v>535</v>
      </c>
      <c r="B355" s="1">
        <v>2</v>
      </c>
      <c r="C355" s="1" t="str">
        <f t="shared" si="5"/>
        <v>226/382/519/548</v>
      </c>
      <c r="D355" s="6" t="s">
        <v>766</v>
      </c>
      <c r="E355" s="6" t="s">
        <v>12</v>
      </c>
      <c r="F355" s="6" t="s">
        <v>767</v>
      </c>
      <c r="G355" t="s">
        <v>562</v>
      </c>
    </row>
    <row r="356" spans="1:7" x14ac:dyDescent="0.25">
      <c r="A356" s="6" t="s">
        <v>535</v>
      </c>
      <c r="B356" s="1">
        <v>2</v>
      </c>
      <c r="C356" s="1" t="str">
        <f t="shared" si="5"/>
        <v>226/382/519/548</v>
      </c>
      <c r="D356" s="6" t="s">
        <v>768</v>
      </c>
      <c r="E356" s="6" t="s">
        <v>12</v>
      </c>
      <c r="F356" s="6" t="s">
        <v>769</v>
      </c>
      <c r="G356" t="s">
        <v>589</v>
      </c>
    </row>
    <row r="357" spans="1:7" x14ac:dyDescent="0.25">
      <c r="A357" s="6" t="s">
        <v>535</v>
      </c>
      <c r="B357" s="1">
        <v>2</v>
      </c>
      <c r="C357" s="1" t="str">
        <f t="shared" si="5"/>
        <v>226/382/519/548</v>
      </c>
      <c r="D357" s="6" t="s">
        <v>770</v>
      </c>
      <c r="E357" s="6" t="s">
        <v>12</v>
      </c>
      <c r="F357" s="6" t="s">
        <v>771</v>
      </c>
      <c r="G357" t="s">
        <v>551</v>
      </c>
    </row>
    <row r="358" spans="1:7" x14ac:dyDescent="0.25">
      <c r="A358" s="6" t="s">
        <v>535</v>
      </c>
      <c r="B358" s="1">
        <v>2</v>
      </c>
      <c r="C358" s="1" t="str">
        <f t="shared" si="5"/>
        <v>226/382/519/548</v>
      </c>
      <c r="D358" s="6" t="s">
        <v>772</v>
      </c>
      <c r="E358" s="6" t="s">
        <v>12</v>
      </c>
      <c r="F358" s="6" t="s">
        <v>773</v>
      </c>
      <c r="G358" t="s">
        <v>610</v>
      </c>
    </row>
    <row r="359" spans="1:7" x14ac:dyDescent="0.25">
      <c r="A359" s="6" t="s">
        <v>535</v>
      </c>
      <c r="B359" s="1">
        <v>2</v>
      </c>
      <c r="C359" s="1" t="str">
        <f t="shared" si="5"/>
        <v>226/382/519/548</v>
      </c>
      <c r="D359" s="6" t="s">
        <v>774</v>
      </c>
      <c r="E359" s="6" t="s">
        <v>12</v>
      </c>
      <c r="F359" s="6" t="s">
        <v>775</v>
      </c>
      <c r="G359" t="s">
        <v>551</v>
      </c>
    </row>
    <row r="360" spans="1:7" x14ac:dyDescent="0.25">
      <c r="A360" s="6" t="s">
        <v>535</v>
      </c>
      <c r="B360" s="1">
        <v>2</v>
      </c>
      <c r="C360" s="1" t="str">
        <f t="shared" si="5"/>
        <v>226/382/519/548</v>
      </c>
      <c r="D360" s="6" t="s">
        <v>776</v>
      </c>
      <c r="E360" s="6" t="s">
        <v>12</v>
      </c>
      <c r="F360" s="6" t="s">
        <v>777</v>
      </c>
      <c r="G360" t="s">
        <v>610</v>
      </c>
    </row>
    <row r="361" spans="1:7" x14ac:dyDescent="0.25">
      <c r="A361" s="6" t="s">
        <v>535</v>
      </c>
      <c r="B361" s="1">
        <v>2</v>
      </c>
      <c r="C361" s="1" t="str">
        <f t="shared" si="5"/>
        <v>226/382/519/548</v>
      </c>
      <c r="D361" s="6" t="s">
        <v>778</v>
      </c>
      <c r="E361" s="6" t="s">
        <v>12</v>
      </c>
      <c r="F361" s="6" t="s">
        <v>779</v>
      </c>
      <c r="G361" t="s">
        <v>543</v>
      </c>
    </row>
    <row r="362" spans="1:7" x14ac:dyDescent="0.25">
      <c r="A362" s="6" t="s">
        <v>535</v>
      </c>
      <c r="B362" s="1">
        <v>2</v>
      </c>
      <c r="C362" s="1" t="str">
        <f t="shared" si="5"/>
        <v>226/382/519/548</v>
      </c>
      <c r="D362" s="6" t="s">
        <v>780</v>
      </c>
      <c r="E362" s="6" t="s">
        <v>12</v>
      </c>
      <c r="F362" s="6" t="s">
        <v>781</v>
      </c>
      <c r="G362" t="s">
        <v>582</v>
      </c>
    </row>
    <row r="363" spans="1:7" x14ac:dyDescent="0.25">
      <c r="A363" s="6" t="s">
        <v>535</v>
      </c>
      <c r="B363" s="1">
        <v>2</v>
      </c>
      <c r="C363" s="1" t="str">
        <f t="shared" si="5"/>
        <v>226/382/519/548</v>
      </c>
      <c r="D363" s="6" t="s">
        <v>782</v>
      </c>
      <c r="E363" s="6" t="s">
        <v>12</v>
      </c>
      <c r="F363" s="6" t="s">
        <v>783</v>
      </c>
      <c r="G363" t="s">
        <v>693</v>
      </c>
    </row>
    <row r="364" spans="1:7" x14ac:dyDescent="0.25">
      <c r="A364" s="6" t="s">
        <v>535</v>
      </c>
      <c r="B364" s="1">
        <v>2</v>
      </c>
      <c r="C364" s="1" t="str">
        <f t="shared" si="5"/>
        <v>226/382/519/548</v>
      </c>
      <c r="D364" s="6" t="s">
        <v>784</v>
      </c>
      <c r="E364" s="6" t="s">
        <v>12</v>
      </c>
      <c r="F364" s="6" t="s">
        <v>785</v>
      </c>
    </row>
    <row r="365" spans="1:7" x14ac:dyDescent="0.25">
      <c r="A365" s="6" t="s">
        <v>535</v>
      </c>
      <c r="B365" s="1">
        <v>2</v>
      </c>
      <c r="C365" s="1" t="str">
        <f t="shared" si="5"/>
        <v>226/382/519/548</v>
      </c>
      <c r="D365" s="6" t="s">
        <v>786</v>
      </c>
      <c r="E365" s="6" t="s">
        <v>12</v>
      </c>
      <c r="F365" s="6" t="s">
        <v>787</v>
      </c>
      <c r="G365" t="s">
        <v>559</v>
      </c>
    </row>
    <row r="366" spans="1:7" x14ac:dyDescent="0.25">
      <c r="A366" s="6" t="s">
        <v>535</v>
      </c>
      <c r="B366" s="1">
        <v>2</v>
      </c>
      <c r="C366" s="1" t="str">
        <f t="shared" si="5"/>
        <v>226/382/519/548</v>
      </c>
      <c r="D366" s="6" t="s">
        <v>788</v>
      </c>
      <c r="E366" s="6" t="s">
        <v>12</v>
      </c>
      <c r="F366" s="6" t="s">
        <v>789</v>
      </c>
      <c r="G366" t="s">
        <v>559</v>
      </c>
    </row>
    <row r="367" spans="1:7" x14ac:dyDescent="0.25">
      <c r="A367" s="6" t="s">
        <v>535</v>
      </c>
      <c r="B367" s="1">
        <v>2</v>
      </c>
      <c r="C367" s="1" t="str">
        <f t="shared" si="5"/>
        <v>226/382/519/548</v>
      </c>
      <c r="D367" s="6" t="s">
        <v>790</v>
      </c>
      <c r="E367" s="6" t="s">
        <v>12</v>
      </c>
      <c r="F367" s="6" t="s">
        <v>791</v>
      </c>
      <c r="G367" t="s">
        <v>543</v>
      </c>
    </row>
    <row r="368" spans="1:7" x14ac:dyDescent="0.25">
      <c r="A368" s="6" t="s">
        <v>535</v>
      </c>
      <c r="B368" s="1">
        <v>2</v>
      </c>
      <c r="C368" s="1" t="str">
        <f t="shared" si="5"/>
        <v>226/382/519/548</v>
      </c>
      <c r="D368" s="6" t="s">
        <v>792</v>
      </c>
      <c r="E368" s="6" t="s">
        <v>12</v>
      </c>
      <c r="F368" s="6" t="s">
        <v>793</v>
      </c>
      <c r="G368" t="s">
        <v>556</v>
      </c>
    </row>
    <row r="369" spans="1:7" x14ac:dyDescent="0.25">
      <c r="A369" s="6" t="s">
        <v>535</v>
      </c>
      <c r="B369" s="1">
        <v>2</v>
      </c>
      <c r="C369" s="1" t="str">
        <f t="shared" si="5"/>
        <v>226/382/519/548</v>
      </c>
      <c r="D369" s="6" t="s">
        <v>794</v>
      </c>
      <c r="E369" s="6" t="s">
        <v>12</v>
      </c>
      <c r="F369" s="6" t="s">
        <v>795</v>
      </c>
      <c r="G369" t="s">
        <v>589</v>
      </c>
    </row>
    <row r="370" spans="1:7" x14ac:dyDescent="0.25">
      <c r="A370" s="6" t="s">
        <v>535</v>
      </c>
      <c r="B370" s="1">
        <v>2</v>
      </c>
      <c r="C370" s="1" t="str">
        <f t="shared" si="5"/>
        <v>226/382/519/548</v>
      </c>
      <c r="D370" s="6" t="s">
        <v>796</v>
      </c>
      <c r="E370" s="6" t="s">
        <v>12</v>
      </c>
      <c r="F370" s="6" t="s">
        <v>797</v>
      </c>
      <c r="G370" t="s">
        <v>543</v>
      </c>
    </row>
    <row r="371" spans="1:7" x14ac:dyDescent="0.25">
      <c r="A371" s="6" t="s">
        <v>535</v>
      </c>
      <c r="B371" s="1">
        <v>2</v>
      </c>
      <c r="C371" s="1" t="str">
        <f t="shared" si="5"/>
        <v>226/382/519/548</v>
      </c>
      <c r="D371" s="6" t="s">
        <v>798</v>
      </c>
      <c r="E371" s="6" t="s">
        <v>12</v>
      </c>
      <c r="F371" s="6" t="s">
        <v>799</v>
      </c>
      <c r="G371" t="s">
        <v>570</v>
      </c>
    </row>
    <row r="372" spans="1:7" x14ac:dyDescent="0.25">
      <c r="A372" s="6" t="s">
        <v>535</v>
      </c>
      <c r="B372" s="1">
        <v>2</v>
      </c>
      <c r="C372" s="1" t="str">
        <f t="shared" si="5"/>
        <v>226/382/519/548</v>
      </c>
      <c r="D372" s="6" t="s">
        <v>800</v>
      </c>
      <c r="E372" s="6" t="s">
        <v>12</v>
      </c>
      <c r="F372" s="6" t="s">
        <v>801</v>
      </c>
      <c r="G372" t="s">
        <v>567</v>
      </c>
    </row>
    <row r="373" spans="1:7" x14ac:dyDescent="0.25">
      <c r="A373" s="6" t="s">
        <v>535</v>
      </c>
      <c r="B373" s="1">
        <v>2</v>
      </c>
      <c r="C373" s="1" t="str">
        <f t="shared" si="5"/>
        <v>226/382/519/548</v>
      </c>
      <c r="D373" s="6" t="s">
        <v>802</v>
      </c>
      <c r="E373" s="6" t="s">
        <v>12</v>
      </c>
      <c r="F373" s="6" t="s">
        <v>803</v>
      </c>
      <c r="G373" t="s">
        <v>567</v>
      </c>
    </row>
    <row r="374" spans="1:7" x14ac:dyDescent="0.25">
      <c r="A374" s="6" t="s">
        <v>535</v>
      </c>
      <c r="B374" s="1">
        <v>2</v>
      </c>
      <c r="C374" s="1" t="str">
        <f t="shared" si="5"/>
        <v>226/382/519/548</v>
      </c>
      <c r="D374" s="6" t="s">
        <v>804</v>
      </c>
      <c r="E374" s="6" t="s">
        <v>12</v>
      </c>
      <c r="F374" s="6" t="s">
        <v>805</v>
      </c>
      <c r="G374" t="s">
        <v>577</v>
      </c>
    </row>
    <row r="375" spans="1:7" x14ac:dyDescent="0.25">
      <c r="A375" s="6" t="s">
        <v>535</v>
      </c>
      <c r="B375" s="1">
        <v>2</v>
      </c>
      <c r="C375" s="1" t="str">
        <f t="shared" si="5"/>
        <v>226/382/519/548</v>
      </c>
      <c r="D375" s="6" t="s">
        <v>806</v>
      </c>
      <c r="E375" s="6" t="s">
        <v>100</v>
      </c>
      <c r="F375" s="6" t="s">
        <v>807</v>
      </c>
    </row>
    <row r="376" spans="1:7" x14ac:dyDescent="0.25">
      <c r="A376" s="6" t="s">
        <v>535</v>
      </c>
      <c r="B376" s="1">
        <v>2</v>
      </c>
      <c r="C376" s="1" t="str">
        <f t="shared" si="5"/>
        <v>226/382/519/548</v>
      </c>
      <c r="D376" s="6" t="s">
        <v>808</v>
      </c>
      <c r="E376" s="6" t="s">
        <v>12</v>
      </c>
      <c r="F376" s="6" t="s">
        <v>809</v>
      </c>
      <c r="G376" t="s">
        <v>589</v>
      </c>
    </row>
    <row r="377" spans="1:7" x14ac:dyDescent="0.25">
      <c r="A377" s="6" t="s">
        <v>535</v>
      </c>
      <c r="B377" s="1">
        <v>2</v>
      </c>
      <c r="C377" s="1" t="str">
        <f t="shared" si="5"/>
        <v>226/382/519/548</v>
      </c>
      <c r="D377" s="6" t="s">
        <v>810</v>
      </c>
      <c r="E377" s="6" t="s">
        <v>12</v>
      </c>
      <c r="F377" s="6" t="s">
        <v>811</v>
      </c>
      <c r="G377" t="s">
        <v>546</v>
      </c>
    </row>
    <row r="378" spans="1:7" x14ac:dyDescent="0.25">
      <c r="A378" s="6" t="s">
        <v>535</v>
      </c>
      <c r="B378" s="1">
        <v>2</v>
      </c>
      <c r="C378" s="1" t="str">
        <f t="shared" si="5"/>
        <v>226/382/519/548</v>
      </c>
      <c r="D378" s="6" t="s">
        <v>812</v>
      </c>
      <c r="E378" s="6" t="s">
        <v>12</v>
      </c>
      <c r="F378" s="6" t="s">
        <v>813</v>
      </c>
      <c r="G378" t="s">
        <v>556</v>
      </c>
    </row>
    <row r="379" spans="1:7" x14ac:dyDescent="0.25">
      <c r="A379" s="6" t="s">
        <v>535</v>
      </c>
      <c r="B379" s="1">
        <v>2</v>
      </c>
      <c r="C379" s="1" t="str">
        <f t="shared" si="5"/>
        <v>226/382/519/548</v>
      </c>
      <c r="D379" s="6" t="s">
        <v>814</v>
      </c>
      <c r="E379" s="6" t="s">
        <v>12</v>
      </c>
      <c r="F379" s="6" t="s">
        <v>815</v>
      </c>
      <c r="G379" t="s">
        <v>577</v>
      </c>
    </row>
    <row r="380" spans="1:7" x14ac:dyDescent="0.25">
      <c r="A380" s="6" t="s">
        <v>535</v>
      </c>
      <c r="B380" s="1">
        <v>2</v>
      </c>
      <c r="C380" s="1" t="str">
        <f t="shared" si="5"/>
        <v>226/382/519/548</v>
      </c>
      <c r="D380" s="6" t="s">
        <v>816</v>
      </c>
      <c r="E380" s="6" t="s">
        <v>12</v>
      </c>
      <c r="F380" s="6" t="s">
        <v>817</v>
      </c>
      <c r="G380" t="s">
        <v>610</v>
      </c>
    </row>
    <row r="381" spans="1:7" x14ac:dyDescent="0.25">
      <c r="A381" s="6" t="s">
        <v>535</v>
      </c>
      <c r="B381" s="1">
        <v>2</v>
      </c>
      <c r="C381" s="1" t="str">
        <f t="shared" si="5"/>
        <v>226/382/519/548</v>
      </c>
      <c r="D381" s="6" t="s">
        <v>818</v>
      </c>
      <c r="E381" s="6" t="s">
        <v>12</v>
      </c>
      <c r="F381" s="6" t="s">
        <v>819</v>
      </c>
      <c r="G381" t="s">
        <v>739</v>
      </c>
    </row>
    <row r="382" spans="1:7" x14ac:dyDescent="0.25">
      <c r="A382" s="6" t="s">
        <v>535</v>
      </c>
      <c r="B382" s="1">
        <v>2</v>
      </c>
      <c r="C382" s="1" t="str">
        <f t="shared" si="5"/>
        <v>226/382/519/548</v>
      </c>
      <c r="D382" s="6" t="s">
        <v>820</v>
      </c>
      <c r="E382" s="6" t="s">
        <v>12</v>
      </c>
      <c r="F382" s="6" t="s">
        <v>821</v>
      </c>
      <c r="G382" t="s">
        <v>559</v>
      </c>
    </row>
    <row r="383" spans="1:7" x14ac:dyDescent="0.25">
      <c r="A383" s="6" t="s">
        <v>535</v>
      </c>
      <c r="B383" s="1">
        <v>2</v>
      </c>
      <c r="C383" s="1" t="str">
        <f t="shared" si="5"/>
        <v>226/382/519/548</v>
      </c>
      <c r="D383" s="6" t="s">
        <v>822</v>
      </c>
      <c r="E383" s="6" t="s">
        <v>12</v>
      </c>
      <c r="F383" s="6" t="s">
        <v>823</v>
      </c>
      <c r="G383" t="s">
        <v>589</v>
      </c>
    </row>
    <row r="384" spans="1:7" x14ac:dyDescent="0.25">
      <c r="A384" s="6" t="s">
        <v>535</v>
      </c>
      <c r="B384" s="1">
        <v>2</v>
      </c>
      <c r="C384" s="1" t="str">
        <f t="shared" si="5"/>
        <v>226/382/519/548</v>
      </c>
      <c r="D384" s="6" t="s">
        <v>824</v>
      </c>
      <c r="E384" s="6" t="s">
        <v>12</v>
      </c>
      <c r="F384" s="6" t="s">
        <v>825</v>
      </c>
      <c r="G384" t="s">
        <v>543</v>
      </c>
    </row>
    <row r="385" spans="1:7" x14ac:dyDescent="0.25">
      <c r="A385" s="6" t="s">
        <v>535</v>
      </c>
      <c r="B385" s="1">
        <v>2</v>
      </c>
      <c r="C385" s="1" t="str">
        <f t="shared" si="5"/>
        <v>226/382/519/548</v>
      </c>
      <c r="D385" s="6" t="s">
        <v>826</v>
      </c>
      <c r="E385" s="6" t="s">
        <v>12</v>
      </c>
      <c r="F385" s="6" t="s">
        <v>827</v>
      </c>
      <c r="G385" t="s">
        <v>551</v>
      </c>
    </row>
    <row r="386" spans="1:7" x14ac:dyDescent="0.25">
      <c r="A386" s="6" t="s">
        <v>535</v>
      </c>
      <c r="B386" s="1">
        <v>2</v>
      </c>
      <c r="C386" s="1" t="str">
        <f t="shared" si="5"/>
        <v>226/382/519/548</v>
      </c>
      <c r="D386" s="6" t="s">
        <v>828</v>
      </c>
      <c r="E386" s="6" t="s">
        <v>12</v>
      </c>
      <c r="F386" s="6" t="s">
        <v>829</v>
      </c>
      <c r="G386" t="s">
        <v>546</v>
      </c>
    </row>
    <row r="387" spans="1:7" x14ac:dyDescent="0.25">
      <c r="A387" s="6" t="s">
        <v>535</v>
      </c>
      <c r="B387" s="1">
        <v>2</v>
      </c>
      <c r="C387" s="1" t="str">
        <f t="shared" ref="C387:C450" si="6">TEXT(VLOOKUP(B387,$J$2:$K$22,2,FALSE),"0")</f>
        <v>226/382/519/548</v>
      </c>
      <c r="D387" s="6" t="s">
        <v>830</v>
      </c>
      <c r="E387" s="6" t="s">
        <v>12</v>
      </c>
      <c r="F387" s="6" t="s">
        <v>831</v>
      </c>
      <c r="G387" t="s">
        <v>567</v>
      </c>
    </row>
    <row r="388" spans="1:7" x14ac:dyDescent="0.25">
      <c r="A388" s="6" t="s">
        <v>535</v>
      </c>
      <c r="B388" s="1">
        <v>2</v>
      </c>
      <c r="C388" s="1" t="str">
        <f t="shared" si="6"/>
        <v>226/382/519/548</v>
      </c>
      <c r="D388" s="6" t="s">
        <v>832</v>
      </c>
      <c r="E388" s="6" t="s">
        <v>12</v>
      </c>
      <c r="F388" s="6" t="s">
        <v>833</v>
      </c>
      <c r="G388" t="s">
        <v>551</v>
      </c>
    </row>
    <row r="389" spans="1:7" x14ac:dyDescent="0.25">
      <c r="A389" s="6" t="s">
        <v>535</v>
      </c>
      <c r="B389" s="1">
        <v>2</v>
      </c>
      <c r="C389" s="1" t="str">
        <f t="shared" si="6"/>
        <v>226/382/519/548</v>
      </c>
      <c r="D389" s="6" t="s">
        <v>834</v>
      </c>
      <c r="E389" s="6" t="s">
        <v>12</v>
      </c>
      <c r="F389" s="6" t="s">
        <v>835</v>
      </c>
    </row>
    <row r="390" spans="1:7" x14ac:dyDescent="0.25">
      <c r="A390" s="6" t="s">
        <v>535</v>
      </c>
      <c r="B390" s="1">
        <v>2</v>
      </c>
      <c r="C390" s="1" t="str">
        <f t="shared" si="6"/>
        <v>226/382/519/548</v>
      </c>
      <c r="D390" s="6" t="s">
        <v>836</v>
      </c>
      <c r="E390" s="6" t="s">
        <v>12</v>
      </c>
      <c r="F390" s="6" t="s">
        <v>837</v>
      </c>
      <c r="G390" t="s">
        <v>638</v>
      </c>
    </row>
    <row r="391" spans="1:7" x14ac:dyDescent="0.25">
      <c r="A391" s="6" t="s">
        <v>535</v>
      </c>
      <c r="B391" s="1">
        <v>2</v>
      </c>
      <c r="C391" s="1" t="str">
        <f t="shared" si="6"/>
        <v>226/382/519/548</v>
      </c>
      <c r="D391" s="6" t="s">
        <v>838</v>
      </c>
      <c r="E391" s="6" t="s">
        <v>12</v>
      </c>
      <c r="F391" s="6" t="s">
        <v>839</v>
      </c>
      <c r="G391" t="s">
        <v>739</v>
      </c>
    </row>
    <row r="392" spans="1:7" x14ac:dyDescent="0.25">
      <c r="A392" s="6" t="s">
        <v>535</v>
      </c>
      <c r="B392" s="1">
        <v>2</v>
      </c>
      <c r="C392" s="1" t="str">
        <f t="shared" si="6"/>
        <v>226/382/519/548</v>
      </c>
      <c r="D392" s="6" t="s">
        <v>840</v>
      </c>
      <c r="E392" s="6" t="s">
        <v>100</v>
      </c>
      <c r="F392" s="6" t="s">
        <v>841</v>
      </c>
    </row>
    <row r="393" spans="1:7" x14ac:dyDescent="0.25">
      <c r="A393" s="6" t="s">
        <v>535</v>
      </c>
      <c r="B393" s="1">
        <v>2</v>
      </c>
      <c r="C393" s="1" t="str">
        <f t="shared" si="6"/>
        <v>226/382/519/548</v>
      </c>
      <c r="D393" s="6" t="s">
        <v>842</v>
      </c>
      <c r="E393" s="6" t="s">
        <v>12</v>
      </c>
      <c r="F393" s="6" t="s">
        <v>843</v>
      </c>
      <c r="G393" t="s">
        <v>546</v>
      </c>
    </row>
    <row r="394" spans="1:7" x14ac:dyDescent="0.25">
      <c r="A394" s="6" t="s">
        <v>535</v>
      </c>
      <c r="B394" s="1">
        <v>2</v>
      </c>
      <c r="C394" s="1" t="str">
        <f t="shared" si="6"/>
        <v>226/382/519/548</v>
      </c>
      <c r="D394" s="6" t="s">
        <v>844</v>
      </c>
      <c r="E394" s="6" t="s">
        <v>12</v>
      </c>
      <c r="F394" s="6" t="s">
        <v>845</v>
      </c>
      <c r="G394" t="s">
        <v>638</v>
      </c>
    </row>
    <row r="395" spans="1:7" x14ac:dyDescent="0.25">
      <c r="A395" s="6" t="s">
        <v>535</v>
      </c>
      <c r="B395" s="1">
        <v>2</v>
      </c>
      <c r="C395" s="1" t="str">
        <f t="shared" si="6"/>
        <v>226/382/519/548</v>
      </c>
      <c r="D395" s="6" t="s">
        <v>846</v>
      </c>
      <c r="E395" s="6" t="s">
        <v>12</v>
      </c>
      <c r="F395" s="6" t="s">
        <v>847</v>
      </c>
      <c r="G395" t="s">
        <v>657</v>
      </c>
    </row>
    <row r="396" spans="1:7" x14ac:dyDescent="0.25">
      <c r="A396" s="6" t="s">
        <v>535</v>
      </c>
      <c r="B396" s="1">
        <v>2</v>
      </c>
      <c r="C396" s="1" t="str">
        <f t="shared" si="6"/>
        <v>226/382/519/548</v>
      </c>
      <c r="D396" s="6" t="s">
        <v>848</v>
      </c>
      <c r="E396" s="6" t="s">
        <v>12</v>
      </c>
      <c r="F396" s="6" t="s">
        <v>849</v>
      </c>
      <c r="G396" t="s">
        <v>567</v>
      </c>
    </row>
    <row r="397" spans="1:7" x14ac:dyDescent="0.25">
      <c r="A397" s="6" t="s">
        <v>535</v>
      </c>
      <c r="B397" s="1">
        <v>2</v>
      </c>
      <c r="C397" s="1" t="str">
        <f t="shared" si="6"/>
        <v>226/382/519/548</v>
      </c>
      <c r="D397" s="6" t="s">
        <v>850</v>
      </c>
      <c r="E397" s="6" t="s">
        <v>12</v>
      </c>
      <c r="F397" s="6" t="s">
        <v>851</v>
      </c>
      <c r="G397" t="s">
        <v>577</v>
      </c>
    </row>
    <row r="398" spans="1:7" x14ac:dyDescent="0.25">
      <c r="A398" s="6" t="s">
        <v>535</v>
      </c>
      <c r="B398" s="1">
        <v>2</v>
      </c>
      <c r="C398" s="1" t="str">
        <f t="shared" si="6"/>
        <v>226/382/519/548</v>
      </c>
      <c r="D398" s="6" t="s">
        <v>852</v>
      </c>
      <c r="E398" s="6" t="s">
        <v>12</v>
      </c>
      <c r="F398" s="6" t="s">
        <v>853</v>
      </c>
      <c r="G398" t="s">
        <v>582</v>
      </c>
    </row>
    <row r="399" spans="1:7" x14ac:dyDescent="0.25">
      <c r="A399" s="6" t="s">
        <v>535</v>
      </c>
      <c r="B399" s="1">
        <v>2</v>
      </c>
      <c r="C399" s="1" t="str">
        <f t="shared" si="6"/>
        <v>226/382/519/548</v>
      </c>
      <c r="D399" s="6" t="s">
        <v>854</v>
      </c>
      <c r="E399" s="6" t="s">
        <v>12</v>
      </c>
      <c r="F399" s="6" t="s">
        <v>855</v>
      </c>
    </row>
    <row r="400" spans="1:7" x14ac:dyDescent="0.25">
      <c r="A400" s="6" t="s">
        <v>535</v>
      </c>
      <c r="B400" s="1">
        <v>2</v>
      </c>
      <c r="C400" s="1" t="str">
        <f t="shared" si="6"/>
        <v>226/382/519/548</v>
      </c>
      <c r="D400" s="6" t="s">
        <v>856</v>
      </c>
      <c r="E400" s="6" t="s">
        <v>12</v>
      </c>
      <c r="F400" s="6" t="s">
        <v>857</v>
      </c>
      <c r="G400" t="s">
        <v>540</v>
      </c>
    </row>
    <row r="401" spans="1:7" x14ac:dyDescent="0.25">
      <c r="A401" s="6" t="s">
        <v>535</v>
      </c>
      <c r="B401" s="1">
        <v>2</v>
      </c>
      <c r="C401" s="1" t="str">
        <f t="shared" si="6"/>
        <v>226/382/519/548</v>
      </c>
      <c r="D401" s="6" t="s">
        <v>858</v>
      </c>
      <c r="E401" s="6" t="s">
        <v>12</v>
      </c>
      <c r="F401" s="6" t="s">
        <v>859</v>
      </c>
      <c r="G401" t="s">
        <v>657</v>
      </c>
    </row>
    <row r="402" spans="1:7" x14ac:dyDescent="0.25">
      <c r="A402" s="6" t="s">
        <v>535</v>
      </c>
      <c r="B402" s="1">
        <v>2</v>
      </c>
      <c r="C402" s="1" t="str">
        <f t="shared" si="6"/>
        <v>226/382/519/548</v>
      </c>
      <c r="D402" s="6" t="s">
        <v>860</v>
      </c>
      <c r="E402" s="6" t="s">
        <v>12</v>
      </c>
      <c r="F402" s="6" t="s">
        <v>861</v>
      </c>
      <c r="G402" t="s">
        <v>546</v>
      </c>
    </row>
    <row r="403" spans="1:7" x14ac:dyDescent="0.25">
      <c r="A403" s="6" t="s">
        <v>535</v>
      </c>
      <c r="B403" s="1">
        <v>2</v>
      </c>
      <c r="C403" s="1" t="str">
        <f t="shared" si="6"/>
        <v>226/382/519/548</v>
      </c>
      <c r="D403" s="6" t="s">
        <v>862</v>
      </c>
      <c r="E403" s="6" t="s">
        <v>12</v>
      </c>
      <c r="F403" s="6" t="s">
        <v>863</v>
      </c>
      <c r="G403" t="s">
        <v>610</v>
      </c>
    </row>
    <row r="404" spans="1:7" x14ac:dyDescent="0.25">
      <c r="A404" s="6" t="s">
        <v>535</v>
      </c>
      <c r="B404" s="1">
        <v>2</v>
      </c>
      <c r="C404" s="1" t="str">
        <f t="shared" si="6"/>
        <v>226/382/519/548</v>
      </c>
      <c r="D404" s="6" t="s">
        <v>864</v>
      </c>
      <c r="E404" s="6" t="s">
        <v>12</v>
      </c>
      <c r="F404" s="6" t="s">
        <v>865</v>
      </c>
      <c r="G404" t="s">
        <v>589</v>
      </c>
    </row>
    <row r="405" spans="1:7" x14ac:dyDescent="0.25">
      <c r="A405" s="6" t="s">
        <v>535</v>
      </c>
      <c r="B405" s="1">
        <v>2</v>
      </c>
      <c r="C405" s="1" t="str">
        <f t="shared" si="6"/>
        <v>226/382/519/548</v>
      </c>
      <c r="D405" s="6" t="s">
        <v>866</v>
      </c>
      <c r="E405" s="6" t="s">
        <v>12</v>
      </c>
      <c r="F405" s="6" t="s">
        <v>867</v>
      </c>
      <c r="G405" t="s">
        <v>562</v>
      </c>
    </row>
    <row r="406" spans="1:7" x14ac:dyDescent="0.25">
      <c r="A406" s="6" t="s">
        <v>535</v>
      </c>
      <c r="B406" s="1">
        <v>2</v>
      </c>
      <c r="C406" s="1" t="str">
        <f t="shared" si="6"/>
        <v>226/382/519/548</v>
      </c>
      <c r="D406" s="6" t="s">
        <v>868</v>
      </c>
      <c r="E406" s="6" t="s">
        <v>100</v>
      </c>
      <c r="F406" s="6" t="s">
        <v>869</v>
      </c>
    </row>
    <row r="407" spans="1:7" x14ac:dyDescent="0.25">
      <c r="A407" s="6" t="s">
        <v>535</v>
      </c>
      <c r="B407" s="1">
        <v>2</v>
      </c>
      <c r="C407" s="1" t="str">
        <f t="shared" si="6"/>
        <v>226/382/519/548</v>
      </c>
      <c r="D407" s="6" t="s">
        <v>870</v>
      </c>
      <c r="E407" s="6" t="s">
        <v>100</v>
      </c>
      <c r="F407" s="6" t="s">
        <v>871</v>
      </c>
    </row>
    <row r="408" spans="1:7" x14ac:dyDescent="0.25">
      <c r="A408" s="6" t="s">
        <v>535</v>
      </c>
      <c r="B408" s="1">
        <v>2</v>
      </c>
      <c r="C408" s="1" t="str">
        <f t="shared" si="6"/>
        <v>226/382/519/548</v>
      </c>
      <c r="D408" s="6" t="s">
        <v>872</v>
      </c>
      <c r="E408" s="6" t="s">
        <v>12</v>
      </c>
      <c r="F408" s="6" t="s">
        <v>873</v>
      </c>
      <c r="G408" t="s">
        <v>559</v>
      </c>
    </row>
    <row r="409" spans="1:7" x14ac:dyDescent="0.25">
      <c r="A409" s="6" t="s">
        <v>535</v>
      </c>
      <c r="B409" s="1">
        <v>2</v>
      </c>
      <c r="C409" s="1" t="str">
        <f t="shared" si="6"/>
        <v>226/382/519/548</v>
      </c>
      <c r="D409" s="6" t="s">
        <v>874</v>
      </c>
      <c r="E409" s="6" t="s">
        <v>12</v>
      </c>
      <c r="F409" s="6" t="s">
        <v>875</v>
      </c>
      <c r="G409" t="s">
        <v>657</v>
      </c>
    </row>
    <row r="410" spans="1:7" x14ac:dyDescent="0.25">
      <c r="A410" s="6" t="s">
        <v>535</v>
      </c>
      <c r="B410" s="1">
        <v>2</v>
      </c>
      <c r="C410" s="1" t="str">
        <f t="shared" si="6"/>
        <v>226/382/519/548</v>
      </c>
      <c r="D410" s="6" t="s">
        <v>876</v>
      </c>
      <c r="E410" s="6" t="s">
        <v>12</v>
      </c>
      <c r="F410" s="6" t="s">
        <v>877</v>
      </c>
      <c r="G410" t="s">
        <v>556</v>
      </c>
    </row>
    <row r="411" spans="1:7" x14ac:dyDescent="0.25">
      <c r="A411" s="6" t="s">
        <v>535</v>
      </c>
      <c r="B411" s="1">
        <v>2</v>
      </c>
      <c r="C411" s="1" t="str">
        <f t="shared" si="6"/>
        <v>226/382/519/548</v>
      </c>
      <c r="D411" s="6" t="s">
        <v>878</v>
      </c>
      <c r="E411" s="6" t="s">
        <v>12</v>
      </c>
      <c r="F411" s="6" t="s">
        <v>879</v>
      </c>
      <c r="G411" t="s">
        <v>638</v>
      </c>
    </row>
    <row r="412" spans="1:7" x14ac:dyDescent="0.25">
      <c r="A412" s="6" t="s">
        <v>535</v>
      </c>
      <c r="B412" s="1">
        <v>2</v>
      </c>
      <c r="C412" s="1" t="str">
        <f t="shared" si="6"/>
        <v>226/382/519/548</v>
      </c>
      <c r="D412" s="6" t="s">
        <v>880</v>
      </c>
      <c r="E412" s="6" t="s">
        <v>12</v>
      </c>
      <c r="F412" s="6" t="s">
        <v>881</v>
      </c>
      <c r="G412" t="s">
        <v>546</v>
      </c>
    </row>
    <row r="413" spans="1:7" x14ac:dyDescent="0.25">
      <c r="A413" s="6" t="s">
        <v>535</v>
      </c>
      <c r="B413" s="1">
        <v>2</v>
      </c>
      <c r="C413" s="1" t="str">
        <f t="shared" si="6"/>
        <v>226/382/519/548</v>
      </c>
      <c r="D413" s="6" t="s">
        <v>882</v>
      </c>
      <c r="E413" s="6" t="s">
        <v>12</v>
      </c>
      <c r="F413" s="6" t="s">
        <v>883</v>
      </c>
      <c r="G413" t="s">
        <v>610</v>
      </c>
    </row>
    <row r="414" spans="1:7" x14ac:dyDescent="0.25">
      <c r="A414" s="6" t="s">
        <v>535</v>
      </c>
      <c r="B414" s="1">
        <v>2</v>
      </c>
      <c r="C414" s="1" t="str">
        <f t="shared" si="6"/>
        <v>226/382/519/548</v>
      </c>
      <c r="D414" s="6" t="s">
        <v>884</v>
      </c>
      <c r="E414" s="6" t="s">
        <v>12</v>
      </c>
      <c r="F414" s="6" t="s">
        <v>885</v>
      </c>
      <c r="G414" t="s">
        <v>657</v>
      </c>
    </row>
    <row r="415" spans="1:7" x14ac:dyDescent="0.25">
      <c r="A415" s="6" t="s">
        <v>535</v>
      </c>
      <c r="B415" s="1">
        <v>2</v>
      </c>
      <c r="C415" s="1" t="str">
        <f t="shared" si="6"/>
        <v>226/382/519/548</v>
      </c>
      <c r="D415" s="6" t="s">
        <v>886</v>
      </c>
      <c r="E415" s="6" t="s">
        <v>12</v>
      </c>
      <c r="F415" s="6" t="s">
        <v>887</v>
      </c>
      <c r="G415" t="s">
        <v>567</v>
      </c>
    </row>
    <row r="416" spans="1:7" x14ac:dyDescent="0.25">
      <c r="A416" s="6" t="s">
        <v>535</v>
      </c>
      <c r="B416" s="1">
        <v>2</v>
      </c>
      <c r="C416" s="1" t="str">
        <f t="shared" si="6"/>
        <v>226/382/519/548</v>
      </c>
      <c r="D416" s="6" t="s">
        <v>888</v>
      </c>
      <c r="E416" s="6" t="s">
        <v>12</v>
      </c>
      <c r="F416" s="6" t="s">
        <v>889</v>
      </c>
      <c r="G416" t="s">
        <v>589</v>
      </c>
    </row>
    <row r="417" spans="1:7" x14ac:dyDescent="0.25">
      <c r="A417" s="6" t="s">
        <v>535</v>
      </c>
      <c r="B417" s="1">
        <v>2</v>
      </c>
      <c r="C417" s="1" t="str">
        <f t="shared" si="6"/>
        <v>226/382/519/548</v>
      </c>
      <c r="D417" s="6" t="s">
        <v>890</v>
      </c>
      <c r="E417" s="6" t="s">
        <v>12</v>
      </c>
      <c r="F417" s="6" t="s">
        <v>891</v>
      </c>
      <c r="G417" t="s">
        <v>567</v>
      </c>
    </row>
    <row r="418" spans="1:7" x14ac:dyDescent="0.25">
      <c r="A418" s="6" t="s">
        <v>535</v>
      </c>
      <c r="B418" s="1">
        <v>2</v>
      </c>
      <c r="C418" s="1" t="str">
        <f t="shared" si="6"/>
        <v>226/382/519/548</v>
      </c>
      <c r="D418" s="6" t="s">
        <v>892</v>
      </c>
      <c r="E418" s="6" t="s">
        <v>12</v>
      </c>
      <c r="F418" s="6" t="s">
        <v>893</v>
      </c>
      <c r="G418" t="s">
        <v>559</v>
      </c>
    </row>
    <row r="419" spans="1:7" x14ac:dyDescent="0.25">
      <c r="A419" s="6" t="s">
        <v>535</v>
      </c>
      <c r="B419" s="1">
        <v>2</v>
      </c>
      <c r="C419" s="1" t="str">
        <f t="shared" si="6"/>
        <v>226/382/519/548</v>
      </c>
      <c r="D419" s="6" t="s">
        <v>894</v>
      </c>
      <c r="E419" s="6" t="s">
        <v>12</v>
      </c>
      <c r="F419" s="6" t="s">
        <v>895</v>
      </c>
      <c r="G419" t="s">
        <v>657</v>
      </c>
    </row>
    <row r="420" spans="1:7" x14ac:dyDescent="0.25">
      <c r="A420" s="6" t="s">
        <v>535</v>
      </c>
      <c r="B420" s="1">
        <v>2</v>
      </c>
      <c r="C420" s="1" t="str">
        <f t="shared" si="6"/>
        <v>226/382/519/548</v>
      </c>
      <c r="D420" s="6" t="s">
        <v>896</v>
      </c>
      <c r="E420" s="6" t="s">
        <v>12</v>
      </c>
      <c r="F420" s="6" t="s">
        <v>897</v>
      </c>
    </row>
    <row r="421" spans="1:7" x14ac:dyDescent="0.25">
      <c r="A421" s="6" t="s">
        <v>535</v>
      </c>
      <c r="B421" s="1">
        <v>2</v>
      </c>
      <c r="C421" s="1" t="str">
        <f t="shared" si="6"/>
        <v>226/382/519/548</v>
      </c>
      <c r="D421" s="6" t="s">
        <v>898</v>
      </c>
      <c r="E421" s="6" t="s">
        <v>12</v>
      </c>
      <c r="F421" s="6" t="s">
        <v>899</v>
      </c>
      <c r="G421" t="s">
        <v>551</v>
      </c>
    </row>
    <row r="422" spans="1:7" x14ac:dyDescent="0.25">
      <c r="A422" s="6" t="s">
        <v>535</v>
      </c>
      <c r="B422" s="1">
        <v>2</v>
      </c>
      <c r="C422" s="1" t="str">
        <f t="shared" si="6"/>
        <v>226/382/519/548</v>
      </c>
      <c r="D422" s="6" t="s">
        <v>900</v>
      </c>
      <c r="E422" s="6" t="s">
        <v>12</v>
      </c>
      <c r="F422" s="6" t="s">
        <v>901</v>
      </c>
    </row>
    <row r="423" spans="1:7" x14ac:dyDescent="0.25">
      <c r="A423" s="6" t="s">
        <v>535</v>
      </c>
      <c r="B423" s="1">
        <v>2</v>
      </c>
      <c r="C423" s="1" t="str">
        <f t="shared" si="6"/>
        <v>226/382/519/548</v>
      </c>
      <c r="D423" s="6" t="s">
        <v>902</v>
      </c>
      <c r="E423" s="6" t="s">
        <v>12</v>
      </c>
      <c r="F423" s="6" t="s">
        <v>903</v>
      </c>
      <c r="G423" t="s">
        <v>559</v>
      </c>
    </row>
    <row r="424" spans="1:7" x14ac:dyDescent="0.25">
      <c r="A424" s="6" t="s">
        <v>535</v>
      </c>
      <c r="B424" s="1">
        <v>2</v>
      </c>
      <c r="C424" s="1" t="str">
        <f t="shared" si="6"/>
        <v>226/382/519/548</v>
      </c>
      <c r="D424" s="6" t="s">
        <v>904</v>
      </c>
      <c r="E424" s="6" t="s">
        <v>12</v>
      </c>
      <c r="F424" s="6" t="s">
        <v>905</v>
      </c>
      <c r="G424" t="s">
        <v>543</v>
      </c>
    </row>
    <row r="425" spans="1:7" x14ac:dyDescent="0.25">
      <c r="A425" s="6" t="s">
        <v>535</v>
      </c>
      <c r="B425" s="1">
        <v>2</v>
      </c>
      <c r="C425" s="1" t="str">
        <f t="shared" si="6"/>
        <v>226/382/519/548</v>
      </c>
      <c r="D425" s="6" t="s">
        <v>906</v>
      </c>
      <c r="E425" s="6" t="s">
        <v>12</v>
      </c>
      <c r="F425" s="6" t="s">
        <v>907</v>
      </c>
      <c r="G425" t="s">
        <v>610</v>
      </c>
    </row>
    <row r="426" spans="1:7" x14ac:dyDescent="0.25">
      <c r="A426" s="6" t="s">
        <v>535</v>
      </c>
      <c r="B426" s="1">
        <v>2</v>
      </c>
      <c r="C426" s="1" t="str">
        <f t="shared" si="6"/>
        <v>226/382/519/548</v>
      </c>
      <c r="D426" s="6" t="s">
        <v>908</v>
      </c>
      <c r="E426" s="6" t="s">
        <v>12</v>
      </c>
      <c r="F426" s="6" t="s">
        <v>909</v>
      </c>
      <c r="G426" t="s">
        <v>559</v>
      </c>
    </row>
    <row r="427" spans="1:7" x14ac:dyDescent="0.25">
      <c r="A427" s="6" t="s">
        <v>535</v>
      </c>
      <c r="B427" s="1">
        <v>2</v>
      </c>
      <c r="C427" s="1" t="str">
        <f t="shared" si="6"/>
        <v>226/382/519/548</v>
      </c>
      <c r="D427" s="6" t="s">
        <v>910</v>
      </c>
      <c r="E427" s="6" t="s">
        <v>12</v>
      </c>
      <c r="F427" s="6" t="s">
        <v>911</v>
      </c>
      <c r="G427" t="s">
        <v>551</v>
      </c>
    </row>
    <row r="428" spans="1:7" x14ac:dyDescent="0.25">
      <c r="A428" s="6" t="s">
        <v>535</v>
      </c>
      <c r="B428" s="1">
        <v>2</v>
      </c>
      <c r="C428" s="1" t="str">
        <f t="shared" si="6"/>
        <v>226/382/519/548</v>
      </c>
      <c r="D428" s="6" t="s">
        <v>912</v>
      </c>
      <c r="E428" s="6" t="s">
        <v>100</v>
      </c>
      <c r="F428" s="6" t="s">
        <v>913</v>
      </c>
      <c r="G428" t="s">
        <v>693</v>
      </c>
    </row>
    <row r="429" spans="1:7" x14ac:dyDescent="0.25">
      <c r="A429" s="6" t="s">
        <v>535</v>
      </c>
      <c r="B429" s="1">
        <v>2</v>
      </c>
      <c r="C429" s="1" t="str">
        <f t="shared" si="6"/>
        <v>226/382/519/548</v>
      </c>
      <c r="D429" s="6" t="s">
        <v>914</v>
      </c>
      <c r="E429" s="6" t="s">
        <v>12</v>
      </c>
      <c r="F429" s="6" t="s">
        <v>915</v>
      </c>
      <c r="G429" t="s">
        <v>577</v>
      </c>
    </row>
    <row r="430" spans="1:7" x14ac:dyDescent="0.25">
      <c r="A430" s="6" t="s">
        <v>535</v>
      </c>
      <c r="B430" s="1">
        <v>2</v>
      </c>
      <c r="C430" s="1" t="str">
        <f t="shared" si="6"/>
        <v>226/382/519/548</v>
      </c>
      <c r="D430" s="6" t="s">
        <v>916</v>
      </c>
      <c r="E430" s="6" t="s">
        <v>12</v>
      </c>
      <c r="F430" s="6" t="s">
        <v>917</v>
      </c>
      <c r="G430" t="s">
        <v>582</v>
      </c>
    </row>
    <row r="431" spans="1:7" x14ac:dyDescent="0.25">
      <c r="A431" s="6" t="s">
        <v>535</v>
      </c>
      <c r="B431" s="1">
        <v>2</v>
      </c>
      <c r="C431" s="1" t="str">
        <f t="shared" si="6"/>
        <v>226/382/519/548</v>
      </c>
      <c r="D431" s="6" t="s">
        <v>918</v>
      </c>
      <c r="E431" s="6" t="s">
        <v>100</v>
      </c>
      <c r="F431" s="6" t="s">
        <v>919</v>
      </c>
    </row>
    <row r="432" spans="1:7" x14ac:dyDescent="0.25">
      <c r="A432" s="6" t="s">
        <v>535</v>
      </c>
      <c r="B432" s="1">
        <v>2</v>
      </c>
      <c r="C432" s="1" t="str">
        <f t="shared" si="6"/>
        <v>226/382/519/548</v>
      </c>
      <c r="D432" s="6" t="s">
        <v>920</v>
      </c>
      <c r="E432" s="6" t="s">
        <v>12</v>
      </c>
      <c r="F432" s="6" t="s">
        <v>921</v>
      </c>
      <c r="G432" t="s">
        <v>610</v>
      </c>
    </row>
    <row r="433" spans="1:7" x14ac:dyDescent="0.25">
      <c r="A433" s="6" t="s">
        <v>535</v>
      </c>
      <c r="B433" s="1">
        <v>2</v>
      </c>
      <c r="C433" s="1" t="str">
        <f t="shared" si="6"/>
        <v>226/382/519/548</v>
      </c>
      <c r="D433" s="6" t="s">
        <v>922</v>
      </c>
      <c r="E433" s="6" t="s">
        <v>12</v>
      </c>
      <c r="F433" s="6" t="s">
        <v>923</v>
      </c>
      <c r="G433" t="s">
        <v>543</v>
      </c>
    </row>
    <row r="434" spans="1:7" x14ac:dyDescent="0.25">
      <c r="A434" s="6" t="s">
        <v>535</v>
      </c>
      <c r="B434" s="1">
        <v>2</v>
      </c>
      <c r="C434" s="1" t="str">
        <f t="shared" si="6"/>
        <v>226/382/519/548</v>
      </c>
      <c r="D434" s="6" t="s">
        <v>924</v>
      </c>
      <c r="E434" s="6" t="s">
        <v>12</v>
      </c>
      <c r="F434" s="6" t="s">
        <v>925</v>
      </c>
      <c r="G434" t="s">
        <v>582</v>
      </c>
    </row>
    <row r="435" spans="1:7" x14ac:dyDescent="0.25">
      <c r="A435" s="6" t="s">
        <v>535</v>
      </c>
      <c r="B435" s="1">
        <v>2</v>
      </c>
      <c r="C435" s="1" t="str">
        <f t="shared" si="6"/>
        <v>226/382/519/548</v>
      </c>
      <c r="D435" s="6" t="s">
        <v>926</v>
      </c>
      <c r="E435" s="6" t="s">
        <v>12</v>
      </c>
      <c r="F435" s="6" t="s">
        <v>927</v>
      </c>
      <c r="G435" t="s">
        <v>577</v>
      </c>
    </row>
    <row r="436" spans="1:7" x14ac:dyDescent="0.25">
      <c r="A436" s="6" t="s">
        <v>535</v>
      </c>
      <c r="B436" s="1">
        <v>2</v>
      </c>
      <c r="C436" s="1" t="str">
        <f t="shared" si="6"/>
        <v>226/382/519/548</v>
      </c>
      <c r="D436" s="6" t="s">
        <v>928</v>
      </c>
      <c r="E436" s="6" t="s">
        <v>12</v>
      </c>
      <c r="F436" s="6" t="s">
        <v>929</v>
      </c>
      <c r="G436" t="s">
        <v>739</v>
      </c>
    </row>
    <row r="437" spans="1:7" x14ac:dyDescent="0.25">
      <c r="A437" s="6" t="s">
        <v>535</v>
      </c>
      <c r="B437" s="1">
        <v>2</v>
      </c>
      <c r="C437" s="1" t="str">
        <f t="shared" si="6"/>
        <v>226/382/519/548</v>
      </c>
      <c r="D437" s="6" t="s">
        <v>930</v>
      </c>
      <c r="E437" s="6" t="s">
        <v>12</v>
      </c>
      <c r="F437" s="6" t="s">
        <v>931</v>
      </c>
    </row>
    <row r="438" spans="1:7" x14ac:dyDescent="0.25">
      <c r="A438" s="6" t="s">
        <v>535</v>
      </c>
      <c r="B438" s="1">
        <v>2</v>
      </c>
      <c r="C438" s="1" t="str">
        <f t="shared" si="6"/>
        <v>226/382/519/548</v>
      </c>
      <c r="D438" s="6" t="s">
        <v>932</v>
      </c>
      <c r="E438" s="6" t="s">
        <v>100</v>
      </c>
      <c r="F438" s="6" t="s">
        <v>933</v>
      </c>
    </row>
    <row r="439" spans="1:7" x14ac:dyDescent="0.25">
      <c r="A439" s="6" t="s">
        <v>535</v>
      </c>
      <c r="B439" s="1">
        <v>2</v>
      </c>
      <c r="C439" s="1" t="str">
        <f t="shared" si="6"/>
        <v>226/382/519/548</v>
      </c>
      <c r="D439" s="6" t="s">
        <v>934</v>
      </c>
      <c r="E439" s="6" t="s">
        <v>12</v>
      </c>
      <c r="F439" s="6" t="s">
        <v>935</v>
      </c>
      <c r="G439" t="s">
        <v>610</v>
      </c>
    </row>
    <row r="440" spans="1:7" x14ac:dyDescent="0.25">
      <c r="A440" s="6" t="s">
        <v>535</v>
      </c>
      <c r="B440" s="1">
        <v>2</v>
      </c>
      <c r="C440" s="1" t="str">
        <f t="shared" si="6"/>
        <v>226/382/519/548</v>
      </c>
      <c r="D440" s="6" t="s">
        <v>936</v>
      </c>
      <c r="E440" s="6" t="s">
        <v>12</v>
      </c>
      <c r="F440" s="6" t="s">
        <v>937</v>
      </c>
      <c r="G440" t="s">
        <v>582</v>
      </c>
    </row>
    <row r="441" spans="1:7" x14ac:dyDescent="0.25">
      <c r="A441" s="6" t="s">
        <v>535</v>
      </c>
      <c r="B441" s="1">
        <v>2</v>
      </c>
      <c r="C441" s="1" t="str">
        <f t="shared" si="6"/>
        <v>226/382/519/548</v>
      </c>
      <c r="D441" s="6" t="s">
        <v>938</v>
      </c>
      <c r="E441" s="6" t="s">
        <v>12</v>
      </c>
      <c r="F441" s="6" t="s">
        <v>939</v>
      </c>
      <c r="G441" t="s">
        <v>543</v>
      </c>
    </row>
    <row r="442" spans="1:7" x14ac:dyDescent="0.25">
      <c r="A442" s="6" t="s">
        <v>535</v>
      </c>
      <c r="B442" s="1">
        <v>2</v>
      </c>
      <c r="C442" s="1" t="str">
        <f t="shared" si="6"/>
        <v>226/382/519/548</v>
      </c>
      <c r="D442" s="6" t="s">
        <v>940</v>
      </c>
      <c r="E442" s="6" t="s">
        <v>12</v>
      </c>
      <c r="F442" s="6" t="s">
        <v>941</v>
      </c>
      <c r="G442" t="s">
        <v>638</v>
      </c>
    </row>
    <row r="443" spans="1:7" x14ac:dyDescent="0.25">
      <c r="A443" s="6" t="s">
        <v>535</v>
      </c>
      <c r="B443" s="1">
        <v>2</v>
      </c>
      <c r="C443" s="1" t="str">
        <f t="shared" si="6"/>
        <v>226/382/519/548</v>
      </c>
      <c r="D443" s="6" t="s">
        <v>942</v>
      </c>
      <c r="E443" s="6" t="s">
        <v>12</v>
      </c>
      <c r="F443" s="6" t="s">
        <v>943</v>
      </c>
      <c r="G443" t="s">
        <v>546</v>
      </c>
    </row>
    <row r="444" spans="1:7" x14ac:dyDescent="0.25">
      <c r="A444" s="6" t="s">
        <v>535</v>
      </c>
      <c r="B444" s="1">
        <v>2</v>
      </c>
      <c r="C444" s="1" t="str">
        <f t="shared" si="6"/>
        <v>226/382/519/548</v>
      </c>
      <c r="D444" s="6" t="s">
        <v>944</v>
      </c>
      <c r="E444" s="6" t="s">
        <v>100</v>
      </c>
      <c r="F444" s="6" t="s">
        <v>945</v>
      </c>
    </row>
    <row r="445" spans="1:7" x14ac:dyDescent="0.25">
      <c r="A445" s="6" t="s">
        <v>535</v>
      </c>
      <c r="B445" s="1">
        <v>2</v>
      </c>
      <c r="C445" s="1" t="str">
        <f t="shared" si="6"/>
        <v>226/382/519/548</v>
      </c>
      <c r="D445" s="6" t="s">
        <v>946</v>
      </c>
      <c r="E445" s="6" t="s">
        <v>12</v>
      </c>
      <c r="F445" s="6" t="s">
        <v>947</v>
      </c>
      <c r="G445" t="s">
        <v>567</v>
      </c>
    </row>
    <row r="446" spans="1:7" x14ac:dyDescent="0.25">
      <c r="A446" s="6" t="s">
        <v>535</v>
      </c>
      <c r="B446" s="1">
        <v>2</v>
      </c>
      <c r="C446" s="1" t="str">
        <f t="shared" si="6"/>
        <v>226/382/519/548</v>
      </c>
      <c r="D446" s="6" t="s">
        <v>948</v>
      </c>
      <c r="E446" s="6" t="s">
        <v>12</v>
      </c>
      <c r="F446" s="6" t="s">
        <v>949</v>
      </c>
      <c r="G446" t="s">
        <v>657</v>
      </c>
    </row>
    <row r="447" spans="1:7" x14ac:dyDescent="0.25">
      <c r="A447" s="6" t="s">
        <v>535</v>
      </c>
      <c r="B447" s="1">
        <v>2</v>
      </c>
      <c r="C447" s="1" t="str">
        <f t="shared" si="6"/>
        <v>226/382/519/548</v>
      </c>
      <c r="D447" s="6" t="s">
        <v>950</v>
      </c>
      <c r="E447" s="6" t="s">
        <v>12</v>
      </c>
      <c r="F447" s="6" t="s">
        <v>951</v>
      </c>
      <c r="G447" t="s">
        <v>551</v>
      </c>
    </row>
    <row r="448" spans="1:7" x14ac:dyDescent="0.25">
      <c r="A448" s="6" t="s">
        <v>535</v>
      </c>
      <c r="B448" s="1">
        <v>2</v>
      </c>
      <c r="C448" s="1" t="str">
        <f t="shared" si="6"/>
        <v>226/382/519/548</v>
      </c>
      <c r="D448" s="6" t="s">
        <v>952</v>
      </c>
      <c r="E448" s="6" t="s">
        <v>12</v>
      </c>
      <c r="F448" s="6" t="s">
        <v>953</v>
      </c>
      <c r="G448" t="s">
        <v>610</v>
      </c>
    </row>
    <row r="449" spans="1:7" x14ac:dyDescent="0.25">
      <c r="A449" s="6" t="s">
        <v>535</v>
      </c>
      <c r="B449" s="1">
        <v>2</v>
      </c>
      <c r="C449" s="1" t="str">
        <f t="shared" si="6"/>
        <v>226/382/519/548</v>
      </c>
      <c r="D449" s="6" t="s">
        <v>954</v>
      </c>
      <c r="E449" s="6" t="s">
        <v>12</v>
      </c>
      <c r="F449" s="6" t="s">
        <v>955</v>
      </c>
      <c r="G449" t="s">
        <v>551</v>
      </c>
    </row>
    <row r="450" spans="1:7" x14ac:dyDescent="0.25">
      <c r="A450" s="6" t="s">
        <v>535</v>
      </c>
      <c r="B450" s="1">
        <v>2</v>
      </c>
      <c r="C450" s="1" t="str">
        <f t="shared" si="6"/>
        <v>226/382/519/548</v>
      </c>
      <c r="D450" s="6" t="s">
        <v>956</v>
      </c>
      <c r="E450" s="6" t="s">
        <v>12</v>
      </c>
      <c r="F450" s="6" t="s">
        <v>957</v>
      </c>
      <c r="G450" t="s">
        <v>562</v>
      </c>
    </row>
    <row r="451" spans="1:7" x14ac:dyDescent="0.25">
      <c r="A451" s="6" t="s">
        <v>535</v>
      </c>
      <c r="B451" s="1">
        <v>2</v>
      </c>
      <c r="C451" s="1" t="str">
        <f t="shared" ref="C451:C514" si="7">TEXT(VLOOKUP(B451,$J$2:$K$22,2,FALSE),"0")</f>
        <v>226/382/519/548</v>
      </c>
      <c r="D451" s="6" t="s">
        <v>958</v>
      </c>
      <c r="E451" s="6" t="s">
        <v>12</v>
      </c>
      <c r="F451" s="6" t="s">
        <v>959</v>
      </c>
      <c r="G451" t="s">
        <v>551</v>
      </c>
    </row>
    <row r="452" spans="1:7" x14ac:dyDescent="0.25">
      <c r="A452" s="6" t="s">
        <v>535</v>
      </c>
      <c r="B452" s="1">
        <v>2</v>
      </c>
      <c r="C452" s="1" t="str">
        <f t="shared" si="7"/>
        <v>226/382/519/548</v>
      </c>
      <c r="D452" s="6" t="s">
        <v>960</v>
      </c>
      <c r="E452" s="6" t="s">
        <v>12</v>
      </c>
      <c r="F452" s="6" t="s">
        <v>961</v>
      </c>
      <c r="G452" t="s">
        <v>577</v>
      </c>
    </row>
    <row r="453" spans="1:7" x14ac:dyDescent="0.25">
      <c r="A453" s="6" t="s">
        <v>535</v>
      </c>
      <c r="B453" s="1">
        <v>2</v>
      </c>
      <c r="C453" s="1" t="str">
        <f t="shared" si="7"/>
        <v>226/382/519/548</v>
      </c>
      <c r="D453" s="6" t="s">
        <v>962</v>
      </c>
      <c r="E453" s="6" t="s">
        <v>100</v>
      </c>
      <c r="F453" s="6" t="s">
        <v>963</v>
      </c>
    </row>
    <row r="454" spans="1:7" x14ac:dyDescent="0.25">
      <c r="A454" s="6" t="s">
        <v>535</v>
      </c>
      <c r="B454" s="1">
        <v>2</v>
      </c>
      <c r="C454" s="1" t="str">
        <f t="shared" si="7"/>
        <v>226/382/519/548</v>
      </c>
      <c r="D454" s="6" t="s">
        <v>964</v>
      </c>
      <c r="E454" s="6" t="s">
        <v>12</v>
      </c>
      <c r="F454" s="6" t="s">
        <v>965</v>
      </c>
      <c r="G454" t="s">
        <v>546</v>
      </c>
    </row>
    <row r="455" spans="1:7" x14ac:dyDescent="0.25">
      <c r="A455" s="6" t="s">
        <v>535</v>
      </c>
      <c r="B455" s="1">
        <v>2</v>
      </c>
      <c r="C455" s="1" t="str">
        <f t="shared" si="7"/>
        <v>226/382/519/548</v>
      </c>
      <c r="D455" s="6" t="s">
        <v>966</v>
      </c>
      <c r="E455" s="6" t="s">
        <v>100</v>
      </c>
      <c r="F455" s="6" t="s">
        <v>967</v>
      </c>
    </row>
    <row r="456" spans="1:7" x14ac:dyDescent="0.25">
      <c r="A456" s="6" t="s">
        <v>968</v>
      </c>
      <c r="B456" s="1">
        <v>3</v>
      </c>
      <c r="C456" s="1" t="str">
        <f t="shared" si="7"/>
        <v>236/250/257/604/672/778</v>
      </c>
      <c r="D456" s="6" t="s">
        <v>969</v>
      </c>
      <c r="E456" s="6" t="s">
        <v>12</v>
      </c>
      <c r="F456" s="6" t="s">
        <v>970</v>
      </c>
      <c r="G456" t="s">
        <v>971</v>
      </c>
    </row>
    <row r="457" spans="1:7" x14ac:dyDescent="0.25">
      <c r="A457" s="6" t="s">
        <v>968</v>
      </c>
      <c r="B457" s="1">
        <v>3</v>
      </c>
      <c r="C457" s="1" t="str">
        <f t="shared" si="7"/>
        <v>236/250/257/604/672/778</v>
      </c>
      <c r="D457" s="6" t="s">
        <v>972</v>
      </c>
      <c r="E457" s="6" t="s">
        <v>12</v>
      </c>
      <c r="F457" s="6" t="s">
        <v>973</v>
      </c>
      <c r="G457" t="s">
        <v>971</v>
      </c>
    </row>
    <row r="458" spans="1:7" x14ac:dyDescent="0.25">
      <c r="A458" s="6" t="s">
        <v>968</v>
      </c>
      <c r="B458" s="1">
        <v>3</v>
      </c>
      <c r="C458" s="1" t="str">
        <f t="shared" si="7"/>
        <v>236/250/257/604/672/778</v>
      </c>
      <c r="D458" s="6" t="s">
        <v>974</v>
      </c>
      <c r="E458" s="6" t="s">
        <v>12</v>
      </c>
      <c r="F458" s="6" t="s">
        <v>975</v>
      </c>
      <c r="G458" t="s">
        <v>971</v>
      </c>
    </row>
    <row r="459" spans="1:7" x14ac:dyDescent="0.25">
      <c r="A459" s="6" t="s">
        <v>968</v>
      </c>
      <c r="B459" s="1">
        <v>3</v>
      </c>
      <c r="C459" s="1" t="str">
        <f t="shared" si="7"/>
        <v>236/250/257/604/672/778</v>
      </c>
      <c r="D459" s="6" t="s">
        <v>976</v>
      </c>
      <c r="E459" s="6" t="s">
        <v>12</v>
      </c>
      <c r="F459" s="6" t="s">
        <v>977</v>
      </c>
      <c r="G459" t="s">
        <v>978</v>
      </c>
    </row>
    <row r="460" spans="1:7" x14ac:dyDescent="0.25">
      <c r="A460" s="6" t="s">
        <v>968</v>
      </c>
      <c r="B460" s="1">
        <v>3</v>
      </c>
      <c r="C460" s="1" t="str">
        <f t="shared" si="7"/>
        <v>236/250/257/604/672/778</v>
      </c>
      <c r="D460" s="6" t="s">
        <v>979</v>
      </c>
      <c r="E460" s="6" t="s">
        <v>12</v>
      </c>
      <c r="F460" s="6" t="s">
        <v>980</v>
      </c>
      <c r="G460" t="s">
        <v>981</v>
      </c>
    </row>
    <row r="461" spans="1:7" x14ac:dyDescent="0.25">
      <c r="A461" s="6" t="s">
        <v>968</v>
      </c>
      <c r="B461" s="1">
        <v>3</v>
      </c>
      <c r="C461" s="1" t="str">
        <f t="shared" si="7"/>
        <v>236/250/257/604/672/778</v>
      </c>
      <c r="D461" s="6" t="s">
        <v>982</v>
      </c>
      <c r="E461" s="6" t="s">
        <v>12</v>
      </c>
      <c r="F461" s="6" t="s">
        <v>983</v>
      </c>
      <c r="G461" t="s">
        <v>981</v>
      </c>
    </row>
    <row r="462" spans="1:7" x14ac:dyDescent="0.25">
      <c r="A462" s="6" t="s">
        <v>968</v>
      </c>
      <c r="B462" s="1">
        <v>3</v>
      </c>
      <c r="C462" s="1" t="str">
        <f t="shared" si="7"/>
        <v>236/250/257/604/672/778</v>
      </c>
      <c r="D462" s="6" t="s">
        <v>984</v>
      </c>
      <c r="E462" s="6" t="s">
        <v>12</v>
      </c>
      <c r="F462" s="6" t="s">
        <v>985</v>
      </c>
      <c r="G462" t="s">
        <v>986</v>
      </c>
    </row>
    <row r="463" spans="1:7" x14ac:dyDescent="0.25">
      <c r="A463" s="6" t="s">
        <v>968</v>
      </c>
      <c r="B463" s="1">
        <v>3</v>
      </c>
      <c r="C463" s="1" t="str">
        <f t="shared" si="7"/>
        <v>236/250/257/604/672/778</v>
      </c>
      <c r="D463" s="6" t="s">
        <v>987</v>
      </c>
      <c r="E463" s="6" t="s">
        <v>12</v>
      </c>
      <c r="F463" s="6" t="s">
        <v>988</v>
      </c>
      <c r="G463" t="s">
        <v>989</v>
      </c>
    </row>
    <row r="464" spans="1:7" x14ac:dyDescent="0.25">
      <c r="A464" s="6" t="s">
        <v>968</v>
      </c>
      <c r="B464" s="1">
        <v>3</v>
      </c>
      <c r="C464" s="1" t="str">
        <f t="shared" si="7"/>
        <v>236/250/257/604/672/778</v>
      </c>
      <c r="D464" s="6" t="s">
        <v>990</v>
      </c>
      <c r="E464" s="6" t="s">
        <v>12</v>
      </c>
      <c r="F464" s="6" t="s">
        <v>991</v>
      </c>
      <c r="G464" t="s">
        <v>992</v>
      </c>
    </row>
    <row r="465" spans="1:7" x14ac:dyDescent="0.25">
      <c r="A465" s="6" t="s">
        <v>968</v>
      </c>
      <c r="B465" s="1">
        <v>3</v>
      </c>
      <c r="C465" s="1" t="str">
        <f t="shared" si="7"/>
        <v>236/250/257/604/672/778</v>
      </c>
      <c r="D465" s="6" t="s">
        <v>993</v>
      </c>
      <c r="E465" s="6" t="s">
        <v>12</v>
      </c>
      <c r="F465" s="6" t="s">
        <v>994</v>
      </c>
      <c r="G465" t="s">
        <v>995</v>
      </c>
    </row>
    <row r="466" spans="1:7" x14ac:dyDescent="0.25">
      <c r="A466" s="6" t="s">
        <v>968</v>
      </c>
      <c r="B466" s="1">
        <v>3</v>
      </c>
      <c r="C466" s="1" t="str">
        <f t="shared" si="7"/>
        <v>236/250/257/604/672/778</v>
      </c>
      <c r="D466" s="6" t="s">
        <v>996</v>
      </c>
      <c r="E466" s="6" t="s">
        <v>12</v>
      </c>
      <c r="F466" s="6" t="s">
        <v>997</v>
      </c>
      <c r="G466" t="s">
        <v>971</v>
      </c>
    </row>
    <row r="467" spans="1:7" x14ac:dyDescent="0.25">
      <c r="A467" s="6" t="s">
        <v>968</v>
      </c>
      <c r="B467" s="1">
        <v>3</v>
      </c>
      <c r="C467" s="1" t="str">
        <f t="shared" si="7"/>
        <v>236/250/257/604/672/778</v>
      </c>
      <c r="D467" s="6" t="s">
        <v>998</v>
      </c>
      <c r="E467" s="6" t="s">
        <v>12</v>
      </c>
      <c r="F467" s="6" t="s">
        <v>999</v>
      </c>
      <c r="G467" t="s">
        <v>971</v>
      </c>
    </row>
    <row r="468" spans="1:7" x14ac:dyDescent="0.25">
      <c r="A468" s="6" t="s">
        <v>968</v>
      </c>
      <c r="B468" s="1">
        <v>3</v>
      </c>
      <c r="C468" s="1" t="str">
        <f t="shared" si="7"/>
        <v>236/250/257/604/672/778</v>
      </c>
      <c r="D468" s="6" t="s">
        <v>1000</v>
      </c>
      <c r="E468" s="6" t="s">
        <v>12</v>
      </c>
      <c r="F468" s="6" t="s">
        <v>1001</v>
      </c>
      <c r="G468" t="s">
        <v>1002</v>
      </c>
    </row>
    <row r="469" spans="1:7" x14ac:dyDescent="0.25">
      <c r="A469" s="6" t="s">
        <v>968</v>
      </c>
      <c r="B469" s="1">
        <v>3</v>
      </c>
      <c r="C469" s="1" t="str">
        <f t="shared" si="7"/>
        <v>236/250/257/604/672/778</v>
      </c>
      <c r="D469" s="6" t="s">
        <v>1003</v>
      </c>
      <c r="E469" s="6" t="s">
        <v>12</v>
      </c>
      <c r="F469" s="6" t="s">
        <v>1004</v>
      </c>
      <c r="G469" t="s">
        <v>1005</v>
      </c>
    </row>
    <row r="470" spans="1:7" x14ac:dyDescent="0.25">
      <c r="A470" s="6" t="s">
        <v>968</v>
      </c>
      <c r="B470" s="1">
        <v>3</v>
      </c>
      <c r="C470" s="1" t="str">
        <f t="shared" si="7"/>
        <v>236/250/257/604/672/778</v>
      </c>
      <c r="D470" s="6" t="s">
        <v>1006</v>
      </c>
      <c r="E470" s="6" t="s">
        <v>12</v>
      </c>
      <c r="F470" s="6" t="s">
        <v>1007</v>
      </c>
      <c r="G470" t="s">
        <v>1005</v>
      </c>
    </row>
    <row r="471" spans="1:7" x14ac:dyDescent="0.25">
      <c r="A471" s="6" t="s">
        <v>968</v>
      </c>
      <c r="B471" s="1">
        <v>3</v>
      </c>
      <c r="C471" s="1" t="str">
        <f t="shared" si="7"/>
        <v>236/250/257/604/672/778</v>
      </c>
      <c r="D471" s="6" t="s">
        <v>1008</v>
      </c>
      <c r="E471" s="6" t="s">
        <v>12</v>
      </c>
      <c r="F471" s="6" t="s">
        <v>1009</v>
      </c>
      <c r="G471" t="s">
        <v>1010</v>
      </c>
    </row>
    <row r="472" spans="1:7" x14ac:dyDescent="0.25">
      <c r="A472" s="6" t="s">
        <v>968</v>
      </c>
      <c r="B472" s="1">
        <v>3</v>
      </c>
      <c r="C472" s="1" t="str">
        <f t="shared" si="7"/>
        <v>236/250/257/604/672/778</v>
      </c>
      <c r="D472" s="6" t="s">
        <v>1011</v>
      </c>
      <c r="E472" s="6" t="s">
        <v>12</v>
      </c>
      <c r="F472" s="6" t="s">
        <v>1012</v>
      </c>
      <c r="G472" t="s">
        <v>1005</v>
      </c>
    </row>
    <row r="473" spans="1:7" x14ac:dyDescent="0.25">
      <c r="A473" s="6" t="s">
        <v>968</v>
      </c>
      <c r="B473" s="1">
        <v>3</v>
      </c>
      <c r="C473" s="1" t="str">
        <f t="shared" si="7"/>
        <v>236/250/257/604/672/778</v>
      </c>
      <c r="D473" s="6" t="s">
        <v>1013</v>
      </c>
      <c r="E473" s="6" t="s">
        <v>12</v>
      </c>
      <c r="F473" s="6" t="s">
        <v>1014</v>
      </c>
      <c r="G473" t="s">
        <v>1015</v>
      </c>
    </row>
    <row r="474" spans="1:7" x14ac:dyDescent="0.25">
      <c r="A474" s="6" t="s">
        <v>968</v>
      </c>
      <c r="B474" s="1">
        <v>3</v>
      </c>
      <c r="C474" s="1" t="str">
        <f t="shared" si="7"/>
        <v>236/250/257/604/672/778</v>
      </c>
      <c r="D474" s="6" t="s">
        <v>1016</v>
      </c>
      <c r="E474" s="6" t="s">
        <v>12</v>
      </c>
      <c r="F474" s="6" t="s">
        <v>1017</v>
      </c>
      <c r="G474" t="s">
        <v>986</v>
      </c>
    </row>
    <row r="475" spans="1:7" x14ac:dyDescent="0.25">
      <c r="A475" s="6" t="s">
        <v>968</v>
      </c>
      <c r="B475" s="1">
        <v>3</v>
      </c>
      <c r="C475" s="1" t="str">
        <f t="shared" si="7"/>
        <v>236/250/257/604/672/778</v>
      </c>
      <c r="D475" s="6" t="s">
        <v>1018</v>
      </c>
      <c r="E475" s="6" t="s">
        <v>12</v>
      </c>
      <c r="F475" s="6" t="s">
        <v>1019</v>
      </c>
      <c r="G475" t="s">
        <v>1005</v>
      </c>
    </row>
    <row r="476" spans="1:7" x14ac:dyDescent="0.25">
      <c r="A476" s="6" t="s">
        <v>968</v>
      </c>
      <c r="B476" s="1">
        <v>3</v>
      </c>
      <c r="C476" s="1" t="str">
        <f t="shared" si="7"/>
        <v>236/250/257/604/672/778</v>
      </c>
      <c r="D476" s="6" t="s">
        <v>1020</v>
      </c>
      <c r="E476" s="6" t="s">
        <v>12</v>
      </c>
      <c r="F476" s="6" t="s">
        <v>1021</v>
      </c>
      <c r="G476" t="s">
        <v>978</v>
      </c>
    </row>
    <row r="477" spans="1:7" x14ac:dyDescent="0.25">
      <c r="A477" s="6" t="s">
        <v>968</v>
      </c>
      <c r="B477" s="1">
        <v>3</v>
      </c>
      <c r="C477" s="1" t="str">
        <f t="shared" si="7"/>
        <v>236/250/257/604/672/778</v>
      </c>
      <c r="D477" s="6" t="s">
        <v>1022</v>
      </c>
      <c r="E477" s="6" t="s">
        <v>12</v>
      </c>
      <c r="F477" s="6" t="s">
        <v>1023</v>
      </c>
      <c r="G477" t="s">
        <v>995</v>
      </c>
    </row>
    <row r="478" spans="1:7" x14ac:dyDescent="0.25">
      <c r="A478" s="6" t="s">
        <v>968</v>
      </c>
      <c r="B478" s="1">
        <v>3</v>
      </c>
      <c r="C478" s="1" t="str">
        <f t="shared" si="7"/>
        <v>236/250/257/604/672/778</v>
      </c>
      <c r="D478" s="6" t="s">
        <v>1024</v>
      </c>
      <c r="E478" s="6" t="s">
        <v>12</v>
      </c>
      <c r="F478" s="6" t="s">
        <v>1025</v>
      </c>
      <c r="G478" t="s">
        <v>971</v>
      </c>
    </row>
    <row r="479" spans="1:7" x14ac:dyDescent="0.25">
      <c r="A479" s="6" t="s">
        <v>968</v>
      </c>
      <c r="B479" s="1">
        <v>3</v>
      </c>
      <c r="C479" s="1" t="str">
        <f t="shared" si="7"/>
        <v>236/250/257/604/672/778</v>
      </c>
      <c r="D479" s="6" t="s">
        <v>1026</v>
      </c>
      <c r="E479" s="6" t="s">
        <v>12</v>
      </c>
      <c r="F479" s="6" t="s">
        <v>1027</v>
      </c>
      <c r="G479" t="s">
        <v>1028</v>
      </c>
    </row>
    <row r="480" spans="1:7" x14ac:dyDescent="0.25">
      <c r="A480" s="6" t="s">
        <v>968</v>
      </c>
      <c r="B480" s="1">
        <v>3</v>
      </c>
      <c r="C480" s="1" t="str">
        <f t="shared" si="7"/>
        <v>236/250/257/604/672/778</v>
      </c>
      <c r="D480" s="6" t="s">
        <v>1029</v>
      </c>
      <c r="E480" s="6" t="s">
        <v>12</v>
      </c>
      <c r="F480" s="6" t="s">
        <v>1030</v>
      </c>
      <c r="G480" t="s">
        <v>989</v>
      </c>
    </row>
    <row r="481" spans="1:7" x14ac:dyDescent="0.25">
      <c r="A481" s="6" t="s">
        <v>968</v>
      </c>
      <c r="B481" s="1">
        <v>3</v>
      </c>
      <c r="C481" s="1" t="str">
        <f t="shared" si="7"/>
        <v>236/250/257/604/672/778</v>
      </c>
      <c r="D481" s="6" t="s">
        <v>1031</v>
      </c>
      <c r="E481" s="6" t="s">
        <v>12</v>
      </c>
      <c r="F481" s="6" t="s">
        <v>1032</v>
      </c>
      <c r="G481" t="s">
        <v>971</v>
      </c>
    </row>
    <row r="482" spans="1:7" x14ac:dyDescent="0.25">
      <c r="A482" s="6" t="s">
        <v>968</v>
      </c>
      <c r="B482" s="1">
        <v>3</v>
      </c>
      <c r="C482" s="1" t="str">
        <f t="shared" si="7"/>
        <v>236/250/257/604/672/778</v>
      </c>
      <c r="D482" s="6" t="s">
        <v>1033</v>
      </c>
      <c r="E482" s="6" t="s">
        <v>12</v>
      </c>
      <c r="F482" s="6" t="s">
        <v>1034</v>
      </c>
      <c r="G482" t="s">
        <v>1035</v>
      </c>
    </row>
    <row r="483" spans="1:7" x14ac:dyDescent="0.25">
      <c r="A483" s="6" t="s">
        <v>968</v>
      </c>
      <c r="B483" s="1">
        <v>3</v>
      </c>
      <c r="C483" s="1" t="str">
        <f t="shared" si="7"/>
        <v>236/250/257/604/672/778</v>
      </c>
      <c r="D483" s="6" t="s">
        <v>1036</v>
      </c>
      <c r="E483" s="6" t="s">
        <v>12</v>
      </c>
      <c r="F483" s="6" t="s">
        <v>1037</v>
      </c>
      <c r="G483" t="s">
        <v>1005</v>
      </c>
    </row>
    <row r="484" spans="1:7" x14ac:dyDescent="0.25">
      <c r="A484" s="6" t="s">
        <v>968</v>
      </c>
      <c r="B484" s="1">
        <v>3</v>
      </c>
      <c r="C484" s="1" t="str">
        <f t="shared" si="7"/>
        <v>236/250/257/604/672/778</v>
      </c>
      <c r="D484" s="6" t="s">
        <v>1038</v>
      </c>
      <c r="E484" s="6" t="s">
        <v>100</v>
      </c>
      <c r="F484" s="6" t="s">
        <v>1039</v>
      </c>
    </row>
    <row r="485" spans="1:7" x14ac:dyDescent="0.25">
      <c r="A485" s="6" t="s">
        <v>968</v>
      </c>
      <c r="B485" s="1">
        <v>3</v>
      </c>
      <c r="C485" s="1" t="str">
        <f t="shared" si="7"/>
        <v>236/250/257/604/672/778</v>
      </c>
      <c r="D485" s="6" t="s">
        <v>1040</v>
      </c>
      <c r="E485" s="6" t="s">
        <v>12</v>
      </c>
      <c r="F485" s="6" t="s">
        <v>1041</v>
      </c>
      <c r="G485" t="s">
        <v>992</v>
      </c>
    </row>
    <row r="486" spans="1:7" x14ac:dyDescent="0.25">
      <c r="A486" s="6" t="s">
        <v>968</v>
      </c>
      <c r="B486" s="1">
        <v>3</v>
      </c>
      <c r="C486" s="1" t="str">
        <f t="shared" si="7"/>
        <v>236/250/257/604/672/778</v>
      </c>
      <c r="D486" s="6" t="s">
        <v>1042</v>
      </c>
      <c r="E486" s="6" t="s">
        <v>12</v>
      </c>
      <c r="F486" s="6" t="s">
        <v>1043</v>
      </c>
      <c r="G486" t="s">
        <v>1015</v>
      </c>
    </row>
    <row r="487" spans="1:7" x14ac:dyDescent="0.25">
      <c r="A487" s="6" t="s">
        <v>968</v>
      </c>
      <c r="B487" s="1">
        <v>3</v>
      </c>
      <c r="C487" s="1" t="str">
        <f t="shared" si="7"/>
        <v>236/250/257/604/672/778</v>
      </c>
      <c r="D487" s="6" t="s">
        <v>1044</v>
      </c>
      <c r="E487" s="6" t="s">
        <v>12</v>
      </c>
      <c r="F487" s="6" t="s">
        <v>1045</v>
      </c>
      <c r="G487" t="s">
        <v>971</v>
      </c>
    </row>
    <row r="488" spans="1:7" x14ac:dyDescent="0.25">
      <c r="A488" s="6" t="s">
        <v>968</v>
      </c>
      <c r="B488" s="1">
        <v>3</v>
      </c>
      <c r="C488" s="1" t="str">
        <f t="shared" si="7"/>
        <v>236/250/257/604/672/778</v>
      </c>
      <c r="D488" s="6" t="s">
        <v>1046</v>
      </c>
      <c r="E488" s="6" t="s">
        <v>12</v>
      </c>
      <c r="F488" s="6" t="s">
        <v>1047</v>
      </c>
      <c r="G488" t="s">
        <v>992</v>
      </c>
    </row>
    <row r="489" spans="1:7" x14ac:dyDescent="0.25">
      <c r="A489" s="6" t="s">
        <v>968</v>
      </c>
      <c r="B489" s="1">
        <v>3</v>
      </c>
      <c r="C489" s="1" t="str">
        <f t="shared" si="7"/>
        <v>236/250/257/604/672/778</v>
      </c>
      <c r="D489" s="6" t="s">
        <v>1048</v>
      </c>
      <c r="E489" s="6" t="s">
        <v>12</v>
      </c>
      <c r="F489" s="6" t="s">
        <v>1049</v>
      </c>
      <c r="G489" t="s">
        <v>1050</v>
      </c>
    </row>
    <row r="490" spans="1:7" x14ac:dyDescent="0.25">
      <c r="A490" s="6" t="s">
        <v>968</v>
      </c>
      <c r="B490" s="1">
        <v>3</v>
      </c>
      <c r="C490" s="1" t="str">
        <f t="shared" si="7"/>
        <v>236/250/257/604/672/778</v>
      </c>
      <c r="D490" s="6" t="s">
        <v>1051</v>
      </c>
      <c r="E490" s="6" t="s">
        <v>12</v>
      </c>
      <c r="F490" s="6" t="s">
        <v>1052</v>
      </c>
      <c r="G490" t="s">
        <v>971</v>
      </c>
    </row>
    <row r="491" spans="1:7" x14ac:dyDescent="0.25">
      <c r="A491" s="6" t="s">
        <v>968</v>
      </c>
      <c r="B491" s="1">
        <v>3</v>
      </c>
      <c r="C491" s="1" t="str">
        <f t="shared" si="7"/>
        <v>236/250/257/604/672/778</v>
      </c>
      <c r="D491" s="6" t="s">
        <v>1053</v>
      </c>
      <c r="E491" s="6" t="s">
        <v>12</v>
      </c>
      <c r="F491" s="6" t="s">
        <v>1054</v>
      </c>
      <c r="G491" t="s">
        <v>992</v>
      </c>
    </row>
    <row r="492" spans="1:7" x14ac:dyDescent="0.25">
      <c r="A492" s="6" t="s">
        <v>968</v>
      </c>
      <c r="B492" s="1">
        <v>3</v>
      </c>
      <c r="C492" s="1" t="str">
        <f t="shared" si="7"/>
        <v>236/250/257/604/672/778</v>
      </c>
      <c r="D492" s="6" t="s">
        <v>1055</v>
      </c>
      <c r="E492" s="6" t="s">
        <v>12</v>
      </c>
      <c r="F492" s="6" t="s">
        <v>1056</v>
      </c>
      <c r="G492" t="s">
        <v>978</v>
      </c>
    </row>
    <row r="493" spans="1:7" x14ac:dyDescent="0.25">
      <c r="A493" s="6" t="s">
        <v>968</v>
      </c>
      <c r="B493" s="1">
        <v>3</v>
      </c>
      <c r="C493" s="1" t="str">
        <f t="shared" si="7"/>
        <v>236/250/257/604/672/778</v>
      </c>
      <c r="D493" s="6" t="s">
        <v>1057</v>
      </c>
      <c r="E493" s="6" t="s">
        <v>12</v>
      </c>
      <c r="F493" s="6" t="s">
        <v>1058</v>
      </c>
      <c r="G493" t="s">
        <v>1005</v>
      </c>
    </row>
    <row r="494" spans="1:7" x14ac:dyDescent="0.25">
      <c r="A494" s="6" t="s">
        <v>968</v>
      </c>
      <c r="B494" s="1">
        <v>3</v>
      </c>
      <c r="C494" s="1" t="str">
        <f t="shared" si="7"/>
        <v>236/250/257/604/672/778</v>
      </c>
      <c r="D494" s="6" t="s">
        <v>1059</v>
      </c>
      <c r="E494" s="6" t="s">
        <v>12</v>
      </c>
      <c r="F494" s="6" t="s">
        <v>1060</v>
      </c>
      <c r="G494" t="s">
        <v>995</v>
      </c>
    </row>
    <row r="495" spans="1:7" x14ac:dyDescent="0.25">
      <c r="A495" s="6" t="s">
        <v>968</v>
      </c>
      <c r="B495" s="1">
        <v>3</v>
      </c>
      <c r="C495" s="1" t="str">
        <f t="shared" si="7"/>
        <v>236/250/257/604/672/778</v>
      </c>
      <c r="D495" s="6" t="s">
        <v>1061</v>
      </c>
      <c r="E495" s="6" t="s">
        <v>12</v>
      </c>
      <c r="F495" s="6" t="s">
        <v>1062</v>
      </c>
      <c r="G495" t="s">
        <v>1063</v>
      </c>
    </row>
    <row r="496" spans="1:7" x14ac:dyDescent="0.25">
      <c r="A496" s="6" t="s">
        <v>968</v>
      </c>
      <c r="B496" s="1">
        <v>3</v>
      </c>
      <c r="C496" s="1" t="str">
        <f t="shared" si="7"/>
        <v>236/250/257/604/672/778</v>
      </c>
      <c r="D496" s="6" t="s">
        <v>1064</v>
      </c>
      <c r="E496" s="6" t="s">
        <v>12</v>
      </c>
      <c r="F496" s="6" t="s">
        <v>1065</v>
      </c>
      <c r="G496" t="s">
        <v>1066</v>
      </c>
    </row>
    <row r="497" spans="1:7" x14ac:dyDescent="0.25">
      <c r="A497" s="6" t="s">
        <v>968</v>
      </c>
      <c r="B497" s="1">
        <v>3</v>
      </c>
      <c r="C497" s="1" t="str">
        <f t="shared" si="7"/>
        <v>236/250/257/604/672/778</v>
      </c>
      <c r="D497" s="6" t="s">
        <v>1067</v>
      </c>
      <c r="E497" s="6" t="s">
        <v>12</v>
      </c>
      <c r="F497" s="6" t="s">
        <v>1068</v>
      </c>
      <c r="G497" t="s">
        <v>1050</v>
      </c>
    </row>
    <row r="498" spans="1:7" x14ac:dyDescent="0.25">
      <c r="A498" s="6" t="s">
        <v>968</v>
      </c>
      <c r="B498" s="1">
        <v>3</v>
      </c>
      <c r="C498" s="1" t="str">
        <f t="shared" si="7"/>
        <v>236/250/257/604/672/778</v>
      </c>
      <c r="D498" s="6" t="s">
        <v>1069</v>
      </c>
      <c r="E498" s="6" t="s">
        <v>12</v>
      </c>
      <c r="F498" s="6" t="s">
        <v>1070</v>
      </c>
      <c r="G498" t="s">
        <v>1071</v>
      </c>
    </row>
    <row r="499" spans="1:7" x14ac:dyDescent="0.25">
      <c r="A499" s="6" t="s">
        <v>968</v>
      </c>
      <c r="B499" s="1">
        <v>3</v>
      </c>
      <c r="C499" s="1" t="str">
        <f t="shared" si="7"/>
        <v>236/250/257/604/672/778</v>
      </c>
      <c r="D499" s="6" t="s">
        <v>1072</v>
      </c>
      <c r="E499" s="6" t="s">
        <v>12</v>
      </c>
      <c r="F499" s="6" t="s">
        <v>1073</v>
      </c>
      <c r="G499" t="s">
        <v>1071</v>
      </c>
    </row>
    <row r="500" spans="1:7" x14ac:dyDescent="0.25">
      <c r="A500" s="6" t="s">
        <v>968</v>
      </c>
      <c r="B500" s="1">
        <v>3</v>
      </c>
      <c r="C500" s="1" t="str">
        <f t="shared" si="7"/>
        <v>236/250/257/604/672/778</v>
      </c>
      <c r="D500" s="6" t="s">
        <v>1074</v>
      </c>
      <c r="E500" s="6" t="s">
        <v>12</v>
      </c>
      <c r="F500" s="6" t="s">
        <v>1075</v>
      </c>
      <c r="G500" t="s">
        <v>1050</v>
      </c>
    </row>
    <row r="501" spans="1:7" x14ac:dyDescent="0.25">
      <c r="A501" s="6" t="s">
        <v>968</v>
      </c>
      <c r="B501" s="1">
        <v>3</v>
      </c>
      <c r="C501" s="1" t="str">
        <f t="shared" si="7"/>
        <v>236/250/257/604/672/778</v>
      </c>
      <c r="D501" s="6" t="s">
        <v>1076</v>
      </c>
      <c r="E501" s="6" t="s">
        <v>12</v>
      </c>
      <c r="F501" s="6" t="s">
        <v>1077</v>
      </c>
      <c r="G501" t="s">
        <v>1078</v>
      </c>
    </row>
    <row r="502" spans="1:7" x14ac:dyDescent="0.25">
      <c r="A502" s="6" t="s">
        <v>968</v>
      </c>
      <c r="B502" s="1">
        <v>3</v>
      </c>
      <c r="C502" s="1" t="str">
        <f t="shared" si="7"/>
        <v>236/250/257/604/672/778</v>
      </c>
      <c r="D502" s="6" t="s">
        <v>1079</v>
      </c>
      <c r="E502" s="6" t="s">
        <v>12</v>
      </c>
      <c r="F502" s="6" t="s">
        <v>1080</v>
      </c>
      <c r="G502" t="s">
        <v>978</v>
      </c>
    </row>
    <row r="503" spans="1:7" x14ac:dyDescent="0.25">
      <c r="A503" s="6" t="s">
        <v>968</v>
      </c>
      <c r="B503" s="1">
        <v>3</v>
      </c>
      <c r="C503" s="1" t="str">
        <f t="shared" si="7"/>
        <v>236/250/257/604/672/778</v>
      </c>
      <c r="D503" s="6" t="s">
        <v>1081</v>
      </c>
      <c r="E503" s="6" t="s">
        <v>12</v>
      </c>
      <c r="F503" s="6" t="s">
        <v>1082</v>
      </c>
      <c r="G503" t="s">
        <v>978</v>
      </c>
    </row>
    <row r="504" spans="1:7" x14ac:dyDescent="0.25">
      <c r="A504" s="6" t="s">
        <v>968</v>
      </c>
      <c r="B504" s="1">
        <v>3</v>
      </c>
      <c r="C504" s="1" t="str">
        <f t="shared" si="7"/>
        <v>236/250/257/604/672/778</v>
      </c>
      <c r="D504" s="6" t="s">
        <v>1083</v>
      </c>
      <c r="E504" s="6" t="s">
        <v>12</v>
      </c>
      <c r="F504" s="6" t="s">
        <v>1084</v>
      </c>
      <c r="G504" t="s">
        <v>981</v>
      </c>
    </row>
    <row r="505" spans="1:7" x14ac:dyDescent="0.25">
      <c r="A505" s="6" t="s">
        <v>968</v>
      </c>
      <c r="B505" s="1">
        <v>3</v>
      </c>
      <c r="C505" s="1" t="str">
        <f t="shared" si="7"/>
        <v>236/250/257/604/672/778</v>
      </c>
      <c r="D505" s="6" t="s">
        <v>1085</v>
      </c>
      <c r="E505" s="6" t="s">
        <v>12</v>
      </c>
      <c r="F505" s="6" t="s">
        <v>1086</v>
      </c>
      <c r="G505" t="s">
        <v>1028</v>
      </c>
    </row>
    <row r="506" spans="1:7" x14ac:dyDescent="0.25">
      <c r="A506" s="6" t="s">
        <v>968</v>
      </c>
      <c r="B506" s="1">
        <v>3</v>
      </c>
      <c r="C506" s="1" t="str">
        <f t="shared" si="7"/>
        <v>236/250/257/604/672/778</v>
      </c>
      <c r="D506" s="6" t="s">
        <v>1087</v>
      </c>
      <c r="E506" s="6" t="s">
        <v>12</v>
      </c>
      <c r="F506" s="6" t="s">
        <v>1088</v>
      </c>
      <c r="G506" t="s">
        <v>1005</v>
      </c>
    </row>
    <row r="507" spans="1:7" x14ac:dyDescent="0.25">
      <c r="A507" s="6" t="s">
        <v>968</v>
      </c>
      <c r="B507" s="1">
        <v>3</v>
      </c>
      <c r="C507" s="1" t="str">
        <f t="shared" si="7"/>
        <v>236/250/257/604/672/778</v>
      </c>
      <c r="D507" s="6" t="s">
        <v>620</v>
      </c>
      <c r="E507" s="6" t="s">
        <v>12</v>
      </c>
      <c r="F507" s="6" t="s">
        <v>621</v>
      </c>
      <c r="G507" t="s">
        <v>978</v>
      </c>
    </row>
    <row r="508" spans="1:7" x14ac:dyDescent="0.25">
      <c r="A508" s="6" t="s">
        <v>968</v>
      </c>
      <c r="B508" s="1">
        <v>3</v>
      </c>
      <c r="C508" s="1" t="str">
        <f t="shared" si="7"/>
        <v>236/250/257/604/672/778</v>
      </c>
      <c r="D508" s="6" t="s">
        <v>1089</v>
      </c>
      <c r="E508" s="6" t="s">
        <v>12</v>
      </c>
      <c r="F508" s="6" t="s">
        <v>1090</v>
      </c>
      <c r="G508" t="s">
        <v>992</v>
      </c>
    </row>
    <row r="509" spans="1:7" x14ac:dyDescent="0.25">
      <c r="A509" s="6" t="s">
        <v>968</v>
      </c>
      <c r="B509" s="1">
        <v>3</v>
      </c>
      <c r="C509" s="1" t="str">
        <f t="shared" si="7"/>
        <v>236/250/257/604/672/778</v>
      </c>
      <c r="D509" s="6" t="s">
        <v>1091</v>
      </c>
      <c r="E509" s="6" t="s">
        <v>12</v>
      </c>
      <c r="F509" s="6" t="s">
        <v>1092</v>
      </c>
      <c r="G509" t="s">
        <v>978</v>
      </c>
    </row>
    <row r="510" spans="1:7" x14ac:dyDescent="0.25">
      <c r="A510" s="6" t="s">
        <v>968</v>
      </c>
      <c r="B510" s="1">
        <v>3</v>
      </c>
      <c r="C510" s="1" t="str">
        <f t="shared" si="7"/>
        <v>236/250/257/604/672/778</v>
      </c>
      <c r="D510" s="6" t="s">
        <v>1093</v>
      </c>
      <c r="E510" s="6" t="s">
        <v>12</v>
      </c>
      <c r="F510" s="6" t="s">
        <v>1094</v>
      </c>
      <c r="G510" t="s">
        <v>1095</v>
      </c>
    </row>
    <row r="511" spans="1:7" x14ac:dyDescent="0.25">
      <c r="A511" s="6" t="s">
        <v>968</v>
      </c>
      <c r="B511" s="1">
        <v>3</v>
      </c>
      <c r="C511" s="1" t="str">
        <f t="shared" si="7"/>
        <v>236/250/257/604/672/778</v>
      </c>
      <c r="D511" s="6" t="s">
        <v>1096</v>
      </c>
      <c r="E511" s="6" t="s">
        <v>12</v>
      </c>
      <c r="F511" s="6" t="s">
        <v>1097</v>
      </c>
      <c r="G511" t="s">
        <v>995</v>
      </c>
    </row>
    <row r="512" spans="1:7" x14ac:dyDescent="0.25">
      <c r="A512" s="6" t="s">
        <v>968</v>
      </c>
      <c r="B512" s="1">
        <v>3</v>
      </c>
      <c r="C512" s="1" t="str">
        <f t="shared" si="7"/>
        <v>236/250/257/604/672/778</v>
      </c>
      <c r="D512" s="6" t="s">
        <v>1098</v>
      </c>
      <c r="E512" s="6" t="s">
        <v>12</v>
      </c>
      <c r="F512" s="6" t="s">
        <v>1099</v>
      </c>
      <c r="G512" t="s">
        <v>1095</v>
      </c>
    </row>
    <row r="513" spans="1:7" x14ac:dyDescent="0.25">
      <c r="A513" s="6" t="s">
        <v>968</v>
      </c>
      <c r="B513" s="1">
        <v>3</v>
      </c>
      <c r="C513" s="1" t="str">
        <f t="shared" si="7"/>
        <v>236/250/257/604/672/778</v>
      </c>
      <c r="D513" s="6" t="s">
        <v>1100</v>
      </c>
      <c r="E513" s="6" t="s">
        <v>12</v>
      </c>
      <c r="F513" s="6" t="s">
        <v>1101</v>
      </c>
      <c r="G513" t="s">
        <v>995</v>
      </c>
    </row>
    <row r="514" spans="1:7" x14ac:dyDescent="0.25">
      <c r="A514" s="6" t="s">
        <v>968</v>
      </c>
      <c r="B514" s="1">
        <v>3</v>
      </c>
      <c r="C514" s="1" t="str">
        <f t="shared" si="7"/>
        <v>236/250/257/604/672/778</v>
      </c>
      <c r="D514" s="6" t="s">
        <v>1102</v>
      </c>
      <c r="E514" s="6" t="s">
        <v>12</v>
      </c>
      <c r="F514" s="6" t="s">
        <v>1103</v>
      </c>
      <c r="G514" t="s">
        <v>1063</v>
      </c>
    </row>
    <row r="515" spans="1:7" x14ac:dyDescent="0.25">
      <c r="A515" s="6" t="s">
        <v>968</v>
      </c>
      <c r="B515" s="1">
        <v>3</v>
      </c>
      <c r="C515" s="1" t="str">
        <f t="shared" ref="C515:C578" si="8">TEXT(VLOOKUP(B515,$J$2:$K$22,2,FALSE),"0")</f>
        <v>236/250/257/604/672/778</v>
      </c>
      <c r="D515" s="6" t="s">
        <v>1104</v>
      </c>
      <c r="E515" s="6" t="s">
        <v>12</v>
      </c>
      <c r="F515" s="6" t="s">
        <v>1105</v>
      </c>
      <c r="G515" t="s">
        <v>1015</v>
      </c>
    </row>
    <row r="516" spans="1:7" x14ac:dyDescent="0.25">
      <c r="A516" s="6" t="s">
        <v>968</v>
      </c>
      <c r="B516" s="1">
        <v>3</v>
      </c>
      <c r="C516" s="1" t="str">
        <f t="shared" si="8"/>
        <v>236/250/257/604/672/778</v>
      </c>
      <c r="D516" s="6" t="s">
        <v>1106</v>
      </c>
      <c r="E516" s="6" t="s">
        <v>12</v>
      </c>
      <c r="F516" s="6" t="s">
        <v>1107</v>
      </c>
      <c r="G516" t="s">
        <v>1063</v>
      </c>
    </row>
    <row r="517" spans="1:7" x14ac:dyDescent="0.25">
      <c r="A517" s="6" t="s">
        <v>968</v>
      </c>
      <c r="B517" s="1">
        <v>3</v>
      </c>
      <c r="C517" s="1" t="str">
        <f t="shared" si="8"/>
        <v>236/250/257/604/672/778</v>
      </c>
      <c r="D517" s="6" t="s">
        <v>1108</v>
      </c>
      <c r="E517" s="6" t="s">
        <v>12</v>
      </c>
      <c r="F517" s="6" t="s">
        <v>1109</v>
      </c>
      <c r="G517" t="s">
        <v>995</v>
      </c>
    </row>
    <row r="518" spans="1:7" x14ac:dyDescent="0.25">
      <c r="A518" s="6" t="s">
        <v>968</v>
      </c>
      <c r="B518" s="1">
        <v>3</v>
      </c>
      <c r="C518" s="1" t="str">
        <f t="shared" si="8"/>
        <v>236/250/257/604/672/778</v>
      </c>
      <c r="D518" s="6" t="s">
        <v>1110</v>
      </c>
      <c r="E518" s="6" t="s">
        <v>12</v>
      </c>
      <c r="F518" s="6" t="s">
        <v>1111</v>
      </c>
      <c r="G518" t="s">
        <v>1005</v>
      </c>
    </row>
    <row r="519" spans="1:7" x14ac:dyDescent="0.25">
      <c r="A519" s="6" t="s">
        <v>968</v>
      </c>
      <c r="B519" s="1">
        <v>3</v>
      </c>
      <c r="C519" s="1" t="str">
        <f t="shared" si="8"/>
        <v>236/250/257/604/672/778</v>
      </c>
      <c r="D519" s="6" t="s">
        <v>1112</v>
      </c>
      <c r="E519" s="6" t="s">
        <v>12</v>
      </c>
      <c r="F519" s="6" t="s">
        <v>1113</v>
      </c>
      <c r="G519" t="s">
        <v>1114</v>
      </c>
    </row>
    <row r="520" spans="1:7" x14ac:dyDescent="0.25">
      <c r="A520" s="6" t="s">
        <v>968</v>
      </c>
      <c r="B520" s="1">
        <v>3</v>
      </c>
      <c r="C520" s="1" t="str">
        <f t="shared" si="8"/>
        <v>236/250/257/604/672/778</v>
      </c>
      <c r="D520" s="6" t="s">
        <v>1115</v>
      </c>
      <c r="E520" s="6" t="s">
        <v>12</v>
      </c>
      <c r="F520" s="6" t="s">
        <v>1116</v>
      </c>
      <c r="G520" t="s">
        <v>1078</v>
      </c>
    </row>
    <row r="521" spans="1:7" x14ac:dyDescent="0.25">
      <c r="A521" s="6" t="s">
        <v>968</v>
      </c>
      <c r="B521" s="1">
        <v>3</v>
      </c>
      <c r="C521" s="1" t="str">
        <f t="shared" si="8"/>
        <v>236/250/257/604/672/778</v>
      </c>
      <c r="D521" s="6" t="s">
        <v>1117</v>
      </c>
      <c r="E521" s="6" t="s">
        <v>100</v>
      </c>
      <c r="F521" s="6" t="s">
        <v>1118</v>
      </c>
    </row>
    <row r="522" spans="1:7" x14ac:dyDescent="0.25">
      <c r="A522" s="6" t="s">
        <v>968</v>
      </c>
      <c r="B522" s="1">
        <v>3</v>
      </c>
      <c r="C522" s="1" t="str">
        <f t="shared" si="8"/>
        <v>236/250/257/604/672/778</v>
      </c>
      <c r="D522" s="6" t="s">
        <v>1119</v>
      </c>
      <c r="E522" s="6" t="s">
        <v>12</v>
      </c>
      <c r="F522" s="6" t="s">
        <v>1120</v>
      </c>
      <c r="G522" t="s">
        <v>978</v>
      </c>
    </row>
    <row r="523" spans="1:7" x14ac:dyDescent="0.25">
      <c r="A523" s="6" t="s">
        <v>968</v>
      </c>
      <c r="B523" s="1">
        <v>3</v>
      </c>
      <c r="C523" s="1" t="str">
        <f t="shared" si="8"/>
        <v>236/250/257/604/672/778</v>
      </c>
      <c r="D523" s="6" t="s">
        <v>1121</v>
      </c>
      <c r="E523" s="6" t="s">
        <v>12</v>
      </c>
      <c r="F523" s="6" t="s">
        <v>1122</v>
      </c>
      <c r="G523" t="s">
        <v>1063</v>
      </c>
    </row>
    <row r="524" spans="1:7" x14ac:dyDescent="0.25">
      <c r="A524" s="6" t="s">
        <v>968</v>
      </c>
      <c r="B524" s="1">
        <v>3</v>
      </c>
      <c r="C524" s="1" t="str">
        <f t="shared" si="8"/>
        <v>236/250/257/604/672/778</v>
      </c>
      <c r="D524" s="6" t="s">
        <v>1123</v>
      </c>
      <c r="E524" s="6" t="s">
        <v>12</v>
      </c>
      <c r="F524" s="6" t="s">
        <v>1124</v>
      </c>
      <c r="G524" t="s">
        <v>1005</v>
      </c>
    </row>
    <row r="525" spans="1:7" x14ac:dyDescent="0.25">
      <c r="A525" s="6" t="s">
        <v>968</v>
      </c>
      <c r="B525" s="1">
        <v>3</v>
      </c>
      <c r="C525" s="1" t="str">
        <f t="shared" si="8"/>
        <v>236/250/257/604/672/778</v>
      </c>
      <c r="D525" s="6" t="s">
        <v>1125</v>
      </c>
      <c r="E525" s="6" t="s">
        <v>12</v>
      </c>
      <c r="F525" s="6" t="s">
        <v>1126</v>
      </c>
      <c r="G525" t="s">
        <v>971</v>
      </c>
    </row>
    <row r="526" spans="1:7" x14ac:dyDescent="0.25">
      <c r="A526" s="6" t="s">
        <v>968</v>
      </c>
      <c r="B526" s="1">
        <v>3</v>
      </c>
      <c r="C526" s="1" t="str">
        <f t="shared" si="8"/>
        <v>236/250/257/604/672/778</v>
      </c>
      <c r="D526" s="6" t="s">
        <v>1127</v>
      </c>
      <c r="E526" s="6" t="s">
        <v>12</v>
      </c>
      <c r="F526" s="6" t="s">
        <v>1128</v>
      </c>
      <c r="G526" t="s">
        <v>1129</v>
      </c>
    </row>
    <row r="527" spans="1:7" x14ac:dyDescent="0.25">
      <c r="A527" s="6" t="s">
        <v>968</v>
      </c>
      <c r="B527" s="1">
        <v>3</v>
      </c>
      <c r="C527" s="1" t="str">
        <f t="shared" si="8"/>
        <v>236/250/257/604/672/778</v>
      </c>
      <c r="D527" s="6" t="s">
        <v>1130</v>
      </c>
      <c r="E527" s="6" t="s">
        <v>12</v>
      </c>
      <c r="F527" s="6" t="s">
        <v>1131</v>
      </c>
      <c r="G527" t="s">
        <v>1015</v>
      </c>
    </row>
    <row r="528" spans="1:7" x14ac:dyDescent="0.25">
      <c r="A528" s="6" t="s">
        <v>968</v>
      </c>
      <c r="B528" s="1">
        <v>3</v>
      </c>
      <c r="C528" s="1" t="str">
        <f t="shared" si="8"/>
        <v>236/250/257/604/672/778</v>
      </c>
      <c r="D528" s="6" t="s">
        <v>1132</v>
      </c>
      <c r="E528" s="6" t="s">
        <v>12</v>
      </c>
      <c r="F528" s="6" t="s">
        <v>1133</v>
      </c>
      <c r="G528" t="s">
        <v>978</v>
      </c>
    </row>
    <row r="529" spans="1:7" x14ac:dyDescent="0.25">
      <c r="A529" s="6" t="s">
        <v>968</v>
      </c>
      <c r="B529" s="1">
        <v>3</v>
      </c>
      <c r="C529" s="1" t="str">
        <f t="shared" si="8"/>
        <v>236/250/257/604/672/778</v>
      </c>
      <c r="D529" s="6" t="s">
        <v>1134</v>
      </c>
      <c r="E529" s="6" t="s">
        <v>12</v>
      </c>
      <c r="F529" s="6" t="s">
        <v>1135</v>
      </c>
      <c r="G529" t="s">
        <v>1078</v>
      </c>
    </row>
    <row r="530" spans="1:7" x14ac:dyDescent="0.25">
      <c r="A530" s="6" t="s">
        <v>968</v>
      </c>
      <c r="B530" s="1">
        <v>3</v>
      </c>
      <c r="C530" s="1" t="str">
        <f t="shared" si="8"/>
        <v>236/250/257/604/672/778</v>
      </c>
      <c r="D530" s="6" t="s">
        <v>1136</v>
      </c>
      <c r="E530" s="6" t="s">
        <v>12</v>
      </c>
      <c r="F530" s="6" t="s">
        <v>1137</v>
      </c>
      <c r="G530" t="s">
        <v>1063</v>
      </c>
    </row>
    <row r="531" spans="1:7" x14ac:dyDescent="0.25">
      <c r="A531" s="6" t="s">
        <v>968</v>
      </c>
      <c r="B531" s="1">
        <v>3</v>
      </c>
      <c r="C531" s="1" t="str">
        <f t="shared" si="8"/>
        <v>236/250/257/604/672/778</v>
      </c>
      <c r="D531" s="6" t="s">
        <v>1138</v>
      </c>
      <c r="E531" s="6" t="s">
        <v>12</v>
      </c>
      <c r="F531" s="6" t="s">
        <v>1139</v>
      </c>
      <c r="G531" t="s">
        <v>1063</v>
      </c>
    </row>
    <row r="532" spans="1:7" x14ac:dyDescent="0.25">
      <c r="A532" s="6" t="s">
        <v>968</v>
      </c>
      <c r="B532" s="1">
        <v>3</v>
      </c>
      <c r="C532" s="1" t="str">
        <f t="shared" si="8"/>
        <v>236/250/257/604/672/778</v>
      </c>
      <c r="D532" s="6" t="s">
        <v>1140</v>
      </c>
      <c r="E532" s="6" t="s">
        <v>12</v>
      </c>
      <c r="F532" s="6" t="s">
        <v>1141</v>
      </c>
      <c r="G532" t="s">
        <v>1002</v>
      </c>
    </row>
    <row r="533" spans="1:7" x14ac:dyDescent="0.25">
      <c r="A533" s="6" t="s">
        <v>968</v>
      </c>
      <c r="B533" s="1">
        <v>3</v>
      </c>
      <c r="C533" s="1" t="str">
        <f t="shared" si="8"/>
        <v>236/250/257/604/672/778</v>
      </c>
      <c r="D533" s="6" t="s">
        <v>1142</v>
      </c>
      <c r="E533" s="6" t="s">
        <v>12</v>
      </c>
      <c r="F533" s="6" t="s">
        <v>1143</v>
      </c>
      <c r="G533" t="s">
        <v>1063</v>
      </c>
    </row>
    <row r="534" spans="1:7" x14ac:dyDescent="0.25">
      <c r="A534" s="6" t="s">
        <v>968</v>
      </c>
      <c r="B534" s="1">
        <v>3</v>
      </c>
      <c r="C534" s="1" t="str">
        <f t="shared" si="8"/>
        <v>236/250/257/604/672/778</v>
      </c>
      <c r="D534" s="6" t="s">
        <v>1144</v>
      </c>
      <c r="E534" s="6" t="s">
        <v>12</v>
      </c>
      <c r="F534" s="6" t="s">
        <v>1145</v>
      </c>
      <c r="G534" t="s">
        <v>1002</v>
      </c>
    </row>
    <row r="535" spans="1:7" x14ac:dyDescent="0.25">
      <c r="A535" s="6" t="s">
        <v>968</v>
      </c>
      <c r="B535" s="1">
        <v>3</v>
      </c>
      <c r="C535" s="1" t="str">
        <f t="shared" si="8"/>
        <v>236/250/257/604/672/778</v>
      </c>
      <c r="D535" s="6" t="s">
        <v>1146</v>
      </c>
      <c r="E535" s="6" t="s">
        <v>12</v>
      </c>
      <c r="F535" s="6" t="s">
        <v>1147</v>
      </c>
      <c r="G535" t="s">
        <v>1015</v>
      </c>
    </row>
    <row r="536" spans="1:7" x14ac:dyDescent="0.25">
      <c r="A536" s="6" t="s">
        <v>968</v>
      </c>
      <c r="B536" s="1">
        <v>3</v>
      </c>
      <c r="C536" s="1" t="str">
        <f t="shared" si="8"/>
        <v>236/250/257/604/672/778</v>
      </c>
      <c r="D536" s="6" t="s">
        <v>1148</v>
      </c>
      <c r="E536" s="6" t="s">
        <v>12</v>
      </c>
      <c r="F536" s="6" t="s">
        <v>1149</v>
      </c>
      <c r="G536" t="s">
        <v>1063</v>
      </c>
    </row>
    <row r="537" spans="1:7" x14ac:dyDescent="0.25">
      <c r="A537" s="6" t="s">
        <v>968</v>
      </c>
      <c r="B537" s="1">
        <v>3</v>
      </c>
      <c r="C537" s="1" t="str">
        <f t="shared" si="8"/>
        <v>236/250/257/604/672/778</v>
      </c>
      <c r="D537" s="6" t="s">
        <v>1150</v>
      </c>
      <c r="E537" s="6" t="s">
        <v>12</v>
      </c>
      <c r="F537" s="6" t="s">
        <v>1151</v>
      </c>
      <c r="G537" t="s">
        <v>1063</v>
      </c>
    </row>
    <row r="538" spans="1:7" x14ac:dyDescent="0.25">
      <c r="A538" s="6" t="s">
        <v>968</v>
      </c>
      <c r="B538" s="1">
        <v>3</v>
      </c>
      <c r="C538" s="1" t="str">
        <f t="shared" si="8"/>
        <v>236/250/257/604/672/778</v>
      </c>
      <c r="D538" s="6" t="s">
        <v>1152</v>
      </c>
      <c r="E538" s="6" t="s">
        <v>12</v>
      </c>
      <c r="F538" s="6" t="s">
        <v>1153</v>
      </c>
      <c r="G538" t="s">
        <v>1078</v>
      </c>
    </row>
    <row r="539" spans="1:7" x14ac:dyDescent="0.25">
      <c r="A539" s="6" t="s">
        <v>968</v>
      </c>
      <c r="B539" s="1">
        <v>3</v>
      </c>
      <c r="C539" s="1" t="str">
        <f t="shared" si="8"/>
        <v>236/250/257/604/672/778</v>
      </c>
      <c r="D539" s="6" t="s">
        <v>1154</v>
      </c>
      <c r="E539" s="6" t="s">
        <v>12</v>
      </c>
      <c r="F539" s="6" t="s">
        <v>1155</v>
      </c>
      <c r="G539" t="s">
        <v>971</v>
      </c>
    </row>
    <row r="540" spans="1:7" x14ac:dyDescent="0.25">
      <c r="A540" s="6" t="s">
        <v>968</v>
      </c>
      <c r="B540" s="1">
        <v>3</v>
      </c>
      <c r="C540" s="1" t="str">
        <f t="shared" si="8"/>
        <v>236/250/257/604/672/778</v>
      </c>
      <c r="D540" s="6" t="s">
        <v>1156</v>
      </c>
      <c r="E540" s="6" t="s">
        <v>12</v>
      </c>
      <c r="F540" s="6" t="s">
        <v>1157</v>
      </c>
      <c r="G540" t="s">
        <v>978</v>
      </c>
    </row>
    <row r="541" spans="1:7" x14ac:dyDescent="0.25">
      <c r="A541" s="6" t="s">
        <v>968</v>
      </c>
      <c r="B541" s="1">
        <v>3</v>
      </c>
      <c r="C541" s="1" t="str">
        <f t="shared" si="8"/>
        <v>236/250/257/604/672/778</v>
      </c>
      <c r="D541" s="6" t="s">
        <v>1158</v>
      </c>
      <c r="E541" s="6" t="s">
        <v>12</v>
      </c>
      <c r="F541" s="6" t="s">
        <v>1159</v>
      </c>
      <c r="G541" t="s">
        <v>992</v>
      </c>
    </row>
    <row r="542" spans="1:7" x14ac:dyDescent="0.25">
      <c r="A542" s="6" t="s">
        <v>968</v>
      </c>
      <c r="B542" s="1">
        <v>3</v>
      </c>
      <c r="C542" s="1" t="str">
        <f t="shared" si="8"/>
        <v>236/250/257/604/672/778</v>
      </c>
      <c r="D542" s="6" t="s">
        <v>1160</v>
      </c>
      <c r="E542" s="6" t="s">
        <v>12</v>
      </c>
      <c r="F542" s="6" t="s">
        <v>1010</v>
      </c>
      <c r="G542" t="s">
        <v>1010</v>
      </c>
    </row>
    <row r="543" spans="1:7" x14ac:dyDescent="0.25">
      <c r="A543" s="6" t="s">
        <v>968</v>
      </c>
      <c r="B543" s="1">
        <v>3</v>
      </c>
      <c r="C543" s="1" t="str">
        <f t="shared" si="8"/>
        <v>236/250/257/604/672/778</v>
      </c>
      <c r="D543" s="6" t="s">
        <v>1161</v>
      </c>
      <c r="E543" s="6" t="s">
        <v>12</v>
      </c>
      <c r="F543" s="6" t="s">
        <v>1162</v>
      </c>
      <c r="G543" t="s">
        <v>978</v>
      </c>
    </row>
    <row r="544" spans="1:7" x14ac:dyDescent="0.25">
      <c r="A544" s="6" t="s">
        <v>968</v>
      </c>
      <c r="B544" s="1">
        <v>3</v>
      </c>
      <c r="C544" s="1" t="str">
        <f t="shared" si="8"/>
        <v>236/250/257/604/672/778</v>
      </c>
      <c r="D544" s="6" t="s">
        <v>1163</v>
      </c>
      <c r="E544" s="6" t="s">
        <v>12</v>
      </c>
      <c r="F544" s="6" t="s">
        <v>1164</v>
      </c>
      <c r="G544" t="s">
        <v>1078</v>
      </c>
    </row>
    <row r="545" spans="1:7" x14ac:dyDescent="0.25">
      <c r="A545" s="6" t="s">
        <v>968</v>
      </c>
      <c r="B545" s="1">
        <v>3</v>
      </c>
      <c r="C545" s="1" t="str">
        <f t="shared" si="8"/>
        <v>236/250/257/604/672/778</v>
      </c>
      <c r="D545" s="6" t="s">
        <v>1165</v>
      </c>
      <c r="E545" s="6" t="s">
        <v>100</v>
      </c>
      <c r="F545" s="6" t="s">
        <v>1166</v>
      </c>
    </row>
    <row r="546" spans="1:7" x14ac:dyDescent="0.25">
      <c r="A546" s="6" t="s">
        <v>968</v>
      </c>
      <c r="B546" s="1">
        <v>3</v>
      </c>
      <c r="C546" s="1" t="str">
        <f t="shared" si="8"/>
        <v>236/250/257/604/672/778</v>
      </c>
      <c r="D546" s="6" t="s">
        <v>1167</v>
      </c>
      <c r="E546" s="6" t="s">
        <v>12</v>
      </c>
      <c r="F546" s="6" t="s">
        <v>1168</v>
      </c>
      <c r="G546" t="s">
        <v>978</v>
      </c>
    </row>
    <row r="547" spans="1:7" x14ac:dyDescent="0.25">
      <c r="A547" s="6" t="s">
        <v>968</v>
      </c>
      <c r="B547" s="1">
        <v>3</v>
      </c>
      <c r="C547" s="1" t="str">
        <f t="shared" si="8"/>
        <v>236/250/257/604/672/778</v>
      </c>
      <c r="D547" s="6" t="s">
        <v>1169</v>
      </c>
      <c r="E547" s="6" t="s">
        <v>12</v>
      </c>
      <c r="F547" s="6" t="s">
        <v>1170</v>
      </c>
      <c r="G547" t="s">
        <v>978</v>
      </c>
    </row>
    <row r="548" spans="1:7" x14ac:dyDescent="0.25">
      <c r="A548" s="6" t="s">
        <v>968</v>
      </c>
      <c r="B548" s="1">
        <v>3</v>
      </c>
      <c r="C548" s="1" t="str">
        <f t="shared" si="8"/>
        <v>236/250/257/604/672/778</v>
      </c>
      <c r="D548" s="6" t="s">
        <v>1171</v>
      </c>
      <c r="E548" s="6" t="s">
        <v>12</v>
      </c>
      <c r="F548" s="6" t="s">
        <v>1172</v>
      </c>
      <c r="G548" t="s">
        <v>1066</v>
      </c>
    </row>
    <row r="549" spans="1:7" x14ac:dyDescent="0.25">
      <c r="A549" s="6" t="s">
        <v>968</v>
      </c>
      <c r="B549" s="1">
        <v>3</v>
      </c>
      <c r="C549" s="1" t="str">
        <f t="shared" si="8"/>
        <v>236/250/257/604/672/778</v>
      </c>
      <c r="D549" s="6" t="s">
        <v>1173</v>
      </c>
      <c r="E549" s="6" t="s">
        <v>12</v>
      </c>
      <c r="F549" s="6" t="s">
        <v>1174</v>
      </c>
      <c r="G549" t="s">
        <v>1095</v>
      </c>
    </row>
    <row r="550" spans="1:7" x14ac:dyDescent="0.25">
      <c r="A550" s="6" t="s">
        <v>968</v>
      </c>
      <c r="B550" s="1">
        <v>3</v>
      </c>
      <c r="C550" s="1" t="str">
        <f t="shared" si="8"/>
        <v>236/250/257/604/672/778</v>
      </c>
      <c r="D550" s="6" t="s">
        <v>1175</v>
      </c>
      <c r="E550" s="6" t="s">
        <v>12</v>
      </c>
      <c r="F550" s="6" t="s">
        <v>1176</v>
      </c>
      <c r="G550" t="s">
        <v>1050</v>
      </c>
    </row>
    <row r="551" spans="1:7" x14ac:dyDescent="0.25">
      <c r="A551" s="6" t="s">
        <v>968</v>
      </c>
      <c r="B551" s="1">
        <v>3</v>
      </c>
      <c r="C551" s="1" t="str">
        <f t="shared" si="8"/>
        <v>236/250/257/604/672/778</v>
      </c>
      <c r="D551" s="6" t="s">
        <v>1177</v>
      </c>
      <c r="E551" s="6" t="s">
        <v>12</v>
      </c>
      <c r="F551" s="6" t="s">
        <v>1178</v>
      </c>
      <c r="G551" t="s">
        <v>1095</v>
      </c>
    </row>
    <row r="552" spans="1:7" x14ac:dyDescent="0.25">
      <c r="A552" s="6" t="s">
        <v>968</v>
      </c>
      <c r="B552" s="1">
        <v>3</v>
      </c>
      <c r="C552" s="1" t="str">
        <f t="shared" si="8"/>
        <v>236/250/257/604/672/778</v>
      </c>
      <c r="D552" s="6" t="s">
        <v>1179</v>
      </c>
      <c r="E552" s="6" t="s">
        <v>12</v>
      </c>
      <c r="F552" s="6" t="s">
        <v>1180</v>
      </c>
      <c r="G552" t="s">
        <v>1066</v>
      </c>
    </row>
    <row r="553" spans="1:7" x14ac:dyDescent="0.25">
      <c r="A553" s="6" t="s">
        <v>968</v>
      </c>
      <c r="B553" s="1">
        <v>3</v>
      </c>
      <c r="C553" s="1" t="str">
        <f t="shared" si="8"/>
        <v>236/250/257/604/672/778</v>
      </c>
      <c r="D553" s="6" t="s">
        <v>1181</v>
      </c>
      <c r="E553" s="6" t="s">
        <v>12</v>
      </c>
      <c r="F553" s="6" t="s">
        <v>1182</v>
      </c>
      <c r="G553" t="s">
        <v>1183</v>
      </c>
    </row>
    <row r="554" spans="1:7" x14ac:dyDescent="0.25">
      <c r="A554" s="6" t="s">
        <v>968</v>
      </c>
      <c r="B554" s="1">
        <v>3</v>
      </c>
      <c r="C554" s="1" t="str">
        <f t="shared" si="8"/>
        <v>236/250/257/604/672/778</v>
      </c>
      <c r="D554" s="6" t="s">
        <v>1184</v>
      </c>
      <c r="E554" s="6" t="s">
        <v>12</v>
      </c>
      <c r="F554" s="6" t="s">
        <v>1185</v>
      </c>
      <c r="G554" t="s">
        <v>978</v>
      </c>
    </row>
    <row r="555" spans="1:7" x14ac:dyDescent="0.25">
      <c r="A555" s="6" t="s">
        <v>968</v>
      </c>
      <c r="B555" s="1">
        <v>3</v>
      </c>
      <c r="C555" s="1" t="str">
        <f t="shared" si="8"/>
        <v>236/250/257/604/672/778</v>
      </c>
      <c r="D555" s="6" t="s">
        <v>1186</v>
      </c>
      <c r="E555" s="6" t="s">
        <v>12</v>
      </c>
      <c r="F555" s="6" t="s">
        <v>1187</v>
      </c>
      <c r="G555" t="s">
        <v>1114</v>
      </c>
    </row>
    <row r="556" spans="1:7" x14ac:dyDescent="0.25">
      <c r="A556" s="6" t="s">
        <v>968</v>
      </c>
      <c r="B556" s="1">
        <v>3</v>
      </c>
      <c r="C556" s="1" t="str">
        <f t="shared" si="8"/>
        <v>236/250/257/604/672/778</v>
      </c>
      <c r="D556" s="6" t="s">
        <v>1188</v>
      </c>
      <c r="E556" s="6" t="s">
        <v>12</v>
      </c>
      <c r="F556" s="6" t="s">
        <v>1189</v>
      </c>
      <c r="G556" t="s">
        <v>1095</v>
      </c>
    </row>
    <row r="557" spans="1:7" x14ac:dyDescent="0.25">
      <c r="A557" s="6" t="s">
        <v>968</v>
      </c>
      <c r="B557" s="1">
        <v>3</v>
      </c>
      <c r="C557" s="1" t="str">
        <f t="shared" si="8"/>
        <v>236/250/257/604/672/778</v>
      </c>
      <c r="D557" s="6" t="s">
        <v>1190</v>
      </c>
      <c r="E557" s="6" t="s">
        <v>12</v>
      </c>
      <c r="F557" s="6" t="s">
        <v>1191</v>
      </c>
      <c r="G557" t="s">
        <v>1063</v>
      </c>
    </row>
    <row r="558" spans="1:7" x14ac:dyDescent="0.25">
      <c r="A558" s="6" t="s">
        <v>968</v>
      </c>
      <c r="B558" s="1">
        <v>3</v>
      </c>
      <c r="C558" s="1" t="str">
        <f t="shared" si="8"/>
        <v>236/250/257/604/672/778</v>
      </c>
      <c r="D558" s="6" t="s">
        <v>1192</v>
      </c>
      <c r="E558" s="6" t="s">
        <v>100</v>
      </c>
      <c r="F558" s="6" t="s">
        <v>1193</v>
      </c>
      <c r="G558" t="s">
        <v>1194</v>
      </c>
    </row>
    <row r="559" spans="1:7" x14ac:dyDescent="0.25">
      <c r="A559" s="6" t="s">
        <v>968</v>
      </c>
      <c r="B559" s="1">
        <v>3</v>
      </c>
      <c r="C559" s="1" t="str">
        <f t="shared" si="8"/>
        <v>236/250/257/604/672/778</v>
      </c>
      <c r="D559" s="6" t="s">
        <v>1195</v>
      </c>
      <c r="E559" s="6" t="s">
        <v>12</v>
      </c>
      <c r="F559" s="6" t="s">
        <v>1196</v>
      </c>
      <c r="G559" t="s">
        <v>1028</v>
      </c>
    </row>
    <row r="560" spans="1:7" x14ac:dyDescent="0.25">
      <c r="A560" s="6" t="s">
        <v>968</v>
      </c>
      <c r="B560" s="1">
        <v>3</v>
      </c>
      <c r="C560" s="1" t="str">
        <f t="shared" si="8"/>
        <v>236/250/257/604/672/778</v>
      </c>
      <c r="D560" s="6" t="s">
        <v>1197</v>
      </c>
      <c r="E560" s="6" t="s">
        <v>12</v>
      </c>
      <c r="F560" s="6" t="s">
        <v>1198</v>
      </c>
      <c r="G560" t="s">
        <v>978</v>
      </c>
    </row>
    <row r="561" spans="1:7" x14ac:dyDescent="0.25">
      <c r="A561" s="6" t="s">
        <v>968</v>
      </c>
      <c r="B561" s="1">
        <v>3</v>
      </c>
      <c r="C561" s="1" t="str">
        <f t="shared" si="8"/>
        <v>236/250/257/604/672/778</v>
      </c>
      <c r="D561" s="6" t="s">
        <v>1199</v>
      </c>
      <c r="E561" s="6" t="s">
        <v>12</v>
      </c>
      <c r="F561" s="6" t="s">
        <v>1200</v>
      </c>
      <c r="G561" t="s">
        <v>1063</v>
      </c>
    </row>
    <row r="562" spans="1:7" x14ac:dyDescent="0.25">
      <c r="A562" s="6" t="s">
        <v>968</v>
      </c>
      <c r="B562" s="1">
        <v>3</v>
      </c>
      <c r="C562" s="1" t="str">
        <f t="shared" si="8"/>
        <v>236/250/257/604/672/778</v>
      </c>
      <c r="D562" s="6" t="s">
        <v>1201</v>
      </c>
      <c r="E562" s="6" t="s">
        <v>12</v>
      </c>
      <c r="F562" s="6" t="s">
        <v>1202</v>
      </c>
      <c r="G562" t="s">
        <v>978</v>
      </c>
    </row>
    <row r="563" spans="1:7" x14ac:dyDescent="0.25">
      <c r="A563" s="6" t="s">
        <v>968</v>
      </c>
      <c r="B563" s="1">
        <v>3</v>
      </c>
      <c r="C563" s="1" t="str">
        <f t="shared" si="8"/>
        <v>236/250/257/604/672/778</v>
      </c>
      <c r="D563" s="6" t="s">
        <v>1203</v>
      </c>
      <c r="E563" s="6" t="s">
        <v>12</v>
      </c>
      <c r="F563" s="6" t="s">
        <v>1204</v>
      </c>
      <c r="G563" t="s">
        <v>989</v>
      </c>
    </row>
    <row r="564" spans="1:7" x14ac:dyDescent="0.25">
      <c r="A564" s="6" t="s">
        <v>968</v>
      </c>
      <c r="B564" s="1">
        <v>3</v>
      </c>
      <c r="C564" s="1" t="str">
        <f t="shared" si="8"/>
        <v>236/250/257/604/672/778</v>
      </c>
      <c r="D564" s="6" t="s">
        <v>1205</v>
      </c>
      <c r="E564" s="6" t="s">
        <v>12</v>
      </c>
      <c r="F564" s="6" t="s">
        <v>1206</v>
      </c>
      <c r="G564" t="s">
        <v>1207</v>
      </c>
    </row>
    <row r="565" spans="1:7" x14ac:dyDescent="0.25">
      <c r="A565" s="6" t="s">
        <v>968</v>
      </c>
      <c r="B565" s="1">
        <v>3</v>
      </c>
      <c r="C565" s="1" t="str">
        <f t="shared" si="8"/>
        <v>236/250/257/604/672/778</v>
      </c>
      <c r="D565" s="6" t="s">
        <v>1208</v>
      </c>
      <c r="E565" s="6" t="s">
        <v>12</v>
      </c>
      <c r="F565" s="6" t="s">
        <v>1209</v>
      </c>
      <c r="G565" t="s">
        <v>1095</v>
      </c>
    </row>
    <row r="566" spans="1:7" x14ac:dyDescent="0.25">
      <c r="A566" s="6" t="s">
        <v>968</v>
      </c>
      <c r="B566" s="1">
        <v>3</v>
      </c>
      <c r="C566" s="1" t="str">
        <f t="shared" si="8"/>
        <v>236/250/257/604/672/778</v>
      </c>
      <c r="D566" s="6" t="s">
        <v>1210</v>
      </c>
      <c r="E566" s="6" t="s">
        <v>12</v>
      </c>
      <c r="F566" s="6" t="s">
        <v>1211</v>
      </c>
      <c r="G566" t="s">
        <v>971</v>
      </c>
    </row>
    <row r="567" spans="1:7" x14ac:dyDescent="0.25">
      <c r="A567" s="6" t="s">
        <v>968</v>
      </c>
      <c r="B567" s="1">
        <v>3</v>
      </c>
      <c r="C567" s="1" t="str">
        <f t="shared" si="8"/>
        <v>236/250/257/604/672/778</v>
      </c>
      <c r="D567" s="6" t="s">
        <v>1212</v>
      </c>
      <c r="E567" s="6" t="s">
        <v>12</v>
      </c>
      <c r="F567" s="6" t="s">
        <v>1213</v>
      </c>
      <c r="G567" t="s">
        <v>992</v>
      </c>
    </row>
    <row r="568" spans="1:7" x14ac:dyDescent="0.25">
      <c r="A568" s="6" t="s">
        <v>968</v>
      </c>
      <c r="B568" s="1">
        <v>3</v>
      </c>
      <c r="C568" s="1" t="str">
        <f t="shared" si="8"/>
        <v>236/250/257/604/672/778</v>
      </c>
      <c r="D568" s="6" t="s">
        <v>1214</v>
      </c>
      <c r="E568" s="6" t="s">
        <v>12</v>
      </c>
      <c r="F568" s="6" t="s">
        <v>1215</v>
      </c>
      <c r="G568" t="s">
        <v>978</v>
      </c>
    </row>
    <row r="569" spans="1:7" x14ac:dyDescent="0.25">
      <c r="A569" s="6" t="s">
        <v>968</v>
      </c>
      <c r="B569" s="1">
        <v>3</v>
      </c>
      <c r="C569" s="1" t="str">
        <f t="shared" si="8"/>
        <v>236/250/257/604/672/778</v>
      </c>
      <c r="D569" s="6" t="s">
        <v>1216</v>
      </c>
      <c r="E569" s="6" t="s">
        <v>12</v>
      </c>
      <c r="F569" s="6" t="s">
        <v>1217</v>
      </c>
      <c r="G569" t="s">
        <v>989</v>
      </c>
    </row>
    <row r="570" spans="1:7" x14ac:dyDescent="0.25">
      <c r="A570" s="6" t="s">
        <v>968</v>
      </c>
      <c r="B570" s="1">
        <v>3</v>
      </c>
      <c r="C570" s="1" t="str">
        <f t="shared" si="8"/>
        <v>236/250/257/604/672/778</v>
      </c>
      <c r="D570" s="6" t="s">
        <v>1218</v>
      </c>
      <c r="E570" s="6" t="s">
        <v>12</v>
      </c>
      <c r="F570" s="6" t="s">
        <v>1219</v>
      </c>
      <c r="G570" t="s">
        <v>978</v>
      </c>
    </row>
    <row r="571" spans="1:7" x14ac:dyDescent="0.25">
      <c r="A571" s="6" t="s">
        <v>968</v>
      </c>
      <c r="B571" s="1">
        <v>3</v>
      </c>
      <c r="C571" s="1" t="str">
        <f t="shared" si="8"/>
        <v>236/250/257/604/672/778</v>
      </c>
      <c r="D571" s="6" t="s">
        <v>1220</v>
      </c>
      <c r="E571" s="6" t="s">
        <v>12</v>
      </c>
      <c r="F571" s="6" t="s">
        <v>1221</v>
      </c>
      <c r="G571" t="s">
        <v>989</v>
      </c>
    </row>
    <row r="572" spans="1:7" x14ac:dyDescent="0.25">
      <c r="A572" s="6" t="s">
        <v>968</v>
      </c>
      <c r="B572" s="1">
        <v>3</v>
      </c>
      <c r="C572" s="1" t="str">
        <f t="shared" si="8"/>
        <v>236/250/257/604/672/778</v>
      </c>
      <c r="D572" s="6" t="s">
        <v>1222</v>
      </c>
      <c r="E572" s="6" t="s">
        <v>12</v>
      </c>
      <c r="F572" s="6" t="s">
        <v>1223</v>
      </c>
      <c r="G572" t="s">
        <v>1028</v>
      </c>
    </row>
    <row r="573" spans="1:7" x14ac:dyDescent="0.25">
      <c r="A573" s="6" t="s">
        <v>968</v>
      </c>
      <c r="B573" s="1">
        <v>3</v>
      </c>
      <c r="C573" s="1" t="str">
        <f t="shared" si="8"/>
        <v>236/250/257/604/672/778</v>
      </c>
      <c r="D573" s="6" t="s">
        <v>1224</v>
      </c>
      <c r="E573" s="6" t="s">
        <v>12</v>
      </c>
      <c r="F573" s="6" t="s">
        <v>1225</v>
      </c>
      <c r="G573" t="s">
        <v>981</v>
      </c>
    </row>
    <row r="574" spans="1:7" x14ac:dyDescent="0.25">
      <c r="A574" s="6" t="s">
        <v>968</v>
      </c>
      <c r="B574" s="1">
        <v>3</v>
      </c>
      <c r="C574" s="1" t="str">
        <f t="shared" si="8"/>
        <v>236/250/257/604/672/778</v>
      </c>
      <c r="D574" s="6" t="s">
        <v>1226</v>
      </c>
      <c r="E574" s="6" t="s">
        <v>12</v>
      </c>
      <c r="F574" s="6" t="s">
        <v>1227</v>
      </c>
      <c r="G574" t="s">
        <v>971</v>
      </c>
    </row>
    <row r="575" spans="1:7" x14ac:dyDescent="0.25">
      <c r="A575" s="6" t="s">
        <v>968</v>
      </c>
      <c r="B575" s="1">
        <v>3</v>
      </c>
      <c r="C575" s="1" t="str">
        <f t="shared" si="8"/>
        <v>236/250/257/604/672/778</v>
      </c>
      <c r="D575" s="6" t="s">
        <v>1228</v>
      </c>
      <c r="E575" s="6" t="s">
        <v>12</v>
      </c>
      <c r="F575" s="6" t="s">
        <v>1229</v>
      </c>
      <c r="G575" t="s">
        <v>978</v>
      </c>
    </row>
    <row r="576" spans="1:7" x14ac:dyDescent="0.25">
      <c r="A576" s="6" t="s">
        <v>968</v>
      </c>
      <c r="B576" s="1">
        <v>3</v>
      </c>
      <c r="C576" s="1" t="str">
        <f t="shared" si="8"/>
        <v>236/250/257/604/672/778</v>
      </c>
      <c r="D576" s="6" t="s">
        <v>1230</v>
      </c>
      <c r="E576" s="6" t="s">
        <v>12</v>
      </c>
      <c r="F576" s="6" t="s">
        <v>1231</v>
      </c>
      <c r="G576" t="s">
        <v>1095</v>
      </c>
    </row>
    <row r="577" spans="1:7" x14ac:dyDescent="0.25">
      <c r="A577" s="6" t="s">
        <v>968</v>
      </c>
      <c r="B577" s="1">
        <v>3</v>
      </c>
      <c r="C577" s="1" t="str">
        <f t="shared" si="8"/>
        <v>236/250/257/604/672/778</v>
      </c>
      <c r="D577" s="6" t="s">
        <v>1232</v>
      </c>
      <c r="E577" s="6" t="s">
        <v>12</v>
      </c>
      <c r="F577" s="6" t="s">
        <v>1233</v>
      </c>
      <c r="G577" t="s">
        <v>981</v>
      </c>
    </row>
    <row r="578" spans="1:7" x14ac:dyDescent="0.25">
      <c r="A578" s="6" t="s">
        <v>968</v>
      </c>
      <c r="B578" s="1">
        <v>3</v>
      </c>
      <c r="C578" s="1" t="str">
        <f t="shared" si="8"/>
        <v>236/250/257/604/672/778</v>
      </c>
      <c r="D578" s="6" t="s">
        <v>1234</v>
      </c>
      <c r="E578" s="6" t="s">
        <v>12</v>
      </c>
      <c r="F578" s="6" t="s">
        <v>1235</v>
      </c>
      <c r="G578" t="s">
        <v>971</v>
      </c>
    </row>
    <row r="579" spans="1:7" x14ac:dyDescent="0.25">
      <c r="A579" s="6" t="s">
        <v>968</v>
      </c>
      <c r="B579" s="1">
        <v>3</v>
      </c>
      <c r="C579" s="1" t="str">
        <f t="shared" ref="C579:C642" si="9">TEXT(VLOOKUP(B579,$J$2:$K$22,2,FALSE),"0")</f>
        <v>236/250/257/604/672/778</v>
      </c>
      <c r="D579" s="6" t="s">
        <v>1236</v>
      </c>
      <c r="E579" s="6" t="s">
        <v>12</v>
      </c>
      <c r="F579" s="6" t="s">
        <v>1237</v>
      </c>
      <c r="G579" t="s">
        <v>989</v>
      </c>
    </row>
    <row r="580" spans="1:7" x14ac:dyDescent="0.25">
      <c r="A580" s="6" t="s">
        <v>968</v>
      </c>
      <c r="B580" s="1">
        <v>3</v>
      </c>
      <c r="C580" s="1" t="str">
        <f t="shared" si="9"/>
        <v>236/250/257/604/672/778</v>
      </c>
      <c r="D580" s="6" t="s">
        <v>1238</v>
      </c>
      <c r="E580" s="6" t="s">
        <v>12</v>
      </c>
      <c r="F580" s="6" t="s">
        <v>1239</v>
      </c>
      <c r="G580" t="s">
        <v>1078</v>
      </c>
    </row>
    <row r="581" spans="1:7" x14ac:dyDescent="0.25">
      <c r="A581" s="6" t="s">
        <v>968</v>
      </c>
      <c r="B581" s="1">
        <v>3</v>
      </c>
      <c r="C581" s="1" t="str">
        <f t="shared" si="9"/>
        <v>236/250/257/604/672/778</v>
      </c>
      <c r="D581" s="6" t="s">
        <v>1240</v>
      </c>
      <c r="E581" s="6" t="s">
        <v>12</v>
      </c>
      <c r="F581" s="6" t="s">
        <v>1241</v>
      </c>
      <c r="G581" t="s">
        <v>1063</v>
      </c>
    </row>
    <row r="582" spans="1:7" x14ac:dyDescent="0.25">
      <c r="A582" s="6" t="s">
        <v>968</v>
      </c>
      <c r="B582" s="1">
        <v>3</v>
      </c>
      <c r="C582" s="1" t="str">
        <f t="shared" si="9"/>
        <v>236/250/257/604/672/778</v>
      </c>
      <c r="D582" s="6" t="s">
        <v>1242</v>
      </c>
      <c r="E582" s="6" t="s">
        <v>100</v>
      </c>
      <c r="F582" s="6" t="s">
        <v>1194</v>
      </c>
      <c r="G582" t="s">
        <v>1194</v>
      </c>
    </row>
    <row r="583" spans="1:7" x14ac:dyDescent="0.25">
      <c r="A583" s="6" t="s">
        <v>968</v>
      </c>
      <c r="B583" s="1">
        <v>3</v>
      </c>
      <c r="C583" s="1" t="str">
        <f t="shared" si="9"/>
        <v>236/250/257/604/672/778</v>
      </c>
      <c r="D583" s="6" t="s">
        <v>1243</v>
      </c>
      <c r="E583" s="6" t="s">
        <v>12</v>
      </c>
      <c r="F583" s="6" t="s">
        <v>1244</v>
      </c>
      <c r="G583" t="s">
        <v>1063</v>
      </c>
    </row>
    <row r="584" spans="1:7" x14ac:dyDescent="0.25">
      <c r="A584" s="6" t="s">
        <v>968</v>
      </c>
      <c r="B584" s="1">
        <v>3</v>
      </c>
      <c r="C584" s="1" t="str">
        <f t="shared" si="9"/>
        <v>236/250/257/604/672/778</v>
      </c>
      <c r="D584" s="6" t="s">
        <v>1245</v>
      </c>
      <c r="E584" s="6" t="s">
        <v>12</v>
      </c>
      <c r="F584" s="6" t="s">
        <v>1246</v>
      </c>
      <c r="G584" t="s">
        <v>1095</v>
      </c>
    </row>
    <row r="585" spans="1:7" x14ac:dyDescent="0.25">
      <c r="A585" s="6" t="s">
        <v>968</v>
      </c>
      <c r="B585" s="1">
        <v>3</v>
      </c>
      <c r="C585" s="1" t="str">
        <f t="shared" si="9"/>
        <v>236/250/257/604/672/778</v>
      </c>
      <c r="D585" s="6" t="s">
        <v>1247</v>
      </c>
      <c r="E585" s="6" t="s">
        <v>12</v>
      </c>
      <c r="F585" s="6" t="s">
        <v>1248</v>
      </c>
      <c r="G585" t="s">
        <v>1015</v>
      </c>
    </row>
    <row r="586" spans="1:7" x14ac:dyDescent="0.25">
      <c r="A586" s="6" t="s">
        <v>968</v>
      </c>
      <c r="B586" s="1">
        <v>3</v>
      </c>
      <c r="C586" s="1" t="str">
        <f t="shared" si="9"/>
        <v>236/250/257/604/672/778</v>
      </c>
      <c r="D586" s="6" t="s">
        <v>1249</v>
      </c>
      <c r="E586" s="6" t="s">
        <v>12</v>
      </c>
      <c r="F586" s="6" t="s">
        <v>1250</v>
      </c>
      <c r="G586" t="s">
        <v>1028</v>
      </c>
    </row>
    <row r="587" spans="1:7" x14ac:dyDescent="0.25">
      <c r="A587" s="6" t="s">
        <v>968</v>
      </c>
      <c r="B587" s="1">
        <v>3</v>
      </c>
      <c r="C587" s="1" t="str">
        <f t="shared" si="9"/>
        <v>236/250/257/604/672/778</v>
      </c>
      <c r="D587" s="6" t="s">
        <v>1251</v>
      </c>
      <c r="E587" s="6" t="s">
        <v>12</v>
      </c>
      <c r="F587" s="6" t="s">
        <v>1252</v>
      </c>
      <c r="G587" t="s">
        <v>1028</v>
      </c>
    </row>
    <row r="588" spans="1:7" x14ac:dyDescent="0.25">
      <c r="A588" s="6" t="s">
        <v>968</v>
      </c>
      <c r="B588" s="1">
        <v>3</v>
      </c>
      <c r="C588" s="1" t="str">
        <f t="shared" si="9"/>
        <v>236/250/257/604/672/778</v>
      </c>
      <c r="D588" s="6" t="s">
        <v>1253</v>
      </c>
      <c r="E588" s="6" t="s">
        <v>12</v>
      </c>
      <c r="F588" s="6" t="s">
        <v>1254</v>
      </c>
      <c r="G588" t="s">
        <v>1063</v>
      </c>
    </row>
    <row r="589" spans="1:7" x14ac:dyDescent="0.25">
      <c r="A589" s="6" t="s">
        <v>968</v>
      </c>
      <c r="B589" s="1">
        <v>3</v>
      </c>
      <c r="C589" s="1" t="str">
        <f t="shared" si="9"/>
        <v>236/250/257/604/672/778</v>
      </c>
      <c r="D589" s="6" t="s">
        <v>1255</v>
      </c>
      <c r="E589" s="6" t="s">
        <v>12</v>
      </c>
      <c r="F589" s="6" t="s">
        <v>1256</v>
      </c>
      <c r="G589" t="s">
        <v>989</v>
      </c>
    </row>
    <row r="590" spans="1:7" x14ac:dyDescent="0.25">
      <c r="A590" s="6" t="s">
        <v>968</v>
      </c>
      <c r="B590" s="1">
        <v>3</v>
      </c>
      <c r="C590" s="1" t="str">
        <f t="shared" si="9"/>
        <v>236/250/257/604/672/778</v>
      </c>
      <c r="D590" s="6" t="s">
        <v>1257</v>
      </c>
      <c r="E590" s="6" t="s">
        <v>12</v>
      </c>
      <c r="F590" s="6" t="s">
        <v>1258</v>
      </c>
      <c r="G590" t="s">
        <v>989</v>
      </c>
    </row>
    <row r="591" spans="1:7" x14ac:dyDescent="0.25">
      <c r="A591" s="6" t="s">
        <v>968</v>
      </c>
      <c r="B591" s="1">
        <v>3</v>
      </c>
      <c r="C591" s="1" t="str">
        <f t="shared" si="9"/>
        <v>236/250/257/604/672/778</v>
      </c>
      <c r="D591" s="6" t="s">
        <v>1259</v>
      </c>
      <c r="E591" s="6" t="s">
        <v>12</v>
      </c>
      <c r="F591" s="6" t="s">
        <v>1260</v>
      </c>
      <c r="G591" t="s">
        <v>989</v>
      </c>
    </row>
    <row r="592" spans="1:7" x14ac:dyDescent="0.25">
      <c r="A592" s="6" t="s">
        <v>968</v>
      </c>
      <c r="B592" s="1">
        <v>3</v>
      </c>
      <c r="C592" s="1" t="str">
        <f t="shared" si="9"/>
        <v>236/250/257/604/672/778</v>
      </c>
      <c r="D592" s="6" t="s">
        <v>1261</v>
      </c>
      <c r="E592" s="6" t="s">
        <v>12</v>
      </c>
      <c r="F592" s="6" t="s">
        <v>1262</v>
      </c>
      <c r="G592" t="s">
        <v>989</v>
      </c>
    </row>
    <row r="593" spans="1:7" x14ac:dyDescent="0.25">
      <c r="A593" s="6" t="s">
        <v>968</v>
      </c>
      <c r="B593" s="1">
        <v>3</v>
      </c>
      <c r="C593" s="1" t="str">
        <f t="shared" si="9"/>
        <v>236/250/257/604/672/778</v>
      </c>
      <c r="D593" s="6" t="s">
        <v>1263</v>
      </c>
      <c r="E593" s="6" t="s">
        <v>12</v>
      </c>
      <c r="F593" s="6" t="s">
        <v>1264</v>
      </c>
      <c r="G593" t="s">
        <v>989</v>
      </c>
    </row>
    <row r="594" spans="1:7" x14ac:dyDescent="0.25">
      <c r="A594" s="6" t="s">
        <v>968</v>
      </c>
      <c r="B594" s="1">
        <v>3</v>
      </c>
      <c r="C594" s="1" t="str">
        <f t="shared" si="9"/>
        <v>236/250/257/604/672/778</v>
      </c>
      <c r="D594" s="6" t="s">
        <v>1265</v>
      </c>
      <c r="E594" s="6" t="s">
        <v>12</v>
      </c>
      <c r="F594" s="6" t="s">
        <v>1266</v>
      </c>
      <c r="G594" t="s">
        <v>989</v>
      </c>
    </row>
    <row r="595" spans="1:7" x14ac:dyDescent="0.25">
      <c r="A595" s="6" t="s">
        <v>968</v>
      </c>
      <c r="B595" s="1">
        <v>3</v>
      </c>
      <c r="C595" s="1" t="str">
        <f t="shared" si="9"/>
        <v>236/250/257/604/672/778</v>
      </c>
      <c r="D595" s="6" t="s">
        <v>1267</v>
      </c>
      <c r="E595" s="6" t="s">
        <v>12</v>
      </c>
      <c r="F595" s="6" t="s">
        <v>1268</v>
      </c>
      <c r="G595" t="s">
        <v>995</v>
      </c>
    </row>
    <row r="596" spans="1:7" x14ac:dyDescent="0.25">
      <c r="A596" s="6" t="s">
        <v>968</v>
      </c>
      <c r="B596" s="1">
        <v>3</v>
      </c>
      <c r="C596" s="1" t="str">
        <f t="shared" si="9"/>
        <v>236/250/257/604/672/778</v>
      </c>
      <c r="D596" s="6" t="s">
        <v>1269</v>
      </c>
      <c r="E596" s="6" t="s">
        <v>12</v>
      </c>
      <c r="F596" s="6" t="s">
        <v>1270</v>
      </c>
      <c r="G596" t="s">
        <v>971</v>
      </c>
    </row>
    <row r="597" spans="1:7" x14ac:dyDescent="0.25">
      <c r="A597" s="6" t="s">
        <v>968</v>
      </c>
      <c r="B597" s="1">
        <v>3</v>
      </c>
      <c r="C597" s="1" t="str">
        <f t="shared" si="9"/>
        <v>236/250/257/604/672/778</v>
      </c>
      <c r="D597" s="6" t="s">
        <v>1271</v>
      </c>
      <c r="E597" s="6" t="s">
        <v>12</v>
      </c>
      <c r="F597" s="6" t="s">
        <v>1272</v>
      </c>
      <c r="G597" t="s">
        <v>992</v>
      </c>
    </row>
    <row r="598" spans="1:7" x14ac:dyDescent="0.25">
      <c r="A598" s="6" t="s">
        <v>968</v>
      </c>
      <c r="B598" s="1">
        <v>3</v>
      </c>
      <c r="C598" s="1" t="str">
        <f t="shared" si="9"/>
        <v>236/250/257/604/672/778</v>
      </c>
      <c r="D598" s="6" t="s">
        <v>1273</v>
      </c>
      <c r="E598" s="6" t="s">
        <v>12</v>
      </c>
      <c r="F598" s="6" t="s">
        <v>1274</v>
      </c>
      <c r="G598" t="s">
        <v>1050</v>
      </c>
    </row>
    <row r="599" spans="1:7" x14ac:dyDescent="0.25">
      <c r="A599" s="6" t="s">
        <v>968</v>
      </c>
      <c r="B599" s="1">
        <v>3</v>
      </c>
      <c r="C599" s="1" t="str">
        <f t="shared" si="9"/>
        <v>236/250/257/604/672/778</v>
      </c>
      <c r="D599" s="6" t="s">
        <v>1275</v>
      </c>
      <c r="E599" s="6" t="s">
        <v>12</v>
      </c>
      <c r="F599" s="6" t="s">
        <v>1276</v>
      </c>
      <c r="G599" t="s">
        <v>1129</v>
      </c>
    </row>
    <row r="600" spans="1:7" x14ac:dyDescent="0.25">
      <c r="A600" s="6" t="s">
        <v>968</v>
      </c>
      <c r="B600" s="1">
        <v>3</v>
      </c>
      <c r="C600" s="1" t="str">
        <f t="shared" si="9"/>
        <v>236/250/257/604/672/778</v>
      </c>
      <c r="D600" s="6" t="s">
        <v>1277</v>
      </c>
      <c r="E600" s="6" t="s">
        <v>12</v>
      </c>
      <c r="F600" s="6" t="s">
        <v>1278</v>
      </c>
      <c r="G600" t="s">
        <v>989</v>
      </c>
    </row>
    <row r="601" spans="1:7" x14ac:dyDescent="0.25">
      <c r="A601" s="6" t="s">
        <v>968</v>
      </c>
      <c r="B601" s="1">
        <v>3</v>
      </c>
      <c r="C601" s="1" t="str">
        <f t="shared" si="9"/>
        <v>236/250/257/604/672/778</v>
      </c>
      <c r="D601" s="6" t="s">
        <v>1279</v>
      </c>
      <c r="E601" s="6" t="s">
        <v>12</v>
      </c>
      <c r="F601" s="6" t="s">
        <v>1280</v>
      </c>
      <c r="G601" t="s">
        <v>1028</v>
      </c>
    </row>
    <row r="602" spans="1:7" x14ac:dyDescent="0.25">
      <c r="A602" s="6" t="s">
        <v>968</v>
      </c>
      <c r="B602" s="1">
        <v>3</v>
      </c>
      <c r="C602" s="1" t="str">
        <f t="shared" si="9"/>
        <v>236/250/257/604/672/778</v>
      </c>
      <c r="D602" s="6" t="s">
        <v>1281</v>
      </c>
      <c r="E602" s="6" t="s">
        <v>12</v>
      </c>
      <c r="F602" s="6" t="s">
        <v>1282</v>
      </c>
      <c r="G602" t="s">
        <v>992</v>
      </c>
    </row>
    <row r="603" spans="1:7" x14ac:dyDescent="0.25">
      <c r="A603" s="6" t="s">
        <v>968</v>
      </c>
      <c r="B603" s="1">
        <v>3</v>
      </c>
      <c r="C603" s="1" t="str">
        <f t="shared" si="9"/>
        <v>236/250/257/604/672/778</v>
      </c>
      <c r="D603" s="6" t="s">
        <v>1283</v>
      </c>
      <c r="E603" s="6" t="s">
        <v>12</v>
      </c>
      <c r="F603" s="6" t="s">
        <v>1284</v>
      </c>
      <c r="G603" t="s">
        <v>1050</v>
      </c>
    </row>
    <row r="604" spans="1:7" x14ac:dyDescent="0.25">
      <c r="A604" s="6" t="s">
        <v>968</v>
      </c>
      <c r="B604" s="1">
        <v>3</v>
      </c>
      <c r="C604" s="1" t="str">
        <f t="shared" si="9"/>
        <v>236/250/257/604/672/778</v>
      </c>
      <c r="D604" s="6" t="s">
        <v>1285</v>
      </c>
      <c r="E604" s="6" t="s">
        <v>12</v>
      </c>
      <c r="F604" s="6" t="s">
        <v>1286</v>
      </c>
      <c r="G604" t="s">
        <v>1050</v>
      </c>
    </row>
    <row r="605" spans="1:7" x14ac:dyDescent="0.25">
      <c r="A605" s="6" t="s">
        <v>968</v>
      </c>
      <c r="B605" s="1">
        <v>3</v>
      </c>
      <c r="C605" s="1" t="str">
        <f t="shared" si="9"/>
        <v>236/250/257/604/672/778</v>
      </c>
      <c r="D605" s="6" t="s">
        <v>1287</v>
      </c>
      <c r="E605" s="6" t="s">
        <v>12</v>
      </c>
      <c r="F605" s="6" t="s">
        <v>1288</v>
      </c>
      <c r="G605" t="s">
        <v>971</v>
      </c>
    </row>
    <row r="606" spans="1:7" x14ac:dyDescent="0.25">
      <c r="A606" s="6" t="s">
        <v>968</v>
      </c>
      <c r="B606" s="1">
        <v>3</v>
      </c>
      <c r="C606" s="1" t="str">
        <f t="shared" si="9"/>
        <v>236/250/257/604/672/778</v>
      </c>
      <c r="D606" s="6" t="s">
        <v>1289</v>
      </c>
      <c r="E606" s="6" t="s">
        <v>12</v>
      </c>
      <c r="F606" s="6" t="s">
        <v>1290</v>
      </c>
      <c r="G606" t="s">
        <v>1005</v>
      </c>
    </row>
    <row r="607" spans="1:7" x14ac:dyDescent="0.25">
      <c r="A607" s="6" t="s">
        <v>968</v>
      </c>
      <c r="B607" s="1">
        <v>3</v>
      </c>
      <c r="C607" s="1" t="str">
        <f t="shared" si="9"/>
        <v>236/250/257/604/672/778</v>
      </c>
      <c r="D607" s="6" t="s">
        <v>1291</v>
      </c>
      <c r="E607" s="6" t="s">
        <v>12</v>
      </c>
      <c r="F607" s="6" t="s">
        <v>1292</v>
      </c>
      <c r="G607" t="s">
        <v>1005</v>
      </c>
    </row>
    <row r="608" spans="1:7" x14ac:dyDescent="0.25">
      <c r="A608" s="6" t="s">
        <v>968</v>
      </c>
      <c r="B608" s="1">
        <v>3</v>
      </c>
      <c r="C608" s="1" t="str">
        <f t="shared" si="9"/>
        <v>236/250/257/604/672/778</v>
      </c>
      <c r="D608" s="6" t="s">
        <v>1293</v>
      </c>
      <c r="E608" s="6" t="s">
        <v>12</v>
      </c>
      <c r="F608" s="6" t="s">
        <v>1294</v>
      </c>
      <c r="G608" t="s">
        <v>1005</v>
      </c>
    </row>
    <row r="609" spans="1:7" x14ac:dyDescent="0.25">
      <c r="A609" s="6" t="s">
        <v>968</v>
      </c>
      <c r="B609" s="1">
        <v>3</v>
      </c>
      <c r="C609" s="1" t="str">
        <f t="shared" si="9"/>
        <v>236/250/257/604/672/778</v>
      </c>
      <c r="D609" s="6" t="s">
        <v>1295</v>
      </c>
      <c r="E609" s="6" t="s">
        <v>12</v>
      </c>
      <c r="F609" s="6" t="s">
        <v>1296</v>
      </c>
      <c r="G609" t="s">
        <v>978</v>
      </c>
    </row>
    <row r="610" spans="1:7" x14ac:dyDescent="0.25">
      <c r="A610" s="6" t="s">
        <v>968</v>
      </c>
      <c r="B610" s="1">
        <v>3</v>
      </c>
      <c r="C610" s="1" t="str">
        <f t="shared" si="9"/>
        <v>236/250/257/604/672/778</v>
      </c>
      <c r="D610" s="6" t="s">
        <v>1297</v>
      </c>
      <c r="E610" s="6" t="s">
        <v>100</v>
      </c>
      <c r="F610" s="6" t="s">
        <v>1298</v>
      </c>
      <c r="G610" t="s">
        <v>1010</v>
      </c>
    </row>
    <row r="611" spans="1:7" x14ac:dyDescent="0.25">
      <c r="A611" s="6" t="s">
        <v>968</v>
      </c>
      <c r="B611" s="1">
        <v>3</v>
      </c>
      <c r="C611" s="1" t="str">
        <f t="shared" si="9"/>
        <v>236/250/257/604/672/778</v>
      </c>
      <c r="D611" s="6" t="s">
        <v>1299</v>
      </c>
      <c r="E611" s="6" t="s">
        <v>12</v>
      </c>
      <c r="F611" s="6" t="s">
        <v>1300</v>
      </c>
      <c r="G611" t="s">
        <v>1002</v>
      </c>
    </row>
    <row r="612" spans="1:7" x14ac:dyDescent="0.25">
      <c r="A612" s="6" t="s">
        <v>968</v>
      </c>
      <c r="B612" s="1">
        <v>3</v>
      </c>
      <c r="C612" s="1" t="str">
        <f t="shared" si="9"/>
        <v>236/250/257/604/672/778</v>
      </c>
      <c r="D612" s="6" t="s">
        <v>1301</v>
      </c>
      <c r="E612" s="6" t="s">
        <v>12</v>
      </c>
      <c r="F612" s="6" t="s">
        <v>1302</v>
      </c>
      <c r="G612" t="s">
        <v>1005</v>
      </c>
    </row>
    <row r="613" spans="1:7" x14ac:dyDescent="0.25">
      <c r="A613" s="6" t="s">
        <v>968</v>
      </c>
      <c r="B613" s="1">
        <v>3</v>
      </c>
      <c r="C613" s="1" t="str">
        <f t="shared" si="9"/>
        <v>236/250/257/604/672/778</v>
      </c>
      <c r="D613" s="6" t="s">
        <v>1303</v>
      </c>
      <c r="E613" s="6" t="s">
        <v>12</v>
      </c>
      <c r="F613" s="6" t="s">
        <v>1304</v>
      </c>
      <c r="G613" t="s">
        <v>978</v>
      </c>
    </row>
    <row r="614" spans="1:7" x14ac:dyDescent="0.25">
      <c r="A614" s="6" t="s">
        <v>968</v>
      </c>
      <c r="B614" s="1">
        <v>3</v>
      </c>
      <c r="C614" s="1" t="str">
        <f t="shared" si="9"/>
        <v>236/250/257/604/672/778</v>
      </c>
      <c r="D614" s="6" t="s">
        <v>1305</v>
      </c>
      <c r="E614" s="6" t="s">
        <v>12</v>
      </c>
      <c r="F614" s="6" t="s">
        <v>1306</v>
      </c>
      <c r="G614" t="s">
        <v>1028</v>
      </c>
    </row>
    <row r="615" spans="1:7" x14ac:dyDescent="0.25">
      <c r="A615" s="6" t="s">
        <v>968</v>
      </c>
      <c r="B615" s="1">
        <v>3</v>
      </c>
      <c r="C615" s="1" t="str">
        <f t="shared" si="9"/>
        <v>236/250/257/604/672/778</v>
      </c>
      <c r="D615" s="6" t="s">
        <v>1307</v>
      </c>
      <c r="E615" s="6" t="s">
        <v>12</v>
      </c>
      <c r="F615" s="6" t="s">
        <v>1308</v>
      </c>
      <c r="G615" t="s">
        <v>1309</v>
      </c>
    </row>
    <row r="616" spans="1:7" x14ac:dyDescent="0.25">
      <c r="A616" s="6" t="s">
        <v>968</v>
      </c>
      <c r="B616" s="1">
        <v>3</v>
      </c>
      <c r="C616" s="1" t="str">
        <f t="shared" si="9"/>
        <v>236/250/257/604/672/778</v>
      </c>
      <c r="D616" s="6" t="s">
        <v>1310</v>
      </c>
      <c r="E616" s="6" t="s">
        <v>12</v>
      </c>
      <c r="F616" s="6" t="s">
        <v>1311</v>
      </c>
      <c r="G616" t="s">
        <v>978</v>
      </c>
    </row>
    <row r="617" spans="1:7" x14ac:dyDescent="0.25">
      <c r="A617" s="6" t="s">
        <v>968</v>
      </c>
      <c r="B617" s="1">
        <v>3</v>
      </c>
      <c r="C617" s="1" t="str">
        <f t="shared" si="9"/>
        <v>236/250/257/604/672/778</v>
      </c>
      <c r="D617" s="6" t="s">
        <v>1312</v>
      </c>
      <c r="E617" s="6" t="s">
        <v>12</v>
      </c>
      <c r="F617" s="6" t="s">
        <v>1313</v>
      </c>
      <c r="G617" t="s">
        <v>971</v>
      </c>
    </row>
    <row r="618" spans="1:7" x14ac:dyDescent="0.25">
      <c r="A618" s="6" t="s">
        <v>968</v>
      </c>
      <c r="B618" s="1">
        <v>3</v>
      </c>
      <c r="C618" s="1" t="str">
        <f t="shared" si="9"/>
        <v>236/250/257/604/672/778</v>
      </c>
      <c r="D618" s="6" t="s">
        <v>1314</v>
      </c>
      <c r="E618" s="6" t="s">
        <v>12</v>
      </c>
      <c r="F618" s="6" t="s">
        <v>1315</v>
      </c>
      <c r="G618" t="s">
        <v>978</v>
      </c>
    </row>
    <row r="619" spans="1:7" x14ac:dyDescent="0.25">
      <c r="A619" s="6" t="s">
        <v>968</v>
      </c>
      <c r="B619" s="1">
        <v>3</v>
      </c>
      <c r="C619" s="1" t="str">
        <f t="shared" si="9"/>
        <v>236/250/257/604/672/778</v>
      </c>
      <c r="D619" s="6" t="s">
        <v>1316</v>
      </c>
      <c r="E619" s="6" t="s">
        <v>12</v>
      </c>
      <c r="F619" s="6" t="s">
        <v>1317</v>
      </c>
      <c r="G619" t="s">
        <v>1028</v>
      </c>
    </row>
    <row r="620" spans="1:7" x14ac:dyDescent="0.25">
      <c r="A620" s="6" t="s">
        <v>968</v>
      </c>
      <c r="B620" s="1">
        <v>3</v>
      </c>
      <c r="C620" s="1" t="str">
        <f t="shared" si="9"/>
        <v>236/250/257/604/672/778</v>
      </c>
      <c r="D620" s="6" t="s">
        <v>1318</v>
      </c>
      <c r="E620" s="6" t="s">
        <v>12</v>
      </c>
      <c r="F620" s="6" t="s">
        <v>1319</v>
      </c>
      <c r="G620" t="s">
        <v>1071</v>
      </c>
    </row>
    <row r="621" spans="1:7" x14ac:dyDescent="0.25">
      <c r="A621" s="6" t="s">
        <v>968</v>
      </c>
      <c r="B621" s="1">
        <v>3</v>
      </c>
      <c r="C621" s="1" t="str">
        <f t="shared" si="9"/>
        <v>236/250/257/604/672/778</v>
      </c>
      <c r="D621" s="6" t="s">
        <v>1320</v>
      </c>
      <c r="E621" s="6" t="s">
        <v>12</v>
      </c>
      <c r="F621" s="6" t="s">
        <v>1321</v>
      </c>
      <c r="G621" t="s">
        <v>1207</v>
      </c>
    </row>
    <row r="622" spans="1:7" x14ac:dyDescent="0.25">
      <c r="A622" s="6" t="s">
        <v>968</v>
      </c>
      <c r="B622" s="1">
        <v>3</v>
      </c>
      <c r="C622" s="1" t="str">
        <f t="shared" si="9"/>
        <v>236/250/257/604/672/778</v>
      </c>
      <c r="D622" s="6" t="s">
        <v>1322</v>
      </c>
      <c r="E622" s="6" t="s">
        <v>12</v>
      </c>
      <c r="F622" s="6" t="s">
        <v>1323</v>
      </c>
      <c r="G622" t="s">
        <v>981</v>
      </c>
    </row>
    <row r="623" spans="1:7" x14ac:dyDescent="0.25">
      <c r="A623" s="6" t="s">
        <v>968</v>
      </c>
      <c r="B623" s="1">
        <v>3</v>
      </c>
      <c r="C623" s="1" t="str">
        <f t="shared" si="9"/>
        <v>236/250/257/604/672/778</v>
      </c>
      <c r="D623" s="6" t="s">
        <v>1324</v>
      </c>
      <c r="E623" s="6" t="s">
        <v>12</v>
      </c>
      <c r="F623" s="6" t="s">
        <v>1325</v>
      </c>
      <c r="G623" t="s">
        <v>1078</v>
      </c>
    </row>
    <row r="624" spans="1:7" x14ac:dyDescent="0.25">
      <c r="A624" s="6" t="s">
        <v>968</v>
      </c>
      <c r="B624" s="1">
        <v>3</v>
      </c>
      <c r="C624" s="1" t="str">
        <f t="shared" si="9"/>
        <v>236/250/257/604/672/778</v>
      </c>
      <c r="D624" s="6" t="s">
        <v>1326</v>
      </c>
      <c r="E624" s="6" t="s">
        <v>12</v>
      </c>
      <c r="F624" s="6" t="s">
        <v>1327</v>
      </c>
      <c r="G624" t="s">
        <v>1063</v>
      </c>
    </row>
    <row r="625" spans="1:7" x14ac:dyDescent="0.25">
      <c r="A625" s="6" t="s">
        <v>968</v>
      </c>
      <c r="B625" s="1">
        <v>3</v>
      </c>
      <c r="C625" s="1" t="str">
        <f t="shared" si="9"/>
        <v>236/250/257/604/672/778</v>
      </c>
      <c r="D625" s="6" t="s">
        <v>1328</v>
      </c>
      <c r="E625" s="6" t="s">
        <v>100</v>
      </c>
      <c r="F625" s="6" t="s">
        <v>1329</v>
      </c>
      <c r="G625" t="s">
        <v>1010</v>
      </c>
    </row>
    <row r="626" spans="1:7" x14ac:dyDescent="0.25">
      <c r="A626" s="6" t="s">
        <v>968</v>
      </c>
      <c r="B626" s="1">
        <v>3</v>
      </c>
      <c r="C626" s="1" t="str">
        <f t="shared" si="9"/>
        <v>236/250/257/604/672/778</v>
      </c>
      <c r="D626" s="6" t="s">
        <v>1330</v>
      </c>
      <c r="E626" s="6" t="s">
        <v>12</v>
      </c>
      <c r="F626" s="6" t="s">
        <v>1331</v>
      </c>
      <c r="G626" t="s">
        <v>1015</v>
      </c>
    </row>
    <row r="627" spans="1:7" x14ac:dyDescent="0.25">
      <c r="A627" s="6" t="s">
        <v>968</v>
      </c>
      <c r="B627" s="1">
        <v>3</v>
      </c>
      <c r="C627" s="1" t="str">
        <f t="shared" si="9"/>
        <v>236/250/257/604/672/778</v>
      </c>
      <c r="D627" s="6" t="s">
        <v>1332</v>
      </c>
      <c r="E627" s="6" t="s">
        <v>12</v>
      </c>
      <c r="F627" s="6" t="s">
        <v>1333</v>
      </c>
      <c r="G627" t="s">
        <v>1050</v>
      </c>
    </row>
    <row r="628" spans="1:7" x14ac:dyDescent="0.25">
      <c r="A628" s="6" t="s">
        <v>968</v>
      </c>
      <c r="B628" s="1">
        <v>3</v>
      </c>
      <c r="C628" s="1" t="str">
        <f t="shared" si="9"/>
        <v>236/250/257/604/672/778</v>
      </c>
      <c r="D628" s="6" t="s">
        <v>1334</v>
      </c>
      <c r="E628" s="6" t="s">
        <v>12</v>
      </c>
      <c r="F628" s="6" t="s">
        <v>1335</v>
      </c>
      <c r="G628" t="s">
        <v>1050</v>
      </c>
    </row>
    <row r="629" spans="1:7" x14ac:dyDescent="0.25">
      <c r="A629" s="6" t="s">
        <v>968</v>
      </c>
      <c r="B629" s="1">
        <v>3</v>
      </c>
      <c r="C629" s="1" t="str">
        <f t="shared" si="9"/>
        <v>236/250/257/604/672/778</v>
      </c>
      <c r="D629" s="6" t="s">
        <v>1336</v>
      </c>
      <c r="E629" s="6" t="s">
        <v>12</v>
      </c>
      <c r="F629" s="6" t="s">
        <v>1337</v>
      </c>
      <c r="G629" t="s">
        <v>1207</v>
      </c>
    </row>
    <row r="630" spans="1:7" x14ac:dyDescent="0.25">
      <c r="A630" s="6" t="s">
        <v>968</v>
      </c>
      <c r="B630" s="1">
        <v>3</v>
      </c>
      <c r="C630" s="1" t="str">
        <f t="shared" si="9"/>
        <v>236/250/257/604/672/778</v>
      </c>
      <c r="D630" s="6" t="s">
        <v>1338</v>
      </c>
      <c r="E630" s="6" t="s">
        <v>12</v>
      </c>
      <c r="F630" s="6" t="s">
        <v>1339</v>
      </c>
      <c r="G630" t="s">
        <v>1015</v>
      </c>
    </row>
    <row r="631" spans="1:7" x14ac:dyDescent="0.25">
      <c r="A631" s="6" t="s">
        <v>968</v>
      </c>
      <c r="B631" s="1">
        <v>3</v>
      </c>
      <c r="C631" s="1" t="str">
        <f t="shared" si="9"/>
        <v>236/250/257/604/672/778</v>
      </c>
      <c r="D631" s="6" t="s">
        <v>1340</v>
      </c>
      <c r="E631" s="6" t="s">
        <v>12</v>
      </c>
      <c r="F631" s="6" t="s">
        <v>1341</v>
      </c>
      <c r="G631" t="s">
        <v>1066</v>
      </c>
    </row>
    <row r="632" spans="1:7" x14ac:dyDescent="0.25">
      <c r="A632" s="6" t="s">
        <v>968</v>
      </c>
      <c r="B632" s="1">
        <v>3</v>
      </c>
      <c r="C632" s="1" t="str">
        <f t="shared" si="9"/>
        <v>236/250/257/604/672/778</v>
      </c>
      <c r="D632" s="6" t="s">
        <v>1342</v>
      </c>
      <c r="E632" s="6" t="s">
        <v>12</v>
      </c>
      <c r="F632" s="6" t="s">
        <v>1343</v>
      </c>
      <c r="G632" t="s">
        <v>992</v>
      </c>
    </row>
    <row r="633" spans="1:7" x14ac:dyDescent="0.25">
      <c r="A633" s="6" t="s">
        <v>968</v>
      </c>
      <c r="B633" s="1">
        <v>3</v>
      </c>
      <c r="C633" s="1" t="str">
        <f t="shared" si="9"/>
        <v>236/250/257/604/672/778</v>
      </c>
      <c r="D633" s="6" t="s">
        <v>1344</v>
      </c>
      <c r="E633" s="6" t="s">
        <v>12</v>
      </c>
      <c r="F633" s="6" t="s">
        <v>1345</v>
      </c>
      <c r="G633" t="s">
        <v>992</v>
      </c>
    </row>
    <row r="634" spans="1:7" x14ac:dyDescent="0.25">
      <c r="A634" s="6" t="s">
        <v>968</v>
      </c>
      <c r="B634" s="1">
        <v>3</v>
      </c>
      <c r="C634" s="1" t="str">
        <f t="shared" si="9"/>
        <v>236/250/257/604/672/778</v>
      </c>
      <c r="D634" s="6" t="s">
        <v>1346</v>
      </c>
      <c r="E634" s="6" t="s">
        <v>12</v>
      </c>
      <c r="F634" s="6" t="s">
        <v>1347</v>
      </c>
      <c r="G634" t="s">
        <v>971</v>
      </c>
    </row>
    <row r="635" spans="1:7" x14ac:dyDescent="0.25">
      <c r="A635" s="6" t="s">
        <v>968</v>
      </c>
      <c r="B635" s="1">
        <v>3</v>
      </c>
      <c r="C635" s="1" t="str">
        <f t="shared" si="9"/>
        <v>236/250/257/604/672/778</v>
      </c>
      <c r="D635" s="6" t="s">
        <v>1348</v>
      </c>
      <c r="E635" s="6" t="s">
        <v>12</v>
      </c>
      <c r="F635" s="6" t="s">
        <v>1349</v>
      </c>
      <c r="G635" t="s">
        <v>1005</v>
      </c>
    </row>
    <row r="636" spans="1:7" x14ac:dyDescent="0.25">
      <c r="A636" s="6" t="s">
        <v>968</v>
      </c>
      <c r="B636" s="1">
        <v>3</v>
      </c>
      <c r="C636" s="1" t="str">
        <f t="shared" si="9"/>
        <v>236/250/257/604/672/778</v>
      </c>
      <c r="D636" s="6" t="s">
        <v>1350</v>
      </c>
      <c r="E636" s="6" t="s">
        <v>12</v>
      </c>
      <c r="F636" s="6" t="s">
        <v>1351</v>
      </c>
      <c r="G636" t="s">
        <v>1015</v>
      </c>
    </row>
    <row r="637" spans="1:7" x14ac:dyDescent="0.25">
      <c r="A637" s="6" t="s">
        <v>968</v>
      </c>
      <c r="B637" s="1">
        <v>3</v>
      </c>
      <c r="C637" s="1" t="str">
        <f t="shared" si="9"/>
        <v>236/250/257/604/672/778</v>
      </c>
      <c r="D637" s="6" t="s">
        <v>1352</v>
      </c>
      <c r="E637" s="6" t="s">
        <v>12</v>
      </c>
      <c r="F637" s="6" t="s">
        <v>1353</v>
      </c>
      <c r="G637" t="s">
        <v>992</v>
      </c>
    </row>
    <row r="638" spans="1:7" x14ac:dyDescent="0.25">
      <c r="A638" s="6" t="s">
        <v>968</v>
      </c>
      <c r="B638" s="1">
        <v>3</v>
      </c>
      <c r="C638" s="1" t="str">
        <f t="shared" si="9"/>
        <v>236/250/257/604/672/778</v>
      </c>
      <c r="D638" s="6" t="s">
        <v>1354</v>
      </c>
      <c r="E638" s="6" t="s">
        <v>12</v>
      </c>
      <c r="F638" s="6" t="s">
        <v>1355</v>
      </c>
      <c r="G638" t="s">
        <v>1095</v>
      </c>
    </row>
    <row r="639" spans="1:7" x14ac:dyDescent="0.25">
      <c r="A639" s="6" t="s">
        <v>968</v>
      </c>
      <c r="B639" s="1">
        <v>3</v>
      </c>
      <c r="C639" s="1" t="str">
        <f t="shared" si="9"/>
        <v>236/250/257/604/672/778</v>
      </c>
      <c r="D639" s="6" t="s">
        <v>1356</v>
      </c>
      <c r="E639" s="6" t="s">
        <v>12</v>
      </c>
      <c r="F639" s="6" t="s">
        <v>1357</v>
      </c>
      <c r="G639" t="s">
        <v>1207</v>
      </c>
    </row>
    <row r="640" spans="1:7" x14ac:dyDescent="0.25">
      <c r="A640" s="6" t="s">
        <v>968</v>
      </c>
      <c r="B640" s="1">
        <v>3</v>
      </c>
      <c r="C640" s="1" t="str">
        <f t="shared" si="9"/>
        <v>236/250/257/604/672/778</v>
      </c>
      <c r="D640" s="6" t="s">
        <v>1358</v>
      </c>
      <c r="E640" s="6" t="s">
        <v>12</v>
      </c>
      <c r="F640" s="6" t="s">
        <v>1359</v>
      </c>
      <c r="G640" t="s">
        <v>1028</v>
      </c>
    </row>
    <row r="641" spans="1:7" x14ac:dyDescent="0.25">
      <c r="A641" s="6" t="s">
        <v>968</v>
      </c>
      <c r="B641" s="1">
        <v>3</v>
      </c>
      <c r="C641" s="1" t="str">
        <f t="shared" si="9"/>
        <v>236/250/257/604/672/778</v>
      </c>
      <c r="D641" s="6" t="s">
        <v>1360</v>
      </c>
      <c r="E641" s="6" t="s">
        <v>12</v>
      </c>
      <c r="F641" s="6" t="s">
        <v>1361</v>
      </c>
      <c r="G641" t="s">
        <v>1207</v>
      </c>
    </row>
    <row r="642" spans="1:7" x14ac:dyDescent="0.25">
      <c r="A642" s="6" t="s">
        <v>968</v>
      </c>
      <c r="B642" s="1">
        <v>3</v>
      </c>
      <c r="C642" s="1" t="str">
        <f t="shared" si="9"/>
        <v>236/250/257/604/672/778</v>
      </c>
      <c r="D642" s="6" t="s">
        <v>1362</v>
      </c>
      <c r="E642" s="6" t="s">
        <v>12</v>
      </c>
      <c r="F642" s="6" t="s">
        <v>1363</v>
      </c>
      <c r="G642" t="s">
        <v>1028</v>
      </c>
    </row>
    <row r="643" spans="1:7" x14ac:dyDescent="0.25">
      <c r="A643" s="6" t="s">
        <v>968</v>
      </c>
      <c r="B643" s="1">
        <v>3</v>
      </c>
      <c r="C643" s="1" t="str">
        <f t="shared" ref="C643:C706" si="10">TEXT(VLOOKUP(B643,$J$2:$K$22,2,FALSE),"0")</f>
        <v>236/250/257/604/672/778</v>
      </c>
      <c r="D643" s="6" t="s">
        <v>1364</v>
      </c>
      <c r="E643" s="6" t="s">
        <v>12</v>
      </c>
      <c r="F643" s="6" t="s">
        <v>1365</v>
      </c>
      <c r="G643" t="s">
        <v>1028</v>
      </c>
    </row>
    <row r="644" spans="1:7" x14ac:dyDescent="0.25">
      <c r="A644" s="6" t="s">
        <v>968</v>
      </c>
      <c r="B644" s="1">
        <v>3</v>
      </c>
      <c r="C644" s="1" t="str">
        <f t="shared" si="10"/>
        <v>236/250/257/604/672/778</v>
      </c>
      <c r="D644" s="6" t="s">
        <v>1366</v>
      </c>
      <c r="E644" s="6" t="s">
        <v>12</v>
      </c>
      <c r="F644" s="6" t="s">
        <v>1367</v>
      </c>
      <c r="G644" t="s">
        <v>995</v>
      </c>
    </row>
    <row r="645" spans="1:7" x14ac:dyDescent="0.25">
      <c r="A645" s="6" t="s">
        <v>968</v>
      </c>
      <c r="B645" s="1">
        <v>3</v>
      </c>
      <c r="C645" s="1" t="str">
        <f t="shared" si="10"/>
        <v>236/250/257/604/672/778</v>
      </c>
      <c r="D645" s="6" t="s">
        <v>1368</v>
      </c>
      <c r="E645" s="6" t="s">
        <v>12</v>
      </c>
      <c r="F645" s="6" t="s">
        <v>1369</v>
      </c>
      <c r="G645" t="s">
        <v>1050</v>
      </c>
    </row>
    <row r="646" spans="1:7" x14ac:dyDescent="0.25">
      <c r="A646" s="6" t="s">
        <v>968</v>
      </c>
      <c r="B646" s="1">
        <v>3</v>
      </c>
      <c r="C646" s="1" t="str">
        <f t="shared" si="10"/>
        <v>236/250/257/604/672/778</v>
      </c>
      <c r="D646" s="6" t="s">
        <v>1370</v>
      </c>
      <c r="E646" s="6" t="s">
        <v>12</v>
      </c>
      <c r="F646" s="6" t="s">
        <v>1371</v>
      </c>
      <c r="G646" t="s">
        <v>1063</v>
      </c>
    </row>
    <row r="647" spans="1:7" x14ac:dyDescent="0.25">
      <c r="A647" s="6" t="s">
        <v>968</v>
      </c>
      <c r="B647" s="1">
        <v>3</v>
      </c>
      <c r="C647" s="1" t="str">
        <f t="shared" si="10"/>
        <v>236/250/257/604/672/778</v>
      </c>
      <c r="D647" s="6" t="s">
        <v>1372</v>
      </c>
      <c r="E647" s="6" t="s">
        <v>12</v>
      </c>
      <c r="F647" s="6" t="s">
        <v>1373</v>
      </c>
      <c r="G647" t="s">
        <v>1028</v>
      </c>
    </row>
    <row r="648" spans="1:7" x14ac:dyDescent="0.25">
      <c r="A648" s="6" t="s">
        <v>968</v>
      </c>
      <c r="B648" s="1">
        <v>3</v>
      </c>
      <c r="C648" s="1" t="str">
        <f t="shared" si="10"/>
        <v>236/250/257/604/672/778</v>
      </c>
      <c r="D648" s="6" t="s">
        <v>1374</v>
      </c>
      <c r="E648" s="6" t="s">
        <v>12</v>
      </c>
      <c r="F648" s="6" t="s">
        <v>1375</v>
      </c>
      <c r="G648" t="s">
        <v>1114</v>
      </c>
    </row>
    <row r="649" spans="1:7" x14ac:dyDescent="0.25">
      <c r="A649" s="6" t="s">
        <v>968</v>
      </c>
      <c r="B649" s="1">
        <v>3</v>
      </c>
      <c r="C649" s="1" t="str">
        <f t="shared" si="10"/>
        <v>236/250/257/604/672/778</v>
      </c>
      <c r="D649" s="6" t="s">
        <v>1376</v>
      </c>
      <c r="E649" s="6" t="s">
        <v>12</v>
      </c>
      <c r="F649" s="6" t="s">
        <v>1377</v>
      </c>
      <c r="G649" t="s">
        <v>1183</v>
      </c>
    </row>
    <row r="650" spans="1:7" x14ac:dyDescent="0.25">
      <c r="A650" s="6" t="s">
        <v>968</v>
      </c>
      <c r="B650" s="1">
        <v>3</v>
      </c>
      <c r="C650" s="1" t="str">
        <f t="shared" si="10"/>
        <v>236/250/257/604/672/778</v>
      </c>
      <c r="D650" s="6" t="s">
        <v>1378</v>
      </c>
      <c r="E650" s="6" t="s">
        <v>12</v>
      </c>
      <c r="F650" s="6" t="s">
        <v>1379</v>
      </c>
      <c r="G650" t="s">
        <v>1095</v>
      </c>
    </row>
    <row r="651" spans="1:7" x14ac:dyDescent="0.25">
      <c r="A651" s="6" t="s">
        <v>968</v>
      </c>
      <c r="B651" s="1">
        <v>3</v>
      </c>
      <c r="C651" s="1" t="str">
        <f t="shared" si="10"/>
        <v>236/250/257/604/672/778</v>
      </c>
      <c r="D651" s="6" t="s">
        <v>1380</v>
      </c>
      <c r="E651" s="6" t="s">
        <v>12</v>
      </c>
      <c r="F651" s="6" t="s">
        <v>1381</v>
      </c>
      <c r="G651" t="s">
        <v>1207</v>
      </c>
    </row>
    <row r="652" spans="1:7" x14ac:dyDescent="0.25">
      <c r="A652" s="6" t="s">
        <v>968</v>
      </c>
      <c r="B652" s="1">
        <v>3</v>
      </c>
      <c r="C652" s="1" t="str">
        <f t="shared" si="10"/>
        <v>236/250/257/604/672/778</v>
      </c>
      <c r="D652" s="6" t="s">
        <v>1382</v>
      </c>
      <c r="E652" s="6" t="s">
        <v>12</v>
      </c>
      <c r="F652" s="6" t="s">
        <v>1383</v>
      </c>
      <c r="G652" t="s">
        <v>978</v>
      </c>
    </row>
    <row r="653" spans="1:7" x14ac:dyDescent="0.25">
      <c r="A653" s="6" t="s">
        <v>968</v>
      </c>
      <c r="B653" s="1">
        <v>3</v>
      </c>
      <c r="C653" s="1" t="str">
        <f t="shared" si="10"/>
        <v>236/250/257/604/672/778</v>
      </c>
      <c r="D653" s="6" t="s">
        <v>1384</v>
      </c>
      <c r="E653" s="6" t="s">
        <v>12</v>
      </c>
      <c r="F653" s="6" t="s">
        <v>1385</v>
      </c>
      <c r="G653" t="s">
        <v>992</v>
      </c>
    </row>
    <row r="654" spans="1:7" x14ac:dyDescent="0.25">
      <c r="A654" s="6" t="s">
        <v>968</v>
      </c>
      <c r="B654" s="1">
        <v>3</v>
      </c>
      <c r="C654" s="1" t="str">
        <f t="shared" si="10"/>
        <v>236/250/257/604/672/778</v>
      </c>
      <c r="D654" s="6" t="s">
        <v>1386</v>
      </c>
      <c r="E654" s="6" t="s">
        <v>12</v>
      </c>
      <c r="F654" s="6" t="s">
        <v>1387</v>
      </c>
      <c r="G654" t="s">
        <v>986</v>
      </c>
    </row>
    <row r="655" spans="1:7" x14ac:dyDescent="0.25">
      <c r="A655" s="6" t="s">
        <v>968</v>
      </c>
      <c r="B655" s="1">
        <v>3</v>
      </c>
      <c r="C655" s="1" t="str">
        <f t="shared" si="10"/>
        <v>236/250/257/604/672/778</v>
      </c>
      <c r="D655" s="6" t="s">
        <v>1388</v>
      </c>
      <c r="E655" s="6" t="s">
        <v>12</v>
      </c>
      <c r="F655" s="6" t="s">
        <v>1389</v>
      </c>
      <c r="G655" t="s">
        <v>1095</v>
      </c>
    </row>
    <row r="656" spans="1:7" x14ac:dyDescent="0.25">
      <c r="A656" s="6" t="s">
        <v>968</v>
      </c>
      <c r="B656" s="1">
        <v>3</v>
      </c>
      <c r="C656" s="1" t="str">
        <f t="shared" si="10"/>
        <v>236/250/257/604/672/778</v>
      </c>
      <c r="D656" s="6" t="s">
        <v>1390</v>
      </c>
      <c r="E656" s="6" t="s">
        <v>12</v>
      </c>
      <c r="F656" s="6" t="s">
        <v>1391</v>
      </c>
      <c r="G656" t="s">
        <v>1309</v>
      </c>
    </row>
    <row r="657" spans="1:7" x14ac:dyDescent="0.25">
      <c r="A657" s="6" t="s">
        <v>968</v>
      </c>
      <c r="B657" s="1">
        <v>3</v>
      </c>
      <c r="C657" s="1" t="str">
        <f t="shared" si="10"/>
        <v>236/250/257/604/672/778</v>
      </c>
      <c r="D657" s="6" t="s">
        <v>1392</v>
      </c>
      <c r="E657" s="6" t="s">
        <v>12</v>
      </c>
      <c r="F657" s="6" t="s">
        <v>1393</v>
      </c>
      <c r="G657" t="s">
        <v>992</v>
      </c>
    </row>
    <row r="658" spans="1:7" x14ac:dyDescent="0.25">
      <c r="A658" s="6" t="s">
        <v>968</v>
      </c>
      <c r="B658" s="1">
        <v>3</v>
      </c>
      <c r="C658" s="1" t="str">
        <f t="shared" si="10"/>
        <v>236/250/257/604/672/778</v>
      </c>
      <c r="D658" s="6" t="s">
        <v>1394</v>
      </c>
      <c r="E658" s="6" t="s">
        <v>12</v>
      </c>
      <c r="F658" s="6" t="s">
        <v>1395</v>
      </c>
      <c r="G658" t="s">
        <v>989</v>
      </c>
    </row>
    <row r="659" spans="1:7" x14ac:dyDescent="0.25">
      <c r="A659" s="6" t="s">
        <v>968</v>
      </c>
      <c r="B659" s="1">
        <v>3</v>
      </c>
      <c r="C659" s="1" t="str">
        <f t="shared" si="10"/>
        <v>236/250/257/604/672/778</v>
      </c>
      <c r="D659" s="6" t="s">
        <v>1396</v>
      </c>
      <c r="E659" s="6" t="s">
        <v>12</v>
      </c>
      <c r="F659" s="6" t="s">
        <v>1397</v>
      </c>
      <c r="G659" t="s">
        <v>1095</v>
      </c>
    </row>
    <row r="660" spans="1:7" x14ac:dyDescent="0.25">
      <c r="A660" s="6" t="s">
        <v>968</v>
      </c>
      <c r="B660" s="1">
        <v>3</v>
      </c>
      <c r="C660" s="1" t="str">
        <f t="shared" si="10"/>
        <v>236/250/257/604/672/778</v>
      </c>
      <c r="D660" s="6" t="s">
        <v>1398</v>
      </c>
      <c r="E660" s="6" t="s">
        <v>12</v>
      </c>
      <c r="F660" s="6" t="s">
        <v>1399</v>
      </c>
      <c r="G660" t="s">
        <v>995</v>
      </c>
    </row>
    <row r="661" spans="1:7" x14ac:dyDescent="0.25">
      <c r="A661" s="6" t="s">
        <v>968</v>
      </c>
      <c r="B661" s="1">
        <v>3</v>
      </c>
      <c r="C661" s="1" t="str">
        <f t="shared" si="10"/>
        <v>236/250/257/604/672/778</v>
      </c>
      <c r="D661" s="6" t="s">
        <v>1400</v>
      </c>
      <c r="E661" s="6" t="s">
        <v>12</v>
      </c>
      <c r="F661" s="6" t="s">
        <v>1401</v>
      </c>
      <c r="G661" t="s">
        <v>1183</v>
      </c>
    </row>
    <row r="662" spans="1:7" x14ac:dyDescent="0.25">
      <c r="A662" s="6" t="s">
        <v>968</v>
      </c>
      <c r="B662" s="1">
        <v>3</v>
      </c>
      <c r="C662" s="1" t="str">
        <f t="shared" si="10"/>
        <v>236/250/257/604/672/778</v>
      </c>
      <c r="D662" s="6" t="s">
        <v>1402</v>
      </c>
      <c r="E662" s="6" t="s">
        <v>12</v>
      </c>
      <c r="F662" s="6" t="s">
        <v>1403</v>
      </c>
      <c r="G662" t="s">
        <v>992</v>
      </c>
    </row>
    <row r="663" spans="1:7" x14ac:dyDescent="0.25">
      <c r="A663" s="6" t="s">
        <v>968</v>
      </c>
      <c r="B663" s="1">
        <v>3</v>
      </c>
      <c r="C663" s="1" t="str">
        <f t="shared" si="10"/>
        <v>236/250/257/604/672/778</v>
      </c>
      <c r="D663" s="6" t="s">
        <v>1404</v>
      </c>
      <c r="E663" s="6" t="s">
        <v>12</v>
      </c>
      <c r="F663" s="6" t="s">
        <v>1405</v>
      </c>
      <c r="G663" t="s">
        <v>1095</v>
      </c>
    </row>
    <row r="664" spans="1:7" x14ac:dyDescent="0.25">
      <c r="A664" s="6" t="s">
        <v>968</v>
      </c>
      <c r="B664" s="1">
        <v>3</v>
      </c>
      <c r="C664" s="1" t="str">
        <f t="shared" si="10"/>
        <v>236/250/257/604/672/778</v>
      </c>
      <c r="D664" s="6" t="s">
        <v>1406</v>
      </c>
      <c r="E664" s="6" t="s">
        <v>12</v>
      </c>
      <c r="F664" s="6" t="s">
        <v>1407</v>
      </c>
      <c r="G664" t="s">
        <v>989</v>
      </c>
    </row>
    <row r="665" spans="1:7" x14ac:dyDescent="0.25">
      <c r="A665" s="6" t="s">
        <v>968</v>
      </c>
      <c r="B665" s="1">
        <v>3</v>
      </c>
      <c r="C665" s="1" t="str">
        <f t="shared" si="10"/>
        <v>236/250/257/604/672/778</v>
      </c>
      <c r="D665" s="6" t="s">
        <v>1408</v>
      </c>
      <c r="E665" s="6" t="s">
        <v>12</v>
      </c>
      <c r="F665" s="6" t="s">
        <v>1409</v>
      </c>
      <c r="G665" t="s">
        <v>1078</v>
      </c>
    </row>
    <row r="666" spans="1:7" x14ac:dyDescent="0.25">
      <c r="A666" s="6" t="s">
        <v>968</v>
      </c>
      <c r="B666" s="1">
        <v>3</v>
      </c>
      <c r="C666" s="1" t="str">
        <f t="shared" si="10"/>
        <v>236/250/257/604/672/778</v>
      </c>
      <c r="D666" s="6" t="s">
        <v>1410</v>
      </c>
      <c r="E666" s="6" t="s">
        <v>12</v>
      </c>
      <c r="F666" s="6" t="s">
        <v>1411</v>
      </c>
      <c r="G666" t="s">
        <v>1035</v>
      </c>
    </row>
    <row r="667" spans="1:7" x14ac:dyDescent="0.25">
      <c r="A667" s="6" t="s">
        <v>968</v>
      </c>
      <c r="B667" s="1">
        <v>3</v>
      </c>
      <c r="C667" s="1" t="str">
        <f t="shared" si="10"/>
        <v>236/250/257/604/672/778</v>
      </c>
      <c r="D667" s="6" t="s">
        <v>1412</v>
      </c>
      <c r="E667" s="6" t="s">
        <v>12</v>
      </c>
      <c r="F667" s="6" t="s">
        <v>1413</v>
      </c>
      <c r="G667" t="s">
        <v>1078</v>
      </c>
    </row>
    <row r="668" spans="1:7" x14ac:dyDescent="0.25">
      <c r="A668" s="6" t="s">
        <v>968</v>
      </c>
      <c r="B668" s="1">
        <v>3</v>
      </c>
      <c r="C668" s="1" t="str">
        <f t="shared" si="10"/>
        <v>236/250/257/604/672/778</v>
      </c>
      <c r="D668" s="6" t="s">
        <v>1414</v>
      </c>
      <c r="E668" s="6" t="s">
        <v>12</v>
      </c>
      <c r="F668" s="6" t="s">
        <v>1415</v>
      </c>
      <c r="G668" t="s">
        <v>978</v>
      </c>
    </row>
    <row r="669" spans="1:7" x14ac:dyDescent="0.25">
      <c r="A669" s="6" t="s">
        <v>968</v>
      </c>
      <c r="B669" s="1">
        <v>3</v>
      </c>
      <c r="C669" s="1" t="str">
        <f t="shared" si="10"/>
        <v>236/250/257/604/672/778</v>
      </c>
      <c r="D669" s="6" t="s">
        <v>1416</v>
      </c>
      <c r="E669" s="6" t="s">
        <v>12</v>
      </c>
      <c r="F669" s="6" t="s">
        <v>1417</v>
      </c>
    </row>
    <row r="670" spans="1:7" x14ac:dyDescent="0.25">
      <c r="A670" s="6" t="s">
        <v>968</v>
      </c>
      <c r="B670" s="1">
        <v>3</v>
      </c>
      <c r="C670" s="1" t="str">
        <f t="shared" si="10"/>
        <v>236/250/257/604/672/778</v>
      </c>
      <c r="D670" s="6" t="s">
        <v>850</v>
      </c>
      <c r="E670" s="6" t="s">
        <v>12</v>
      </c>
      <c r="F670" s="6" t="s">
        <v>851</v>
      </c>
      <c r="G670" t="s">
        <v>1028</v>
      </c>
    </row>
    <row r="671" spans="1:7" x14ac:dyDescent="0.25">
      <c r="A671" s="6" t="s">
        <v>968</v>
      </c>
      <c r="B671" s="1">
        <v>3</v>
      </c>
      <c r="C671" s="1" t="str">
        <f t="shared" si="10"/>
        <v>236/250/257/604/672/778</v>
      </c>
      <c r="D671" s="6" t="s">
        <v>1418</v>
      </c>
      <c r="E671" s="6" t="s">
        <v>12</v>
      </c>
      <c r="F671" s="6" t="s">
        <v>1419</v>
      </c>
      <c r="G671" t="s">
        <v>1005</v>
      </c>
    </row>
    <row r="672" spans="1:7" x14ac:dyDescent="0.25">
      <c r="A672" s="6" t="s">
        <v>968</v>
      </c>
      <c r="B672" s="1">
        <v>3</v>
      </c>
      <c r="C672" s="1" t="str">
        <f t="shared" si="10"/>
        <v>236/250/257/604/672/778</v>
      </c>
      <c r="D672" s="6" t="s">
        <v>1420</v>
      </c>
      <c r="E672" s="6" t="s">
        <v>100</v>
      </c>
      <c r="F672" s="6" t="s">
        <v>1421</v>
      </c>
      <c r="G672" t="s">
        <v>1010</v>
      </c>
    </row>
    <row r="673" spans="1:7" x14ac:dyDescent="0.25">
      <c r="A673" s="6" t="s">
        <v>968</v>
      </c>
      <c r="B673" s="1">
        <v>3</v>
      </c>
      <c r="C673" s="1" t="str">
        <f t="shared" si="10"/>
        <v>236/250/257/604/672/778</v>
      </c>
      <c r="D673" s="6" t="s">
        <v>1422</v>
      </c>
      <c r="E673" s="6" t="s">
        <v>12</v>
      </c>
      <c r="F673" s="6" t="s">
        <v>1423</v>
      </c>
      <c r="G673" t="s">
        <v>971</v>
      </c>
    </row>
    <row r="674" spans="1:7" x14ac:dyDescent="0.25">
      <c r="A674" s="6" t="s">
        <v>968</v>
      </c>
      <c r="B674" s="1">
        <v>3</v>
      </c>
      <c r="C674" s="1" t="str">
        <f t="shared" si="10"/>
        <v>236/250/257/604/672/778</v>
      </c>
      <c r="D674" s="6" t="s">
        <v>1424</v>
      </c>
      <c r="E674" s="6" t="s">
        <v>12</v>
      </c>
      <c r="F674" s="6" t="s">
        <v>1425</v>
      </c>
      <c r="G674" t="s">
        <v>995</v>
      </c>
    </row>
    <row r="675" spans="1:7" x14ac:dyDescent="0.25">
      <c r="A675" s="6" t="s">
        <v>968</v>
      </c>
      <c r="B675" s="1">
        <v>3</v>
      </c>
      <c r="C675" s="1" t="str">
        <f t="shared" si="10"/>
        <v>236/250/257/604/672/778</v>
      </c>
      <c r="D675" s="6" t="s">
        <v>1426</v>
      </c>
      <c r="E675" s="6" t="s">
        <v>12</v>
      </c>
      <c r="F675" s="6" t="s">
        <v>1427</v>
      </c>
      <c r="G675" t="s">
        <v>1050</v>
      </c>
    </row>
    <row r="676" spans="1:7" x14ac:dyDescent="0.25">
      <c r="A676" s="6" t="s">
        <v>968</v>
      </c>
      <c r="B676" s="1">
        <v>3</v>
      </c>
      <c r="C676" s="1" t="str">
        <f t="shared" si="10"/>
        <v>236/250/257/604/672/778</v>
      </c>
      <c r="D676" s="6" t="s">
        <v>1428</v>
      </c>
      <c r="E676" s="6" t="s">
        <v>12</v>
      </c>
      <c r="F676" s="6" t="s">
        <v>1429</v>
      </c>
      <c r="G676" t="s">
        <v>1309</v>
      </c>
    </row>
    <row r="677" spans="1:7" x14ac:dyDescent="0.25">
      <c r="A677" s="6" t="s">
        <v>968</v>
      </c>
      <c r="B677" s="1">
        <v>3</v>
      </c>
      <c r="C677" s="1" t="str">
        <f t="shared" si="10"/>
        <v>236/250/257/604/672/778</v>
      </c>
      <c r="D677" s="6" t="s">
        <v>1430</v>
      </c>
      <c r="E677" s="6" t="s">
        <v>12</v>
      </c>
      <c r="F677" s="6" t="s">
        <v>1431</v>
      </c>
      <c r="G677" t="s">
        <v>971</v>
      </c>
    </row>
    <row r="678" spans="1:7" x14ac:dyDescent="0.25">
      <c r="A678" s="6" t="s">
        <v>968</v>
      </c>
      <c r="B678" s="1">
        <v>3</v>
      </c>
      <c r="C678" s="1" t="str">
        <f t="shared" si="10"/>
        <v>236/250/257/604/672/778</v>
      </c>
      <c r="D678" s="6" t="s">
        <v>1432</v>
      </c>
      <c r="E678" s="6" t="s">
        <v>12</v>
      </c>
      <c r="F678" s="6" t="s">
        <v>1433</v>
      </c>
      <c r="G678" t="s">
        <v>1063</v>
      </c>
    </row>
    <row r="679" spans="1:7" x14ac:dyDescent="0.25">
      <c r="A679" s="6" t="s">
        <v>968</v>
      </c>
      <c r="B679" s="1">
        <v>3</v>
      </c>
      <c r="C679" s="1" t="str">
        <f t="shared" si="10"/>
        <v>236/250/257/604/672/778</v>
      </c>
      <c r="D679" s="6" t="s">
        <v>1434</v>
      </c>
      <c r="E679" s="6" t="s">
        <v>12</v>
      </c>
      <c r="F679" s="6" t="s">
        <v>1435</v>
      </c>
      <c r="G679" t="s">
        <v>978</v>
      </c>
    </row>
    <row r="680" spans="1:7" x14ac:dyDescent="0.25">
      <c r="A680" s="6" t="s">
        <v>968</v>
      </c>
      <c r="B680" s="1">
        <v>3</v>
      </c>
      <c r="C680" s="1" t="str">
        <f t="shared" si="10"/>
        <v>236/250/257/604/672/778</v>
      </c>
      <c r="D680" s="6" t="s">
        <v>1436</v>
      </c>
      <c r="E680" s="6" t="s">
        <v>12</v>
      </c>
      <c r="F680" s="6" t="s">
        <v>1437</v>
      </c>
      <c r="G680" t="s">
        <v>1071</v>
      </c>
    </row>
    <row r="681" spans="1:7" x14ac:dyDescent="0.25">
      <c r="A681" s="6" t="s">
        <v>968</v>
      </c>
      <c r="B681" s="1">
        <v>3</v>
      </c>
      <c r="C681" s="1" t="str">
        <f t="shared" si="10"/>
        <v>236/250/257/604/672/778</v>
      </c>
      <c r="D681" s="6" t="s">
        <v>1438</v>
      </c>
      <c r="E681" s="6" t="s">
        <v>12</v>
      </c>
      <c r="F681" s="6" t="s">
        <v>1439</v>
      </c>
      <c r="G681" t="s">
        <v>992</v>
      </c>
    </row>
    <row r="682" spans="1:7" x14ac:dyDescent="0.25">
      <c r="A682" s="6" t="s">
        <v>968</v>
      </c>
      <c r="B682" s="1">
        <v>3</v>
      </c>
      <c r="C682" s="1" t="str">
        <f t="shared" si="10"/>
        <v>236/250/257/604/672/778</v>
      </c>
      <c r="D682" s="6" t="s">
        <v>1440</v>
      </c>
      <c r="E682" s="6" t="s">
        <v>12</v>
      </c>
      <c r="F682" s="6" t="s">
        <v>1441</v>
      </c>
      <c r="G682" t="s">
        <v>1015</v>
      </c>
    </row>
    <row r="683" spans="1:7" x14ac:dyDescent="0.25">
      <c r="A683" s="6" t="s">
        <v>968</v>
      </c>
      <c r="B683" s="1">
        <v>3</v>
      </c>
      <c r="C683" s="1" t="str">
        <f t="shared" si="10"/>
        <v>236/250/257/604/672/778</v>
      </c>
      <c r="D683" s="6" t="s">
        <v>1442</v>
      </c>
      <c r="E683" s="6" t="s">
        <v>12</v>
      </c>
      <c r="F683" s="6" t="s">
        <v>1443</v>
      </c>
      <c r="G683" t="s">
        <v>971</v>
      </c>
    </row>
    <row r="684" spans="1:7" x14ac:dyDescent="0.25">
      <c r="A684" s="6" t="s">
        <v>968</v>
      </c>
      <c r="B684" s="1">
        <v>3</v>
      </c>
      <c r="C684" s="1" t="str">
        <f t="shared" si="10"/>
        <v>236/250/257/604/672/778</v>
      </c>
      <c r="D684" s="6" t="s">
        <v>1444</v>
      </c>
      <c r="E684" s="6" t="s">
        <v>12</v>
      </c>
      <c r="F684" s="6" t="s">
        <v>1445</v>
      </c>
      <c r="G684" t="s">
        <v>1207</v>
      </c>
    </row>
    <row r="685" spans="1:7" x14ac:dyDescent="0.25">
      <c r="A685" s="6" t="s">
        <v>968</v>
      </c>
      <c r="B685" s="1">
        <v>3</v>
      </c>
      <c r="C685" s="1" t="str">
        <f t="shared" si="10"/>
        <v>236/250/257/604/672/778</v>
      </c>
      <c r="D685" s="6" t="s">
        <v>1446</v>
      </c>
      <c r="E685" s="6" t="s">
        <v>12</v>
      </c>
      <c r="F685" s="6" t="s">
        <v>1447</v>
      </c>
      <c r="G685" t="s">
        <v>1078</v>
      </c>
    </row>
    <row r="686" spans="1:7" x14ac:dyDescent="0.25">
      <c r="A686" s="6" t="s">
        <v>968</v>
      </c>
      <c r="B686" s="1">
        <v>3</v>
      </c>
      <c r="C686" s="1" t="str">
        <f t="shared" si="10"/>
        <v>236/250/257/604/672/778</v>
      </c>
      <c r="D686" s="6" t="s">
        <v>1448</v>
      </c>
      <c r="E686" s="6" t="s">
        <v>12</v>
      </c>
      <c r="F686" s="6" t="s">
        <v>1449</v>
      </c>
      <c r="G686" t="s">
        <v>981</v>
      </c>
    </row>
    <row r="687" spans="1:7" x14ac:dyDescent="0.25">
      <c r="A687" s="6" t="s">
        <v>968</v>
      </c>
      <c r="B687" s="1">
        <v>3</v>
      </c>
      <c r="C687" s="1" t="str">
        <f t="shared" si="10"/>
        <v>236/250/257/604/672/778</v>
      </c>
      <c r="D687" s="6" t="s">
        <v>1450</v>
      </c>
      <c r="E687" s="6" t="s">
        <v>12</v>
      </c>
      <c r="F687" s="6" t="s">
        <v>1451</v>
      </c>
      <c r="G687" t="s">
        <v>1066</v>
      </c>
    </row>
    <row r="688" spans="1:7" x14ac:dyDescent="0.25">
      <c r="A688" s="6" t="s">
        <v>968</v>
      </c>
      <c r="B688" s="1">
        <v>3</v>
      </c>
      <c r="C688" s="1" t="str">
        <f t="shared" si="10"/>
        <v>236/250/257/604/672/778</v>
      </c>
      <c r="D688" s="6" t="s">
        <v>1452</v>
      </c>
      <c r="E688" s="6" t="s">
        <v>12</v>
      </c>
      <c r="F688" s="6" t="s">
        <v>1453</v>
      </c>
      <c r="G688" t="s">
        <v>1028</v>
      </c>
    </row>
    <row r="689" spans="1:7" x14ac:dyDescent="0.25">
      <c r="A689" s="6" t="s">
        <v>968</v>
      </c>
      <c r="B689" s="1">
        <v>3</v>
      </c>
      <c r="C689" s="1" t="str">
        <f t="shared" si="10"/>
        <v>236/250/257/604/672/778</v>
      </c>
      <c r="D689" s="6" t="s">
        <v>1454</v>
      </c>
      <c r="E689" s="6" t="s">
        <v>12</v>
      </c>
      <c r="F689" s="6" t="s">
        <v>1455</v>
      </c>
      <c r="G689" t="s">
        <v>1095</v>
      </c>
    </row>
    <row r="690" spans="1:7" x14ac:dyDescent="0.25">
      <c r="A690" s="6" t="s">
        <v>968</v>
      </c>
      <c r="B690" s="1">
        <v>3</v>
      </c>
      <c r="C690" s="1" t="str">
        <f t="shared" si="10"/>
        <v>236/250/257/604/672/778</v>
      </c>
      <c r="D690" s="6" t="s">
        <v>1456</v>
      </c>
      <c r="E690" s="6" t="s">
        <v>12</v>
      </c>
      <c r="F690" s="6" t="s">
        <v>1457</v>
      </c>
      <c r="G690" t="s">
        <v>1066</v>
      </c>
    </row>
    <row r="691" spans="1:7" x14ac:dyDescent="0.25">
      <c r="A691" s="6" t="s">
        <v>968</v>
      </c>
      <c r="B691" s="1">
        <v>3</v>
      </c>
      <c r="C691" s="1" t="str">
        <f t="shared" si="10"/>
        <v>236/250/257/604/672/778</v>
      </c>
      <c r="D691" s="6" t="s">
        <v>1458</v>
      </c>
      <c r="E691" s="6" t="s">
        <v>12</v>
      </c>
      <c r="F691" s="6" t="s">
        <v>1459</v>
      </c>
      <c r="G691" t="s">
        <v>1071</v>
      </c>
    </row>
    <row r="692" spans="1:7" x14ac:dyDescent="0.25">
      <c r="A692" s="6" t="s">
        <v>968</v>
      </c>
      <c r="B692" s="1">
        <v>3</v>
      </c>
      <c r="C692" s="1" t="str">
        <f t="shared" si="10"/>
        <v>236/250/257/604/672/778</v>
      </c>
      <c r="D692" s="6" t="s">
        <v>1460</v>
      </c>
      <c r="E692" s="6" t="s">
        <v>12</v>
      </c>
      <c r="F692" s="6" t="s">
        <v>1461</v>
      </c>
      <c r="G692" t="s">
        <v>978</v>
      </c>
    </row>
    <row r="693" spans="1:7" x14ac:dyDescent="0.25">
      <c r="A693" s="6" t="s">
        <v>968</v>
      </c>
      <c r="B693" s="1">
        <v>3</v>
      </c>
      <c r="C693" s="1" t="str">
        <f t="shared" si="10"/>
        <v>236/250/257/604/672/778</v>
      </c>
      <c r="D693" s="6" t="s">
        <v>1462</v>
      </c>
      <c r="E693" s="6" t="s">
        <v>12</v>
      </c>
      <c r="F693" s="6" t="s">
        <v>1463</v>
      </c>
      <c r="G693" t="s">
        <v>1309</v>
      </c>
    </row>
    <row r="694" spans="1:7" x14ac:dyDescent="0.25">
      <c r="A694" s="6" t="s">
        <v>968</v>
      </c>
      <c r="B694" s="1">
        <v>3</v>
      </c>
      <c r="C694" s="1" t="str">
        <f t="shared" si="10"/>
        <v>236/250/257/604/672/778</v>
      </c>
      <c r="D694" s="6" t="s">
        <v>1464</v>
      </c>
      <c r="E694" s="6" t="s">
        <v>12</v>
      </c>
      <c r="F694" s="6" t="s">
        <v>1465</v>
      </c>
      <c r="G694" t="s">
        <v>981</v>
      </c>
    </row>
    <row r="695" spans="1:7" x14ac:dyDescent="0.25">
      <c r="A695" s="6" t="s">
        <v>968</v>
      </c>
      <c r="B695" s="1">
        <v>3</v>
      </c>
      <c r="C695" s="1" t="str">
        <f t="shared" si="10"/>
        <v>236/250/257/604/672/778</v>
      </c>
      <c r="D695" s="6" t="s">
        <v>1466</v>
      </c>
      <c r="E695" s="6" t="s">
        <v>12</v>
      </c>
      <c r="F695" s="6" t="s">
        <v>1467</v>
      </c>
      <c r="G695" t="s">
        <v>1005</v>
      </c>
    </row>
    <row r="696" spans="1:7" x14ac:dyDescent="0.25">
      <c r="A696" s="6" t="s">
        <v>968</v>
      </c>
      <c r="B696" s="1">
        <v>3</v>
      </c>
      <c r="C696" s="1" t="str">
        <f t="shared" si="10"/>
        <v>236/250/257/604/672/778</v>
      </c>
      <c r="D696" s="6" t="s">
        <v>1468</v>
      </c>
      <c r="E696" s="6" t="s">
        <v>12</v>
      </c>
      <c r="F696" s="6" t="s">
        <v>1469</v>
      </c>
      <c r="G696" t="s">
        <v>995</v>
      </c>
    </row>
    <row r="697" spans="1:7" x14ac:dyDescent="0.25">
      <c r="A697" s="6" t="s">
        <v>968</v>
      </c>
      <c r="B697" s="1">
        <v>3</v>
      </c>
      <c r="C697" s="1" t="str">
        <f t="shared" si="10"/>
        <v>236/250/257/604/672/778</v>
      </c>
      <c r="D697" s="6" t="s">
        <v>1470</v>
      </c>
      <c r="E697" s="6" t="s">
        <v>12</v>
      </c>
      <c r="F697" s="6" t="s">
        <v>1471</v>
      </c>
      <c r="G697" t="s">
        <v>1183</v>
      </c>
    </row>
    <row r="698" spans="1:7" x14ac:dyDescent="0.25">
      <c r="A698" s="6" t="s">
        <v>968</v>
      </c>
      <c r="B698" s="1">
        <v>3</v>
      </c>
      <c r="C698" s="1" t="str">
        <f t="shared" si="10"/>
        <v>236/250/257/604/672/778</v>
      </c>
      <c r="D698" s="6" t="s">
        <v>1472</v>
      </c>
      <c r="E698" s="6" t="s">
        <v>12</v>
      </c>
      <c r="F698" s="6" t="s">
        <v>1473</v>
      </c>
      <c r="G698" t="s">
        <v>1114</v>
      </c>
    </row>
    <row r="699" spans="1:7" x14ac:dyDescent="0.25">
      <c r="A699" s="6" t="s">
        <v>968</v>
      </c>
      <c r="B699" s="1">
        <v>3</v>
      </c>
      <c r="C699" s="1" t="str">
        <f t="shared" si="10"/>
        <v>236/250/257/604/672/778</v>
      </c>
      <c r="D699" s="6" t="s">
        <v>1474</v>
      </c>
      <c r="E699" s="6" t="s">
        <v>12</v>
      </c>
      <c r="F699" s="6" t="s">
        <v>1475</v>
      </c>
      <c r="G699" t="s">
        <v>1071</v>
      </c>
    </row>
    <row r="700" spans="1:7" x14ac:dyDescent="0.25">
      <c r="A700" s="6" t="s">
        <v>968</v>
      </c>
      <c r="B700" s="1">
        <v>3</v>
      </c>
      <c r="C700" s="1" t="str">
        <f t="shared" si="10"/>
        <v>236/250/257/604/672/778</v>
      </c>
      <c r="D700" s="6" t="s">
        <v>1476</v>
      </c>
      <c r="E700" s="6" t="s">
        <v>12</v>
      </c>
      <c r="F700" s="6" t="s">
        <v>1477</v>
      </c>
      <c r="G700" t="s">
        <v>1063</v>
      </c>
    </row>
    <row r="701" spans="1:7" x14ac:dyDescent="0.25">
      <c r="A701" s="6" t="s">
        <v>968</v>
      </c>
      <c r="B701" s="1">
        <v>3</v>
      </c>
      <c r="C701" s="1" t="str">
        <f t="shared" si="10"/>
        <v>236/250/257/604/672/778</v>
      </c>
      <c r="D701" s="6" t="s">
        <v>1478</v>
      </c>
      <c r="E701" s="6" t="s">
        <v>12</v>
      </c>
      <c r="F701" s="6" t="s">
        <v>1479</v>
      </c>
      <c r="G701" t="s">
        <v>1066</v>
      </c>
    </row>
    <row r="702" spans="1:7" x14ac:dyDescent="0.25">
      <c r="A702" s="6" t="s">
        <v>968</v>
      </c>
      <c r="B702" s="1">
        <v>3</v>
      </c>
      <c r="C702" s="1" t="str">
        <f t="shared" si="10"/>
        <v>236/250/257/604/672/778</v>
      </c>
      <c r="D702" s="6" t="s">
        <v>1480</v>
      </c>
      <c r="E702" s="6" t="s">
        <v>12</v>
      </c>
      <c r="F702" s="6" t="s">
        <v>1481</v>
      </c>
      <c r="G702" t="s">
        <v>989</v>
      </c>
    </row>
    <row r="703" spans="1:7" x14ac:dyDescent="0.25">
      <c r="A703" s="6" t="s">
        <v>968</v>
      </c>
      <c r="B703" s="1">
        <v>3</v>
      </c>
      <c r="C703" s="1" t="str">
        <f t="shared" si="10"/>
        <v>236/250/257/604/672/778</v>
      </c>
      <c r="D703" s="6" t="s">
        <v>1482</v>
      </c>
      <c r="E703" s="6" t="s">
        <v>12</v>
      </c>
      <c r="F703" s="6" t="s">
        <v>1483</v>
      </c>
      <c r="G703" t="s">
        <v>995</v>
      </c>
    </row>
    <row r="704" spans="1:7" x14ac:dyDescent="0.25">
      <c r="A704" s="6" t="s">
        <v>968</v>
      </c>
      <c r="B704" s="1">
        <v>3</v>
      </c>
      <c r="C704" s="1" t="str">
        <f t="shared" si="10"/>
        <v>236/250/257/604/672/778</v>
      </c>
      <c r="D704" s="6" t="s">
        <v>1484</v>
      </c>
      <c r="E704" s="6" t="s">
        <v>12</v>
      </c>
      <c r="F704" s="6" t="s">
        <v>1485</v>
      </c>
      <c r="G704" t="s">
        <v>1095</v>
      </c>
    </row>
    <row r="705" spans="1:7" x14ac:dyDescent="0.25">
      <c r="A705" s="6" t="s">
        <v>968</v>
      </c>
      <c r="B705" s="1">
        <v>3</v>
      </c>
      <c r="C705" s="1" t="str">
        <f t="shared" si="10"/>
        <v>236/250/257/604/672/778</v>
      </c>
      <c r="D705" s="6" t="s">
        <v>1486</v>
      </c>
      <c r="E705" s="6" t="s">
        <v>12</v>
      </c>
      <c r="F705" s="6" t="s">
        <v>1487</v>
      </c>
      <c r="G705" t="s">
        <v>1071</v>
      </c>
    </row>
    <row r="706" spans="1:7" x14ac:dyDescent="0.25">
      <c r="A706" s="6" t="s">
        <v>968</v>
      </c>
      <c r="B706" s="1">
        <v>3</v>
      </c>
      <c r="C706" s="1" t="str">
        <f t="shared" si="10"/>
        <v>236/250/257/604/672/778</v>
      </c>
      <c r="D706" s="6" t="s">
        <v>1488</v>
      </c>
      <c r="E706" s="6" t="s">
        <v>12</v>
      </c>
      <c r="F706" s="6" t="s">
        <v>1489</v>
      </c>
      <c r="G706" t="s">
        <v>1005</v>
      </c>
    </row>
    <row r="707" spans="1:7" x14ac:dyDescent="0.25">
      <c r="A707" s="6" t="s">
        <v>968</v>
      </c>
      <c r="B707" s="1">
        <v>3</v>
      </c>
      <c r="C707" s="1" t="str">
        <f t="shared" ref="C707:C770" si="11">TEXT(VLOOKUP(B707,$J$2:$K$22,2,FALSE),"0")</f>
        <v>236/250/257/604/672/778</v>
      </c>
      <c r="D707" s="6" t="s">
        <v>1490</v>
      </c>
      <c r="E707" s="6" t="s">
        <v>12</v>
      </c>
      <c r="F707" s="6" t="s">
        <v>1491</v>
      </c>
      <c r="G707" t="s">
        <v>1015</v>
      </c>
    </row>
    <row r="708" spans="1:7" x14ac:dyDescent="0.25">
      <c r="A708" s="6" t="s">
        <v>968</v>
      </c>
      <c r="B708" s="1">
        <v>3</v>
      </c>
      <c r="C708" s="1" t="str">
        <f t="shared" si="11"/>
        <v>236/250/257/604/672/778</v>
      </c>
      <c r="D708" s="6" t="s">
        <v>1492</v>
      </c>
      <c r="E708" s="6" t="s">
        <v>12</v>
      </c>
      <c r="F708" s="6" t="s">
        <v>1493</v>
      </c>
      <c r="G708" t="s">
        <v>1063</v>
      </c>
    </row>
    <row r="709" spans="1:7" x14ac:dyDescent="0.25">
      <c r="A709" s="6" t="s">
        <v>968</v>
      </c>
      <c r="B709" s="1">
        <v>3</v>
      </c>
      <c r="C709" s="1" t="str">
        <f t="shared" si="11"/>
        <v>236/250/257/604/672/778</v>
      </c>
      <c r="D709" s="6" t="s">
        <v>1494</v>
      </c>
      <c r="E709" s="6" t="s">
        <v>12</v>
      </c>
      <c r="F709" s="6" t="s">
        <v>1495</v>
      </c>
      <c r="G709" t="s">
        <v>1005</v>
      </c>
    </row>
    <row r="710" spans="1:7" x14ac:dyDescent="0.25">
      <c r="A710" s="6" t="s">
        <v>968</v>
      </c>
      <c r="B710" s="1">
        <v>3</v>
      </c>
      <c r="C710" s="1" t="str">
        <f t="shared" si="11"/>
        <v>236/250/257/604/672/778</v>
      </c>
      <c r="D710" s="6" t="s">
        <v>1496</v>
      </c>
      <c r="E710" s="6" t="s">
        <v>12</v>
      </c>
      <c r="F710" s="6" t="s">
        <v>1497</v>
      </c>
      <c r="G710" t="s">
        <v>1063</v>
      </c>
    </row>
    <row r="711" spans="1:7" x14ac:dyDescent="0.25">
      <c r="A711" s="6" t="s">
        <v>968</v>
      </c>
      <c r="B711" s="1">
        <v>3</v>
      </c>
      <c r="C711" s="1" t="str">
        <f t="shared" si="11"/>
        <v>236/250/257/604/672/778</v>
      </c>
      <c r="D711" s="6" t="s">
        <v>1498</v>
      </c>
      <c r="E711" s="6" t="s">
        <v>12</v>
      </c>
      <c r="F711" s="6" t="s">
        <v>1499</v>
      </c>
      <c r="G711" t="s">
        <v>992</v>
      </c>
    </row>
    <row r="712" spans="1:7" x14ac:dyDescent="0.25">
      <c r="A712" s="6" t="s">
        <v>968</v>
      </c>
      <c r="B712" s="1">
        <v>3</v>
      </c>
      <c r="C712" s="1" t="str">
        <f t="shared" si="11"/>
        <v>236/250/257/604/672/778</v>
      </c>
      <c r="D712" s="6" t="s">
        <v>1500</v>
      </c>
      <c r="E712" s="6" t="s">
        <v>12</v>
      </c>
      <c r="F712" s="6" t="s">
        <v>1501</v>
      </c>
      <c r="G712" t="s">
        <v>989</v>
      </c>
    </row>
    <row r="713" spans="1:7" x14ac:dyDescent="0.25">
      <c r="A713" s="6" t="s">
        <v>968</v>
      </c>
      <c r="B713" s="1">
        <v>3</v>
      </c>
      <c r="C713" s="1" t="str">
        <f t="shared" si="11"/>
        <v>236/250/257/604/672/778</v>
      </c>
      <c r="D713" s="6" t="s">
        <v>1502</v>
      </c>
      <c r="E713" s="6" t="s">
        <v>12</v>
      </c>
      <c r="F713" s="6" t="s">
        <v>1503</v>
      </c>
      <c r="G713" t="s">
        <v>1207</v>
      </c>
    </row>
    <row r="714" spans="1:7" x14ac:dyDescent="0.25">
      <c r="A714" s="6" t="s">
        <v>968</v>
      </c>
      <c r="B714" s="1">
        <v>3</v>
      </c>
      <c r="C714" s="1" t="str">
        <f t="shared" si="11"/>
        <v>236/250/257/604/672/778</v>
      </c>
      <c r="D714" s="6" t="s">
        <v>1504</v>
      </c>
      <c r="E714" s="6" t="s">
        <v>12</v>
      </c>
      <c r="F714" s="6" t="s">
        <v>1505</v>
      </c>
      <c r="G714" t="s">
        <v>978</v>
      </c>
    </row>
    <row r="715" spans="1:7" x14ac:dyDescent="0.25">
      <c r="A715" s="6" t="s">
        <v>968</v>
      </c>
      <c r="B715" s="1">
        <v>3</v>
      </c>
      <c r="C715" s="1" t="str">
        <f t="shared" si="11"/>
        <v>236/250/257/604/672/778</v>
      </c>
      <c r="D715" s="6" t="s">
        <v>1506</v>
      </c>
      <c r="E715" s="6" t="s">
        <v>12</v>
      </c>
      <c r="F715" s="6" t="s">
        <v>1507</v>
      </c>
      <c r="G715" t="s">
        <v>978</v>
      </c>
    </row>
    <row r="716" spans="1:7" x14ac:dyDescent="0.25">
      <c r="A716" s="6" t="s">
        <v>968</v>
      </c>
      <c r="B716" s="1">
        <v>3</v>
      </c>
      <c r="C716" s="1" t="str">
        <f t="shared" si="11"/>
        <v>236/250/257/604/672/778</v>
      </c>
      <c r="D716" s="6" t="s">
        <v>1508</v>
      </c>
      <c r="E716" s="6" t="s">
        <v>12</v>
      </c>
      <c r="F716" s="6" t="s">
        <v>1509</v>
      </c>
      <c r="G716" t="s">
        <v>1095</v>
      </c>
    </row>
    <row r="717" spans="1:7" x14ac:dyDescent="0.25">
      <c r="A717" s="6" t="s">
        <v>968</v>
      </c>
      <c r="B717" s="1">
        <v>3</v>
      </c>
      <c r="C717" s="1" t="str">
        <f t="shared" si="11"/>
        <v>236/250/257/604/672/778</v>
      </c>
      <c r="D717" s="6" t="s">
        <v>1510</v>
      </c>
      <c r="E717" s="6" t="s">
        <v>12</v>
      </c>
      <c r="F717" s="6" t="s">
        <v>1511</v>
      </c>
      <c r="G717" t="s">
        <v>1071</v>
      </c>
    </row>
    <row r="718" spans="1:7" x14ac:dyDescent="0.25">
      <c r="A718" s="6" t="s">
        <v>968</v>
      </c>
      <c r="B718" s="1">
        <v>3</v>
      </c>
      <c r="C718" s="1" t="str">
        <f t="shared" si="11"/>
        <v>236/250/257/604/672/778</v>
      </c>
      <c r="D718" s="6" t="s">
        <v>1512</v>
      </c>
      <c r="E718" s="6" t="s">
        <v>12</v>
      </c>
      <c r="F718" s="6" t="s">
        <v>1513</v>
      </c>
      <c r="G718" t="s">
        <v>971</v>
      </c>
    </row>
    <row r="719" spans="1:7" x14ac:dyDescent="0.25">
      <c r="A719" s="6" t="s">
        <v>968</v>
      </c>
      <c r="B719" s="1">
        <v>3</v>
      </c>
      <c r="C719" s="1" t="str">
        <f t="shared" si="11"/>
        <v>236/250/257/604/672/778</v>
      </c>
      <c r="D719" s="6" t="s">
        <v>1514</v>
      </c>
      <c r="E719" s="6" t="s">
        <v>12</v>
      </c>
      <c r="F719" s="6" t="s">
        <v>1515</v>
      </c>
      <c r="G719" t="s">
        <v>1078</v>
      </c>
    </row>
    <row r="720" spans="1:7" x14ac:dyDescent="0.25">
      <c r="A720" s="6" t="s">
        <v>968</v>
      </c>
      <c r="B720" s="1">
        <v>3</v>
      </c>
      <c r="C720" s="1" t="str">
        <f t="shared" si="11"/>
        <v>236/250/257/604/672/778</v>
      </c>
      <c r="D720" s="6" t="s">
        <v>1516</v>
      </c>
      <c r="E720" s="6" t="s">
        <v>100</v>
      </c>
      <c r="F720" s="6" t="s">
        <v>1517</v>
      </c>
      <c r="G720" t="s">
        <v>1194</v>
      </c>
    </row>
    <row r="721" spans="1:7" x14ac:dyDescent="0.25">
      <c r="A721" s="6" t="s">
        <v>968</v>
      </c>
      <c r="B721" s="1">
        <v>3</v>
      </c>
      <c r="C721" s="1" t="str">
        <f t="shared" si="11"/>
        <v>236/250/257/604/672/778</v>
      </c>
      <c r="D721" s="6" t="s">
        <v>1518</v>
      </c>
      <c r="E721" s="6" t="s">
        <v>12</v>
      </c>
      <c r="F721" s="6" t="s">
        <v>1519</v>
      </c>
      <c r="G721" t="s">
        <v>989</v>
      </c>
    </row>
    <row r="722" spans="1:7" x14ac:dyDescent="0.25">
      <c r="A722" s="6" t="s">
        <v>968</v>
      </c>
      <c r="B722" s="1">
        <v>3</v>
      </c>
      <c r="C722" s="1" t="str">
        <f t="shared" si="11"/>
        <v>236/250/257/604/672/778</v>
      </c>
      <c r="D722" s="6" t="s">
        <v>1520</v>
      </c>
      <c r="E722" s="6" t="s">
        <v>12</v>
      </c>
      <c r="F722" s="6" t="s">
        <v>1521</v>
      </c>
      <c r="G722" t="s">
        <v>989</v>
      </c>
    </row>
    <row r="723" spans="1:7" x14ac:dyDescent="0.25">
      <c r="A723" s="6" t="s">
        <v>968</v>
      </c>
      <c r="B723" s="1">
        <v>3</v>
      </c>
      <c r="C723" s="1" t="str">
        <f t="shared" si="11"/>
        <v>236/250/257/604/672/778</v>
      </c>
      <c r="D723" s="6" t="s">
        <v>1522</v>
      </c>
      <c r="E723" s="6" t="s">
        <v>12</v>
      </c>
      <c r="F723" s="6" t="s">
        <v>1523</v>
      </c>
      <c r="G723" t="s">
        <v>1015</v>
      </c>
    </row>
    <row r="724" spans="1:7" x14ac:dyDescent="0.25">
      <c r="A724" s="6" t="s">
        <v>968</v>
      </c>
      <c r="B724" s="1">
        <v>3</v>
      </c>
      <c r="C724" s="1" t="str">
        <f t="shared" si="11"/>
        <v>236/250/257/604/672/778</v>
      </c>
      <c r="D724" s="6" t="s">
        <v>1524</v>
      </c>
      <c r="E724" s="6" t="s">
        <v>100</v>
      </c>
      <c r="F724" s="6" t="s">
        <v>1525</v>
      </c>
    </row>
    <row r="725" spans="1:7" x14ac:dyDescent="0.25">
      <c r="A725" s="6" t="s">
        <v>968</v>
      </c>
      <c r="B725" s="1">
        <v>3</v>
      </c>
      <c r="C725" s="1" t="str">
        <f t="shared" si="11"/>
        <v>236/250/257/604/672/778</v>
      </c>
      <c r="D725" s="6" t="s">
        <v>1526</v>
      </c>
      <c r="E725" s="6" t="s">
        <v>12</v>
      </c>
      <c r="F725" s="6" t="s">
        <v>1527</v>
      </c>
      <c r="G725" t="s">
        <v>986</v>
      </c>
    </row>
    <row r="726" spans="1:7" x14ac:dyDescent="0.25">
      <c r="A726" s="6" t="s">
        <v>968</v>
      </c>
      <c r="B726" s="1">
        <v>3</v>
      </c>
      <c r="C726" s="1" t="str">
        <f t="shared" si="11"/>
        <v>236/250/257/604/672/778</v>
      </c>
      <c r="D726" s="6" t="s">
        <v>1528</v>
      </c>
      <c r="E726" s="6" t="s">
        <v>12</v>
      </c>
      <c r="F726" s="6" t="s">
        <v>1529</v>
      </c>
      <c r="G726" t="s">
        <v>989</v>
      </c>
    </row>
    <row r="727" spans="1:7" x14ac:dyDescent="0.25">
      <c r="A727" s="6" t="s">
        <v>968</v>
      </c>
      <c r="B727" s="1">
        <v>3</v>
      </c>
      <c r="C727" s="1" t="str">
        <f t="shared" si="11"/>
        <v>236/250/257/604/672/778</v>
      </c>
      <c r="D727" s="6" t="s">
        <v>1530</v>
      </c>
      <c r="E727" s="6" t="s">
        <v>12</v>
      </c>
      <c r="F727" s="6" t="s">
        <v>1531</v>
      </c>
      <c r="G727" t="s">
        <v>1066</v>
      </c>
    </row>
    <row r="728" spans="1:7" x14ac:dyDescent="0.25">
      <c r="A728" s="6" t="s">
        <v>968</v>
      </c>
      <c r="B728" s="1">
        <v>3</v>
      </c>
      <c r="C728" s="1" t="str">
        <f t="shared" si="11"/>
        <v>236/250/257/604/672/778</v>
      </c>
      <c r="D728" s="6" t="s">
        <v>1532</v>
      </c>
      <c r="E728" s="6" t="s">
        <v>12</v>
      </c>
      <c r="F728" s="6" t="s">
        <v>1533</v>
      </c>
      <c r="G728" t="s">
        <v>1015</v>
      </c>
    </row>
    <row r="729" spans="1:7" x14ac:dyDescent="0.25">
      <c r="A729" s="6" t="s">
        <v>968</v>
      </c>
      <c r="B729" s="1">
        <v>3</v>
      </c>
      <c r="C729" s="1" t="str">
        <f t="shared" si="11"/>
        <v>236/250/257/604/672/778</v>
      </c>
      <c r="D729" s="6" t="s">
        <v>1534</v>
      </c>
      <c r="E729" s="6" t="s">
        <v>12</v>
      </c>
      <c r="F729" s="6" t="s">
        <v>1535</v>
      </c>
      <c r="G729" t="s">
        <v>978</v>
      </c>
    </row>
    <row r="730" spans="1:7" x14ac:dyDescent="0.25">
      <c r="A730" s="6" t="s">
        <v>968</v>
      </c>
      <c r="B730" s="1">
        <v>3</v>
      </c>
      <c r="C730" s="1" t="str">
        <f t="shared" si="11"/>
        <v>236/250/257/604/672/778</v>
      </c>
      <c r="D730" s="6" t="s">
        <v>1536</v>
      </c>
      <c r="E730" s="6" t="s">
        <v>12</v>
      </c>
      <c r="F730" s="6" t="s">
        <v>1537</v>
      </c>
      <c r="G730" t="s">
        <v>1078</v>
      </c>
    </row>
    <row r="731" spans="1:7" x14ac:dyDescent="0.25">
      <c r="A731" s="6" t="s">
        <v>968</v>
      </c>
      <c r="B731" s="1">
        <v>3</v>
      </c>
      <c r="C731" s="1" t="str">
        <f t="shared" si="11"/>
        <v>236/250/257/604/672/778</v>
      </c>
      <c r="D731" s="6" t="s">
        <v>1538</v>
      </c>
      <c r="E731" s="6" t="s">
        <v>12</v>
      </c>
      <c r="F731" s="6" t="s">
        <v>1539</v>
      </c>
      <c r="G731" t="s">
        <v>986</v>
      </c>
    </row>
    <row r="732" spans="1:7" x14ac:dyDescent="0.25">
      <c r="A732" s="6" t="s">
        <v>968</v>
      </c>
      <c r="B732" s="1">
        <v>3</v>
      </c>
      <c r="C732" s="1" t="str">
        <f t="shared" si="11"/>
        <v>236/250/257/604/672/778</v>
      </c>
      <c r="D732" s="6" t="s">
        <v>1540</v>
      </c>
      <c r="E732" s="6" t="s">
        <v>12</v>
      </c>
      <c r="F732" s="6" t="s">
        <v>1541</v>
      </c>
      <c r="G732" t="s">
        <v>995</v>
      </c>
    </row>
    <row r="733" spans="1:7" x14ac:dyDescent="0.25">
      <c r="A733" s="6" t="s">
        <v>968</v>
      </c>
      <c r="B733" s="1">
        <v>3</v>
      </c>
      <c r="C733" s="1" t="str">
        <f t="shared" si="11"/>
        <v>236/250/257/604/672/778</v>
      </c>
      <c r="D733" s="6" t="s">
        <v>1542</v>
      </c>
      <c r="E733" s="6" t="s">
        <v>12</v>
      </c>
      <c r="F733" s="6" t="s">
        <v>1543</v>
      </c>
      <c r="G733" t="s">
        <v>978</v>
      </c>
    </row>
    <row r="734" spans="1:7" x14ac:dyDescent="0.25">
      <c r="A734" s="6" t="s">
        <v>968</v>
      </c>
      <c r="B734" s="1">
        <v>3</v>
      </c>
      <c r="C734" s="1" t="str">
        <f t="shared" si="11"/>
        <v>236/250/257/604/672/778</v>
      </c>
      <c r="D734" s="6" t="s">
        <v>1544</v>
      </c>
      <c r="E734" s="6" t="s">
        <v>12</v>
      </c>
      <c r="F734" s="6" t="s">
        <v>1545</v>
      </c>
      <c r="G734" t="s">
        <v>1066</v>
      </c>
    </row>
    <row r="735" spans="1:7" x14ac:dyDescent="0.25">
      <c r="A735" s="6" t="s">
        <v>968</v>
      </c>
      <c r="B735" s="1">
        <v>3</v>
      </c>
      <c r="C735" s="1" t="str">
        <f t="shared" si="11"/>
        <v>236/250/257/604/672/778</v>
      </c>
      <c r="D735" s="6" t="s">
        <v>1546</v>
      </c>
      <c r="E735" s="6" t="s">
        <v>12</v>
      </c>
      <c r="F735" s="6" t="s">
        <v>1547</v>
      </c>
      <c r="G735" t="s">
        <v>1035</v>
      </c>
    </row>
    <row r="736" spans="1:7" x14ac:dyDescent="0.25">
      <c r="A736" s="6" t="s">
        <v>968</v>
      </c>
      <c r="B736" s="1">
        <v>3</v>
      </c>
      <c r="C736" s="1" t="str">
        <f t="shared" si="11"/>
        <v>236/250/257/604/672/778</v>
      </c>
      <c r="D736" s="6" t="s">
        <v>1548</v>
      </c>
      <c r="E736" s="6" t="s">
        <v>12</v>
      </c>
      <c r="F736" s="6" t="s">
        <v>1549</v>
      </c>
      <c r="G736" t="s">
        <v>992</v>
      </c>
    </row>
    <row r="737" spans="1:7" x14ac:dyDescent="0.25">
      <c r="A737" s="6" t="s">
        <v>968</v>
      </c>
      <c r="B737" s="1">
        <v>3</v>
      </c>
      <c r="C737" s="1" t="str">
        <f t="shared" si="11"/>
        <v>236/250/257/604/672/778</v>
      </c>
      <c r="D737" s="6" t="s">
        <v>1550</v>
      </c>
      <c r="E737" s="6" t="s">
        <v>12</v>
      </c>
      <c r="F737" s="6" t="s">
        <v>1551</v>
      </c>
      <c r="G737" t="s">
        <v>978</v>
      </c>
    </row>
    <row r="738" spans="1:7" x14ac:dyDescent="0.25">
      <c r="A738" s="6" t="s">
        <v>968</v>
      </c>
      <c r="B738" s="1">
        <v>3</v>
      </c>
      <c r="C738" s="1" t="str">
        <f t="shared" si="11"/>
        <v>236/250/257/604/672/778</v>
      </c>
      <c r="D738" s="6" t="s">
        <v>1552</v>
      </c>
      <c r="E738" s="6" t="s">
        <v>12</v>
      </c>
      <c r="F738" s="6" t="s">
        <v>1553</v>
      </c>
      <c r="G738" t="s">
        <v>978</v>
      </c>
    </row>
    <row r="739" spans="1:7" x14ac:dyDescent="0.25">
      <c r="A739" s="6" t="s">
        <v>968</v>
      </c>
      <c r="B739" s="1">
        <v>3</v>
      </c>
      <c r="C739" s="1" t="str">
        <f t="shared" si="11"/>
        <v>236/250/257/604/672/778</v>
      </c>
      <c r="D739" s="6" t="s">
        <v>1554</v>
      </c>
      <c r="E739" s="6" t="s">
        <v>12</v>
      </c>
      <c r="F739" s="6" t="s">
        <v>1555</v>
      </c>
      <c r="G739" t="s">
        <v>1005</v>
      </c>
    </row>
    <row r="740" spans="1:7" x14ac:dyDescent="0.25">
      <c r="A740" s="6" t="s">
        <v>968</v>
      </c>
      <c r="B740" s="1">
        <v>3</v>
      </c>
      <c r="C740" s="1" t="str">
        <f t="shared" si="11"/>
        <v>236/250/257/604/672/778</v>
      </c>
      <c r="D740" s="6" t="s">
        <v>1556</v>
      </c>
      <c r="E740" s="6" t="s">
        <v>12</v>
      </c>
      <c r="F740" s="6" t="s">
        <v>1557</v>
      </c>
      <c r="G740" t="s">
        <v>1002</v>
      </c>
    </row>
    <row r="741" spans="1:7" x14ac:dyDescent="0.25">
      <c r="A741" s="6" t="s">
        <v>968</v>
      </c>
      <c r="B741" s="1">
        <v>3</v>
      </c>
      <c r="C741" s="1" t="str">
        <f t="shared" si="11"/>
        <v>236/250/257/604/672/778</v>
      </c>
      <c r="D741" s="6" t="s">
        <v>1558</v>
      </c>
      <c r="E741" s="6" t="s">
        <v>12</v>
      </c>
      <c r="F741" s="6" t="s">
        <v>1559</v>
      </c>
      <c r="G741" t="s">
        <v>1095</v>
      </c>
    </row>
    <row r="742" spans="1:7" x14ac:dyDescent="0.25">
      <c r="A742" s="6" t="s">
        <v>968</v>
      </c>
      <c r="B742" s="1">
        <v>3</v>
      </c>
      <c r="C742" s="1" t="str">
        <f t="shared" si="11"/>
        <v>236/250/257/604/672/778</v>
      </c>
      <c r="D742" s="6" t="s">
        <v>1560</v>
      </c>
      <c r="E742" s="6" t="s">
        <v>12</v>
      </c>
      <c r="F742" s="6" t="s">
        <v>1561</v>
      </c>
      <c r="G742" t="s">
        <v>1050</v>
      </c>
    </row>
    <row r="743" spans="1:7" x14ac:dyDescent="0.25">
      <c r="A743" s="6" t="s">
        <v>968</v>
      </c>
      <c r="B743" s="1">
        <v>3</v>
      </c>
      <c r="C743" s="1" t="str">
        <f t="shared" si="11"/>
        <v>236/250/257/604/672/778</v>
      </c>
      <c r="D743" s="6" t="s">
        <v>1562</v>
      </c>
      <c r="E743" s="6" t="s">
        <v>12</v>
      </c>
      <c r="F743" s="6" t="s">
        <v>1563</v>
      </c>
      <c r="G743" t="s">
        <v>971</v>
      </c>
    </row>
    <row r="744" spans="1:7" x14ac:dyDescent="0.25">
      <c r="A744" s="6" t="s">
        <v>968</v>
      </c>
      <c r="B744" s="1">
        <v>3</v>
      </c>
      <c r="C744" s="1" t="str">
        <f t="shared" si="11"/>
        <v>236/250/257/604/672/778</v>
      </c>
      <c r="D744" s="6" t="s">
        <v>1564</v>
      </c>
      <c r="E744" s="6" t="s">
        <v>12</v>
      </c>
      <c r="F744" s="6" t="s">
        <v>1565</v>
      </c>
      <c r="G744" t="s">
        <v>992</v>
      </c>
    </row>
    <row r="745" spans="1:7" x14ac:dyDescent="0.25">
      <c r="A745" s="6" t="s">
        <v>968</v>
      </c>
      <c r="B745" s="1">
        <v>3</v>
      </c>
      <c r="C745" s="1" t="str">
        <f t="shared" si="11"/>
        <v>236/250/257/604/672/778</v>
      </c>
      <c r="D745" s="6" t="s">
        <v>1566</v>
      </c>
      <c r="E745" s="6" t="s">
        <v>12</v>
      </c>
      <c r="F745" s="6" t="s">
        <v>1567</v>
      </c>
      <c r="G745" t="s">
        <v>1028</v>
      </c>
    </row>
    <row r="746" spans="1:7" x14ac:dyDescent="0.25">
      <c r="A746" s="6" t="s">
        <v>968</v>
      </c>
      <c r="B746" s="1">
        <v>3</v>
      </c>
      <c r="C746" s="1" t="str">
        <f t="shared" si="11"/>
        <v>236/250/257/604/672/778</v>
      </c>
      <c r="D746" s="6" t="s">
        <v>1568</v>
      </c>
      <c r="E746" s="6" t="s">
        <v>12</v>
      </c>
      <c r="F746" s="6" t="s">
        <v>1569</v>
      </c>
      <c r="G746" t="s">
        <v>1005</v>
      </c>
    </row>
    <row r="747" spans="1:7" x14ac:dyDescent="0.25">
      <c r="A747" s="6" t="s">
        <v>968</v>
      </c>
      <c r="B747" s="1">
        <v>3</v>
      </c>
      <c r="C747" s="1" t="str">
        <f t="shared" si="11"/>
        <v>236/250/257/604/672/778</v>
      </c>
      <c r="D747" s="6" t="s">
        <v>1570</v>
      </c>
      <c r="E747" s="6" t="s">
        <v>12</v>
      </c>
      <c r="F747" s="6" t="s">
        <v>1571</v>
      </c>
      <c r="G747" t="s">
        <v>1035</v>
      </c>
    </row>
    <row r="748" spans="1:7" x14ac:dyDescent="0.25">
      <c r="A748" s="6" t="s">
        <v>968</v>
      </c>
      <c r="B748" s="1">
        <v>3</v>
      </c>
      <c r="C748" s="1" t="str">
        <f t="shared" si="11"/>
        <v>236/250/257/604/672/778</v>
      </c>
      <c r="D748" s="6" t="s">
        <v>1572</v>
      </c>
      <c r="E748" s="6" t="s">
        <v>12</v>
      </c>
      <c r="F748" s="6" t="s">
        <v>1573</v>
      </c>
      <c r="G748" t="s">
        <v>1005</v>
      </c>
    </row>
    <row r="749" spans="1:7" x14ac:dyDescent="0.25">
      <c r="A749" s="6" t="s">
        <v>968</v>
      </c>
      <c r="B749" s="1">
        <v>3</v>
      </c>
      <c r="C749" s="1" t="str">
        <f t="shared" si="11"/>
        <v>236/250/257/604/672/778</v>
      </c>
      <c r="D749" s="6" t="s">
        <v>1574</v>
      </c>
      <c r="E749" s="6" t="s">
        <v>12</v>
      </c>
      <c r="F749" s="6" t="s">
        <v>1575</v>
      </c>
      <c r="G749" t="s">
        <v>992</v>
      </c>
    </row>
    <row r="750" spans="1:7" x14ac:dyDescent="0.25">
      <c r="A750" s="6" t="s">
        <v>968</v>
      </c>
      <c r="B750" s="1">
        <v>3</v>
      </c>
      <c r="C750" s="1" t="str">
        <f t="shared" si="11"/>
        <v>236/250/257/604/672/778</v>
      </c>
      <c r="D750" s="6" t="s">
        <v>1576</v>
      </c>
      <c r="E750" s="6" t="s">
        <v>12</v>
      </c>
      <c r="F750" s="6" t="s">
        <v>1577</v>
      </c>
      <c r="G750" t="s">
        <v>1114</v>
      </c>
    </row>
    <row r="751" spans="1:7" x14ac:dyDescent="0.25">
      <c r="A751" s="6" t="s">
        <v>968</v>
      </c>
      <c r="B751" s="1">
        <v>3</v>
      </c>
      <c r="C751" s="1" t="str">
        <f t="shared" si="11"/>
        <v>236/250/257/604/672/778</v>
      </c>
      <c r="D751" s="6" t="s">
        <v>1578</v>
      </c>
      <c r="E751" s="6" t="s">
        <v>12</v>
      </c>
      <c r="F751" s="6" t="s">
        <v>1579</v>
      </c>
      <c r="G751" t="s">
        <v>992</v>
      </c>
    </row>
    <row r="752" spans="1:7" x14ac:dyDescent="0.25">
      <c r="A752" s="6" t="s">
        <v>968</v>
      </c>
      <c r="B752" s="1">
        <v>3</v>
      </c>
      <c r="C752" s="1" t="str">
        <f t="shared" si="11"/>
        <v>236/250/257/604/672/778</v>
      </c>
      <c r="D752" s="6" t="s">
        <v>1580</v>
      </c>
      <c r="E752" s="6" t="s">
        <v>12</v>
      </c>
      <c r="F752" s="6" t="s">
        <v>1581</v>
      </c>
      <c r="G752" t="s">
        <v>992</v>
      </c>
    </row>
    <row r="753" spans="1:7" x14ac:dyDescent="0.25">
      <c r="A753" s="6" t="s">
        <v>968</v>
      </c>
      <c r="B753" s="1">
        <v>3</v>
      </c>
      <c r="C753" s="1" t="str">
        <f t="shared" si="11"/>
        <v>236/250/257/604/672/778</v>
      </c>
      <c r="D753" s="6" t="s">
        <v>1582</v>
      </c>
      <c r="E753" s="6" t="s">
        <v>12</v>
      </c>
      <c r="F753" s="6" t="s">
        <v>1583</v>
      </c>
      <c r="G753" t="s">
        <v>971</v>
      </c>
    </row>
    <row r="754" spans="1:7" x14ac:dyDescent="0.25">
      <c r="A754" s="6" t="s">
        <v>968</v>
      </c>
      <c r="B754" s="1">
        <v>3</v>
      </c>
      <c r="C754" s="1" t="str">
        <f t="shared" si="11"/>
        <v>236/250/257/604/672/778</v>
      </c>
      <c r="D754" s="6" t="s">
        <v>1584</v>
      </c>
      <c r="E754" s="6" t="s">
        <v>12</v>
      </c>
      <c r="F754" s="6" t="s">
        <v>1585</v>
      </c>
      <c r="G754" t="s">
        <v>971</v>
      </c>
    </row>
    <row r="755" spans="1:7" x14ac:dyDescent="0.25">
      <c r="A755" s="6" t="s">
        <v>968</v>
      </c>
      <c r="B755" s="1">
        <v>3</v>
      </c>
      <c r="C755" s="1" t="str">
        <f t="shared" si="11"/>
        <v>236/250/257/604/672/778</v>
      </c>
      <c r="D755" s="6" t="s">
        <v>1586</v>
      </c>
      <c r="E755" s="6" t="s">
        <v>12</v>
      </c>
      <c r="F755" s="6" t="s">
        <v>1587</v>
      </c>
      <c r="G755" t="s">
        <v>995</v>
      </c>
    </row>
    <row r="756" spans="1:7" x14ac:dyDescent="0.25">
      <c r="A756" s="6" t="s">
        <v>968</v>
      </c>
      <c r="B756" s="1">
        <v>3</v>
      </c>
      <c r="C756" s="1" t="str">
        <f t="shared" si="11"/>
        <v>236/250/257/604/672/778</v>
      </c>
      <c r="D756" s="6" t="s">
        <v>1588</v>
      </c>
      <c r="E756" s="6" t="s">
        <v>12</v>
      </c>
      <c r="F756" s="6" t="s">
        <v>1589</v>
      </c>
      <c r="G756" t="s">
        <v>1078</v>
      </c>
    </row>
    <row r="757" spans="1:7" x14ac:dyDescent="0.25">
      <c r="A757" s="6" t="s">
        <v>968</v>
      </c>
      <c r="B757" s="1">
        <v>3</v>
      </c>
      <c r="C757" s="1" t="str">
        <f t="shared" si="11"/>
        <v>236/250/257/604/672/778</v>
      </c>
      <c r="D757" s="6" t="s">
        <v>1590</v>
      </c>
      <c r="E757" s="6" t="s">
        <v>12</v>
      </c>
      <c r="F757" s="6" t="s">
        <v>1591</v>
      </c>
      <c r="G757" t="s">
        <v>1028</v>
      </c>
    </row>
    <row r="758" spans="1:7" x14ac:dyDescent="0.25">
      <c r="A758" s="6" t="s">
        <v>968</v>
      </c>
      <c r="B758" s="1">
        <v>3</v>
      </c>
      <c r="C758" s="1" t="str">
        <f t="shared" si="11"/>
        <v>236/250/257/604/672/778</v>
      </c>
      <c r="D758" s="6" t="s">
        <v>1592</v>
      </c>
      <c r="E758" s="6" t="s">
        <v>12</v>
      </c>
      <c r="F758" s="6" t="s">
        <v>1593</v>
      </c>
      <c r="G758" t="s">
        <v>1095</v>
      </c>
    </row>
    <row r="759" spans="1:7" x14ac:dyDescent="0.25">
      <c r="A759" s="6" t="s">
        <v>968</v>
      </c>
      <c r="B759" s="1">
        <v>3</v>
      </c>
      <c r="C759" s="1" t="str">
        <f t="shared" si="11"/>
        <v>236/250/257/604/672/778</v>
      </c>
      <c r="D759" s="6" t="s">
        <v>1594</v>
      </c>
      <c r="E759" s="6" t="s">
        <v>100</v>
      </c>
      <c r="F759" s="6" t="s">
        <v>1595</v>
      </c>
      <c r="G759" t="s">
        <v>1595</v>
      </c>
    </row>
    <row r="760" spans="1:7" x14ac:dyDescent="0.25">
      <c r="A760" s="6" t="s">
        <v>968</v>
      </c>
      <c r="B760" s="1">
        <v>3</v>
      </c>
      <c r="C760" s="1" t="str">
        <f t="shared" si="11"/>
        <v>236/250/257/604/672/778</v>
      </c>
      <c r="D760" s="6" t="s">
        <v>1596</v>
      </c>
      <c r="E760" s="6" t="s">
        <v>12</v>
      </c>
      <c r="F760" s="6" t="s">
        <v>1597</v>
      </c>
      <c r="G760" t="s">
        <v>995</v>
      </c>
    </row>
    <row r="761" spans="1:7" x14ac:dyDescent="0.25">
      <c r="A761" s="6" t="s">
        <v>968</v>
      </c>
      <c r="B761" s="1">
        <v>3</v>
      </c>
      <c r="C761" s="1" t="str">
        <f t="shared" si="11"/>
        <v>236/250/257/604/672/778</v>
      </c>
      <c r="D761" s="6" t="s">
        <v>1598</v>
      </c>
      <c r="E761" s="6" t="s">
        <v>12</v>
      </c>
      <c r="F761" s="6" t="s">
        <v>1599</v>
      </c>
      <c r="G761" t="s">
        <v>1063</v>
      </c>
    </row>
    <row r="762" spans="1:7" x14ac:dyDescent="0.25">
      <c r="A762" s="6" t="s">
        <v>968</v>
      </c>
      <c r="B762" s="1">
        <v>3</v>
      </c>
      <c r="C762" s="1" t="str">
        <f t="shared" si="11"/>
        <v>236/250/257/604/672/778</v>
      </c>
      <c r="D762" s="6" t="s">
        <v>1600</v>
      </c>
      <c r="E762" s="6" t="s">
        <v>12</v>
      </c>
      <c r="F762" s="6" t="s">
        <v>1601</v>
      </c>
      <c r="G762" t="s">
        <v>1063</v>
      </c>
    </row>
    <row r="763" spans="1:7" x14ac:dyDescent="0.25">
      <c r="A763" s="6" t="s">
        <v>968</v>
      </c>
      <c r="B763" s="1">
        <v>3</v>
      </c>
      <c r="C763" s="1" t="str">
        <f t="shared" si="11"/>
        <v>236/250/257/604/672/778</v>
      </c>
      <c r="D763" s="6" t="s">
        <v>1602</v>
      </c>
      <c r="E763" s="6" t="s">
        <v>12</v>
      </c>
      <c r="F763" s="6" t="s">
        <v>1603</v>
      </c>
      <c r="G763" t="s">
        <v>981</v>
      </c>
    </row>
    <row r="764" spans="1:7" x14ac:dyDescent="0.25">
      <c r="A764" s="6" t="s">
        <v>968</v>
      </c>
      <c r="B764" s="1">
        <v>3</v>
      </c>
      <c r="C764" s="1" t="str">
        <f t="shared" si="11"/>
        <v>236/250/257/604/672/778</v>
      </c>
      <c r="D764" s="6" t="s">
        <v>1604</v>
      </c>
      <c r="E764" s="6" t="s">
        <v>12</v>
      </c>
      <c r="F764" s="6" t="s">
        <v>1605</v>
      </c>
      <c r="G764" t="s">
        <v>981</v>
      </c>
    </row>
    <row r="765" spans="1:7" x14ac:dyDescent="0.25">
      <c r="A765" s="6" t="s">
        <v>968</v>
      </c>
      <c r="B765" s="1">
        <v>3</v>
      </c>
      <c r="C765" s="1" t="str">
        <f t="shared" si="11"/>
        <v>236/250/257/604/672/778</v>
      </c>
      <c r="D765" s="6" t="s">
        <v>1606</v>
      </c>
      <c r="E765" s="6" t="s">
        <v>12</v>
      </c>
      <c r="F765" s="6" t="s">
        <v>1607</v>
      </c>
      <c r="G765" t="s">
        <v>1129</v>
      </c>
    </row>
    <row r="766" spans="1:7" x14ac:dyDescent="0.25">
      <c r="A766" s="6" t="s">
        <v>968</v>
      </c>
      <c r="B766" s="1">
        <v>3</v>
      </c>
      <c r="C766" s="1" t="str">
        <f t="shared" si="11"/>
        <v>236/250/257/604/672/778</v>
      </c>
      <c r="D766" s="6" t="s">
        <v>1608</v>
      </c>
      <c r="E766" s="6" t="s">
        <v>12</v>
      </c>
      <c r="F766" s="6" t="s">
        <v>1609</v>
      </c>
      <c r="G766" t="s">
        <v>995</v>
      </c>
    </row>
    <row r="767" spans="1:7" x14ac:dyDescent="0.25">
      <c r="A767" s="6" t="s">
        <v>535</v>
      </c>
      <c r="B767" s="1">
        <v>4</v>
      </c>
      <c r="C767" s="1" t="str">
        <f t="shared" si="11"/>
        <v>249/683/705</v>
      </c>
      <c r="D767" s="6" t="s">
        <v>1610</v>
      </c>
      <c r="E767" s="6" t="s">
        <v>100</v>
      </c>
      <c r="F767" s="6" t="s">
        <v>1611</v>
      </c>
      <c r="G767" t="s">
        <v>1612</v>
      </c>
    </row>
    <row r="768" spans="1:7" x14ac:dyDescent="0.25">
      <c r="A768" s="6" t="s">
        <v>535</v>
      </c>
      <c r="B768" s="1">
        <v>4</v>
      </c>
      <c r="C768" s="1" t="str">
        <f t="shared" si="11"/>
        <v>249/683/705</v>
      </c>
      <c r="D768" s="6" t="s">
        <v>1613</v>
      </c>
      <c r="E768" s="6" t="s">
        <v>12</v>
      </c>
      <c r="F768" s="6" t="s">
        <v>1614</v>
      </c>
      <c r="G768" t="s">
        <v>1615</v>
      </c>
    </row>
    <row r="769" spans="1:7" x14ac:dyDescent="0.25">
      <c r="A769" s="6" t="s">
        <v>535</v>
      </c>
      <c r="B769" s="1">
        <v>4</v>
      </c>
      <c r="C769" s="1" t="str">
        <f t="shared" si="11"/>
        <v>249/683/705</v>
      </c>
      <c r="D769" s="6" t="s">
        <v>1616</v>
      </c>
      <c r="E769" s="6" t="s">
        <v>12</v>
      </c>
      <c r="F769" s="6" t="s">
        <v>1617</v>
      </c>
      <c r="G769" t="s">
        <v>1618</v>
      </c>
    </row>
    <row r="770" spans="1:7" x14ac:dyDescent="0.25">
      <c r="A770" s="6" t="s">
        <v>535</v>
      </c>
      <c r="B770" s="1">
        <v>4</v>
      </c>
      <c r="C770" s="1" t="str">
        <f t="shared" si="11"/>
        <v>249/683/705</v>
      </c>
      <c r="D770" s="6" t="s">
        <v>1619</v>
      </c>
      <c r="E770" s="6" t="s">
        <v>12</v>
      </c>
      <c r="F770" s="6" t="s">
        <v>1620</v>
      </c>
      <c r="G770" t="s">
        <v>1621</v>
      </c>
    </row>
    <row r="771" spans="1:7" x14ac:dyDescent="0.25">
      <c r="A771" s="6" t="s">
        <v>535</v>
      </c>
      <c r="B771" s="1">
        <v>4</v>
      </c>
      <c r="C771" s="1" t="str">
        <f t="shared" ref="C771:C834" si="12">TEXT(VLOOKUP(B771,$J$2:$K$22,2,FALSE),"0")</f>
        <v>249/683/705</v>
      </c>
      <c r="D771" s="6" t="s">
        <v>1622</v>
      </c>
      <c r="E771" s="6" t="s">
        <v>12</v>
      </c>
      <c r="F771" s="6" t="s">
        <v>1623</v>
      </c>
      <c r="G771" t="s">
        <v>1624</v>
      </c>
    </row>
    <row r="772" spans="1:7" x14ac:dyDescent="0.25">
      <c r="A772" s="6" t="s">
        <v>535</v>
      </c>
      <c r="B772" s="1">
        <v>4</v>
      </c>
      <c r="C772" s="1" t="str">
        <f t="shared" si="12"/>
        <v>249/683/705</v>
      </c>
      <c r="D772" s="6" t="s">
        <v>1625</v>
      </c>
      <c r="E772" s="6" t="s">
        <v>12</v>
      </c>
      <c r="F772" s="6" t="s">
        <v>1626</v>
      </c>
      <c r="G772" t="s">
        <v>1627</v>
      </c>
    </row>
    <row r="773" spans="1:7" x14ac:dyDescent="0.25">
      <c r="A773" s="6" t="s">
        <v>535</v>
      </c>
      <c r="B773" s="1">
        <v>4</v>
      </c>
      <c r="C773" s="1" t="str">
        <f t="shared" si="12"/>
        <v>249/683/705</v>
      </c>
      <c r="D773" s="6" t="s">
        <v>1628</v>
      </c>
      <c r="E773" s="6" t="s">
        <v>12</v>
      </c>
      <c r="F773" s="6" t="s">
        <v>1629</v>
      </c>
      <c r="G773" t="s">
        <v>1630</v>
      </c>
    </row>
    <row r="774" spans="1:7" x14ac:dyDescent="0.25">
      <c r="A774" s="6" t="s">
        <v>535</v>
      </c>
      <c r="B774" s="1">
        <v>4</v>
      </c>
      <c r="C774" s="1" t="str">
        <f t="shared" si="12"/>
        <v>249/683/705</v>
      </c>
      <c r="D774" s="6" t="s">
        <v>1631</v>
      </c>
      <c r="E774" s="6" t="s">
        <v>12</v>
      </c>
      <c r="F774" s="6" t="s">
        <v>1632</v>
      </c>
      <c r="G774" t="s">
        <v>1615</v>
      </c>
    </row>
    <row r="775" spans="1:7" x14ac:dyDescent="0.25">
      <c r="A775" s="6" t="s">
        <v>535</v>
      </c>
      <c r="B775" s="1">
        <v>4</v>
      </c>
      <c r="C775" s="1" t="str">
        <f t="shared" si="12"/>
        <v>249/683/705</v>
      </c>
      <c r="D775" s="6" t="s">
        <v>1633</v>
      </c>
      <c r="E775" s="6" t="s">
        <v>12</v>
      </c>
      <c r="F775" s="6" t="s">
        <v>1634</v>
      </c>
      <c r="G775" t="s">
        <v>1627</v>
      </c>
    </row>
    <row r="776" spans="1:7" x14ac:dyDescent="0.25">
      <c r="A776" s="6" t="s">
        <v>535</v>
      </c>
      <c r="B776" s="1">
        <v>4</v>
      </c>
      <c r="C776" s="1" t="str">
        <f t="shared" si="12"/>
        <v>249/683/705</v>
      </c>
      <c r="D776" s="6" t="s">
        <v>1635</v>
      </c>
      <c r="E776" s="6" t="s">
        <v>12</v>
      </c>
      <c r="F776" s="6" t="s">
        <v>1636</v>
      </c>
      <c r="G776" t="s">
        <v>1621</v>
      </c>
    </row>
    <row r="777" spans="1:7" x14ac:dyDescent="0.25">
      <c r="A777" s="6" t="s">
        <v>535</v>
      </c>
      <c r="B777" s="1">
        <v>4</v>
      </c>
      <c r="C777" s="1" t="str">
        <f t="shared" si="12"/>
        <v>249/683/705</v>
      </c>
      <c r="D777" s="6" t="s">
        <v>1637</v>
      </c>
      <c r="E777" s="6" t="s">
        <v>12</v>
      </c>
      <c r="F777" s="6" t="s">
        <v>1638</v>
      </c>
      <c r="G777" t="s">
        <v>1624</v>
      </c>
    </row>
    <row r="778" spans="1:7" x14ac:dyDescent="0.25">
      <c r="A778" s="6" t="s">
        <v>535</v>
      </c>
      <c r="B778" s="1">
        <v>4</v>
      </c>
      <c r="C778" s="1" t="str">
        <f t="shared" si="12"/>
        <v>249/683/705</v>
      </c>
      <c r="D778" s="6" t="s">
        <v>1639</v>
      </c>
      <c r="E778" s="6" t="s">
        <v>12</v>
      </c>
      <c r="F778" s="6" t="s">
        <v>1640</v>
      </c>
      <c r="G778" t="s">
        <v>1618</v>
      </c>
    </row>
    <row r="779" spans="1:7" x14ac:dyDescent="0.25">
      <c r="A779" s="6" t="s">
        <v>535</v>
      </c>
      <c r="B779" s="1">
        <v>4</v>
      </c>
      <c r="C779" s="1" t="str">
        <f t="shared" si="12"/>
        <v>249/683/705</v>
      </c>
      <c r="D779" s="6" t="s">
        <v>1641</v>
      </c>
      <c r="E779" s="6" t="s">
        <v>12</v>
      </c>
      <c r="F779" s="6" t="s">
        <v>1642</v>
      </c>
      <c r="G779" t="s">
        <v>1621</v>
      </c>
    </row>
    <row r="780" spans="1:7" x14ac:dyDescent="0.25">
      <c r="A780" s="6" t="s">
        <v>535</v>
      </c>
      <c r="B780" s="1">
        <v>4</v>
      </c>
      <c r="C780" s="1" t="str">
        <f t="shared" si="12"/>
        <v>249/683/705</v>
      </c>
      <c r="D780" s="6" t="s">
        <v>1643</v>
      </c>
      <c r="E780" s="6" t="s">
        <v>12</v>
      </c>
      <c r="F780" s="6" t="s">
        <v>1644</v>
      </c>
      <c r="G780" t="s">
        <v>1645</v>
      </c>
    </row>
    <row r="781" spans="1:7" x14ac:dyDescent="0.25">
      <c r="A781" s="6" t="s">
        <v>535</v>
      </c>
      <c r="B781" s="1">
        <v>4</v>
      </c>
      <c r="C781" s="1" t="str">
        <f t="shared" si="12"/>
        <v>249/683/705</v>
      </c>
      <c r="D781" s="6" t="s">
        <v>1646</v>
      </c>
      <c r="E781" s="6" t="s">
        <v>12</v>
      </c>
      <c r="F781" s="6" t="s">
        <v>1647</v>
      </c>
      <c r="G781" t="s">
        <v>1627</v>
      </c>
    </row>
    <row r="782" spans="1:7" x14ac:dyDescent="0.25">
      <c r="A782" s="6" t="s">
        <v>535</v>
      </c>
      <c r="B782" s="1">
        <v>4</v>
      </c>
      <c r="C782" s="1" t="str">
        <f t="shared" si="12"/>
        <v>249/683/705</v>
      </c>
      <c r="D782" s="6" t="s">
        <v>1648</v>
      </c>
      <c r="E782" s="6" t="s">
        <v>12</v>
      </c>
      <c r="F782" s="6" t="s">
        <v>1649</v>
      </c>
      <c r="G782" t="s">
        <v>1615</v>
      </c>
    </row>
    <row r="783" spans="1:7" x14ac:dyDescent="0.25">
      <c r="A783" s="6" t="s">
        <v>535</v>
      </c>
      <c r="B783" s="1">
        <v>4</v>
      </c>
      <c r="C783" s="1" t="str">
        <f t="shared" si="12"/>
        <v>249/683/705</v>
      </c>
      <c r="D783" s="6" t="s">
        <v>1650</v>
      </c>
      <c r="E783" s="6" t="s">
        <v>12</v>
      </c>
      <c r="F783" s="6" t="s">
        <v>1651</v>
      </c>
      <c r="G783" t="s">
        <v>1615</v>
      </c>
    </row>
    <row r="784" spans="1:7" x14ac:dyDescent="0.25">
      <c r="A784" s="6" t="s">
        <v>535</v>
      </c>
      <c r="B784" s="1">
        <v>4</v>
      </c>
      <c r="C784" s="1" t="str">
        <f t="shared" si="12"/>
        <v>249/683/705</v>
      </c>
      <c r="D784" s="6" t="s">
        <v>1652</v>
      </c>
      <c r="E784" s="6" t="s">
        <v>12</v>
      </c>
      <c r="F784" s="6" t="s">
        <v>1653</v>
      </c>
      <c r="G784" t="s">
        <v>1618</v>
      </c>
    </row>
    <row r="785" spans="1:7" x14ac:dyDescent="0.25">
      <c r="A785" s="6" t="s">
        <v>535</v>
      </c>
      <c r="B785" s="1">
        <v>4</v>
      </c>
      <c r="C785" s="1" t="str">
        <f t="shared" si="12"/>
        <v>249/683/705</v>
      </c>
      <c r="D785" s="6" t="s">
        <v>1654</v>
      </c>
      <c r="E785" s="6" t="s">
        <v>12</v>
      </c>
      <c r="F785" s="6" t="s">
        <v>1655</v>
      </c>
      <c r="G785" t="s">
        <v>1624</v>
      </c>
    </row>
    <row r="786" spans="1:7" x14ac:dyDescent="0.25">
      <c r="A786" s="6" t="s">
        <v>535</v>
      </c>
      <c r="B786" s="1">
        <v>4</v>
      </c>
      <c r="C786" s="1" t="str">
        <f t="shared" si="12"/>
        <v>249/683/705</v>
      </c>
      <c r="D786" s="6" t="s">
        <v>1656</v>
      </c>
      <c r="E786" s="6" t="s">
        <v>12</v>
      </c>
      <c r="F786" s="6" t="s">
        <v>1657</v>
      </c>
      <c r="G786" t="s">
        <v>1645</v>
      </c>
    </row>
    <row r="787" spans="1:7" x14ac:dyDescent="0.25">
      <c r="A787" s="6" t="s">
        <v>535</v>
      </c>
      <c r="B787" s="1">
        <v>4</v>
      </c>
      <c r="C787" s="1" t="str">
        <f t="shared" si="12"/>
        <v>249/683/705</v>
      </c>
      <c r="D787" s="6" t="s">
        <v>1658</v>
      </c>
      <c r="E787" s="6" t="s">
        <v>12</v>
      </c>
      <c r="F787" s="6" t="s">
        <v>1659</v>
      </c>
      <c r="G787" t="s">
        <v>1660</v>
      </c>
    </row>
    <row r="788" spans="1:7" x14ac:dyDescent="0.25">
      <c r="A788" s="6" t="s">
        <v>535</v>
      </c>
      <c r="B788" s="1">
        <v>4</v>
      </c>
      <c r="C788" s="1" t="str">
        <f t="shared" si="12"/>
        <v>249/683/705</v>
      </c>
      <c r="D788" s="6" t="s">
        <v>1661</v>
      </c>
      <c r="E788" s="6" t="s">
        <v>12</v>
      </c>
      <c r="F788" s="6" t="s">
        <v>1662</v>
      </c>
      <c r="G788" t="s">
        <v>1624</v>
      </c>
    </row>
    <row r="789" spans="1:7" x14ac:dyDescent="0.25">
      <c r="A789" s="6" t="s">
        <v>535</v>
      </c>
      <c r="B789" s="1">
        <v>4</v>
      </c>
      <c r="C789" s="1" t="str">
        <f t="shared" si="12"/>
        <v>249/683/705</v>
      </c>
      <c r="D789" s="6" t="s">
        <v>1663</v>
      </c>
      <c r="E789" s="6" t="s">
        <v>12</v>
      </c>
      <c r="F789" s="6" t="s">
        <v>1664</v>
      </c>
      <c r="G789" t="s">
        <v>1621</v>
      </c>
    </row>
    <row r="790" spans="1:7" x14ac:dyDescent="0.25">
      <c r="A790" s="6" t="s">
        <v>535</v>
      </c>
      <c r="B790" s="1">
        <v>4</v>
      </c>
      <c r="C790" s="1" t="str">
        <f t="shared" si="12"/>
        <v>249/683/705</v>
      </c>
      <c r="D790" s="6" t="s">
        <v>1665</v>
      </c>
      <c r="E790" s="6" t="s">
        <v>12</v>
      </c>
      <c r="F790" s="6" t="s">
        <v>1666</v>
      </c>
      <c r="G790" t="s">
        <v>1624</v>
      </c>
    </row>
    <row r="791" spans="1:7" x14ac:dyDescent="0.25">
      <c r="A791" s="6" t="s">
        <v>535</v>
      </c>
      <c r="B791" s="1">
        <v>4</v>
      </c>
      <c r="C791" s="1" t="str">
        <f t="shared" si="12"/>
        <v>249/683/705</v>
      </c>
      <c r="D791" s="6" t="s">
        <v>1667</v>
      </c>
      <c r="E791" s="6" t="s">
        <v>12</v>
      </c>
      <c r="F791" s="6" t="s">
        <v>1668</v>
      </c>
      <c r="G791" t="s">
        <v>1627</v>
      </c>
    </row>
    <row r="792" spans="1:7" x14ac:dyDescent="0.25">
      <c r="A792" s="6" t="s">
        <v>535</v>
      </c>
      <c r="B792" s="1">
        <v>4</v>
      </c>
      <c r="C792" s="1" t="str">
        <f t="shared" si="12"/>
        <v>249/683/705</v>
      </c>
      <c r="D792" s="6" t="s">
        <v>1669</v>
      </c>
      <c r="E792" s="6" t="s">
        <v>12</v>
      </c>
      <c r="F792" s="6" t="s">
        <v>1670</v>
      </c>
      <c r="G792" t="s">
        <v>1621</v>
      </c>
    </row>
    <row r="793" spans="1:7" x14ac:dyDescent="0.25">
      <c r="A793" s="6" t="s">
        <v>535</v>
      </c>
      <c r="B793" s="1">
        <v>4</v>
      </c>
      <c r="C793" s="1" t="str">
        <f t="shared" si="12"/>
        <v>249/683/705</v>
      </c>
      <c r="D793" s="6" t="s">
        <v>1671</v>
      </c>
      <c r="E793" s="6" t="s">
        <v>12</v>
      </c>
      <c r="F793" s="6" t="s">
        <v>1672</v>
      </c>
      <c r="G793" t="s">
        <v>1618</v>
      </c>
    </row>
    <row r="794" spans="1:7" x14ac:dyDescent="0.25">
      <c r="A794" s="6" t="s">
        <v>535</v>
      </c>
      <c r="B794" s="1">
        <v>4</v>
      </c>
      <c r="C794" s="1" t="str">
        <f t="shared" si="12"/>
        <v>249/683/705</v>
      </c>
      <c r="D794" s="6" t="s">
        <v>1673</v>
      </c>
      <c r="E794" s="6" t="s">
        <v>12</v>
      </c>
      <c r="F794" s="6" t="s">
        <v>1674</v>
      </c>
      <c r="G794" t="s">
        <v>1627</v>
      </c>
    </row>
    <row r="795" spans="1:7" x14ac:dyDescent="0.25">
      <c r="A795" s="6" t="s">
        <v>535</v>
      </c>
      <c r="B795" s="1">
        <v>4</v>
      </c>
      <c r="C795" s="1" t="str">
        <f t="shared" si="12"/>
        <v>249/683/705</v>
      </c>
      <c r="D795" s="6" t="s">
        <v>1675</v>
      </c>
      <c r="E795" s="6" t="s">
        <v>12</v>
      </c>
      <c r="F795" s="6" t="s">
        <v>1676</v>
      </c>
      <c r="G795" t="s">
        <v>1621</v>
      </c>
    </row>
    <row r="796" spans="1:7" x14ac:dyDescent="0.25">
      <c r="A796" s="6" t="s">
        <v>535</v>
      </c>
      <c r="B796" s="1">
        <v>4</v>
      </c>
      <c r="C796" s="1" t="str">
        <f t="shared" si="12"/>
        <v>249/683/705</v>
      </c>
      <c r="D796" s="6" t="s">
        <v>1677</v>
      </c>
      <c r="E796" s="6" t="s">
        <v>12</v>
      </c>
      <c r="F796" s="6" t="s">
        <v>1678</v>
      </c>
      <c r="G796" t="s">
        <v>1627</v>
      </c>
    </row>
    <row r="797" spans="1:7" x14ac:dyDescent="0.25">
      <c r="A797" s="6" t="s">
        <v>535</v>
      </c>
      <c r="B797" s="1">
        <v>4</v>
      </c>
      <c r="C797" s="1" t="str">
        <f t="shared" si="12"/>
        <v>249/683/705</v>
      </c>
      <c r="D797" s="6" t="s">
        <v>1679</v>
      </c>
      <c r="E797" s="6" t="s">
        <v>12</v>
      </c>
      <c r="F797" s="6" t="s">
        <v>1680</v>
      </c>
      <c r="G797" t="s">
        <v>1660</v>
      </c>
    </row>
    <row r="798" spans="1:7" x14ac:dyDescent="0.25">
      <c r="A798" s="6" t="s">
        <v>535</v>
      </c>
      <c r="B798" s="1">
        <v>4</v>
      </c>
      <c r="C798" s="1" t="str">
        <f t="shared" si="12"/>
        <v>249/683/705</v>
      </c>
      <c r="D798" s="6" t="s">
        <v>1681</v>
      </c>
      <c r="E798" s="6" t="s">
        <v>12</v>
      </c>
      <c r="F798" s="6" t="s">
        <v>1682</v>
      </c>
      <c r="G798" t="s">
        <v>1612</v>
      </c>
    </row>
    <row r="799" spans="1:7" x14ac:dyDescent="0.25">
      <c r="A799" s="6" t="s">
        <v>535</v>
      </c>
      <c r="B799" s="1">
        <v>4</v>
      </c>
      <c r="C799" s="1" t="str">
        <f t="shared" si="12"/>
        <v>249/683/705</v>
      </c>
      <c r="D799" s="6" t="s">
        <v>1683</v>
      </c>
      <c r="E799" s="6" t="s">
        <v>12</v>
      </c>
      <c r="F799" s="6" t="s">
        <v>1684</v>
      </c>
    </row>
    <row r="800" spans="1:7" x14ac:dyDescent="0.25">
      <c r="A800" s="6" t="s">
        <v>535</v>
      </c>
      <c r="B800" s="1">
        <v>4</v>
      </c>
      <c r="C800" s="1" t="str">
        <f t="shared" si="12"/>
        <v>249/683/705</v>
      </c>
      <c r="D800" s="6" t="s">
        <v>1685</v>
      </c>
      <c r="E800" s="6" t="s">
        <v>12</v>
      </c>
      <c r="F800" s="6" t="s">
        <v>1686</v>
      </c>
      <c r="G800" t="s">
        <v>1645</v>
      </c>
    </row>
    <row r="801" spans="1:7" x14ac:dyDescent="0.25">
      <c r="A801" s="6" t="s">
        <v>535</v>
      </c>
      <c r="B801" s="1">
        <v>4</v>
      </c>
      <c r="C801" s="1" t="str">
        <f t="shared" si="12"/>
        <v>249/683/705</v>
      </c>
      <c r="D801" s="6" t="s">
        <v>1687</v>
      </c>
      <c r="E801" s="6" t="s">
        <v>12</v>
      </c>
      <c r="F801" s="6" t="s">
        <v>1688</v>
      </c>
      <c r="G801" t="s">
        <v>1627</v>
      </c>
    </row>
    <row r="802" spans="1:7" x14ac:dyDescent="0.25">
      <c r="A802" s="6" t="s">
        <v>535</v>
      </c>
      <c r="B802" s="1">
        <v>4</v>
      </c>
      <c r="C802" s="1" t="str">
        <f t="shared" si="12"/>
        <v>249/683/705</v>
      </c>
      <c r="D802" s="6" t="s">
        <v>1689</v>
      </c>
      <c r="E802" s="6" t="s">
        <v>12</v>
      </c>
      <c r="F802" s="6" t="s">
        <v>1690</v>
      </c>
      <c r="G802" t="s">
        <v>1645</v>
      </c>
    </row>
    <row r="803" spans="1:7" x14ac:dyDescent="0.25">
      <c r="A803" s="6" t="s">
        <v>535</v>
      </c>
      <c r="B803" s="1">
        <v>4</v>
      </c>
      <c r="C803" s="1" t="str">
        <f t="shared" si="12"/>
        <v>249/683/705</v>
      </c>
      <c r="D803" s="6" t="s">
        <v>1691</v>
      </c>
      <c r="E803" s="6" t="s">
        <v>12</v>
      </c>
      <c r="F803" s="6" t="s">
        <v>1692</v>
      </c>
      <c r="G803" t="s">
        <v>1615</v>
      </c>
    </row>
    <row r="804" spans="1:7" x14ac:dyDescent="0.25">
      <c r="A804" s="6" t="s">
        <v>535</v>
      </c>
      <c r="B804" s="1">
        <v>4</v>
      </c>
      <c r="C804" s="1" t="str">
        <f t="shared" si="12"/>
        <v>249/683/705</v>
      </c>
      <c r="D804" s="6" t="s">
        <v>1693</v>
      </c>
      <c r="E804" s="6" t="s">
        <v>12</v>
      </c>
      <c r="F804" s="6" t="s">
        <v>1694</v>
      </c>
      <c r="G804" t="s">
        <v>1695</v>
      </c>
    </row>
    <row r="805" spans="1:7" x14ac:dyDescent="0.25">
      <c r="A805" s="6" t="s">
        <v>535</v>
      </c>
      <c r="B805" s="1">
        <v>4</v>
      </c>
      <c r="C805" s="1" t="str">
        <f t="shared" si="12"/>
        <v>249/683/705</v>
      </c>
      <c r="D805" s="6" t="s">
        <v>1696</v>
      </c>
      <c r="E805" s="6" t="s">
        <v>12</v>
      </c>
      <c r="F805" s="6" t="s">
        <v>1697</v>
      </c>
      <c r="G805" t="s">
        <v>1615</v>
      </c>
    </row>
    <row r="806" spans="1:7" x14ac:dyDescent="0.25">
      <c r="A806" s="6" t="s">
        <v>535</v>
      </c>
      <c r="B806" s="1">
        <v>4</v>
      </c>
      <c r="C806" s="1" t="str">
        <f t="shared" si="12"/>
        <v>249/683/705</v>
      </c>
      <c r="D806" s="6" t="s">
        <v>1698</v>
      </c>
      <c r="E806" s="6" t="s">
        <v>100</v>
      </c>
      <c r="F806" s="6" t="s">
        <v>1699</v>
      </c>
    </row>
    <row r="807" spans="1:7" x14ac:dyDescent="0.25">
      <c r="A807" s="6" t="s">
        <v>535</v>
      </c>
      <c r="B807" s="1">
        <v>4</v>
      </c>
      <c r="C807" s="1" t="str">
        <f t="shared" si="12"/>
        <v>249/683/705</v>
      </c>
      <c r="D807" s="6" t="s">
        <v>1700</v>
      </c>
      <c r="E807" s="6" t="s">
        <v>12</v>
      </c>
      <c r="F807" s="6" t="s">
        <v>1701</v>
      </c>
      <c r="G807" t="s">
        <v>1615</v>
      </c>
    </row>
    <row r="808" spans="1:7" x14ac:dyDescent="0.25">
      <c r="A808" s="6" t="s">
        <v>535</v>
      </c>
      <c r="B808" s="1">
        <v>4</v>
      </c>
      <c r="C808" s="1" t="str">
        <f t="shared" si="12"/>
        <v>249/683/705</v>
      </c>
      <c r="D808" s="6" t="s">
        <v>1702</v>
      </c>
      <c r="E808" s="6" t="s">
        <v>12</v>
      </c>
      <c r="F808" s="6" t="s">
        <v>1703</v>
      </c>
      <c r="G808" t="s">
        <v>1615</v>
      </c>
    </row>
    <row r="809" spans="1:7" x14ac:dyDescent="0.25">
      <c r="A809" s="6" t="s">
        <v>535</v>
      </c>
      <c r="B809" s="1">
        <v>4</v>
      </c>
      <c r="C809" s="1" t="str">
        <f t="shared" si="12"/>
        <v>249/683/705</v>
      </c>
      <c r="D809" s="6" t="s">
        <v>1704</v>
      </c>
      <c r="E809" s="6" t="s">
        <v>12</v>
      </c>
      <c r="F809" s="6" t="s">
        <v>1705</v>
      </c>
      <c r="G809" t="s">
        <v>1624</v>
      </c>
    </row>
    <row r="810" spans="1:7" x14ac:dyDescent="0.25">
      <c r="A810" s="6" t="s">
        <v>535</v>
      </c>
      <c r="B810" s="1">
        <v>4</v>
      </c>
      <c r="C810" s="1" t="str">
        <f t="shared" si="12"/>
        <v>249/683/705</v>
      </c>
      <c r="D810" s="6" t="s">
        <v>1706</v>
      </c>
      <c r="E810" s="6" t="s">
        <v>12</v>
      </c>
      <c r="F810" s="6" t="s">
        <v>1707</v>
      </c>
      <c r="G810" t="s">
        <v>1618</v>
      </c>
    </row>
    <row r="811" spans="1:7" x14ac:dyDescent="0.25">
      <c r="A811" s="6" t="s">
        <v>535</v>
      </c>
      <c r="B811" s="1">
        <v>4</v>
      </c>
      <c r="C811" s="1" t="str">
        <f t="shared" si="12"/>
        <v>249/683/705</v>
      </c>
      <c r="D811" s="6" t="s">
        <v>1708</v>
      </c>
      <c r="E811" s="6" t="s">
        <v>12</v>
      </c>
      <c r="F811" s="6" t="s">
        <v>1709</v>
      </c>
      <c r="G811" t="s">
        <v>1612</v>
      </c>
    </row>
    <row r="812" spans="1:7" x14ac:dyDescent="0.25">
      <c r="A812" s="6" t="s">
        <v>535</v>
      </c>
      <c r="B812" s="1">
        <v>4</v>
      </c>
      <c r="C812" s="1" t="str">
        <f t="shared" si="12"/>
        <v>249/683/705</v>
      </c>
      <c r="D812" s="6" t="s">
        <v>1710</v>
      </c>
      <c r="E812" s="6" t="s">
        <v>12</v>
      </c>
      <c r="F812" s="6" t="s">
        <v>1711</v>
      </c>
      <c r="G812" t="s">
        <v>1645</v>
      </c>
    </row>
    <row r="813" spans="1:7" x14ac:dyDescent="0.25">
      <c r="A813" s="6" t="s">
        <v>535</v>
      </c>
      <c r="B813" s="1">
        <v>4</v>
      </c>
      <c r="C813" s="1" t="str">
        <f t="shared" si="12"/>
        <v>249/683/705</v>
      </c>
      <c r="D813" s="6" t="s">
        <v>1712</v>
      </c>
      <c r="E813" s="6" t="s">
        <v>12</v>
      </c>
      <c r="F813" s="6" t="s">
        <v>1713</v>
      </c>
    </row>
    <row r="814" spans="1:7" x14ac:dyDescent="0.25">
      <c r="A814" s="6" t="s">
        <v>535</v>
      </c>
      <c r="B814" s="1">
        <v>4</v>
      </c>
      <c r="C814" s="1" t="str">
        <f t="shared" si="12"/>
        <v>249/683/705</v>
      </c>
      <c r="D814" s="6" t="s">
        <v>1714</v>
      </c>
      <c r="E814" s="6" t="s">
        <v>12</v>
      </c>
      <c r="F814" s="6" t="s">
        <v>1715</v>
      </c>
    </row>
    <row r="815" spans="1:7" x14ac:dyDescent="0.25">
      <c r="A815" s="6" t="s">
        <v>535</v>
      </c>
      <c r="B815" s="1">
        <v>4</v>
      </c>
      <c r="C815" s="1" t="str">
        <f t="shared" si="12"/>
        <v>249/683/705</v>
      </c>
      <c r="D815" s="6" t="s">
        <v>1716</v>
      </c>
      <c r="E815" s="6" t="s">
        <v>12</v>
      </c>
      <c r="F815" s="6" t="s">
        <v>1717</v>
      </c>
      <c r="G815" t="s">
        <v>1624</v>
      </c>
    </row>
    <row r="816" spans="1:7" x14ac:dyDescent="0.25">
      <c r="A816" s="6" t="s">
        <v>535</v>
      </c>
      <c r="B816" s="1">
        <v>4</v>
      </c>
      <c r="C816" s="1" t="str">
        <f t="shared" si="12"/>
        <v>249/683/705</v>
      </c>
      <c r="D816" s="6" t="s">
        <v>1718</v>
      </c>
      <c r="E816" s="6" t="s">
        <v>12</v>
      </c>
      <c r="F816" s="6" t="s">
        <v>1719</v>
      </c>
      <c r="G816" t="s">
        <v>1615</v>
      </c>
    </row>
    <row r="817" spans="1:7" x14ac:dyDescent="0.25">
      <c r="A817" s="6" t="s">
        <v>535</v>
      </c>
      <c r="B817" s="1">
        <v>4</v>
      </c>
      <c r="C817" s="1" t="str">
        <f t="shared" si="12"/>
        <v>249/683/705</v>
      </c>
      <c r="D817" s="6" t="s">
        <v>1720</v>
      </c>
      <c r="E817" s="6" t="s">
        <v>12</v>
      </c>
      <c r="F817" s="6" t="s">
        <v>1721</v>
      </c>
      <c r="G817" t="s">
        <v>1612</v>
      </c>
    </row>
    <row r="818" spans="1:7" x14ac:dyDescent="0.25">
      <c r="A818" s="6" t="s">
        <v>535</v>
      </c>
      <c r="B818" s="1">
        <v>4</v>
      </c>
      <c r="C818" s="1" t="str">
        <f t="shared" si="12"/>
        <v>249/683/705</v>
      </c>
      <c r="D818" s="6" t="s">
        <v>1722</v>
      </c>
      <c r="E818" s="6" t="s">
        <v>12</v>
      </c>
      <c r="F818" s="6" t="s">
        <v>1723</v>
      </c>
      <c r="G818" t="s">
        <v>1624</v>
      </c>
    </row>
    <row r="819" spans="1:7" x14ac:dyDescent="0.25">
      <c r="A819" s="6" t="s">
        <v>535</v>
      </c>
      <c r="B819" s="1">
        <v>4</v>
      </c>
      <c r="C819" s="1" t="str">
        <f t="shared" si="12"/>
        <v>249/683/705</v>
      </c>
      <c r="D819" s="6" t="s">
        <v>1724</v>
      </c>
      <c r="E819" s="6" t="s">
        <v>12</v>
      </c>
      <c r="F819" s="6" t="s">
        <v>1725</v>
      </c>
      <c r="G819" t="s">
        <v>1624</v>
      </c>
    </row>
    <row r="820" spans="1:7" x14ac:dyDescent="0.25">
      <c r="A820" s="6" t="s">
        <v>535</v>
      </c>
      <c r="B820" s="1">
        <v>4</v>
      </c>
      <c r="C820" s="1" t="str">
        <f t="shared" si="12"/>
        <v>249/683/705</v>
      </c>
      <c r="D820" s="6" t="s">
        <v>1726</v>
      </c>
      <c r="E820" s="6" t="s">
        <v>12</v>
      </c>
      <c r="F820" s="6" t="s">
        <v>1727</v>
      </c>
      <c r="G820" t="s">
        <v>1618</v>
      </c>
    </row>
    <row r="821" spans="1:7" x14ac:dyDescent="0.25">
      <c r="A821" s="6" t="s">
        <v>535</v>
      </c>
      <c r="B821" s="1">
        <v>4</v>
      </c>
      <c r="C821" s="1" t="str">
        <f t="shared" si="12"/>
        <v>249/683/705</v>
      </c>
      <c r="D821" s="6" t="s">
        <v>1728</v>
      </c>
      <c r="E821" s="6" t="s">
        <v>12</v>
      </c>
      <c r="F821" s="6" t="s">
        <v>1729</v>
      </c>
      <c r="G821" t="s">
        <v>1660</v>
      </c>
    </row>
    <row r="822" spans="1:7" x14ac:dyDescent="0.25">
      <c r="A822" s="6" t="s">
        <v>535</v>
      </c>
      <c r="B822" s="1">
        <v>4</v>
      </c>
      <c r="C822" s="1" t="str">
        <f t="shared" si="12"/>
        <v>249/683/705</v>
      </c>
      <c r="D822" s="6" t="s">
        <v>1730</v>
      </c>
      <c r="E822" s="6" t="s">
        <v>12</v>
      </c>
      <c r="F822" s="6" t="s">
        <v>1731</v>
      </c>
      <c r="G822" t="s">
        <v>1660</v>
      </c>
    </row>
    <row r="823" spans="1:7" x14ac:dyDescent="0.25">
      <c r="A823" s="6" t="s">
        <v>535</v>
      </c>
      <c r="B823" s="1">
        <v>4</v>
      </c>
      <c r="C823" s="1" t="str">
        <f t="shared" si="12"/>
        <v>249/683/705</v>
      </c>
      <c r="D823" s="6" t="s">
        <v>1732</v>
      </c>
      <c r="E823" s="6" t="s">
        <v>12</v>
      </c>
      <c r="F823" s="6" t="s">
        <v>1733</v>
      </c>
      <c r="G823" t="s">
        <v>1621</v>
      </c>
    </row>
    <row r="824" spans="1:7" x14ac:dyDescent="0.25">
      <c r="A824" s="6" t="s">
        <v>535</v>
      </c>
      <c r="B824" s="1">
        <v>4</v>
      </c>
      <c r="C824" s="1" t="str">
        <f t="shared" si="12"/>
        <v>249/683/705</v>
      </c>
      <c r="D824" s="6" t="s">
        <v>1734</v>
      </c>
      <c r="E824" s="6" t="s">
        <v>12</v>
      </c>
      <c r="F824" s="6" t="s">
        <v>1735</v>
      </c>
      <c r="G824" t="s">
        <v>1615</v>
      </c>
    </row>
    <row r="825" spans="1:7" x14ac:dyDescent="0.25">
      <c r="A825" s="6" t="s">
        <v>535</v>
      </c>
      <c r="B825" s="1">
        <v>4</v>
      </c>
      <c r="C825" s="1" t="str">
        <f t="shared" si="12"/>
        <v>249/683/705</v>
      </c>
      <c r="D825" s="6" t="s">
        <v>1736</v>
      </c>
      <c r="E825" s="6" t="s">
        <v>12</v>
      </c>
      <c r="F825" s="6" t="s">
        <v>1737</v>
      </c>
      <c r="G825" t="s">
        <v>1645</v>
      </c>
    </row>
    <row r="826" spans="1:7" x14ac:dyDescent="0.25">
      <c r="A826" s="6" t="s">
        <v>535</v>
      </c>
      <c r="B826" s="1">
        <v>4</v>
      </c>
      <c r="C826" s="1" t="str">
        <f t="shared" si="12"/>
        <v>249/683/705</v>
      </c>
      <c r="D826" s="6" t="s">
        <v>1738</v>
      </c>
      <c r="E826" s="6" t="s">
        <v>12</v>
      </c>
      <c r="F826" s="6" t="s">
        <v>1739</v>
      </c>
      <c r="G826" t="s">
        <v>1621</v>
      </c>
    </row>
    <row r="827" spans="1:7" x14ac:dyDescent="0.25">
      <c r="A827" s="6" t="s">
        <v>535</v>
      </c>
      <c r="B827" s="1">
        <v>4</v>
      </c>
      <c r="C827" s="1" t="str">
        <f t="shared" si="12"/>
        <v>249/683/705</v>
      </c>
      <c r="D827" s="6" t="s">
        <v>1740</v>
      </c>
      <c r="E827" s="6" t="s">
        <v>12</v>
      </c>
      <c r="F827" s="6" t="s">
        <v>1741</v>
      </c>
      <c r="G827" t="s">
        <v>1612</v>
      </c>
    </row>
    <row r="828" spans="1:7" x14ac:dyDescent="0.25">
      <c r="A828" s="6" t="s">
        <v>535</v>
      </c>
      <c r="B828" s="1">
        <v>4</v>
      </c>
      <c r="C828" s="1" t="str">
        <f t="shared" si="12"/>
        <v>249/683/705</v>
      </c>
      <c r="D828" s="6" t="s">
        <v>1742</v>
      </c>
      <c r="E828" s="6" t="s">
        <v>12</v>
      </c>
      <c r="F828" s="6" t="s">
        <v>1743</v>
      </c>
      <c r="G828" t="s">
        <v>1618</v>
      </c>
    </row>
    <row r="829" spans="1:7" x14ac:dyDescent="0.25">
      <c r="A829" s="6" t="s">
        <v>535</v>
      </c>
      <c r="B829" s="1">
        <v>4</v>
      </c>
      <c r="C829" s="1" t="str">
        <f t="shared" si="12"/>
        <v>249/683/705</v>
      </c>
      <c r="D829" s="6" t="s">
        <v>1744</v>
      </c>
      <c r="E829" s="6" t="s">
        <v>12</v>
      </c>
      <c r="F829" s="6" t="s">
        <v>1745</v>
      </c>
      <c r="G829" t="s">
        <v>1612</v>
      </c>
    </row>
    <row r="830" spans="1:7" x14ac:dyDescent="0.25">
      <c r="A830" s="6" t="s">
        <v>535</v>
      </c>
      <c r="B830" s="1">
        <v>4</v>
      </c>
      <c r="C830" s="1" t="str">
        <f t="shared" si="12"/>
        <v>249/683/705</v>
      </c>
      <c r="D830" s="6" t="s">
        <v>1746</v>
      </c>
      <c r="E830" s="6" t="s">
        <v>12</v>
      </c>
      <c r="F830" s="6" t="s">
        <v>1747</v>
      </c>
      <c r="G830" t="s">
        <v>1618</v>
      </c>
    </row>
    <row r="831" spans="1:7" x14ac:dyDescent="0.25">
      <c r="A831" s="6" t="s">
        <v>535</v>
      </c>
      <c r="B831" s="1">
        <v>4</v>
      </c>
      <c r="C831" s="1" t="str">
        <f t="shared" si="12"/>
        <v>249/683/705</v>
      </c>
      <c r="D831" s="6" t="s">
        <v>1748</v>
      </c>
      <c r="E831" s="6" t="s">
        <v>12</v>
      </c>
      <c r="F831" s="6" t="s">
        <v>1749</v>
      </c>
      <c r="G831" t="s">
        <v>1624</v>
      </c>
    </row>
    <row r="832" spans="1:7" x14ac:dyDescent="0.25">
      <c r="A832" s="6" t="s">
        <v>535</v>
      </c>
      <c r="B832" s="1">
        <v>4</v>
      </c>
      <c r="C832" s="1" t="str">
        <f t="shared" si="12"/>
        <v>249/683/705</v>
      </c>
      <c r="D832" s="6" t="s">
        <v>1750</v>
      </c>
      <c r="E832" s="6" t="s">
        <v>12</v>
      </c>
      <c r="F832" s="6" t="s">
        <v>1751</v>
      </c>
      <c r="G832" t="s">
        <v>1621</v>
      </c>
    </row>
    <row r="833" spans="1:7" x14ac:dyDescent="0.25">
      <c r="A833" s="6" t="s">
        <v>535</v>
      </c>
      <c r="B833" s="1">
        <v>4</v>
      </c>
      <c r="C833" s="1" t="str">
        <f t="shared" si="12"/>
        <v>249/683/705</v>
      </c>
      <c r="D833" s="6" t="s">
        <v>1752</v>
      </c>
      <c r="E833" s="6" t="s">
        <v>12</v>
      </c>
      <c r="F833" s="6" t="s">
        <v>1753</v>
      </c>
      <c r="G833" t="s">
        <v>1612</v>
      </c>
    </row>
    <row r="834" spans="1:7" x14ac:dyDescent="0.25">
      <c r="A834" s="6" t="s">
        <v>535</v>
      </c>
      <c r="B834" s="1">
        <v>4</v>
      </c>
      <c r="C834" s="1" t="str">
        <f t="shared" si="12"/>
        <v>249/683/705</v>
      </c>
      <c r="D834" s="6" t="s">
        <v>1754</v>
      </c>
      <c r="E834" s="6" t="s">
        <v>12</v>
      </c>
      <c r="F834" s="6" t="s">
        <v>1755</v>
      </c>
      <c r="G834" t="s">
        <v>1615</v>
      </c>
    </row>
    <row r="835" spans="1:7" x14ac:dyDescent="0.25">
      <c r="A835" s="6" t="s">
        <v>535</v>
      </c>
      <c r="B835" s="1">
        <v>4</v>
      </c>
      <c r="C835" s="1" t="str">
        <f t="shared" ref="C835:C898" si="13">TEXT(VLOOKUP(B835,$J$2:$K$22,2,FALSE),"0")</f>
        <v>249/683/705</v>
      </c>
      <c r="D835" s="6" t="s">
        <v>1756</v>
      </c>
      <c r="E835" s="6" t="s">
        <v>12</v>
      </c>
      <c r="F835" s="6" t="s">
        <v>1757</v>
      </c>
      <c r="G835" t="s">
        <v>1615</v>
      </c>
    </row>
    <row r="836" spans="1:7" x14ac:dyDescent="0.25">
      <c r="A836" s="6" t="s">
        <v>535</v>
      </c>
      <c r="B836" s="1">
        <v>4</v>
      </c>
      <c r="C836" s="1" t="str">
        <f t="shared" si="13"/>
        <v>249/683/705</v>
      </c>
      <c r="D836" s="6" t="s">
        <v>1146</v>
      </c>
      <c r="E836" s="6" t="s">
        <v>12</v>
      </c>
      <c r="F836" s="6" t="s">
        <v>1147</v>
      </c>
      <c r="G836" t="s">
        <v>1612</v>
      </c>
    </row>
    <row r="837" spans="1:7" x14ac:dyDescent="0.25">
      <c r="A837" s="6" t="s">
        <v>535</v>
      </c>
      <c r="B837" s="1">
        <v>4</v>
      </c>
      <c r="C837" s="1" t="str">
        <f t="shared" si="13"/>
        <v>249/683/705</v>
      </c>
      <c r="D837" s="6" t="s">
        <v>1758</v>
      </c>
      <c r="E837" s="6" t="s">
        <v>12</v>
      </c>
      <c r="F837" s="6" t="s">
        <v>1759</v>
      </c>
      <c r="G837" t="s">
        <v>1645</v>
      </c>
    </row>
    <row r="838" spans="1:7" x14ac:dyDescent="0.25">
      <c r="A838" s="6" t="s">
        <v>535</v>
      </c>
      <c r="B838" s="1">
        <v>4</v>
      </c>
      <c r="C838" s="1" t="str">
        <f t="shared" si="13"/>
        <v>249/683/705</v>
      </c>
      <c r="D838" s="6" t="s">
        <v>1150</v>
      </c>
      <c r="E838" s="6" t="s">
        <v>12</v>
      </c>
      <c r="F838" s="6" t="s">
        <v>1151</v>
      </c>
      <c r="G838" t="s">
        <v>1660</v>
      </c>
    </row>
    <row r="839" spans="1:7" x14ac:dyDescent="0.25">
      <c r="A839" s="6" t="s">
        <v>535</v>
      </c>
      <c r="B839" s="1">
        <v>4</v>
      </c>
      <c r="C839" s="1" t="str">
        <f t="shared" si="13"/>
        <v>249/683/705</v>
      </c>
      <c r="D839" s="6" t="s">
        <v>1760</v>
      </c>
      <c r="E839" s="6" t="s">
        <v>12</v>
      </c>
      <c r="F839" s="6" t="s">
        <v>1761</v>
      </c>
      <c r="G839" t="s">
        <v>1762</v>
      </c>
    </row>
    <row r="840" spans="1:7" x14ac:dyDescent="0.25">
      <c r="A840" s="6" t="s">
        <v>535</v>
      </c>
      <c r="B840" s="1">
        <v>4</v>
      </c>
      <c r="C840" s="1" t="str">
        <f t="shared" si="13"/>
        <v>249/683/705</v>
      </c>
      <c r="D840" s="6" t="s">
        <v>1763</v>
      </c>
      <c r="E840" s="6" t="s">
        <v>12</v>
      </c>
      <c r="F840" s="6" t="s">
        <v>1764</v>
      </c>
      <c r="G840" t="s">
        <v>1765</v>
      </c>
    </row>
    <row r="841" spans="1:7" x14ac:dyDescent="0.25">
      <c r="A841" s="6" t="s">
        <v>535</v>
      </c>
      <c r="B841" s="1">
        <v>4</v>
      </c>
      <c r="C841" s="1" t="str">
        <f t="shared" si="13"/>
        <v>249/683/705</v>
      </c>
      <c r="D841" s="6" t="s">
        <v>1766</v>
      </c>
      <c r="E841" s="6" t="s">
        <v>12</v>
      </c>
      <c r="F841" s="6" t="s">
        <v>1767</v>
      </c>
      <c r="G841" t="s">
        <v>1615</v>
      </c>
    </row>
    <row r="842" spans="1:7" x14ac:dyDescent="0.25">
      <c r="A842" s="6" t="s">
        <v>535</v>
      </c>
      <c r="B842" s="1">
        <v>4</v>
      </c>
      <c r="C842" s="1" t="str">
        <f t="shared" si="13"/>
        <v>249/683/705</v>
      </c>
      <c r="D842" s="6" t="s">
        <v>1768</v>
      </c>
      <c r="E842" s="6" t="s">
        <v>12</v>
      </c>
      <c r="F842" s="6" t="s">
        <v>1769</v>
      </c>
      <c r="G842" t="s">
        <v>1615</v>
      </c>
    </row>
    <row r="843" spans="1:7" x14ac:dyDescent="0.25">
      <c r="A843" s="6" t="s">
        <v>535</v>
      </c>
      <c r="B843" s="1">
        <v>4</v>
      </c>
      <c r="C843" s="1" t="str">
        <f t="shared" si="13"/>
        <v>249/683/705</v>
      </c>
      <c r="D843" s="6" t="s">
        <v>1770</v>
      </c>
      <c r="E843" s="6" t="s">
        <v>12</v>
      </c>
      <c r="F843" s="6" t="s">
        <v>1771</v>
      </c>
      <c r="G843" t="s">
        <v>1695</v>
      </c>
    </row>
    <row r="844" spans="1:7" x14ac:dyDescent="0.25">
      <c r="A844" s="6" t="s">
        <v>535</v>
      </c>
      <c r="B844" s="1">
        <v>4</v>
      </c>
      <c r="C844" s="1" t="str">
        <f t="shared" si="13"/>
        <v>249/683/705</v>
      </c>
      <c r="D844" s="6" t="s">
        <v>1772</v>
      </c>
      <c r="E844" s="6" t="s">
        <v>12</v>
      </c>
      <c r="F844" s="6" t="s">
        <v>1773</v>
      </c>
      <c r="G844" t="s">
        <v>1774</v>
      </c>
    </row>
    <row r="845" spans="1:7" x14ac:dyDescent="0.25">
      <c r="A845" s="6" t="s">
        <v>535</v>
      </c>
      <c r="B845" s="1">
        <v>4</v>
      </c>
      <c r="C845" s="1" t="str">
        <f t="shared" si="13"/>
        <v>249/683/705</v>
      </c>
      <c r="D845" s="6" t="s">
        <v>1775</v>
      </c>
      <c r="E845" s="6" t="s">
        <v>12</v>
      </c>
      <c r="F845" s="6" t="s">
        <v>1776</v>
      </c>
      <c r="G845" t="s">
        <v>1618</v>
      </c>
    </row>
    <row r="846" spans="1:7" x14ac:dyDescent="0.25">
      <c r="A846" s="6" t="s">
        <v>535</v>
      </c>
      <c r="B846" s="1">
        <v>4</v>
      </c>
      <c r="C846" s="1" t="str">
        <f t="shared" si="13"/>
        <v>249/683/705</v>
      </c>
      <c r="D846" s="6" t="s">
        <v>1777</v>
      </c>
      <c r="E846" s="6" t="s">
        <v>100</v>
      </c>
      <c r="F846" s="6" t="s">
        <v>1778</v>
      </c>
    </row>
    <row r="847" spans="1:7" x14ac:dyDescent="0.25">
      <c r="A847" s="6" t="s">
        <v>535</v>
      </c>
      <c r="B847" s="1">
        <v>4</v>
      </c>
      <c r="C847" s="1" t="str">
        <f t="shared" si="13"/>
        <v>249/683/705</v>
      </c>
      <c r="D847" s="6" t="s">
        <v>1779</v>
      </c>
      <c r="E847" s="6" t="s">
        <v>12</v>
      </c>
      <c r="F847" s="6" t="s">
        <v>1780</v>
      </c>
      <c r="G847" t="s">
        <v>1621</v>
      </c>
    </row>
    <row r="848" spans="1:7" x14ac:dyDescent="0.25">
      <c r="A848" s="6" t="s">
        <v>535</v>
      </c>
      <c r="B848" s="1">
        <v>4</v>
      </c>
      <c r="C848" s="1" t="str">
        <f t="shared" si="13"/>
        <v>249/683/705</v>
      </c>
      <c r="D848" s="6" t="s">
        <v>1781</v>
      </c>
      <c r="E848" s="6" t="s">
        <v>12</v>
      </c>
      <c r="F848" s="6" t="s">
        <v>1782</v>
      </c>
      <c r="G848" t="s">
        <v>1612</v>
      </c>
    </row>
    <row r="849" spans="1:7" x14ac:dyDescent="0.25">
      <c r="A849" s="6" t="s">
        <v>535</v>
      </c>
      <c r="B849" s="1">
        <v>4</v>
      </c>
      <c r="C849" s="1" t="str">
        <f t="shared" si="13"/>
        <v>249/683/705</v>
      </c>
      <c r="D849" s="6" t="s">
        <v>1783</v>
      </c>
      <c r="E849" s="6" t="s">
        <v>12</v>
      </c>
      <c r="F849" s="6" t="s">
        <v>1784</v>
      </c>
      <c r="G849" t="s">
        <v>1695</v>
      </c>
    </row>
    <row r="850" spans="1:7" x14ac:dyDescent="0.25">
      <c r="A850" s="6" t="s">
        <v>535</v>
      </c>
      <c r="B850" s="1">
        <v>4</v>
      </c>
      <c r="C850" s="1" t="str">
        <f t="shared" si="13"/>
        <v>249/683/705</v>
      </c>
      <c r="D850" s="6" t="s">
        <v>1785</v>
      </c>
      <c r="E850" s="6" t="s">
        <v>12</v>
      </c>
      <c r="F850" s="6" t="s">
        <v>1786</v>
      </c>
      <c r="G850" t="s">
        <v>1615</v>
      </c>
    </row>
    <row r="851" spans="1:7" x14ac:dyDescent="0.25">
      <c r="A851" s="6" t="s">
        <v>535</v>
      </c>
      <c r="B851" s="1">
        <v>4</v>
      </c>
      <c r="C851" s="1" t="str">
        <f t="shared" si="13"/>
        <v>249/683/705</v>
      </c>
      <c r="D851" s="6" t="s">
        <v>1787</v>
      </c>
      <c r="E851" s="6" t="s">
        <v>12</v>
      </c>
      <c r="F851" s="6" t="s">
        <v>1788</v>
      </c>
      <c r="G851" t="s">
        <v>1627</v>
      </c>
    </row>
    <row r="852" spans="1:7" x14ac:dyDescent="0.25">
      <c r="A852" s="6" t="s">
        <v>535</v>
      </c>
      <c r="B852" s="1">
        <v>4</v>
      </c>
      <c r="C852" s="1" t="str">
        <f t="shared" si="13"/>
        <v>249/683/705</v>
      </c>
      <c r="D852" s="6" t="s">
        <v>1789</v>
      </c>
      <c r="E852" s="6" t="s">
        <v>12</v>
      </c>
      <c r="F852" s="6" t="s">
        <v>1790</v>
      </c>
      <c r="G852" t="s">
        <v>1627</v>
      </c>
    </row>
    <row r="853" spans="1:7" x14ac:dyDescent="0.25">
      <c r="A853" s="6" t="s">
        <v>535</v>
      </c>
      <c r="B853" s="1">
        <v>4</v>
      </c>
      <c r="C853" s="1" t="str">
        <f t="shared" si="13"/>
        <v>249/683/705</v>
      </c>
      <c r="D853" s="6" t="s">
        <v>1791</v>
      </c>
      <c r="E853" s="6" t="s">
        <v>12</v>
      </c>
      <c r="F853" s="6" t="s">
        <v>1792</v>
      </c>
      <c r="G853" t="s">
        <v>1615</v>
      </c>
    </row>
    <row r="854" spans="1:7" x14ac:dyDescent="0.25">
      <c r="A854" s="6" t="s">
        <v>535</v>
      </c>
      <c r="B854" s="1">
        <v>4</v>
      </c>
      <c r="C854" s="1" t="str">
        <f t="shared" si="13"/>
        <v>249/683/705</v>
      </c>
      <c r="D854" s="6" t="s">
        <v>1793</v>
      </c>
      <c r="E854" s="6" t="s">
        <v>12</v>
      </c>
      <c r="F854" s="6" t="s">
        <v>1794</v>
      </c>
      <c r="G854" t="s">
        <v>1612</v>
      </c>
    </row>
    <row r="855" spans="1:7" x14ac:dyDescent="0.25">
      <c r="A855" s="6" t="s">
        <v>535</v>
      </c>
      <c r="B855" s="1">
        <v>4</v>
      </c>
      <c r="C855" s="1" t="str">
        <f t="shared" si="13"/>
        <v>249/683/705</v>
      </c>
      <c r="D855" s="6" t="s">
        <v>1795</v>
      </c>
      <c r="E855" s="6" t="s">
        <v>12</v>
      </c>
      <c r="F855" s="6" t="s">
        <v>1796</v>
      </c>
      <c r="G855" t="s">
        <v>1621</v>
      </c>
    </row>
    <row r="856" spans="1:7" x14ac:dyDescent="0.25">
      <c r="A856" s="6" t="s">
        <v>535</v>
      </c>
      <c r="B856" s="1">
        <v>4</v>
      </c>
      <c r="C856" s="1" t="str">
        <f t="shared" si="13"/>
        <v>249/683/705</v>
      </c>
      <c r="D856" s="6" t="s">
        <v>1797</v>
      </c>
      <c r="E856" s="6" t="s">
        <v>12</v>
      </c>
      <c r="F856" s="6" t="s">
        <v>1798</v>
      </c>
      <c r="G856" t="s">
        <v>1621</v>
      </c>
    </row>
    <row r="857" spans="1:7" x14ac:dyDescent="0.25">
      <c r="A857" s="6" t="s">
        <v>535</v>
      </c>
      <c r="B857" s="1">
        <v>4</v>
      </c>
      <c r="C857" s="1" t="str">
        <f t="shared" si="13"/>
        <v>249/683/705</v>
      </c>
      <c r="D857" s="6" t="s">
        <v>1799</v>
      </c>
      <c r="E857" s="6" t="s">
        <v>12</v>
      </c>
      <c r="F857" s="6" t="s">
        <v>1800</v>
      </c>
      <c r="G857" t="s">
        <v>1618</v>
      </c>
    </row>
    <row r="858" spans="1:7" x14ac:dyDescent="0.25">
      <c r="A858" s="6" t="s">
        <v>535</v>
      </c>
      <c r="B858" s="1">
        <v>4</v>
      </c>
      <c r="C858" s="1" t="str">
        <f t="shared" si="13"/>
        <v>249/683/705</v>
      </c>
      <c r="D858" s="6" t="s">
        <v>1801</v>
      </c>
      <c r="E858" s="6" t="s">
        <v>100</v>
      </c>
      <c r="F858" s="6" t="s">
        <v>1802</v>
      </c>
      <c r="G858" t="s">
        <v>1612</v>
      </c>
    </row>
    <row r="859" spans="1:7" x14ac:dyDescent="0.25">
      <c r="A859" s="6" t="s">
        <v>535</v>
      </c>
      <c r="B859" s="1">
        <v>4</v>
      </c>
      <c r="C859" s="1" t="str">
        <f t="shared" si="13"/>
        <v>249/683/705</v>
      </c>
      <c r="D859" s="6" t="s">
        <v>1803</v>
      </c>
      <c r="E859" s="6" t="s">
        <v>12</v>
      </c>
      <c r="F859" s="6" t="s">
        <v>1804</v>
      </c>
      <c r="G859" t="s">
        <v>1612</v>
      </c>
    </row>
    <row r="860" spans="1:7" x14ac:dyDescent="0.25">
      <c r="A860" s="6" t="s">
        <v>535</v>
      </c>
      <c r="B860" s="1">
        <v>4</v>
      </c>
      <c r="C860" s="1" t="str">
        <f t="shared" si="13"/>
        <v>249/683/705</v>
      </c>
      <c r="D860" s="6" t="s">
        <v>1805</v>
      </c>
      <c r="E860" s="6" t="s">
        <v>12</v>
      </c>
      <c r="F860" s="6" t="s">
        <v>1806</v>
      </c>
      <c r="G860" t="s">
        <v>1612</v>
      </c>
    </row>
    <row r="861" spans="1:7" x14ac:dyDescent="0.25">
      <c r="A861" s="6" t="s">
        <v>535</v>
      </c>
      <c r="B861" s="1">
        <v>4</v>
      </c>
      <c r="C861" s="1" t="str">
        <f t="shared" si="13"/>
        <v>249/683/705</v>
      </c>
      <c r="D861" s="6" t="s">
        <v>1807</v>
      </c>
      <c r="E861" s="6" t="s">
        <v>12</v>
      </c>
      <c r="F861" s="6" t="s">
        <v>1808</v>
      </c>
      <c r="G861" t="s">
        <v>1612</v>
      </c>
    </row>
    <row r="862" spans="1:7" x14ac:dyDescent="0.25">
      <c r="A862" s="6" t="s">
        <v>535</v>
      </c>
      <c r="B862" s="1">
        <v>4</v>
      </c>
      <c r="C862" s="1" t="str">
        <f t="shared" si="13"/>
        <v>249/683/705</v>
      </c>
      <c r="D862" s="6" t="s">
        <v>1809</v>
      </c>
      <c r="E862" s="6" t="s">
        <v>12</v>
      </c>
      <c r="F862" s="6" t="s">
        <v>1810</v>
      </c>
      <c r="G862" t="s">
        <v>1630</v>
      </c>
    </row>
    <row r="863" spans="1:7" x14ac:dyDescent="0.25">
      <c r="A863" s="6" t="s">
        <v>535</v>
      </c>
      <c r="B863" s="1">
        <v>4</v>
      </c>
      <c r="C863" s="1" t="str">
        <f t="shared" si="13"/>
        <v>249/683/705</v>
      </c>
      <c r="D863" s="6" t="s">
        <v>1811</v>
      </c>
      <c r="E863" s="6" t="s">
        <v>100</v>
      </c>
      <c r="F863" s="6" t="s">
        <v>1812</v>
      </c>
    </row>
    <row r="864" spans="1:7" x14ac:dyDescent="0.25">
      <c r="A864" s="6" t="s">
        <v>535</v>
      </c>
      <c r="B864" s="1">
        <v>4</v>
      </c>
      <c r="C864" s="1" t="str">
        <f t="shared" si="13"/>
        <v>249/683/705</v>
      </c>
      <c r="D864" s="6" t="s">
        <v>250</v>
      </c>
      <c r="E864" s="6" t="s">
        <v>12</v>
      </c>
      <c r="F864" s="6" t="s">
        <v>251</v>
      </c>
      <c r="G864" t="s">
        <v>1615</v>
      </c>
    </row>
    <row r="865" spans="1:7" x14ac:dyDescent="0.25">
      <c r="A865" s="6" t="s">
        <v>535</v>
      </c>
      <c r="B865" s="1">
        <v>4</v>
      </c>
      <c r="C865" s="1" t="str">
        <f t="shared" si="13"/>
        <v>249/683/705</v>
      </c>
      <c r="D865" s="6" t="s">
        <v>1813</v>
      </c>
      <c r="E865" s="6" t="s">
        <v>12</v>
      </c>
      <c r="F865" s="6" t="s">
        <v>1814</v>
      </c>
      <c r="G865" t="s">
        <v>1695</v>
      </c>
    </row>
    <row r="866" spans="1:7" x14ac:dyDescent="0.25">
      <c r="A866" s="6" t="s">
        <v>535</v>
      </c>
      <c r="B866" s="1">
        <v>4</v>
      </c>
      <c r="C866" s="1" t="str">
        <f t="shared" si="13"/>
        <v>249/683/705</v>
      </c>
      <c r="D866" s="6" t="s">
        <v>1815</v>
      </c>
      <c r="E866" s="6" t="s">
        <v>12</v>
      </c>
      <c r="F866" s="6" t="s">
        <v>1816</v>
      </c>
      <c r="G866" t="s">
        <v>1645</v>
      </c>
    </row>
    <row r="867" spans="1:7" x14ac:dyDescent="0.25">
      <c r="A867" s="6" t="s">
        <v>535</v>
      </c>
      <c r="B867" s="1">
        <v>4</v>
      </c>
      <c r="C867" s="1" t="str">
        <f t="shared" si="13"/>
        <v>249/683/705</v>
      </c>
      <c r="D867" s="6" t="s">
        <v>1817</v>
      </c>
      <c r="E867" s="6" t="s">
        <v>12</v>
      </c>
      <c r="F867" s="6" t="s">
        <v>1818</v>
      </c>
      <c r="G867" t="s">
        <v>1612</v>
      </c>
    </row>
    <row r="868" spans="1:7" x14ac:dyDescent="0.25">
      <c r="A868" s="6" t="s">
        <v>535</v>
      </c>
      <c r="B868" s="1">
        <v>4</v>
      </c>
      <c r="C868" s="1" t="str">
        <f t="shared" si="13"/>
        <v>249/683/705</v>
      </c>
      <c r="D868" s="6" t="s">
        <v>1819</v>
      </c>
      <c r="E868" s="6" t="s">
        <v>12</v>
      </c>
      <c r="F868" s="6" t="s">
        <v>1820</v>
      </c>
      <c r="G868" t="s">
        <v>1624</v>
      </c>
    </row>
    <row r="869" spans="1:7" x14ac:dyDescent="0.25">
      <c r="A869" s="6" t="s">
        <v>535</v>
      </c>
      <c r="B869" s="1">
        <v>4</v>
      </c>
      <c r="C869" s="1" t="str">
        <f t="shared" si="13"/>
        <v>249/683/705</v>
      </c>
      <c r="D869" s="6" t="s">
        <v>1821</v>
      </c>
      <c r="E869" s="6" t="s">
        <v>12</v>
      </c>
      <c r="F869" s="6" t="s">
        <v>1822</v>
      </c>
      <c r="G869" t="s">
        <v>1627</v>
      </c>
    </row>
    <row r="870" spans="1:7" x14ac:dyDescent="0.25">
      <c r="A870" s="6" t="s">
        <v>535</v>
      </c>
      <c r="B870" s="1">
        <v>4</v>
      </c>
      <c r="C870" s="1" t="str">
        <f t="shared" si="13"/>
        <v>249/683/705</v>
      </c>
      <c r="D870" s="6" t="s">
        <v>1823</v>
      </c>
      <c r="E870" s="6" t="s">
        <v>12</v>
      </c>
      <c r="F870" s="6" t="s">
        <v>1824</v>
      </c>
      <c r="G870" t="s">
        <v>1612</v>
      </c>
    </row>
    <row r="871" spans="1:7" x14ac:dyDescent="0.25">
      <c r="A871" s="6" t="s">
        <v>535</v>
      </c>
      <c r="B871" s="1">
        <v>4</v>
      </c>
      <c r="C871" s="1" t="str">
        <f t="shared" si="13"/>
        <v>249/683/705</v>
      </c>
      <c r="D871" s="6" t="s">
        <v>1825</v>
      </c>
      <c r="E871" s="6" t="s">
        <v>12</v>
      </c>
      <c r="F871" s="6" t="s">
        <v>1826</v>
      </c>
      <c r="G871" t="s">
        <v>1612</v>
      </c>
    </row>
    <row r="872" spans="1:7" x14ac:dyDescent="0.25">
      <c r="A872" s="6" t="s">
        <v>535</v>
      </c>
      <c r="B872" s="1">
        <v>4</v>
      </c>
      <c r="C872" s="1" t="str">
        <f t="shared" si="13"/>
        <v>249/683/705</v>
      </c>
      <c r="D872" s="6" t="s">
        <v>1827</v>
      </c>
      <c r="E872" s="6" t="s">
        <v>12</v>
      </c>
      <c r="F872" s="6" t="s">
        <v>1828</v>
      </c>
      <c r="G872" t="s">
        <v>1624</v>
      </c>
    </row>
    <row r="873" spans="1:7" x14ac:dyDescent="0.25">
      <c r="A873" s="6" t="s">
        <v>535</v>
      </c>
      <c r="B873" s="1">
        <v>4</v>
      </c>
      <c r="C873" s="1" t="str">
        <f t="shared" si="13"/>
        <v>249/683/705</v>
      </c>
      <c r="D873" s="6" t="s">
        <v>1829</v>
      </c>
      <c r="E873" s="6" t="s">
        <v>12</v>
      </c>
      <c r="F873" s="6" t="s">
        <v>1830</v>
      </c>
      <c r="G873" t="s">
        <v>1615</v>
      </c>
    </row>
    <row r="874" spans="1:7" x14ac:dyDescent="0.25">
      <c r="A874" s="6" t="s">
        <v>535</v>
      </c>
      <c r="B874" s="1">
        <v>4</v>
      </c>
      <c r="C874" s="1" t="str">
        <f t="shared" si="13"/>
        <v>249/683/705</v>
      </c>
      <c r="D874" s="6" t="s">
        <v>1831</v>
      </c>
      <c r="E874" s="6" t="s">
        <v>12</v>
      </c>
      <c r="F874" s="6" t="s">
        <v>1832</v>
      </c>
      <c r="G874" t="s">
        <v>1645</v>
      </c>
    </row>
    <row r="875" spans="1:7" x14ac:dyDescent="0.25">
      <c r="A875" s="6" t="s">
        <v>535</v>
      </c>
      <c r="B875" s="1">
        <v>4</v>
      </c>
      <c r="C875" s="1" t="str">
        <f t="shared" si="13"/>
        <v>249/683/705</v>
      </c>
      <c r="D875" s="6" t="s">
        <v>1833</v>
      </c>
      <c r="E875" s="6" t="s">
        <v>12</v>
      </c>
      <c r="F875" s="6" t="s">
        <v>1834</v>
      </c>
      <c r="G875" t="s">
        <v>1645</v>
      </c>
    </row>
    <row r="876" spans="1:7" x14ac:dyDescent="0.25">
      <c r="A876" s="6" t="s">
        <v>535</v>
      </c>
      <c r="B876" s="1">
        <v>4</v>
      </c>
      <c r="C876" s="1" t="str">
        <f t="shared" si="13"/>
        <v>249/683/705</v>
      </c>
      <c r="D876" s="6" t="s">
        <v>1835</v>
      </c>
      <c r="E876" s="6" t="s">
        <v>12</v>
      </c>
      <c r="F876" s="6" t="s">
        <v>1836</v>
      </c>
      <c r="G876" t="s">
        <v>1615</v>
      </c>
    </row>
    <row r="877" spans="1:7" x14ac:dyDescent="0.25">
      <c r="A877" s="6" t="s">
        <v>535</v>
      </c>
      <c r="B877" s="1">
        <v>4</v>
      </c>
      <c r="C877" s="1" t="str">
        <f t="shared" si="13"/>
        <v>249/683/705</v>
      </c>
      <c r="D877" s="6" t="s">
        <v>1837</v>
      </c>
      <c r="E877" s="6" t="s">
        <v>12</v>
      </c>
      <c r="F877" s="6" t="s">
        <v>1838</v>
      </c>
      <c r="G877" t="s">
        <v>1615</v>
      </c>
    </row>
    <row r="878" spans="1:7" x14ac:dyDescent="0.25">
      <c r="A878" s="6" t="s">
        <v>535</v>
      </c>
      <c r="B878" s="1">
        <v>4</v>
      </c>
      <c r="C878" s="1" t="str">
        <f t="shared" si="13"/>
        <v>249/683/705</v>
      </c>
      <c r="D878" s="6" t="s">
        <v>1839</v>
      </c>
      <c r="E878" s="6" t="s">
        <v>12</v>
      </c>
      <c r="F878" s="6" t="s">
        <v>1840</v>
      </c>
      <c r="G878" t="s">
        <v>1621</v>
      </c>
    </row>
    <row r="879" spans="1:7" x14ac:dyDescent="0.25">
      <c r="A879" s="6" t="s">
        <v>535</v>
      </c>
      <c r="B879" s="1">
        <v>4</v>
      </c>
      <c r="C879" s="1" t="str">
        <f t="shared" si="13"/>
        <v>249/683/705</v>
      </c>
      <c r="D879" s="6" t="s">
        <v>1841</v>
      </c>
      <c r="E879" s="6" t="s">
        <v>12</v>
      </c>
      <c r="F879" s="6" t="s">
        <v>1842</v>
      </c>
      <c r="G879" t="s">
        <v>1621</v>
      </c>
    </row>
    <row r="880" spans="1:7" x14ac:dyDescent="0.25">
      <c r="A880" s="6" t="s">
        <v>535</v>
      </c>
      <c r="B880" s="1">
        <v>4</v>
      </c>
      <c r="C880" s="1" t="str">
        <f t="shared" si="13"/>
        <v>249/683/705</v>
      </c>
      <c r="D880" s="6" t="s">
        <v>1843</v>
      </c>
      <c r="E880" s="6" t="s">
        <v>12</v>
      </c>
      <c r="F880" s="6" t="s">
        <v>1844</v>
      </c>
    </row>
    <row r="881" spans="1:7" x14ac:dyDescent="0.25">
      <c r="A881" s="6" t="s">
        <v>535</v>
      </c>
      <c r="B881" s="1">
        <v>4</v>
      </c>
      <c r="C881" s="1" t="str">
        <f t="shared" si="13"/>
        <v>249/683/705</v>
      </c>
      <c r="D881" s="6" t="s">
        <v>1845</v>
      </c>
      <c r="E881" s="6" t="s">
        <v>12</v>
      </c>
      <c r="F881" s="6" t="s">
        <v>1846</v>
      </c>
      <c r="G881" t="s">
        <v>1615</v>
      </c>
    </row>
    <row r="882" spans="1:7" x14ac:dyDescent="0.25">
      <c r="A882" s="6" t="s">
        <v>535</v>
      </c>
      <c r="B882" s="1">
        <v>4</v>
      </c>
      <c r="C882" s="1" t="str">
        <f t="shared" si="13"/>
        <v>249/683/705</v>
      </c>
      <c r="D882" s="6" t="s">
        <v>1847</v>
      </c>
      <c r="E882" s="6" t="s">
        <v>100</v>
      </c>
      <c r="F882" s="6" t="s">
        <v>1848</v>
      </c>
    </row>
    <row r="883" spans="1:7" x14ac:dyDescent="0.25">
      <c r="A883" s="6" t="s">
        <v>535</v>
      </c>
      <c r="B883" s="1">
        <v>4</v>
      </c>
      <c r="C883" s="1" t="str">
        <f t="shared" si="13"/>
        <v>249/683/705</v>
      </c>
      <c r="D883" s="6" t="s">
        <v>1849</v>
      </c>
      <c r="E883" s="6" t="s">
        <v>12</v>
      </c>
      <c r="F883" s="6" t="s">
        <v>1850</v>
      </c>
      <c r="G883" t="s">
        <v>1615</v>
      </c>
    </row>
    <row r="884" spans="1:7" x14ac:dyDescent="0.25">
      <c r="A884" s="6" t="s">
        <v>535</v>
      </c>
      <c r="B884" s="1">
        <v>4</v>
      </c>
      <c r="C884" s="1" t="str">
        <f t="shared" si="13"/>
        <v>249/683/705</v>
      </c>
      <c r="D884" s="6" t="s">
        <v>1851</v>
      </c>
      <c r="E884" s="6" t="s">
        <v>12</v>
      </c>
      <c r="F884" s="6" t="s">
        <v>1852</v>
      </c>
      <c r="G884" t="s">
        <v>1612</v>
      </c>
    </row>
    <row r="885" spans="1:7" x14ac:dyDescent="0.25">
      <c r="A885" s="6" t="s">
        <v>535</v>
      </c>
      <c r="B885" s="1">
        <v>4</v>
      </c>
      <c r="C885" s="1" t="str">
        <f t="shared" si="13"/>
        <v>249/683/705</v>
      </c>
      <c r="D885" s="6" t="s">
        <v>1853</v>
      </c>
      <c r="E885" s="6" t="s">
        <v>12</v>
      </c>
      <c r="F885" s="6" t="s">
        <v>1854</v>
      </c>
      <c r="G885" t="s">
        <v>1612</v>
      </c>
    </row>
    <row r="886" spans="1:7" x14ac:dyDescent="0.25">
      <c r="A886" s="6" t="s">
        <v>535</v>
      </c>
      <c r="B886" s="1">
        <v>4</v>
      </c>
      <c r="C886" s="1" t="str">
        <f t="shared" si="13"/>
        <v>249/683/705</v>
      </c>
      <c r="D886" s="6" t="s">
        <v>1855</v>
      </c>
      <c r="E886" s="6" t="s">
        <v>12</v>
      </c>
      <c r="F886" s="6" t="s">
        <v>1856</v>
      </c>
      <c r="G886" t="s">
        <v>1660</v>
      </c>
    </row>
    <row r="887" spans="1:7" x14ac:dyDescent="0.25">
      <c r="A887" s="6" t="s">
        <v>535</v>
      </c>
      <c r="B887" s="1">
        <v>4</v>
      </c>
      <c r="C887" s="1" t="str">
        <f t="shared" si="13"/>
        <v>249/683/705</v>
      </c>
      <c r="D887" s="6" t="s">
        <v>1857</v>
      </c>
      <c r="E887" s="6" t="s">
        <v>12</v>
      </c>
      <c r="F887" s="6" t="s">
        <v>1858</v>
      </c>
      <c r="G887" t="s">
        <v>1612</v>
      </c>
    </row>
    <row r="888" spans="1:7" x14ac:dyDescent="0.25">
      <c r="A888" s="6" t="s">
        <v>535</v>
      </c>
      <c r="B888" s="1">
        <v>4</v>
      </c>
      <c r="C888" s="1" t="str">
        <f t="shared" si="13"/>
        <v>249/683/705</v>
      </c>
      <c r="D888" s="6" t="s">
        <v>1859</v>
      </c>
      <c r="E888" s="6" t="s">
        <v>12</v>
      </c>
      <c r="F888" s="6" t="s">
        <v>1860</v>
      </c>
      <c r="G888" t="s">
        <v>1861</v>
      </c>
    </row>
    <row r="889" spans="1:7" x14ac:dyDescent="0.25">
      <c r="A889" s="6" t="s">
        <v>535</v>
      </c>
      <c r="B889" s="1">
        <v>4</v>
      </c>
      <c r="C889" s="1" t="str">
        <f t="shared" si="13"/>
        <v>249/683/705</v>
      </c>
      <c r="D889" s="6" t="s">
        <v>1862</v>
      </c>
      <c r="E889" s="6" t="s">
        <v>12</v>
      </c>
      <c r="F889" s="6" t="s">
        <v>1863</v>
      </c>
      <c r="G889" t="s">
        <v>1624</v>
      </c>
    </row>
    <row r="890" spans="1:7" x14ac:dyDescent="0.25">
      <c r="A890" s="6" t="s">
        <v>535</v>
      </c>
      <c r="B890" s="1">
        <v>4</v>
      </c>
      <c r="C890" s="1" t="str">
        <f t="shared" si="13"/>
        <v>249/683/705</v>
      </c>
      <c r="D890" s="6" t="s">
        <v>1864</v>
      </c>
      <c r="E890" s="6" t="s">
        <v>12</v>
      </c>
      <c r="F890" s="6" t="s">
        <v>1865</v>
      </c>
      <c r="G890" t="s">
        <v>1621</v>
      </c>
    </row>
    <row r="891" spans="1:7" x14ac:dyDescent="0.25">
      <c r="A891" s="6" t="s">
        <v>535</v>
      </c>
      <c r="B891" s="1">
        <v>4</v>
      </c>
      <c r="C891" s="1" t="str">
        <f t="shared" si="13"/>
        <v>249/683/705</v>
      </c>
      <c r="D891" s="6" t="s">
        <v>1866</v>
      </c>
      <c r="E891" s="6" t="s">
        <v>100</v>
      </c>
      <c r="F891" s="6" t="s">
        <v>1867</v>
      </c>
    </row>
    <row r="892" spans="1:7" x14ac:dyDescent="0.25">
      <c r="A892" s="6" t="s">
        <v>535</v>
      </c>
      <c r="B892" s="1">
        <v>4</v>
      </c>
      <c r="C892" s="1" t="str">
        <f t="shared" si="13"/>
        <v>249/683/705</v>
      </c>
      <c r="D892" s="6" t="s">
        <v>1868</v>
      </c>
      <c r="E892" s="6" t="s">
        <v>12</v>
      </c>
      <c r="F892" s="6" t="s">
        <v>1869</v>
      </c>
    </row>
    <row r="893" spans="1:7" x14ac:dyDescent="0.25">
      <c r="A893" s="6" t="s">
        <v>535</v>
      </c>
      <c r="B893" s="1">
        <v>4</v>
      </c>
      <c r="C893" s="1" t="str">
        <f t="shared" si="13"/>
        <v>249/683/705</v>
      </c>
      <c r="D893" s="6" t="s">
        <v>1870</v>
      </c>
      <c r="E893" s="6" t="s">
        <v>12</v>
      </c>
      <c r="F893" s="6" t="s">
        <v>1871</v>
      </c>
      <c r="G893" t="s">
        <v>1695</v>
      </c>
    </row>
    <row r="894" spans="1:7" x14ac:dyDescent="0.25">
      <c r="A894" s="6" t="s">
        <v>535</v>
      </c>
      <c r="B894" s="1">
        <v>4</v>
      </c>
      <c r="C894" s="1" t="str">
        <f t="shared" si="13"/>
        <v>249/683/705</v>
      </c>
      <c r="D894" s="6" t="s">
        <v>1872</v>
      </c>
      <c r="E894" s="6" t="s">
        <v>12</v>
      </c>
      <c r="F894" s="6" t="s">
        <v>1873</v>
      </c>
      <c r="G894" t="s">
        <v>1615</v>
      </c>
    </row>
    <row r="895" spans="1:7" x14ac:dyDescent="0.25">
      <c r="A895" s="6" t="s">
        <v>535</v>
      </c>
      <c r="B895" s="1">
        <v>4</v>
      </c>
      <c r="C895" s="1" t="str">
        <f t="shared" si="13"/>
        <v>249/683/705</v>
      </c>
      <c r="D895" s="6" t="s">
        <v>1874</v>
      </c>
      <c r="E895" s="6" t="s">
        <v>12</v>
      </c>
      <c r="F895" s="6" t="s">
        <v>1875</v>
      </c>
      <c r="G895" t="s">
        <v>1612</v>
      </c>
    </row>
    <row r="896" spans="1:7" x14ac:dyDescent="0.25">
      <c r="A896" s="6" t="s">
        <v>535</v>
      </c>
      <c r="B896" s="1">
        <v>4</v>
      </c>
      <c r="C896" s="1" t="str">
        <f t="shared" si="13"/>
        <v>249/683/705</v>
      </c>
      <c r="D896" s="6" t="s">
        <v>1876</v>
      </c>
      <c r="E896" s="6" t="s">
        <v>12</v>
      </c>
      <c r="F896" s="6" t="s">
        <v>1877</v>
      </c>
      <c r="G896" t="s">
        <v>1624</v>
      </c>
    </row>
    <row r="897" spans="1:7" x14ac:dyDescent="0.25">
      <c r="A897" s="6" t="s">
        <v>535</v>
      </c>
      <c r="B897" s="1">
        <v>4</v>
      </c>
      <c r="C897" s="1" t="str">
        <f t="shared" si="13"/>
        <v>249/683/705</v>
      </c>
      <c r="D897" s="6" t="s">
        <v>1878</v>
      </c>
      <c r="E897" s="6" t="s">
        <v>100</v>
      </c>
      <c r="F897" s="6" t="s">
        <v>1879</v>
      </c>
    </row>
    <row r="898" spans="1:7" x14ac:dyDescent="0.25">
      <c r="A898" s="6" t="s">
        <v>535</v>
      </c>
      <c r="B898" s="1">
        <v>4</v>
      </c>
      <c r="C898" s="1" t="str">
        <f t="shared" si="13"/>
        <v>249/683/705</v>
      </c>
      <c r="D898" s="6" t="s">
        <v>1880</v>
      </c>
      <c r="E898" s="6" t="s">
        <v>100</v>
      </c>
      <c r="F898" s="6" t="s">
        <v>1881</v>
      </c>
    </row>
    <row r="899" spans="1:7" x14ac:dyDescent="0.25">
      <c r="A899" s="6" t="s">
        <v>535</v>
      </c>
      <c r="B899" s="1">
        <v>4</v>
      </c>
      <c r="C899" s="1" t="str">
        <f t="shared" ref="C899:C962" si="14">TEXT(VLOOKUP(B899,$J$2:$K$22,2,FALSE),"0")</f>
        <v>249/683/705</v>
      </c>
      <c r="D899" s="6" t="s">
        <v>1882</v>
      </c>
      <c r="E899" s="6" t="s">
        <v>12</v>
      </c>
      <c r="F899" s="6" t="s">
        <v>1883</v>
      </c>
      <c r="G899" t="s">
        <v>1627</v>
      </c>
    </row>
    <row r="900" spans="1:7" x14ac:dyDescent="0.25">
      <c r="A900" s="6" t="s">
        <v>535</v>
      </c>
      <c r="B900" s="1">
        <v>4</v>
      </c>
      <c r="C900" s="1" t="str">
        <f t="shared" si="14"/>
        <v>249/683/705</v>
      </c>
      <c r="D900" s="6" t="s">
        <v>1884</v>
      </c>
      <c r="E900" s="6" t="s">
        <v>12</v>
      </c>
      <c r="F900" s="6" t="s">
        <v>1885</v>
      </c>
      <c r="G900" t="s">
        <v>1612</v>
      </c>
    </row>
    <row r="901" spans="1:7" x14ac:dyDescent="0.25">
      <c r="A901" s="6" t="s">
        <v>535</v>
      </c>
      <c r="B901" s="1">
        <v>4</v>
      </c>
      <c r="C901" s="1" t="str">
        <f t="shared" si="14"/>
        <v>249/683/705</v>
      </c>
      <c r="D901" s="6" t="s">
        <v>1886</v>
      </c>
      <c r="E901" s="6" t="s">
        <v>12</v>
      </c>
      <c r="F901" s="6" t="s">
        <v>1887</v>
      </c>
      <c r="G901" t="s">
        <v>1621</v>
      </c>
    </row>
    <row r="902" spans="1:7" x14ac:dyDescent="0.25">
      <c r="A902" s="6" t="s">
        <v>535</v>
      </c>
      <c r="B902" s="1">
        <v>4</v>
      </c>
      <c r="C902" s="1" t="str">
        <f t="shared" si="14"/>
        <v>249/683/705</v>
      </c>
      <c r="D902" s="6" t="s">
        <v>1888</v>
      </c>
      <c r="E902" s="6" t="s">
        <v>12</v>
      </c>
      <c r="F902" s="6" t="s">
        <v>1889</v>
      </c>
      <c r="G902" t="s">
        <v>1615</v>
      </c>
    </row>
    <row r="903" spans="1:7" x14ac:dyDescent="0.25">
      <c r="A903" s="6" t="s">
        <v>535</v>
      </c>
      <c r="B903" s="1">
        <v>4</v>
      </c>
      <c r="C903" s="1" t="str">
        <f t="shared" si="14"/>
        <v>249/683/705</v>
      </c>
      <c r="D903" s="6" t="s">
        <v>1890</v>
      </c>
      <c r="E903" s="6" t="s">
        <v>12</v>
      </c>
      <c r="F903" s="6" t="s">
        <v>1891</v>
      </c>
      <c r="G903" t="s">
        <v>1660</v>
      </c>
    </row>
    <row r="904" spans="1:7" x14ac:dyDescent="0.25">
      <c r="A904" s="6" t="s">
        <v>535</v>
      </c>
      <c r="B904" s="1">
        <v>4</v>
      </c>
      <c r="C904" s="1" t="str">
        <f t="shared" si="14"/>
        <v>249/683/705</v>
      </c>
      <c r="D904" s="6" t="s">
        <v>1892</v>
      </c>
      <c r="E904" s="6" t="s">
        <v>12</v>
      </c>
      <c r="F904" s="6" t="s">
        <v>1893</v>
      </c>
      <c r="G904" t="s">
        <v>1627</v>
      </c>
    </row>
    <row r="905" spans="1:7" x14ac:dyDescent="0.25">
      <c r="A905" s="6" t="s">
        <v>535</v>
      </c>
      <c r="B905" s="1">
        <v>4</v>
      </c>
      <c r="C905" s="1" t="str">
        <f t="shared" si="14"/>
        <v>249/683/705</v>
      </c>
      <c r="D905" s="6" t="s">
        <v>1894</v>
      </c>
      <c r="E905" s="6" t="s">
        <v>12</v>
      </c>
      <c r="F905" s="6" t="s">
        <v>1895</v>
      </c>
      <c r="G905" t="s">
        <v>1645</v>
      </c>
    </row>
    <row r="906" spans="1:7" x14ac:dyDescent="0.25">
      <c r="A906" s="6" t="s">
        <v>535</v>
      </c>
      <c r="B906" s="1">
        <v>4</v>
      </c>
      <c r="C906" s="1" t="str">
        <f t="shared" si="14"/>
        <v>249/683/705</v>
      </c>
      <c r="D906" s="6" t="s">
        <v>1896</v>
      </c>
      <c r="E906" s="6" t="s">
        <v>12</v>
      </c>
      <c r="F906" s="6" t="s">
        <v>1897</v>
      </c>
      <c r="G906" t="s">
        <v>1615</v>
      </c>
    </row>
    <row r="907" spans="1:7" x14ac:dyDescent="0.25">
      <c r="A907" s="6" t="s">
        <v>535</v>
      </c>
      <c r="B907" s="1">
        <v>4</v>
      </c>
      <c r="C907" s="1" t="str">
        <f t="shared" si="14"/>
        <v>249/683/705</v>
      </c>
      <c r="D907" s="6" t="s">
        <v>1898</v>
      </c>
      <c r="E907" s="6" t="s">
        <v>12</v>
      </c>
      <c r="F907" s="6" t="s">
        <v>1899</v>
      </c>
      <c r="G907" t="s">
        <v>1627</v>
      </c>
    </row>
    <row r="908" spans="1:7" x14ac:dyDescent="0.25">
      <c r="A908" s="6" t="s">
        <v>535</v>
      </c>
      <c r="B908" s="1">
        <v>4</v>
      </c>
      <c r="C908" s="1" t="str">
        <f t="shared" si="14"/>
        <v>249/683/705</v>
      </c>
      <c r="D908" s="6" t="s">
        <v>1900</v>
      </c>
      <c r="E908" s="6" t="s">
        <v>12</v>
      </c>
      <c r="F908" s="6" t="s">
        <v>1901</v>
      </c>
      <c r="G908" t="s">
        <v>1612</v>
      </c>
    </row>
    <row r="909" spans="1:7" x14ac:dyDescent="0.25">
      <c r="A909" s="6" t="s">
        <v>535</v>
      </c>
      <c r="B909" s="1">
        <v>4</v>
      </c>
      <c r="C909" s="1" t="str">
        <f t="shared" si="14"/>
        <v>249/683/705</v>
      </c>
      <c r="D909" s="6" t="s">
        <v>1902</v>
      </c>
      <c r="E909" s="6" t="s">
        <v>12</v>
      </c>
      <c r="F909" s="6" t="s">
        <v>1903</v>
      </c>
      <c r="G909" t="s">
        <v>1618</v>
      </c>
    </row>
    <row r="910" spans="1:7" x14ac:dyDescent="0.25">
      <c r="A910" s="6" t="s">
        <v>535</v>
      </c>
      <c r="B910" s="1">
        <v>4</v>
      </c>
      <c r="C910" s="1" t="str">
        <f t="shared" si="14"/>
        <v>249/683/705</v>
      </c>
      <c r="D910" s="6" t="s">
        <v>1904</v>
      </c>
      <c r="E910" s="6" t="s">
        <v>12</v>
      </c>
      <c r="F910" s="6" t="s">
        <v>1905</v>
      </c>
      <c r="G910" t="s">
        <v>1624</v>
      </c>
    </row>
    <row r="911" spans="1:7" x14ac:dyDescent="0.25">
      <c r="A911" s="6" t="s">
        <v>535</v>
      </c>
      <c r="B911" s="1">
        <v>4</v>
      </c>
      <c r="C911" s="1" t="str">
        <f t="shared" si="14"/>
        <v>249/683/705</v>
      </c>
      <c r="D911" s="6" t="s">
        <v>1906</v>
      </c>
      <c r="E911" s="6" t="s">
        <v>12</v>
      </c>
      <c r="F911" s="6" t="s">
        <v>1907</v>
      </c>
      <c r="G911" t="s">
        <v>1624</v>
      </c>
    </row>
    <row r="912" spans="1:7" x14ac:dyDescent="0.25">
      <c r="A912" s="6" t="s">
        <v>535</v>
      </c>
      <c r="B912" s="1">
        <v>4</v>
      </c>
      <c r="C912" s="1" t="str">
        <f t="shared" si="14"/>
        <v>249/683/705</v>
      </c>
      <c r="D912" s="6" t="s">
        <v>1908</v>
      </c>
      <c r="E912" s="6" t="s">
        <v>12</v>
      </c>
      <c r="F912" s="6" t="s">
        <v>1909</v>
      </c>
      <c r="G912" t="s">
        <v>1621</v>
      </c>
    </row>
    <row r="913" spans="1:7" x14ac:dyDescent="0.25">
      <c r="A913" s="6" t="s">
        <v>535</v>
      </c>
      <c r="B913" s="1">
        <v>4</v>
      </c>
      <c r="C913" s="1" t="str">
        <f t="shared" si="14"/>
        <v>249/683/705</v>
      </c>
      <c r="D913" s="6" t="s">
        <v>1910</v>
      </c>
      <c r="E913" s="6" t="s">
        <v>12</v>
      </c>
      <c r="F913" s="6" t="s">
        <v>1911</v>
      </c>
      <c r="G913" t="s">
        <v>1861</v>
      </c>
    </row>
    <row r="914" spans="1:7" x14ac:dyDescent="0.25">
      <c r="A914" s="6" t="s">
        <v>535</v>
      </c>
      <c r="B914" s="1">
        <v>4</v>
      </c>
      <c r="C914" s="1" t="str">
        <f t="shared" si="14"/>
        <v>249/683/705</v>
      </c>
      <c r="D914" s="6" t="s">
        <v>1912</v>
      </c>
      <c r="E914" s="6" t="s">
        <v>100</v>
      </c>
      <c r="F914" s="6" t="s">
        <v>1913</v>
      </c>
      <c r="G914" t="s">
        <v>1630</v>
      </c>
    </row>
    <row r="915" spans="1:7" x14ac:dyDescent="0.25">
      <c r="A915" s="6" t="s">
        <v>535</v>
      </c>
      <c r="B915" s="1">
        <v>4</v>
      </c>
      <c r="C915" s="1" t="str">
        <f t="shared" si="14"/>
        <v>249/683/705</v>
      </c>
      <c r="D915" s="6" t="s">
        <v>1914</v>
      </c>
      <c r="E915" s="6" t="s">
        <v>12</v>
      </c>
      <c r="F915" s="6" t="s">
        <v>1915</v>
      </c>
      <c r="G915" t="s">
        <v>1916</v>
      </c>
    </row>
    <row r="916" spans="1:7" x14ac:dyDescent="0.25">
      <c r="A916" s="6" t="s">
        <v>535</v>
      </c>
      <c r="B916" s="1">
        <v>4</v>
      </c>
      <c r="C916" s="1" t="str">
        <f t="shared" si="14"/>
        <v>249/683/705</v>
      </c>
      <c r="D916" s="6" t="s">
        <v>1917</v>
      </c>
      <c r="E916" s="6" t="s">
        <v>12</v>
      </c>
      <c r="F916" s="6" t="s">
        <v>1918</v>
      </c>
      <c r="G916" t="s">
        <v>1624</v>
      </c>
    </row>
    <row r="917" spans="1:7" x14ac:dyDescent="0.25">
      <c r="A917" s="6" t="s">
        <v>535</v>
      </c>
      <c r="B917" s="1">
        <v>4</v>
      </c>
      <c r="C917" s="1" t="str">
        <f t="shared" si="14"/>
        <v>249/683/705</v>
      </c>
      <c r="D917" s="6" t="s">
        <v>1919</v>
      </c>
      <c r="E917" s="6" t="s">
        <v>12</v>
      </c>
      <c r="F917" s="6" t="s">
        <v>1920</v>
      </c>
      <c r="G917" t="s">
        <v>1627</v>
      </c>
    </row>
    <row r="918" spans="1:7" x14ac:dyDescent="0.25">
      <c r="A918" s="6" t="s">
        <v>535</v>
      </c>
      <c r="B918" s="1">
        <v>4</v>
      </c>
      <c r="C918" s="1" t="str">
        <f t="shared" si="14"/>
        <v>249/683/705</v>
      </c>
      <c r="D918" s="6" t="s">
        <v>1921</v>
      </c>
      <c r="E918" s="6" t="s">
        <v>12</v>
      </c>
      <c r="F918" s="6" t="s">
        <v>1922</v>
      </c>
      <c r="G918" t="s">
        <v>1762</v>
      </c>
    </row>
    <row r="919" spans="1:7" x14ac:dyDescent="0.25">
      <c r="A919" s="6" t="s">
        <v>535</v>
      </c>
      <c r="B919" s="1">
        <v>4</v>
      </c>
      <c r="C919" s="1" t="str">
        <f t="shared" si="14"/>
        <v>249/683/705</v>
      </c>
      <c r="D919" s="6" t="s">
        <v>1923</v>
      </c>
      <c r="E919" s="6" t="s">
        <v>12</v>
      </c>
      <c r="F919" s="6" t="s">
        <v>1924</v>
      </c>
      <c r="G919" t="s">
        <v>1621</v>
      </c>
    </row>
    <row r="920" spans="1:7" x14ac:dyDescent="0.25">
      <c r="A920" s="6" t="s">
        <v>535</v>
      </c>
      <c r="B920" s="1">
        <v>4</v>
      </c>
      <c r="C920" s="1" t="str">
        <f t="shared" si="14"/>
        <v>249/683/705</v>
      </c>
      <c r="D920" s="6" t="s">
        <v>1925</v>
      </c>
      <c r="E920" s="6" t="s">
        <v>12</v>
      </c>
      <c r="F920" s="6" t="s">
        <v>1926</v>
      </c>
      <c r="G920" t="s">
        <v>1621</v>
      </c>
    </row>
    <row r="921" spans="1:7" x14ac:dyDescent="0.25">
      <c r="A921" s="6" t="s">
        <v>535</v>
      </c>
      <c r="B921" s="1">
        <v>4</v>
      </c>
      <c r="C921" s="1" t="str">
        <f t="shared" si="14"/>
        <v>249/683/705</v>
      </c>
      <c r="D921" s="6" t="s">
        <v>1927</v>
      </c>
      <c r="E921" s="6" t="s">
        <v>12</v>
      </c>
      <c r="F921" s="6" t="s">
        <v>1928</v>
      </c>
      <c r="G921" t="s">
        <v>1660</v>
      </c>
    </row>
    <row r="922" spans="1:7" x14ac:dyDescent="0.25">
      <c r="A922" s="6" t="s">
        <v>535</v>
      </c>
      <c r="B922" s="1">
        <v>4</v>
      </c>
      <c r="C922" s="1" t="str">
        <f t="shared" si="14"/>
        <v>249/683/705</v>
      </c>
      <c r="D922" s="6" t="s">
        <v>1929</v>
      </c>
      <c r="E922" s="6" t="s">
        <v>12</v>
      </c>
      <c r="F922" s="6" t="s">
        <v>1930</v>
      </c>
      <c r="G922" t="s">
        <v>1624</v>
      </c>
    </row>
    <row r="923" spans="1:7" x14ac:dyDescent="0.25">
      <c r="A923" s="6" t="s">
        <v>535</v>
      </c>
      <c r="B923" s="1">
        <v>4</v>
      </c>
      <c r="C923" s="1" t="str">
        <f t="shared" si="14"/>
        <v>249/683/705</v>
      </c>
      <c r="D923" s="6" t="s">
        <v>1931</v>
      </c>
      <c r="E923" s="6" t="s">
        <v>12</v>
      </c>
      <c r="F923" s="6" t="s">
        <v>1932</v>
      </c>
      <c r="G923" t="s">
        <v>1621</v>
      </c>
    </row>
    <row r="924" spans="1:7" x14ac:dyDescent="0.25">
      <c r="A924" s="6" t="s">
        <v>535</v>
      </c>
      <c r="B924" s="1">
        <v>4</v>
      </c>
      <c r="C924" s="1" t="str">
        <f t="shared" si="14"/>
        <v>249/683/705</v>
      </c>
      <c r="D924" s="6" t="s">
        <v>1933</v>
      </c>
      <c r="E924" s="6" t="s">
        <v>12</v>
      </c>
      <c r="F924" s="6" t="s">
        <v>1934</v>
      </c>
      <c r="G924" t="s">
        <v>1660</v>
      </c>
    </row>
    <row r="925" spans="1:7" x14ac:dyDescent="0.25">
      <c r="A925" s="6" t="s">
        <v>535</v>
      </c>
      <c r="B925" s="1">
        <v>4</v>
      </c>
      <c r="C925" s="1" t="str">
        <f t="shared" si="14"/>
        <v>249/683/705</v>
      </c>
      <c r="D925" s="6" t="s">
        <v>1935</v>
      </c>
      <c r="E925" s="6" t="s">
        <v>12</v>
      </c>
      <c r="F925" s="6" t="s">
        <v>1936</v>
      </c>
      <c r="G925" t="s">
        <v>1612</v>
      </c>
    </row>
    <row r="926" spans="1:7" x14ac:dyDescent="0.25">
      <c r="A926" s="6" t="s">
        <v>535</v>
      </c>
      <c r="B926" s="1">
        <v>4</v>
      </c>
      <c r="C926" s="1" t="str">
        <f t="shared" si="14"/>
        <v>249/683/705</v>
      </c>
      <c r="D926" s="6" t="s">
        <v>1937</v>
      </c>
      <c r="E926" s="6" t="s">
        <v>12</v>
      </c>
      <c r="F926" s="6" t="s">
        <v>1938</v>
      </c>
      <c r="G926" t="s">
        <v>1615</v>
      </c>
    </row>
    <row r="927" spans="1:7" x14ac:dyDescent="0.25">
      <c r="A927" s="6" t="s">
        <v>535</v>
      </c>
      <c r="B927" s="1">
        <v>4</v>
      </c>
      <c r="C927" s="1" t="str">
        <f t="shared" si="14"/>
        <v>249/683/705</v>
      </c>
      <c r="D927" s="6" t="s">
        <v>1939</v>
      </c>
      <c r="E927" s="6" t="s">
        <v>12</v>
      </c>
      <c r="F927" s="6" t="s">
        <v>1940</v>
      </c>
      <c r="G927" t="s">
        <v>1660</v>
      </c>
    </row>
    <row r="928" spans="1:7" x14ac:dyDescent="0.25">
      <c r="A928" s="6" t="s">
        <v>535</v>
      </c>
      <c r="B928" s="1">
        <v>4</v>
      </c>
      <c r="C928" s="1" t="str">
        <f t="shared" si="14"/>
        <v>249/683/705</v>
      </c>
      <c r="D928" s="6" t="s">
        <v>1941</v>
      </c>
      <c r="E928" s="6" t="s">
        <v>12</v>
      </c>
      <c r="F928" s="6" t="s">
        <v>1942</v>
      </c>
      <c r="G928" t="s">
        <v>1660</v>
      </c>
    </row>
    <row r="929" spans="1:7" x14ac:dyDescent="0.25">
      <c r="A929" s="6" t="s">
        <v>535</v>
      </c>
      <c r="B929" s="1">
        <v>4</v>
      </c>
      <c r="C929" s="1" t="str">
        <f t="shared" si="14"/>
        <v>249/683/705</v>
      </c>
      <c r="D929" s="6" t="s">
        <v>1943</v>
      </c>
      <c r="E929" s="6" t="s">
        <v>12</v>
      </c>
      <c r="F929" s="6" t="s">
        <v>1944</v>
      </c>
      <c r="G929" t="s">
        <v>1621</v>
      </c>
    </row>
    <row r="930" spans="1:7" x14ac:dyDescent="0.25">
      <c r="A930" s="6" t="s">
        <v>535</v>
      </c>
      <c r="B930" s="1">
        <v>4</v>
      </c>
      <c r="C930" s="1" t="str">
        <f t="shared" si="14"/>
        <v>249/683/705</v>
      </c>
      <c r="D930" s="6" t="s">
        <v>1945</v>
      </c>
      <c r="E930" s="6" t="s">
        <v>12</v>
      </c>
      <c r="F930" s="6" t="s">
        <v>1946</v>
      </c>
      <c r="G930" t="s">
        <v>1618</v>
      </c>
    </row>
    <row r="931" spans="1:7" x14ac:dyDescent="0.25">
      <c r="A931" s="6" t="s">
        <v>535</v>
      </c>
      <c r="B931" s="1">
        <v>4</v>
      </c>
      <c r="C931" s="1" t="str">
        <f t="shared" si="14"/>
        <v>249/683/705</v>
      </c>
      <c r="D931" s="6" t="s">
        <v>1947</v>
      </c>
      <c r="E931" s="6" t="s">
        <v>12</v>
      </c>
      <c r="F931" s="6" t="s">
        <v>1948</v>
      </c>
      <c r="G931" t="s">
        <v>1618</v>
      </c>
    </row>
    <row r="932" spans="1:7" x14ac:dyDescent="0.25">
      <c r="A932" s="6" t="s">
        <v>535</v>
      </c>
      <c r="B932" s="1">
        <v>4</v>
      </c>
      <c r="C932" s="1" t="str">
        <f t="shared" si="14"/>
        <v>249/683/705</v>
      </c>
      <c r="D932" s="6" t="s">
        <v>1949</v>
      </c>
      <c r="E932" s="6" t="s">
        <v>12</v>
      </c>
      <c r="F932" s="6" t="s">
        <v>1950</v>
      </c>
      <c r="G932" t="s">
        <v>1624</v>
      </c>
    </row>
    <row r="933" spans="1:7" x14ac:dyDescent="0.25">
      <c r="A933" s="6" t="s">
        <v>535</v>
      </c>
      <c r="B933" s="1">
        <v>4</v>
      </c>
      <c r="C933" s="1" t="str">
        <f t="shared" si="14"/>
        <v>249/683/705</v>
      </c>
      <c r="D933" s="6" t="s">
        <v>1951</v>
      </c>
      <c r="E933" s="6" t="s">
        <v>12</v>
      </c>
      <c r="F933" s="6" t="s">
        <v>1952</v>
      </c>
      <c r="G933" t="s">
        <v>1624</v>
      </c>
    </row>
    <row r="934" spans="1:7" x14ac:dyDescent="0.25">
      <c r="A934" s="6" t="s">
        <v>535</v>
      </c>
      <c r="B934" s="1">
        <v>4</v>
      </c>
      <c r="C934" s="1" t="str">
        <f t="shared" si="14"/>
        <v>249/683/705</v>
      </c>
      <c r="D934" s="6" t="s">
        <v>1953</v>
      </c>
      <c r="E934" s="6" t="s">
        <v>12</v>
      </c>
      <c r="F934" s="6" t="s">
        <v>1954</v>
      </c>
      <c r="G934" t="s">
        <v>1615</v>
      </c>
    </row>
    <row r="935" spans="1:7" x14ac:dyDescent="0.25">
      <c r="A935" s="6" t="s">
        <v>535</v>
      </c>
      <c r="B935" s="1">
        <v>4</v>
      </c>
      <c r="C935" s="1" t="str">
        <f t="shared" si="14"/>
        <v>249/683/705</v>
      </c>
      <c r="D935" s="6" t="s">
        <v>1955</v>
      </c>
      <c r="E935" s="6" t="s">
        <v>12</v>
      </c>
      <c r="F935" s="6" t="s">
        <v>1956</v>
      </c>
      <c r="G935" t="s">
        <v>1612</v>
      </c>
    </row>
    <row r="936" spans="1:7" x14ac:dyDescent="0.25">
      <c r="A936" s="6" t="s">
        <v>535</v>
      </c>
      <c r="B936" s="1">
        <v>4</v>
      </c>
      <c r="C936" s="1" t="str">
        <f t="shared" si="14"/>
        <v>249/683/705</v>
      </c>
      <c r="D936" s="6" t="s">
        <v>1957</v>
      </c>
      <c r="E936" s="6" t="s">
        <v>12</v>
      </c>
      <c r="F936" s="6" t="s">
        <v>1958</v>
      </c>
      <c r="G936" t="s">
        <v>1612</v>
      </c>
    </row>
    <row r="937" spans="1:7" x14ac:dyDescent="0.25">
      <c r="A937" s="6" t="s">
        <v>535</v>
      </c>
      <c r="B937" s="1">
        <v>4</v>
      </c>
      <c r="C937" s="1" t="str">
        <f t="shared" si="14"/>
        <v>249/683/705</v>
      </c>
      <c r="D937" s="6" t="s">
        <v>1959</v>
      </c>
      <c r="E937" s="6" t="s">
        <v>12</v>
      </c>
      <c r="F937" s="6" t="s">
        <v>1960</v>
      </c>
      <c r="G937" t="s">
        <v>1621</v>
      </c>
    </row>
    <row r="938" spans="1:7" x14ac:dyDescent="0.25">
      <c r="A938" s="6" t="s">
        <v>535</v>
      </c>
      <c r="B938" s="1">
        <v>4</v>
      </c>
      <c r="C938" s="1" t="str">
        <f t="shared" si="14"/>
        <v>249/683/705</v>
      </c>
      <c r="D938" s="6" t="s">
        <v>1961</v>
      </c>
      <c r="E938" s="6" t="s">
        <v>12</v>
      </c>
      <c r="F938" s="6" t="s">
        <v>1962</v>
      </c>
      <c r="G938" t="s">
        <v>1615</v>
      </c>
    </row>
    <row r="939" spans="1:7" x14ac:dyDescent="0.25">
      <c r="A939" s="6" t="s">
        <v>535</v>
      </c>
      <c r="B939" s="1">
        <v>4</v>
      </c>
      <c r="C939" s="1" t="str">
        <f t="shared" si="14"/>
        <v>249/683/705</v>
      </c>
      <c r="D939" s="6" t="s">
        <v>1963</v>
      </c>
      <c r="E939" s="6" t="s">
        <v>12</v>
      </c>
      <c r="F939" s="6" t="s">
        <v>1964</v>
      </c>
      <c r="G939" t="s">
        <v>1621</v>
      </c>
    </row>
    <row r="940" spans="1:7" x14ac:dyDescent="0.25">
      <c r="A940" s="6" t="s">
        <v>535</v>
      </c>
      <c r="B940" s="1">
        <v>4</v>
      </c>
      <c r="C940" s="1" t="str">
        <f t="shared" si="14"/>
        <v>249/683/705</v>
      </c>
      <c r="D940" s="6" t="s">
        <v>1965</v>
      </c>
      <c r="E940" s="6" t="s">
        <v>12</v>
      </c>
      <c r="F940" s="6" t="s">
        <v>1966</v>
      </c>
      <c r="G940" t="s">
        <v>1615</v>
      </c>
    </row>
    <row r="941" spans="1:7" x14ac:dyDescent="0.25">
      <c r="A941" s="6" t="s">
        <v>535</v>
      </c>
      <c r="B941" s="1">
        <v>4</v>
      </c>
      <c r="C941" s="1" t="str">
        <f t="shared" si="14"/>
        <v>249/683/705</v>
      </c>
      <c r="D941" s="6" t="s">
        <v>1967</v>
      </c>
      <c r="E941" s="6" t="s">
        <v>12</v>
      </c>
      <c r="F941" s="6" t="s">
        <v>1968</v>
      </c>
      <c r="G941" t="s">
        <v>1618</v>
      </c>
    </row>
    <row r="942" spans="1:7" x14ac:dyDescent="0.25">
      <c r="A942" s="6" t="s">
        <v>535</v>
      </c>
      <c r="B942" s="1">
        <v>4</v>
      </c>
      <c r="C942" s="1" t="str">
        <f t="shared" si="14"/>
        <v>249/683/705</v>
      </c>
      <c r="D942" s="6" t="s">
        <v>1969</v>
      </c>
      <c r="E942" s="6" t="s">
        <v>12</v>
      </c>
      <c r="F942" s="6" t="s">
        <v>1970</v>
      </c>
      <c r="G942" t="s">
        <v>1624</v>
      </c>
    </row>
    <row r="943" spans="1:7" x14ac:dyDescent="0.25">
      <c r="A943" s="6" t="s">
        <v>535</v>
      </c>
      <c r="B943" s="1">
        <v>4</v>
      </c>
      <c r="C943" s="1" t="str">
        <f t="shared" si="14"/>
        <v>249/683/705</v>
      </c>
      <c r="D943" s="6" t="s">
        <v>1971</v>
      </c>
      <c r="E943" s="6" t="s">
        <v>12</v>
      </c>
      <c r="F943" s="6" t="s">
        <v>1972</v>
      </c>
      <c r="G943" t="s">
        <v>1624</v>
      </c>
    </row>
    <row r="944" spans="1:7" x14ac:dyDescent="0.25">
      <c r="A944" s="6" t="s">
        <v>535</v>
      </c>
      <c r="B944" s="1">
        <v>4</v>
      </c>
      <c r="C944" s="1" t="str">
        <f t="shared" si="14"/>
        <v>249/683/705</v>
      </c>
      <c r="D944" s="6" t="s">
        <v>1973</v>
      </c>
      <c r="E944" s="6" t="s">
        <v>12</v>
      </c>
      <c r="F944" s="6" t="s">
        <v>1974</v>
      </c>
      <c r="G944" t="s">
        <v>1660</v>
      </c>
    </row>
    <row r="945" spans="1:7" x14ac:dyDescent="0.25">
      <c r="A945" s="6" t="s">
        <v>535</v>
      </c>
      <c r="B945" s="1">
        <v>4</v>
      </c>
      <c r="C945" s="1" t="str">
        <f t="shared" si="14"/>
        <v>249/683/705</v>
      </c>
      <c r="D945" s="6" t="s">
        <v>1975</v>
      </c>
      <c r="E945" s="6" t="s">
        <v>12</v>
      </c>
      <c r="F945" s="6" t="s">
        <v>1976</v>
      </c>
      <c r="G945" t="s">
        <v>1615</v>
      </c>
    </row>
    <row r="946" spans="1:7" x14ac:dyDescent="0.25">
      <c r="A946" s="6" t="s">
        <v>535</v>
      </c>
      <c r="B946" s="1">
        <v>4</v>
      </c>
      <c r="C946" s="1" t="str">
        <f t="shared" si="14"/>
        <v>249/683/705</v>
      </c>
      <c r="D946" s="6" t="s">
        <v>1977</v>
      </c>
      <c r="E946" s="6" t="s">
        <v>12</v>
      </c>
      <c r="F946" s="6" t="s">
        <v>1978</v>
      </c>
      <c r="G946" t="s">
        <v>1615</v>
      </c>
    </row>
    <row r="947" spans="1:7" x14ac:dyDescent="0.25">
      <c r="A947" s="6" t="s">
        <v>535</v>
      </c>
      <c r="B947" s="1">
        <v>4</v>
      </c>
      <c r="C947" s="1" t="str">
        <f t="shared" si="14"/>
        <v>249/683/705</v>
      </c>
      <c r="D947" s="6" t="s">
        <v>1979</v>
      </c>
      <c r="E947" s="6" t="s">
        <v>12</v>
      </c>
      <c r="F947" s="6" t="s">
        <v>1980</v>
      </c>
      <c r="G947" t="s">
        <v>1645</v>
      </c>
    </row>
    <row r="948" spans="1:7" x14ac:dyDescent="0.25">
      <c r="A948" s="6" t="s">
        <v>535</v>
      </c>
      <c r="B948" s="1">
        <v>4</v>
      </c>
      <c r="C948" s="1" t="str">
        <f t="shared" si="14"/>
        <v>249/683/705</v>
      </c>
      <c r="D948" s="6" t="s">
        <v>1981</v>
      </c>
      <c r="E948" s="6" t="s">
        <v>12</v>
      </c>
      <c r="F948" s="6" t="s">
        <v>1982</v>
      </c>
      <c r="G948" t="s">
        <v>1621</v>
      </c>
    </row>
    <row r="949" spans="1:7" x14ac:dyDescent="0.25">
      <c r="A949" s="6" t="s">
        <v>535</v>
      </c>
      <c r="B949" s="1">
        <v>4</v>
      </c>
      <c r="C949" s="1" t="str">
        <f t="shared" si="14"/>
        <v>249/683/705</v>
      </c>
      <c r="D949" s="6" t="s">
        <v>1983</v>
      </c>
      <c r="E949" s="6" t="s">
        <v>12</v>
      </c>
      <c r="F949" s="6" t="s">
        <v>1984</v>
      </c>
      <c r="G949" t="s">
        <v>1612</v>
      </c>
    </row>
    <row r="950" spans="1:7" x14ac:dyDescent="0.25">
      <c r="A950" s="6" t="s">
        <v>535</v>
      </c>
      <c r="B950" s="1">
        <v>4</v>
      </c>
      <c r="C950" s="1" t="str">
        <f t="shared" si="14"/>
        <v>249/683/705</v>
      </c>
      <c r="D950" s="6" t="s">
        <v>1985</v>
      </c>
      <c r="E950" s="6" t="s">
        <v>100</v>
      </c>
      <c r="F950" s="6" t="s">
        <v>1986</v>
      </c>
    </row>
    <row r="951" spans="1:7" x14ac:dyDescent="0.25">
      <c r="A951" s="6" t="s">
        <v>535</v>
      </c>
      <c r="B951" s="1">
        <v>4</v>
      </c>
      <c r="C951" s="1" t="str">
        <f t="shared" si="14"/>
        <v>249/683/705</v>
      </c>
      <c r="D951" s="6" t="s">
        <v>1987</v>
      </c>
      <c r="E951" s="6" t="s">
        <v>12</v>
      </c>
      <c r="F951" s="6" t="s">
        <v>1988</v>
      </c>
      <c r="G951" t="s">
        <v>1618</v>
      </c>
    </row>
    <row r="952" spans="1:7" x14ac:dyDescent="0.25">
      <c r="A952" s="6" t="s">
        <v>535</v>
      </c>
      <c r="B952" s="1">
        <v>4</v>
      </c>
      <c r="C952" s="1" t="str">
        <f t="shared" si="14"/>
        <v>249/683/705</v>
      </c>
      <c r="D952" s="6" t="s">
        <v>1989</v>
      </c>
      <c r="E952" s="6" t="s">
        <v>12</v>
      </c>
      <c r="F952" s="6" t="s">
        <v>1990</v>
      </c>
      <c r="G952" t="s">
        <v>1660</v>
      </c>
    </row>
    <row r="953" spans="1:7" x14ac:dyDescent="0.25">
      <c r="A953" s="6" t="s">
        <v>535</v>
      </c>
      <c r="B953" s="1">
        <v>4</v>
      </c>
      <c r="C953" s="1" t="str">
        <f t="shared" si="14"/>
        <v>249/683/705</v>
      </c>
      <c r="D953" s="6" t="s">
        <v>1991</v>
      </c>
      <c r="E953" s="6" t="s">
        <v>12</v>
      </c>
      <c r="F953" s="6" t="s">
        <v>1992</v>
      </c>
      <c r="G953" t="s">
        <v>1612</v>
      </c>
    </row>
    <row r="954" spans="1:7" x14ac:dyDescent="0.25">
      <c r="A954" s="6" t="s">
        <v>535</v>
      </c>
      <c r="B954" s="1">
        <v>4</v>
      </c>
      <c r="C954" s="1" t="str">
        <f t="shared" si="14"/>
        <v>249/683/705</v>
      </c>
      <c r="D954" s="6" t="s">
        <v>1993</v>
      </c>
      <c r="E954" s="6" t="s">
        <v>12</v>
      </c>
      <c r="F954" s="6" t="s">
        <v>1994</v>
      </c>
      <c r="G954" t="s">
        <v>1660</v>
      </c>
    </row>
    <row r="955" spans="1:7" x14ac:dyDescent="0.25">
      <c r="A955" s="6" t="s">
        <v>535</v>
      </c>
      <c r="B955" s="1">
        <v>4</v>
      </c>
      <c r="C955" s="1" t="str">
        <f t="shared" si="14"/>
        <v>249/683/705</v>
      </c>
      <c r="D955" s="6" t="s">
        <v>1995</v>
      </c>
      <c r="E955" s="6" t="s">
        <v>12</v>
      </c>
      <c r="F955" s="6" t="s">
        <v>1996</v>
      </c>
      <c r="G955" t="s">
        <v>1916</v>
      </c>
    </row>
    <row r="956" spans="1:7" x14ac:dyDescent="0.25">
      <c r="A956" s="6" t="s">
        <v>535</v>
      </c>
      <c r="B956" s="1">
        <v>4</v>
      </c>
      <c r="C956" s="1" t="str">
        <f t="shared" si="14"/>
        <v>249/683/705</v>
      </c>
      <c r="D956" s="6" t="s">
        <v>1997</v>
      </c>
      <c r="E956" s="6" t="s">
        <v>12</v>
      </c>
      <c r="F956" s="6" t="s">
        <v>1998</v>
      </c>
      <c r="G956" t="s">
        <v>1660</v>
      </c>
    </row>
    <row r="957" spans="1:7" x14ac:dyDescent="0.25">
      <c r="A957" s="6" t="s">
        <v>535</v>
      </c>
      <c r="B957" s="1">
        <v>4</v>
      </c>
      <c r="C957" s="1" t="str">
        <f t="shared" si="14"/>
        <v>249/683/705</v>
      </c>
      <c r="D957" s="6" t="s">
        <v>1999</v>
      </c>
      <c r="E957" s="6" t="s">
        <v>12</v>
      </c>
      <c r="F957" s="6" t="s">
        <v>2000</v>
      </c>
      <c r="G957" t="s">
        <v>1612</v>
      </c>
    </row>
    <row r="958" spans="1:7" x14ac:dyDescent="0.25">
      <c r="A958" s="6" t="s">
        <v>535</v>
      </c>
      <c r="B958" s="1">
        <v>4</v>
      </c>
      <c r="C958" s="1" t="str">
        <f t="shared" si="14"/>
        <v>249/683/705</v>
      </c>
      <c r="D958" s="6" t="s">
        <v>2001</v>
      </c>
      <c r="E958" s="6" t="s">
        <v>12</v>
      </c>
      <c r="F958" s="6" t="s">
        <v>2002</v>
      </c>
      <c r="G958" t="s">
        <v>1627</v>
      </c>
    </row>
    <row r="959" spans="1:7" x14ac:dyDescent="0.25">
      <c r="A959" s="6" t="s">
        <v>535</v>
      </c>
      <c r="B959" s="1">
        <v>4</v>
      </c>
      <c r="C959" s="1" t="str">
        <f t="shared" si="14"/>
        <v>249/683/705</v>
      </c>
      <c r="D959" s="6" t="s">
        <v>512</v>
      </c>
      <c r="E959" s="6" t="s">
        <v>12</v>
      </c>
      <c r="F959" s="6" t="s">
        <v>513</v>
      </c>
      <c r="G959" t="s">
        <v>1615</v>
      </c>
    </row>
    <row r="960" spans="1:7" x14ac:dyDescent="0.25">
      <c r="A960" s="6" t="s">
        <v>535</v>
      </c>
      <c r="B960" s="1">
        <v>4</v>
      </c>
      <c r="C960" s="1" t="str">
        <f t="shared" si="14"/>
        <v>249/683/705</v>
      </c>
      <c r="D960" s="6" t="s">
        <v>2003</v>
      </c>
      <c r="E960" s="6" t="s">
        <v>12</v>
      </c>
      <c r="F960" s="6" t="s">
        <v>2004</v>
      </c>
      <c r="G960" t="s">
        <v>1624</v>
      </c>
    </row>
    <row r="961" spans="1:7" x14ac:dyDescent="0.25">
      <c r="A961" s="6" t="s">
        <v>535</v>
      </c>
      <c r="B961" s="1">
        <v>4</v>
      </c>
      <c r="C961" s="1" t="str">
        <f t="shared" si="14"/>
        <v>249/683/705</v>
      </c>
      <c r="D961" s="6" t="s">
        <v>2005</v>
      </c>
      <c r="E961" s="6" t="s">
        <v>12</v>
      </c>
      <c r="F961" s="6" t="s">
        <v>2006</v>
      </c>
      <c r="G961" t="s">
        <v>1624</v>
      </c>
    </row>
    <row r="962" spans="1:7" x14ac:dyDescent="0.25">
      <c r="A962" s="6" t="s">
        <v>535</v>
      </c>
      <c r="B962" s="1">
        <v>4</v>
      </c>
      <c r="C962" s="1" t="str">
        <f t="shared" si="14"/>
        <v>249/683/705</v>
      </c>
      <c r="D962" s="6" t="s">
        <v>2007</v>
      </c>
      <c r="E962" s="6" t="s">
        <v>12</v>
      </c>
      <c r="F962" s="6" t="s">
        <v>2008</v>
      </c>
      <c r="G962" t="s">
        <v>1615</v>
      </c>
    </row>
    <row r="963" spans="1:7" x14ac:dyDescent="0.25">
      <c r="A963" s="6" t="s">
        <v>535</v>
      </c>
      <c r="B963" s="1">
        <v>4</v>
      </c>
      <c r="C963" s="1" t="str">
        <f t="shared" ref="C963:C1026" si="15">TEXT(VLOOKUP(B963,$J$2:$K$22,2,FALSE),"0")</f>
        <v>249/683/705</v>
      </c>
      <c r="D963" s="6" t="s">
        <v>2009</v>
      </c>
      <c r="E963" s="6" t="s">
        <v>12</v>
      </c>
      <c r="F963" s="6" t="s">
        <v>2010</v>
      </c>
      <c r="G963" t="s">
        <v>1695</v>
      </c>
    </row>
    <row r="964" spans="1:7" x14ac:dyDescent="0.25">
      <c r="A964" s="6" t="s">
        <v>535</v>
      </c>
      <c r="B964" s="1">
        <v>4</v>
      </c>
      <c r="C964" s="1" t="str">
        <f t="shared" si="15"/>
        <v>249/683/705</v>
      </c>
      <c r="D964" s="6" t="s">
        <v>2011</v>
      </c>
      <c r="E964" s="6" t="s">
        <v>12</v>
      </c>
      <c r="F964" s="6" t="s">
        <v>2012</v>
      </c>
      <c r="G964" t="s">
        <v>1615</v>
      </c>
    </row>
    <row r="965" spans="1:7" x14ac:dyDescent="0.25">
      <c r="A965" s="6" t="s">
        <v>535</v>
      </c>
      <c r="B965" s="1">
        <v>4</v>
      </c>
      <c r="C965" s="1" t="str">
        <f t="shared" si="15"/>
        <v>249/683/705</v>
      </c>
      <c r="D965" s="6" t="s">
        <v>2013</v>
      </c>
      <c r="E965" s="6" t="s">
        <v>12</v>
      </c>
      <c r="F965" s="6" t="s">
        <v>2014</v>
      </c>
      <c r="G965" t="s">
        <v>1615</v>
      </c>
    </row>
    <row r="966" spans="1:7" x14ac:dyDescent="0.25">
      <c r="A966" s="6" t="s">
        <v>535</v>
      </c>
      <c r="B966" s="1">
        <v>4</v>
      </c>
      <c r="C966" s="1" t="str">
        <f t="shared" si="15"/>
        <v>249/683/705</v>
      </c>
      <c r="D966" s="6" t="s">
        <v>2015</v>
      </c>
      <c r="E966" s="6" t="s">
        <v>12</v>
      </c>
      <c r="F966" s="6" t="s">
        <v>2016</v>
      </c>
      <c r="G966" t="s">
        <v>1615</v>
      </c>
    </row>
    <row r="967" spans="1:7" x14ac:dyDescent="0.25">
      <c r="A967" s="6" t="s">
        <v>535</v>
      </c>
      <c r="B967" s="1">
        <v>4</v>
      </c>
      <c r="C967" s="1" t="str">
        <f t="shared" si="15"/>
        <v>249/683/705</v>
      </c>
      <c r="D967" s="6" t="s">
        <v>2017</v>
      </c>
      <c r="E967" s="6" t="s">
        <v>12</v>
      </c>
      <c r="F967" s="6" t="s">
        <v>2018</v>
      </c>
      <c r="G967" t="s">
        <v>1695</v>
      </c>
    </row>
    <row r="968" spans="1:7" x14ac:dyDescent="0.25">
      <c r="A968" s="6" t="s">
        <v>535</v>
      </c>
      <c r="B968" s="1">
        <v>4</v>
      </c>
      <c r="C968" s="1" t="str">
        <f t="shared" si="15"/>
        <v>249/683/705</v>
      </c>
      <c r="D968" s="6" t="s">
        <v>2019</v>
      </c>
      <c r="E968" s="6" t="s">
        <v>12</v>
      </c>
      <c r="F968" s="6" t="s">
        <v>2020</v>
      </c>
      <c r="G968" t="s">
        <v>1621</v>
      </c>
    </row>
    <row r="969" spans="1:7" x14ac:dyDescent="0.25">
      <c r="A969" s="6" t="s">
        <v>535</v>
      </c>
      <c r="B969" s="1">
        <v>4</v>
      </c>
      <c r="C969" s="1" t="str">
        <f t="shared" si="15"/>
        <v>249/683/705</v>
      </c>
      <c r="D969" s="6" t="s">
        <v>2021</v>
      </c>
      <c r="E969" s="6" t="s">
        <v>12</v>
      </c>
      <c r="F969" s="6" t="s">
        <v>2022</v>
      </c>
      <c r="G969" t="s">
        <v>1645</v>
      </c>
    </row>
    <row r="970" spans="1:7" x14ac:dyDescent="0.25">
      <c r="A970" s="6" t="s">
        <v>2023</v>
      </c>
      <c r="B970" s="1">
        <v>13</v>
      </c>
      <c r="C970" s="1" t="str">
        <f t="shared" si="15"/>
        <v>263/438/514</v>
      </c>
      <c r="D970" s="6" t="s">
        <v>2024</v>
      </c>
      <c r="E970" s="6" t="s">
        <v>12</v>
      </c>
      <c r="F970" s="6" t="s">
        <v>2025</v>
      </c>
      <c r="G970" t="s">
        <v>2026</v>
      </c>
    </row>
    <row r="971" spans="1:7" x14ac:dyDescent="0.25">
      <c r="A971" s="6" t="s">
        <v>2023</v>
      </c>
      <c r="B971" s="1">
        <v>13</v>
      </c>
      <c r="C971" s="1" t="str">
        <f t="shared" si="15"/>
        <v>263/438/514</v>
      </c>
      <c r="D971" s="6" t="s">
        <v>2027</v>
      </c>
      <c r="E971" s="6" t="s">
        <v>12</v>
      </c>
      <c r="F971" s="6" t="s">
        <v>2028</v>
      </c>
      <c r="G971" t="s">
        <v>2026</v>
      </c>
    </row>
    <row r="972" spans="1:7" x14ac:dyDescent="0.25">
      <c r="A972" s="6" t="s">
        <v>2023</v>
      </c>
      <c r="B972" s="1">
        <v>13</v>
      </c>
      <c r="C972" s="1" t="str">
        <f t="shared" si="15"/>
        <v>263/438/514</v>
      </c>
      <c r="D972" s="6" t="s">
        <v>2029</v>
      </c>
      <c r="E972" s="6" t="s">
        <v>12</v>
      </c>
      <c r="F972" s="6" t="s">
        <v>2030</v>
      </c>
      <c r="G972" t="s">
        <v>2026</v>
      </c>
    </row>
    <row r="973" spans="1:7" x14ac:dyDescent="0.25">
      <c r="A973" s="6" t="s">
        <v>2023</v>
      </c>
      <c r="B973" s="1">
        <v>13</v>
      </c>
      <c r="C973" s="1" t="str">
        <f t="shared" si="15"/>
        <v>263/438/514</v>
      </c>
      <c r="D973" s="6" t="s">
        <v>2031</v>
      </c>
      <c r="E973" s="6" t="s">
        <v>12</v>
      </c>
      <c r="F973" s="6" t="s">
        <v>2032</v>
      </c>
      <c r="G973" t="s">
        <v>2026</v>
      </c>
    </row>
    <row r="974" spans="1:7" x14ac:dyDescent="0.25">
      <c r="A974" s="6" t="s">
        <v>2023</v>
      </c>
      <c r="B974" s="1">
        <v>13</v>
      </c>
      <c r="C974" s="1" t="str">
        <f t="shared" si="15"/>
        <v>263/438/514</v>
      </c>
      <c r="D974" s="6" t="s">
        <v>2033</v>
      </c>
      <c r="E974" s="6" t="s">
        <v>12</v>
      </c>
      <c r="F974" s="6" t="s">
        <v>2034</v>
      </c>
      <c r="G974" t="s">
        <v>2026</v>
      </c>
    </row>
    <row r="975" spans="1:7" x14ac:dyDescent="0.25">
      <c r="A975" s="6" t="s">
        <v>2023</v>
      </c>
      <c r="B975" s="1">
        <v>13</v>
      </c>
      <c r="C975" s="1" t="str">
        <f t="shared" si="15"/>
        <v>263/438/514</v>
      </c>
      <c r="D975" s="6" t="s">
        <v>2035</v>
      </c>
      <c r="E975" s="6" t="s">
        <v>12</v>
      </c>
      <c r="F975" s="6" t="s">
        <v>2036</v>
      </c>
      <c r="G975" t="s">
        <v>2026</v>
      </c>
    </row>
    <row r="976" spans="1:7" x14ac:dyDescent="0.25">
      <c r="A976" s="6" t="s">
        <v>535</v>
      </c>
      <c r="B976" s="1">
        <v>5</v>
      </c>
      <c r="C976" s="1" t="str">
        <f t="shared" si="15"/>
        <v>289/365/742/905</v>
      </c>
      <c r="D976" s="6" t="s">
        <v>2037</v>
      </c>
      <c r="E976" s="6" t="s">
        <v>12</v>
      </c>
      <c r="F976" s="6" t="s">
        <v>2038</v>
      </c>
      <c r="G976" t="s">
        <v>2039</v>
      </c>
    </row>
    <row r="977" spans="1:7" x14ac:dyDescent="0.25">
      <c r="A977" s="6" t="s">
        <v>535</v>
      </c>
      <c r="B977" s="1">
        <v>5</v>
      </c>
      <c r="C977" s="1" t="str">
        <f t="shared" si="15"/>
        <v>289/365/742/905</v>
      </c>
      <c r="D977" s="6" t="s">
        <v>2040</v>
      </c>
      <c r="E977" s="6" t="s">
        <v>12</v>
      </c>
      <c r="F977" s="6" t="s">
        <v>2041</v>
      </c>
      <c r="G977" t="s">
        <v>2042</v>
      </c>
    </row>
    <row r="978" spans="1:7" x14ac:dyDescent="0.25">
      <c r="A978" s="6" t="s">
        <v>535</v>
      </c>
      <c r="B978" s="1">
        <v>5</v>
      </c>
      <c r="C978" s="1" t="str">
        <f t="shared" si="15"/>
        <v>289/365/742/905</v>
      </c>
      <c r="D978" s="6" t="s">
        <v>2043</v>
      </c>
      <c r="E978" s="6" t="s">
        <v>12</v>
      </c>
      <c r="F978" s="6" t="s">
        <v>2044</v>
      </c>
      <c r="G978" t="s">
        <v>1916</v>
      </c>
    </row>
    <row r="979" spans="1:7" x14ac:dyDescent="0.25">
      <c r="A979" s="6" t="s">
        <v>535</v>
      </c>
      <c r="B979" s="1">
        <v>5</v>
      </c>
      <c r="C979" s="1" t="str">
        <f t="shared" si="15"/>
        <v>289/365/742/905</v>
      </c>
      <c r="D979" s="6" t="s">
        <v>2045</v>
      </c>
      <c r="E979" s="6" t="s">
        <v>12</v>
      </c>
      <c r="F979" s="6" t="s">
        <v>2046</v>
      </c>
      <c r="G979" t="s">
        <v>2047</v>
      </c>
    </row>
    <row r="980" spans="1:7" x14ac:dyDescent="0.25">
      <c r="A980" s="6" t="s">
        <v>535</v>
      </c>
      <c r="B980" s="1">
        <v>5</v>
      </c>
      <c r="C980" s="1" t="str">
        <f t="shared" si="15"/>
        <v>289/365/742/905</v>
      </c>
      <c r="D980" s="6" t="s">
        <v>2048</v>
      </c>
      <c r="E980" s="6" t="s">
        <v>12</v>
      </c>
      <c r="F980" s="6" t="s">
        <v>2049</v>
      </c>
      <c r="G980" t="s">
        <v>1624</v>
      </c>
    </row>
    <row r="981" spans="1:7" x14ac:dyDescent="0.25">
      <c r="A981" s="6" t="s">
        <v>535</v>
      </c>
      <c r="B981" s="1">
        <v>5</v>
      </c>
      <c r="C981" s="1" t="str">
        <f t="shared" si="15"/>
        <v>289/365/742/905</v>
      </c>
      <c r="D981" s="6" t="s">
        <v>2050</v>
      </c>
      <c r="E981" s="6" t="s">
        <v>12</v>
      </c>
      <c r="F981" s="6" t="s">
        <v>2051</v>
      </c>
      <c r="G981" t="s">
        <v>1916</v>
      </c>
    </row>
    <row r="982" spans="1:7" x14ac:dyDescent="0.25">
      <c r="A982" s="6" t="s">
        <v>535</v>
      </c>
      <c r="B982" s="1">
        <v>5</v>
      </c>
      <c r="C982" s="1" t="str">
        <f t="shared" si="15"/>
        <v>289/365/742/905</v>
      </c>
      <c r="D982" s="6" t="s">
        <v>2052</v>
      </c>
      <c r="E982" s="6" t="s">
        <v>12</v>
      </c>
      <c r="F982" s="6" t="s">
        <v>2053</v>
      </c>
      <c r="G982" t="s">
        <v>2042</v>
      </c>
    </row>
    <row r="983" spans="1:7" x14ac:dyDescent="0.25">
      <c r="A983" s="6" t="s">
        <v>535</v>
      </c>
      <c r="B983" s="1">
        <v>5</v>
      </c>
      <c r="C983" s="1" t="str">
        <f t="shared" si="15"/>
        <v>289/365/742/905</v>
      </c>
      <c r="D983" s="6" t="s">
        <v>2054</v>
      </c>
      <c r="E983" s="6" t="s">
        <v>12</v>
      </c>
      <c r="F983" s="6" t="s">
        <v>2055</v>
      </c>
      <c r="G983" t="s">
        <v>2039</v>
      </c>
    </row>
    <row r="984" spans="1:7" x14ac:dyDescent="0.25">
      <c r="A984" s="6" t="s">
        <v>535</v>
      </c>
      <c r="B984" s="1">
        <v>5</v>
      </c>
      <c r="C984" s="1" t="str">
        <f t="shared" si="15"/>
        <v>289/365/742/905</v>
      </c>
      <c r="D984" s="6" t="s">
        <v>2056</v>
      </c>
      <c r="E984" s="6" t="s">
        <v>12</v>
      </c>
      <c r="F984" s="6" t="s">
        <v>2057</v>
      </c>
      <c r="G984" t="s">
        <v>1916</v>
      </c>
    </row>
    <row r="985" spans="1:7" x14ac:dyDescent="0.25">
      <c r="A985" s="6" t="s">
        <v>535</v>
      </c>
      <c r="B985" s="1">
        <v>5</v>
      </c>
      <c r="C985" s="1" t="str">
        <f t="shared" si="15"/>
        <v>289/365/742/905</v>
      </c>
      <c r="D985" s="6" t="s">
        <v>2058</v>
      </c>
      <c r="E985" s="6" t="s">
        <v>12</v>
      </c>
      <c r="F985" s="6" t="s">
        <v>2059</v>
      </c>
      <c r="G985" t="s">
        <v>2039</v>
      </c>
    </row>
    <row r="986" spans="1:7" x14ac:dyDescent="0.25">
      <c r="A986" s="6" t="s">
        <v>535</v>
      </c>
      <c r="B986" s="1">
        <v>5</v>
      </c>
      <c r="C986" s="1" t="str">
        <f t="shared" si="15"/>
        <v>289/365/742/905</v>
      </c>
      <c r="D986" s="6" t="s">
        <v>2060</v>
      </c>
      <c r="E986" s="6" t="s">
        <v>12</v>
      </c>
      <c r="F986" s="6" t="s">
        <v>2061</v>
      </c>
      <c r="G986" t="s">
        <v>1624</v>
      </c>
    </row>
    <row r="987" spans="1:7" x14ac:dyDescent="0.25">
      <c r="A987" s="6" t="s">
        <v>535</v>
      </c>
      <c r="B987" s="1">
        <v>5</v>
      </c>
      <c r="C987" s="1" t="str">
        <f t="shared" si="15"/>
        <v>289/365/742/905</v>
      </c>
      <c r="D987" s="6" t="s">
        <v>2062</v>
      </c>
      <c r="E987" s="6" t="s">
        <v>12</v>
      </c>
      <c r="F987" s="6" t="s">
        <v>2063</v>
      </c>
      <c r="G987" t="s">
        <v>2064</v>
      </c>
    </row>
    <row r="988" spans="1:7" x14ac:dyDescent="0.25">
      <c r="A988" s="6" t="s">
        <v>535</v>
      </c>
      <c r="B988" s="1">
        <v>5</v>
      </c>
      <c r="C988" s="1" t="str">
        <f t="shared" si="15"/>
        <v>289/365/742/905</v>
      </c>
      <c r="D988" s="6" t="s">
        <v>2065</v>
      </c>
      <c r="E988" s="6" t="s">
        <v>12</v>
      </c>
      <c r="F988" s="6" t="s">
        <v>2066</v>
      </c>
      <c r="G988" t="s">
        <v>2039</v>
      </c>
    </row>
    <row r="989" spans="1:7" x14ac:dyDescent="0.25">
      <c r="A989" s="6" t="s">
        <v>535</v>
      </c>
      <c r="B989" s="1">
        <v>5</v>
      </c>
      <c r="C989" s="1" t="str">
        <f t="shared" si="15"/>
        <v>289/365/742/905</v>
      </c>
      <c r="D989" s="6" t="s">
        <v>2067</v>
      </c>
      <c r="E989" s="6" t="s">
        <v>12</v>
      </c>
      <c r="F989" s="6" t="s">
        <v>2068</v>
      </c>
      <c r="G989" t="s">
        <v>2069</v>
      </c>
    </row>
    <row r="990" spans="1:7" x14ac:dyDescent="0.25">
      <c r="A990" s="6" t="s">
        <v>535</v>
      </c>
      <c r="B990" s="1">
        <v>5</v>
      </c>
      <c r="C990" s="1" t="str">
        <f t="shared" si="15"/>
        <v>289/365/742/905</v>
      </c>
      <c r="D990" s="6" t="s">
        <v>2070</v>
      </c>
      <c r="E990" s="6" t="s">
        <v>12</v>
      </c>
      <c r="F990" s="6" t="s">
        <v>2071</v>
      </c>
      <c r="G990" t="s">
        <v>2064</v>
      </c>
    </row>
    <row r="991" spans="1:7" x14ac:dyDescent="0.25">
      <c r="A991" s="6" t="s">
        <v>535</v>
      </c>
      <c r="B991" s="1">
        <v>5</v>
      </c>
      <c r="C991" s="1" t="str">
        <f t="shared" si="15"/>
        <v>289/365/742/905</v>
      </c>
      <c r="D991" s="6" t="s">
        <v>2072</v>
      </c>
      <c r="E991" s="6" t="s">
        <v>12</v>
      </c>
      <c r="F991" s="6" t="s">
        <v>2073</v>
      </c>
      <c r="G991" t="s">
        <v>2042</v>
      </c>
    </row>
    <row r="992" spans="1:7" x14ac:dyDescent="0.25">
      <c r="A992" s="6" t="s">
        <v>535</v>
      </c>
      <c r="B992" s="1">
        <v>5</v>
      </c>
      <c r="C992" s="1" t="str">
        <f t="shared" si="15"/>
        <v>289/365/742/905</v>
      </c>
      <c r="D992" s="6" t="s">
        <v>2074</v>
      </c>
      <c r="E992" s="6" t="s">
        <v>12</v>
      </c>
      <c r="F992" s="6" t="s">
        <v>2075</v>
      </c>
      <c r="G992" t="s">
        <v>2069</v>
      </c>
    </row>
    <row r="993" spans="1:7" x14ac:dyDescent="0.25">
      <c r="A993" s="6" t="s">
        <v>535</v>
      </c>
      <c r="B993" s="1">
        <v>5</v>
      </c>
      <c r="C993" s="1" t="str">
        <f t="shared" si="15"/>
        <v>289/365/742/905</v>
      </c>
      <c r="D993" s="6" t="s">
        <v>2076</v>
      </c>
      <c r="E993" s="6" t="s">
        <v>12</v>
      </c>
      <c r="F993" s="6" t="s">
        <v>2077</v>
      </c>
      <c r="G993" t="s">
        <v>2064</v>
      </c>
    </row>
    <row r="994" spans="1:7" x14ac:dyDescent="0.25">
      <c r="A994" s="6" t="s">
        <v>535</v>
      </c>
      <c r="B994" s="1">
        <v>5</v>
      </c>
      <c r="C994" s="1" t="str">
        <f t="shared" si="15"/>
        <v>289/365/742/905</v>
      </c>
      <c r="D994" s="6" t="s">
        <v>2078</v>
      </c>
      <c r="E994" s="6" t="s">
        <v>12</v>
      </c>
      <c r="F994" s="6" t="s">
        <v>2079</v>
      </c>
      <c r="G994" t="s">
        <v>2080</v>
      </c>
    </row>
    <row r="995" spans="1:7" x14ac:dyDescent="0.25">
      <c r="A995" s="6" t="s">
        <v>535</v>
      </c>
      <c r="B995" s="1">
        <v>5</v>
      </c>
      <c r="C995" s="1" t="str">
        <f t="shared" si="15"/>
        <v>289/365/742/905</v>
      </c>
      <c r="D995" s="6" t="s">
        <v>2081</v>
      </c>
      <c r="E995" s="6" t="s">
        <v>12</v>
      </c>
      <c r="F995" s="6" t="s">
        <v>2082</v>
      </c>
      <c r="G995" t="s">
        <v>2047</v>
      </c>
    </row>
    <row r="996" spans="1:7" x14ac:dyDescent="0.25">
      <c r="A996" s="6" t="s">
        <v>535</v>
      </c>
      <c r="B996" s="1">
        <v>5</v>
      </c>
      <c r="C996" s="1" t="str">
        <f t="shared" si="15"/>
        <v>289/365/742/905</v>
      </c>
      <c r="D996" s="6" t="s">
        <v>2083</v>
      </c>
      <c r="E996" s="6" t="s">
        <v>12</v>
      </c>
      <c r="F996" s="6" t="s">
        <v>2084</v>
      </c>
      <c r="G996" t="s">
        <v>1916</v>
      </c>
    </row>
    <row r="997" spans="1:7" x14ac:dyDescent="0.25">
      <c r="A997" s="6" t="s">
        <v>535</v>
      </c>
      <c r="B997" s="1">
        <v>5</v>
      </c>
      <c r="C997" s="1" t="str">
        <f t="shared" si="15"/>
        <v>289/365/742/905</v>
      </c>
      <c r="D997" s="6" t="s">
        <v>2085</v>
      </c>
      <c r="E997" s="6" t="s">
        <v>12</v>
      </c>
      <c r="F997" s="6" t="s">
        <v>2086</v>
      </c>
      <c r="G997" t="s">
        <v>2064</v>
      </c>
    </row>
    <row r="998" spans="1:7" x14ac:dyDescent="0.25">
      <c r="A998" s="6" t="s">
        <v>535</v>
      </c>
      <c r="B998" s="1">
        <v>5</v>
      </c>
      <c r="C998" s="1" t="str">
        <f t="shared" si="15"/>
        <v>289/365/742/905</v>
      </c>
      <c r="D998" s="6" t="s">
        <v>2087</v>
      </c>
      <c r="E998" s="6" t="s">
        <v>12</v>
      </c>
      <c r="F998" s="6" t="s">
        <v>2088</v>
      </c>
      <c r="G998" t="s">
        <v>2080</v>
      </c>
    </row>
    <row r="999" spans="1:7" x14ac:dyDescent="0.25">
      <c r="A999" s="6" t="s">
        <v>535</v>
      </c>
      <c r="B999" s="1">
        <v>5</v>
      </c>
      <c r="C999" s="1" t="str">
        <f t="shared" si="15"/>
        <v>289/365/742/905</v>
      </c>
      <c r="D999" s="6" t="s">
        <v>2089</v>
      </c>
      <c r="E999" s="6" t="s">
        <v>12</v>
      </c>
      <c r="F999" s="6" t="s">
        <v>2090</v>
      </c>
      <c r="G999" t="s">
        <v>2080</v>
      </c>
    </row>
    <row r="1000" spans="1:7" x14ac:dyDescent="0.25">
      <c r="A1000" s="6" t="s">
        <v>535</v>
      </c>
      <c r="B1000" s="1">
        <v>5</v>
      </c>
      <c r="C1000" s="1" t="str">
        <f t="shared" si="15"/>
        <v>289/365/742/905</v>
      </c>
      <c r="D1000" s="6" t="s">
        <v>2091</v>
      </c>
      <c r="E1000" s="6" t="s">
        <v>12</v>
      </c>
      <c r="F1000" s="6" t="s">
        <v>2092</v>
      </c>
      <c r="G1000" t="s">
        <v>2080</v>
      </c>
    </row>
    <row r="1001" spans="1:7" x14ac:dyDescent="0.25">
      <c r="A1001" s="6" t="s">
        <v>535</v>
      </c>
      <c r="B1001" s="1">
        <v>5</v>
      </c>
      <c r="C1001" s="1" t="str">
        <f t="shared" si="15"/>
        <v>289/365/742/905</v>
      </c>
      <c r="D1001" s="6" t="s">
        <v>2093</v>
      </c>
      <c r="E1001" s="6" t="s">
        <v>12</v>
      </c>
      <c r="F1001" s="6" t="s">
        <v>2094</v>
      </c>
      <c r="G1001" t="s">
        <v>2064</v>
      </c>
    </row>
    <row r="1002" spans="1:7" x14ac:dyDescent="0.25">
      <c r="A1002" s="6" t="s">
        <v>535</v>
      </c>
      <c r="B1002" s="1">
        <v>5</v>
      </c>
      <c r="C1002" s="1" t="str">
        <f t="shared" si="15"/>
        <v>289/365/742/905</v>
      </c>
      <c r="D1002" s="6" t="s">
        <v>2095</v>
      </c>
      <c r="E1002" s="6" t="s">
        <v>12</v>
      </c>
      <c r="F1002" s="6" t="s">
        <v>2096</v>
      </c>
      <c r="G1002" t="s">
        <v>2042</v>
      </c>
    </row>
    <row r="1003" spans="1:7" x14ac:dyDescent="0.25">
      <c r="A1003" s="6" t="s">
        <v>535</v>
      </c>
      <c r="B1003" s="1">
        <v>5</v>
      </c>
      <c r="C1003" s="1" t="str">
        <f t="shared" si="15"/>
        <v>289/365/742/905</v>
      </c>
      <c r="D1003" s="6" t="s">
        <v>2097</v>
      </c>
      <c r="E1003" s="6" t="s">
        <v>12</v>
      </c>
      <c r="F1003" s="6" t="s">
        <v>2098</v>
      </c>
      <c r="G1003" t="s">
        <v>2047</v>
      </c>
    </row>
    <row r="1004" spans="1:7" x14ac:dyDescent="0.25">
      <c r="A1004" s="6" t="s">
        <v>535</v>
      </c>
      <c r="B1004" s="1">
        <v>5</v>
      </c>
      <c r="C1004" s="1" t="str">
        <f t="shared" si="15"/>
        <v>289/365/742/905</v>
      </c>
      <c r="D1004" s="6" t="s">
        <v>2099</v>
      </c>
      <c r="E1004" s="6" t="s">
        <v>12</v>
      </c>
      <c r="F1004" s="6" t="s">
        <v>2100</v>
      </c>
      <c r="G1004" t="s">
        <v>2047</v>
      </c>
    </row>
    <row r="1005" spans="1:7" x14ac:dyDescent="0.25">
      <c r="A1005" s="6" t="s">
        <v>535</v>
      </c>
      <c r="B1005" s="1">
        <v>5</v>
      </c>
      <c r="C1005" s="1" t="str">
        <f t="shared" si="15"/>
        <v>289/365/742/905</v>
      </c>
      <c r="D1005" s="6" t="s">
        <v>2101</v>
      </c>
      <c r="E1005" s="6" t="s">
        <v>12</v>
      </c>
      <c r="F1005" s="6" t="s">
        <v>2102</v>
      </c>
      <c r="G1005" t="s">
        <v>2047</v>
      </c>
    </row>
    <row r="1006" spans="1:7" x14ac:dyDescent="0.25">
      <c r="A1006" s="6" t="s">
        <v>535</v>
      </c>
      <c r="B1006" s="1">
        <v>5</v>
      </c>
      <c r="C1006" s="1" t="str">
        <f t="shared" si="15"/>
        <v>289/365/742/905</v>
      </c>
      <c r="D1006" s="6" t="s">
        <v>2103</v>
      </c>
      <c r="E1006" s="6" t="s">
        <v>12</v>
      </c>
      <c r="F1006" s="6" t="s">
        <v>2104</v>
      </c>
      <c r="G1006" t="s">
        <v>2069</v>
      </c>
    </row>
    <row r="1007" spans="1:7" x14ac:dyDescent="0.25">
      <c r="A1007" s="6" t="s">
        <v>535</v>
      </c>
      <c r="B1007" s="1">
        <v>5</v>
      </c>
      <c r="C1007" s="1" t="str">
        <f t="shared" si="15"/>
        <v>289/365/742/905</v>
      </c>
      <c r="D1007" s="6" t="s">
        <v>192</v>
      </c>
      <c r="E1007" s="6" t="s">
        <v>12</v>
      </c>
      <c r="F1007" s="6" t="s">
        <v>193</v>
      </c>
      <c r="G1007" t="s">
        <v>2080</v>
      </c>
    </row>
    <row r="1008" spans="1:7" x14ac:dyDescent="0.25">
      <c r="A1008" s="6" t="s">
        <v>535</v>
      </c>
      <c r="B1008" s="1">
        <v>5</v>
      </c>
      <c r="C1008" s="1" t="str">
        <f t="shared" si="15"/>
        <v>289/365/742/905</v>
      </c>
      <c r="D1008" s="6" t="s">
        <v>2105</v>
      </c>
      <c r="E1008" s="6" t="s">
        <v>12</v>
      </c>
      <c r="F1008" s="6" t="s">
        <v>2106</v>
      </c>
      <c r="G1008" t="s">
        <v>2069</v>
      </c>
    </row>
    <row r="1009" spans="1:7" x14ac:dyDescent="0.25">
      <c r="A1009" s="6" t="s">
        <v>535</v>
      </c>
      <c r="B1009" s="1">
        <v>5</v>
      </c>
      <c r="C1009" s="1" t="str">
        <f t="shared" si="15"/>
        <v>289/365/742/905</v>
      </c>
      <c r="D1009" s="6" t="s">
        <v>2107</v>
      </c>
      <c r="E1009" s="6" t="s">
        <v>12</v>
      </c>
      <c r="F1009" s="6" t="s">
        <v>2108</v>
      </c>
      <c r="G1009" t="s">
        <v>1916</v>
      </c>
    </row>
    <row r="1010" spans="1:7" x14ac:dyDescent="0.25">
      <c r="A1010" s="6" t="s">
        <v>535</v>
      </c>
      <c r="B1010" s="1">
        <v>5</v>
      </c>
      <c r="C1010" s="1" t="str">
        <f t="shared" si="15"/>
        <v>289/365/742/905</v>
      </c>
      <c r="D1010" s="6" t="s">
        <v>2109</v>
      </c>
      <c r="E1010" s="6" t="s">
        <v>12</v>
      </c>
      <c r="F1010" s="6" t="s">
        <v>2110</v>
      </c>
      <c r="G1010" t="s">
        <v>2080</v>
      </c>
    </row>
    <row r="1011" spans="1:7" x14ac:dyDescent="0.25">
      <c r="A1011" s="6" t="s">
        <v>535</v>
      </c>
      <c r="B1011" s="1">
        <v>5</v>
      </c>
      <c r="C1011" s="1" t="str">
        <f t="shared" si="15"/>
        <v>289/365/742/905</v>
      </c>
      <c r="D1011" s="6" t="s">
        <v>2111</v>
      </c>
      <c r="E1011" s="6" t="s">
        <v>12</v>
      </c>
      <c r="F1011" s="6" t="s">
        <v>2112</v>
      </c>
      <c r="G1011" t="s">
        <v>2042</v>
      </c>
    </row>
    <row r="1012" spans="1:7" x14ac:dyDescent="0.25">
      <c r="A1012" s="6" t="s">
        <v>535</v>
      </c>
      <c r="B1012" s="1">
        <v>5</v>
      </c>
      <c r="C1012" s="1" t="str">
        <f t="shared" si="15"/>
        <v>289/365/742/905</v>
      </c>
      <c r="D1012" s="6" t="s">
        <v>2113</v>
      </c>
      <c r="E1012" s="6" t="s">
        <v>12</v>
      </c>
      <c r="F1012" s="6" t="s">
        <v>2114</v>
      </c>
      <c r="G1012" t="s">
        <v>2042</v>
      </c>
    </row>
    <row r="1013" spans="1:7" x14ac:dyDescent="0.25">
      <c r="A1013" s="6" t="s">
        <v>535</v>
      </c>
      <c r="B1013" s="1">
        <v>5</v>
      </c>
      <c r="C1013" s="1" t="str">
        <f t="shared" si="15"/>
        <v>289/365/742/905</v>
      </c>
      <c r="D1013" s="6" t="s">
        <v>2115</v>
      </c>
      <c r="E1013" s="6" t="s">
        <v>12</v>
      </c>
      <c r="F1013" s="6" t="s">
        <v>2116</v>
      </c>
      <c r="G1013" t="s">
        <v>2042</v>
      </c>
    </row>
    <row r="1014" spans="1:7" x14ac:dyDescent="0.25">
      <c r="A1014" s="6" t="s">
        <v>535</v>
      </c>
      <c r="B1014" s="1">
        <v>5</v>
      </c>
      <c r="C1014" s="1" t="str">
        <f t="shared" si="15"/>
        <v>289/365/742/905</v>
      </c>
      <c r="D1014" s="6" t="s">
        <v>2117</v>
      </c>
      <c r="E1014" s="6" t="s">
        <v>12</v>
      </c>
      <c r="F1014" s="6" t="s">
        <v>2118</v>
      </c>
      <c r="G1014" t="s">
        <v>2039</v>
      </c>
    </row>
    <row r="1015" spans="1:7" x14ac:dyDescent="0.25">
      <c r="A1015" s="6" t="s">
        <v>535</v>
      </c>
      <c r="B1015" s="1">
        <v>5</v>
      </c>
      <c r="C1015" s="1" t="str">
        <f t="shared" si="15"/>
        <v>289/365/742/905</v>
      </c>
      <c r="D1015" s="6" t="s">
        <v>2119</v>
      </c>
      <c r="E1015" s="6" t="s">
        <v>12</v>
      </c>
      <c r="F1015" s="6" t="s">
        <v>2120</v>
      </c>
      <c r="G1015" t="s">
        <v>1916</v>
      </c>
    </row>
    <row r="1016" spans="1:7" x14ac:dyDescent="0.25">
      <c r="A1016" s="6" t="s">
        <v>535</v>
      </c>
      <c r="B1016" s="1">
        <v>5</v>
      </c>
      <c r="C1016" s="1" t="str">
        <f t="shared" si="15"/>
        <v>289/365/742/905</v>
      </c>
      <c r="D1016" s="6" t="s">
        <v>2121</v>
      </c>
      <c r="E1016" s="6" t="s">
        <v>12</v>
      </c>
      <c r="F1016" s="6" t="s">
        <v>2122</v>
      </c>
      <c r="G1016" t="s">
        <v>1916</v>
      </c>
    </row>
    <row r="1017" spans="1:7" x14ac:dyDescent="0.25">
      <c r="A1017" s="6" t="s">
        <v>535</v>
      </c>
      <c r="B1017" s="1">
        <v>5</v>
      </c>
      <c r="C1017" s="1" t="str">
        <f t="shared" si="15"/>
        <v>289/365/742/905</v>
      </c>
      <c r="D1017" s="6" t="s">
        <v>2123</v>
      </c>
      <c r="E1017" s="6" t="s">
        <v>12</v>
      </c>
      <c r="F1017" s="6" t="s">
        <v>2124</v>
      </c>
      <c r="G1017" t="s">
        <v>1916</v>
      </c>
    </row>
    <row r="1018" spans="1:7" x14ac:dyDescent="0.25">
      <c r="A1018" s="6" t="s">
        <v>535</v>
      </c>
      <c r="B1018" s="1">
        <v>5</v>
      </c>
      <c r="C1018" s="1" t="str">
        <f t="shared" si="15"/>
        <v>289/365/742/905</v>
      </c>
      <c r="D1018" s="6" t="s">
        <v>2125</v>
      </c>
      <c r="E1018" s="6" t="s">
        <v>12</v>
      </c>
      <c r="F1018" s="6" t="s">
        <v>2126</v>
      </c>
      <c r="G1018" t="s">
        <v>2064</v>
      </c>
    </row>
    <row r="1019" spans="1:7" x14ac:dyDescent="0.25">
      <c r="A1019" s="6" t="s">
        <v>535</v>
      </c>
      <c r="B1019" s="1">
        <v>5</v>
      </c>
      <c r="C1019" s="1" t="str">
        <f t="shared" si="15"/>
        <v>289/365/742/905</v>
      </c>
      <c r="D1019" s="6" t="s">
        <v>2127</v>
      </c>
      <c r="E1019" s="6" t="s">
        <v>12</v>
      </c>
      <c r="F1019" s="6" t="s">
        <v>2128</v>
      </c>
      <c r="G1019" t="s">
        <v>1916</v>
      </c>
    </row>
    <row r="1020" spans="1:7" x14ac:dyDescent="0.25">
      <c r="A1020" s="6" t="s">
        <v>535</v>
      </c>
      <c r="B1020" s="1">
        <v>5</v>
      </c>
      <c r="C1020" s="1" t="str">
        <f t="shared" si="15"/>
        <v>289/365/742/905</v>
      </c>
      <c r="D1020" s="6" t="s">
        <v>2129</v>
      </c>
      <c r="E1020" s="6" t="s">
        <v>12</v>
      </c>
      <c r="F1020" s="6" t="s">
        <v>2130</v>
      </c>
      <c r="G1020" t="s">
        <v>1916</v>
      </c>
    </row>
    <row r="1021" spans="1:7" x14ac:dyDescent="0.25">
      <c r="A1021" s="6" t="s">
        <v>535</v>
      </c>
      <c r="B1021" s="1">
        <v>5</v>
      </c>
      <c r="C1021" s="1" t="str">
        <f t="shared" si="15"/>
        <v>289/365/742/905</v>
      </c>
      <c r="D1021" s="6" t="s">
        <v>2131</v>
      </c>
      <c r="E1021" s="6" t="s">
        <v>12</v>
      </c>
      <c r="F1021" s="6" t="s">
        <v>2132</v>
      </c>
      <c r="G1021" t="s">
        <v>2069</v>
      </c>
    </row>
    <row r="1022" spans="1:7" x14ac:dyDescent="0.25">
      <c r="A1022" s="6" t="s">
        <v>535</v>
      </c>
      <c r="B1022" s="1">
        <v>5</v>
      </c>
      <c r="C1022" s="1" t="str">
        <f t="shared" si="15"/>
        <v>289/365/742/905</v>
      </c>
      <c r="D1022" s="6" t="s">
        <v>2133</v>
      </c>
      <c r="E1022" s="6" t="s">
        <v>12</v>
      </c>
      <c r="F1022" s="6" t="s">
        <v>2134</v>
      </c>
      <c r="G1022" t="s">
        <v>1916</v>
      </c>
    </row>
    <row r="1023" spans="1:7" x14ac:dyDescent="0.25">
      <c r="A1023" s="6" t="s">
        <v>535</v>
      </c>
      <c r="B1023" s="1">
        <v>5</v>
      </c>
      <c r="C1023" s="1" t="str">
        <f t="shared" si="15"/>
        <v>289/365/742/905</v>
      </c>
      <c r="D1023" s="6" t="s">
        <v>2135</v>
      </c>
      <c r="E1023" s="6" t="s">
        <v>12</v>
      </c>
      <c r="F1023" s="6" t="s">
        <v>2136</v>
      </c>
      <c r="G1023" t="s">
        <v>2042</v>
      </c>
    </row>
    <row r="1024" spans="1:7" x14ac:dyDescent="0.25">
      <c r="A1024" s="6" t="s">
        <v>535</v>
      </c>
      <c r="B1024" s="1">
        <v>5</v>
      </c>
      <c r="C1024" s="1" t="str">
        <f t="shared" si="15"/>
        <v>289/365/742/905</v>
      </c>
      <c r="D1024" s="6" t="s">
        <v>2137</v>
      </c>
      <c r="E1024" s="6" t="s">
        <v>12</v>
      </c>
      <c r="F1024" s="6" t="s">
        <v>2138</v>
      </c>
      <c r="G1024" t="s">
        <v>2039</v>
      </c>
    </row>
    <row r="1025" spans="1:7" x14ac:dyDescent="0.25">
      <c r="A1025" s="6" t="s">
        <v>535</v>
      </c>
      <c r="B1025" s="1">
        <v>5</v>
      </c>
      <c r="C1025" s="1" t="str">
        <f t="shared" si="15"/>
        <v>289/365/742/905</v>
      </c>
      <c r="D1025" s="6" t="s">
        <v>2139</v>
      </c>
      <c r="E1025" s="6" t="s">
        <v>12</v>
      </c>
      <c r="F1025" s="6" t="s">
        <v>2140</v>
      </c>
      <c r="G1025" t="s">
        <v>1916</v>
      </c>
    </row>
    <row r="1026" spans="1:7" x14ac:dyDescent="0.25">
      <c r="A1026" s="6" t="s">
        <v>535</v>
      </c>
      <c r="B1026" s="1">
        <v>5</v>
      </c>
      <c r="C1026" s="1" t="str">
        <f t="shared" si="15"/>
        <v>289/365/742/905</v>
      </c>
      <c r="D1026" s="6" t="s">
        <v>2141</v>
      </c>
      <c r="E1026" s="6" t="s">
        <v>12</v>
      </c>
      <c r="F1026" s="6" t="s">
        <v>2142</v>
      </c>
      <c r="G1026" t="s">
        <v>2039</v>
      </c>
    </row>
    <row r="1027" spans="1:7" x14ac:dyDescent="0.25">
      <c r="A1027" s="6" t="s">
        <v>535</v>
      </c>
      <c r="B1027" s="1">
        <v>5</v>
      </c>
      <c r="C1027" s="1" t="str">
        <f t="shared" ref="C1027:C1090" si="16">TEXT(VLOOKUP(B1027,$J$2:$K$22,2,FALSE),"0")</f>
        <v>289/365/742/905</v>
      </c>
      <c r="D1027" s="6" t="s">
        <v>2143</v>
      </c>
      <c r="E1027" s="6" t="s">
        <v>12</v>
      </c>
      <c r="F1027" s="6" t="s">
        <v>2144</v>
      </c>
      <c r="G1027" t="s">
        <v>2047</v>
      </c>
    </row>
    <row r="1028" spans="1:7" x14ac:dyDescent="0.25">
      <c r="A1028" s="6" t="s">
        <v>535</v>
      </c>
      <c r="B1028" s="1">
        <v>5</v>
      </c>
      <c r="C1028" s="1" t="str">
        <f t="shared" si="16"/>
        <v>289/365/742/905</v>
      </c>
      <c r="D1028" s="6" t="s">
        <v>2145</v>
      </c>
      <c r="E1028" s="6" t="s">
        <v>12</v>
      </c>
      <c r="F1028" s="6" t="s">
        <v>2146</v>
      </c>
      <c r="G1028" t="s">
        <v>2047</v>
      </c>
    </row>
    <row r="1029" spans="1:7" x14ac:dyDescent="0.25">
      <c r="A1029" s="6" t="s">
        <v>535</v>
      </c>
      <c r="B1029" s="1">
        <v>5</v>
      </c>
      <c r="C1029" s="1" t="str">
        <f t="shared" si="16"/>
        <v>289/365/742/905</v>
      </c>
      <c r="D1029" s="6" t="s">
        <v>2147</v>
      </c>
      <c r="E1029" s="6" t="s">
        <v>12</v>
      </c>
      <c r="F1029" s="6" t="s">
        <v>2148</v>
      </c>
      <c r="G1029" t="s">
        <v>1916</v>
      </c>
    </row>
    <row r="1030" spans="1:7" x14ac:dyDescent="0.25">
      <c r="A1030" s="6" t="s">
        <v>535</v>
      </c>
      <c r="B1030" s="1">
        <v>5</v>
      </c>
      <c r="C1030" s="1" t="str">
        <f t="shared" si="16"/>
        <v>289/365/742/905</v>
      </c>
      <c r="D1030" s="6" t="s">
        <v>2149</v>
      </c>
      <c r="E1030" s="6" t="s">
        <v>12</v>
      </c>
      <c r="F1030" s="6" t="s">
        <v>2150</v>
      </c>
      <c r="G1030" t="s">
        <v>1916</v>
      </c>
    </row>
    <row r="1031" spans="1:7" x14ac:dyDescent="0.25">
      <c r="A1031" s="6" t="s">
        <v>535</v>
      </c>
      <c r="B1031" s="1">
        <v>5</v>
      </c>
      <c r="C1031" s="1" t="str">
        <f t="shared" si="16"/>
        <v>289/365/742/905</v>
      </c>
      <c r="D1031" s="6" t="s">
        <v>338</v>
      </c>
      <c r="E1031" s="6" t="s">
        <v>12</v>
      </c>
      <c r="F1031" s="6" t="s">
        <v>339</v>
      </c>
      <c r="G1031" t="s">
        <v>2069</v>
      </c>
    </row>
    <row r="1032" spans="1:7" x14ac:dyDescent="0.25">
      <c r="A1032" s="6" t="s">
        <v>535</v>
      </c>
      <c r="B1032" s="1">
        <v>5</v>
      </c>
      <c r="C1032" s="1" t="str">
        <f t="shared" si="16"/>
        <v>289/365/742/905</v>
      </c>
      <c r="D1032" s="6" t="s">
        <v>2151</v>
      </c>
      <c r="E1032" s="6" t="s">
        <v>12</v>
      </c>
      <c r="F1032" s="6" t="s">
        <v>2152</v>
      </c>
      <c r="G1032" t="s">
        <v>2039</v>
      </c>
    </row>
    <row r="1033" spans="1:7" x14ac:dyDescent="0.25">
      <c r="A1033" s="6" t="s">
        <v>535</v>
      </c>
      <c r="B1033" s="1">
        <v>5</v>
      </c>
      <c r="C1033" s="1" t="str">
        <f t="shared" si="16"/>
        <v>289/365/742/905</v>
      </c>
      <c r="D1033" s="6" t="s">
        <v>2153</v>
      </c>
      <c r="E1033" s="6" t="s">
        <v>12</v>
      </c>
      <c r="F1033" s="6" t="s">
        <v>2154</v>
      </c>
      <c r="G1033" t="s">
        <v>2039</v>
      </c>
    </row>
    <row r="1034" spans="1:7" x14ac:dyDescent="0.25">
      <c r="A1034" s="6" t="s">
        <v>535</v>
      </c>
      <c r="B1034" s="1">
        <v>5</v>
      </c>
      <c r="C1034" s="1" t="str">
        <f t="shared" si="16"/>
        <v>289/365/742/905</v>
      </c>
      <c r="D1034" s="6" t="s">
        <v>2155</v>
      </c>
      <c r="E1034" s="6" t="s">
        <v>12</v>
      </c>
      <c r="F1034" s="6" t="s">
        <v>2156</v>
      </c>
      <c r="G1034" t="s">
        <v>1916</v>
      </c>
    </row>
    <row r="1035" spans="1:7" x14ac:dyDescent="0.25">
      <c r="A1035" s="6" t="s">
        <v>535</v>
      </c>
      <c r="B1035" s="1">
        <v>5</v>
      </c>
      <c r="C1035" s="1" t="str">
        <f t="shared" si="16"/>
        <v>289/365/742/905</v>
      </c>
      <c r="D1035" s="6" t="s">
        <v>2157</v>
      </c>
      <c r="E1035" s="6" t="s">
        <v>12</v>
      </c>
      <c r="F1035" s="6" t="s">
        <v>2158</v>
      </c>
      <c r="G1035" t="s">
        <v>2047</v>
      </c>
    </row>
    <row r="1036" spans="1:7" x14ac:dyDescent="0.25">
      <c r="A1036" s="6" t="s">
        <v>535</v>
      </c>
      <c r="B1036" s="1">
        <v>5</v>
      </c>
      <c r="C1036" s="1" t="str">
        <f t="shared" si="16"/>
        <v>289/365/742/905</v>
      </c>
      <c r="D1036" s="6" t="s">
        <v>2159</v>
      </c>
      <c r="E1036" s="6" t="s">
        <v>12</v>
      </c>
      <c r="F1036" s="6" t="s">
        <v>2160</v>
      </c>
      <c r="G1036" t="s">
        <v>2047</v>
      </c>
    </row>
    <row r="1037" spans="1:7" x14ac:dyDescent="0.25">
      <c r="A1037" s="6" t="s">
        <v>535</v>
      </c>
      <c r="B1037" s="1">
        <v>5</v>
      </c>
      <c r="C1037" s="1" t="str">
        <f t="shared" si="16"/>
        <v>289/365/742/905</v>
      </c>
      <c r="D1037" s="6" t="s">
        <v>2161</v>
      </c>
      <c r="E1037" s="6" t="s">
        <v>12</v>
      </c>
      <c r="F1037" s="6" t="s">
        <v>2162</v>
      </c>
      <c r="G1037" t="s">
        <v>2064</v>
      </c>
    </row>
    <row r="1038" spans="1:7" x14ac:dyDescent="0.25">
      <c r="A1038" s="6" t="s">
        <v>535</v>
      </c>
      <c r="B1038" s="1">
        <v>5</v>
      </c>
      <c r="C1038" s="1" t="str">
        <f t="shared" si="16"/>
        <v>289/365/742/905</v>
      </c>
      <c r="D1038" s="6" t="s">
        <v>2163</v>
      </c>
      <c r="E1038" s="6" t="s">
        <v>12</v>
      </c>
      <c r="F1038" s="6" t="s">
        <v>2164</v>
      </c>
      <c r="G1038" t="s">
        <v>2080</v>
      </c>
    </row>
    <row r="1039" spans="1:7" x14ac:dyDescent="0.25">
      <c r="A1039" s="6" t="s">
        <v>535</v>
      </c>
      <c r="B1039" s="1">
        <v>5</v>
      </c>
      <c r="C1039" s="1" t="str">
        <f t="shared" si="16"/>
        <v>289/365/742/905</v>
      </c>
      <c r="D1039" s="6" t="s">
        <v>2165</v>
      </c>
      <c r="E1039" s="6" t="s">
        <v>12</v>
      </c>
      <c r="F1039" s="6" t="s">
        <v>2166</v>
      </c>
      <c r="G1039" t="s">
        <v>2039</v>
      </c>
    </row>
    <row r="1040" spans="1:7" x14ac:dyDescent="0.25">
      <c r="A1040" s="6" t="s">
        <v>535</v>
      </c>
      <c r="B1040" s="1">
        <v>5</v>
      </c>
      <c r="C1040" s="1" t="str">
        <f t="shared" si="16"/>
        <v>289/365/742/905</v>
      </c>
      <c r="D1040" s="6" t="s">
        <v>2167</v>
      </c>
      <c r="E1040" s="6" t="s">
        <v>12</v>
      </c>
      <c r="F1040" s="6" t="s">
        <v>2168</v>
      </c>
      <c r="G1040" t="s">
        <v>2047</v>
      </c>
    </row>
    <row r="1041" spans="1:7" x14ac:dyDescent="0.25">
      <c r="A1041" s="6" t="s">
        <v>535</v>
      </c>
      <c r="B1041" s="1">
        <v>5</v>
      </c>
      <c r="C1041" s="1" t="str">
        <f t="shared" si="16"/>
        <v>289/365/742/905</v>
      </c>
      <c r="D1041" s="6" t="s">
        <v>2169</v>
      </c>
      <c r="E1041" s="6" t="s">
        <v>12</v>
      </c>
      <c r="F1041" s="6" t="s">
        <v>2170</v>
      </c>
      <c r="G1041" t="s">
        <v>1916</v>
      </c>
    </row>
    <row r="1042" spans="1:7" x14ac:dyDescent="0.25">
      <c r="A1042" s="6" t="s">
        <v>535</v>
      </c>
      <c r="B1042" s="1">
        <v>5</v>
      </c>
      <c r="C1042" s="1" t="str">
        <f t="shared" si="16"/>
        <v>289/365/742/905</v>
      </c>
      <c r="D1042" s="6" t="s">
        <v>2171</v>
      </c>
      <c r="E1042" s="6" t="s">
        <v>12</v>
      </c>
      <c r="F1042" s="6" t="s">
        <v>2172</v>
      </c>
      <c r="G1042" t="s">
        <v>1916</v>
      </c>
    </row>
    <row r="1043" spans="1:7" x14ac:dyDescent="0.25">
      <c r="A1043" s="6" t="s">
        <v>535</v>
      </c>
      <c r="B1043" s="1">
        <v>5</v>
      </c>
      <c r="C1043" s="1" t="str">
        <f t="shared" si="16"/>
        <v>289/365/742/905</v>
      </c>
      <c r="D1043" s="6" t="s">
        <v>2173</v>
      </c>
      <c r="E1043" s="6" t="s">
        <v>12</v>
      </c>
      <c r="F1043" s="6" t="s">
        <v>2174</v>
      </c>
      <c r="G1043" t="s">
        <v>2047</v>
      </c>
    </row>
    <row r="1044" spans="1:7" x14ac:dyDescent="0.25">
      <c r="A1044" s="6" t="s">
        <v>535</v>
      </c>
      <c r="B1044" s="1">
        <v>5</v>
      </c>
      <c r="C1044" s="1" t="str">
        <f t="shared" si="16"/>
        <v>289/365/742/905</v>
      </c>
      <c r="D1044" s="6" t="s">
        <v>2175</v>
      </c>
      <c r="E1044" s="6" t="s">
        <v>12</v>
      </c>
      <c r="F1044" s="6" t="s">
        <v>2176</v>
      </c>
      <c r="G1044" t="s">
        <v>2080</v>
      </c>
    </row>
    <row r="1045" spans="1:7" x14ac:dyDescent="0.25">
      <c r="A1045" s="6" t="s">
        <v>535</v>
      </c>
      <c r="B1045" s="1">
        <v>5</v>
      </c>
      <c r="C1045" s="1" t="str">
        <f t="shared" si="16"/>
        <v>289/365/742/905</v>
      </c>
      <c r="D1045" s="6" t="s">
        <v>2177</v>
      </c>
      <c r="E1045" s="6" t="s">
        <v>12</v>
      </c>
      <c r="F1045" s="6" t="s">
        <v>2178</v>
      </c>
      <c r="G1045" t="s">
        <v>1916</v>
      </c>
    </row>
    <row r="1046" spans="1:7" x14ac:dyDescent="0.25">
      <c r="A1046" s="6" t="s">
        <v>535</v>
      </c>
      <c r="B1046" s="1">
        <v>5</v>
      </c>
      <c r="C1046" s="1" t="str">
        <f t="shared" si="16"/>
        <v>289/365/742/905</v>
      </c>
      <c r="D1046" s="6" t="s">
        <v>410</v>
      </c>
      <c r="E1046" s="6" t="s">
        <v>12</v>
      </c>
      <c r="F1046" s="6" t="s">
        <v>37</v>
      </c>
      <c r="G1046" t="s">
        <v>2047</v>
      </c>
    </row>
    <row r="1047" spans="1:7" x14ac:dyDescent="0.25">
      <c r="A1047" s="6" t="s">
        <v>535</v>
      </c>
      <c r="B1047" s="1">
        <v>5</v>
      </c>
      <c r="C1047" s="1" t="str">
        <f t="shared" si="16"/>
        <v>289/365/742/905</v>
      </c>
      <c r="D1047" s="6" t="s">
        <v>2179</v>
      </c>
      <c r="E1047" s="6" t="s">
        <v>12</v>
      </c>
      <c r="F1047" s="6" t="s">
        <v>2180</v>
      </c>
      <c r="G1047" t="s">
        <v>2064</v>
      </c>
    </row>
    <row r="1048" spans="1:7" x14ac:dyDescent="0.25">
      <c r="A1048" s="6" t="s">
        <v>535</v>
      </c>
      <c r="B1048" s="1">
        <v>5</v>
      </c>
      <c r="C1048" s="1" t="str">
        <f t="shared" si="16"/>
        <v>289/365/742/905</v>
      </c>
      <c r="D1048" s="6" t="s">
        <v>2181</v>
      </c>
      <c r="E1048" s="6" t="s">
        <v>12</v>
      </c>
      <c r="F1048" s="6" t="s">
        <v>2182</v>
      </c>
      <c r="G1048" t="s">
        <v>2039</v>
      </c>
    </row>
    <row r="1049" spans="1:7" x14ac:dyDescent="0.25">
      <c r="A1049" s="6" t="s">
        <v>535</v>
      </c>
      <c r="B1049" s="1">
        <v>5</v>
      </c>
      <c r="C1049" s="1" t="str">
        <f t="shared" si="16"/>
        <v>289/365/742/905</v>
      </c>
      <c r="D1049" s="6" t="s">
        <v>2183</v>
      </c>
      <c r="E1049" s="6" t="s">
        <v>12</v>
      </c>
      <c r="F1049" s="6" t="s">
        <v>2184</v>
      </c>
      <c r="G1049" t="s">
        <v>2047</v>
      </c>
    </row>
    <row r="1050" spans="1:7" x14ac:dyDescent="0.25">
      <c r="A1050" s="6" t="s">
        <v>535</v>
      </c>
      <c r="B1050" s="1">
        <v>5</v>
      </c>
      <c r="C1050" s="1" t="str">
        <f t="shared" si="16"/>
        <v>289/365/742/905</v>
      </c>
      <c r="D1050" s="6" t="s">
        <v>2185</v>
      </c>
      <c r="E1050" s="6" t="s">
        <v>12</v>
      </c>
      <c r="F1050" s="6" t="s">
        <v>2186</v>
      </c>
      <c r="G1050" t="s">
        <v>2047</v>
      </c>
    </row>
    <row r="1051" spans="1:7" x14ac:dyDescent="0.25">
      <c r="A1051" s="6" t="s">
        <v>535</v>
      </c>
      <c r="B1051" s="1">
        <v>5</v>
      </c>
      <c r="C1051" s="1" t="str">
        <f t="shared" si="16"/>
        <v>289/365/742/905</v>
      </c>
      <c r="D1051" s="6" t="s">
        <v>2187</v>
      </c>
      <c r="E1051" s="6" t="s">
        <v>12</v>
      </c>
      <c r="F1051" s="6" t="s">
        <v>2188</v>
      </c>
      <c r="G1051" t="s">
        <v>2042</v>
      </c>
    </row>
    <row r="1052" spans="1:7" x14ac:dyDescent="0.25">
      <c r="A1052" s="6" t="s">
        <v>535</v>
      </c>
      <c r="B1052" s="1">
        <v>5</v>
      </c>
      <c r="C1052" s="1" t="str">
        <f t="shared" si="16"/>
        <v>289/365/742/905</v>
      </c>
      <c r="D1052" s="6" t="s">
        <v>2189</v>
      </c>
      <c r="E1052" s="6" t="s">
        <v>12</v>
      </c>
      <c r="F1052" s="6" t="s">
        <v>2190</v>
      </c>
      <c r="G1052" t="s">
        <v>1916</v>
      </c>
    </row>
    <row r="1053" spans="1:7" x14ac:dyDescent="0.25">
      <c r="A1053" s="6" t="s">
        <v>535</v>
      </c>
      <c r="B1053" s="1">
        <v>5</v>
      </c>
      <c r="C1053" s="1" t="str">
        <f t="shared" si="16"/>
        <v>289/365/742/905</v>
      </c>
      <c r="D1053" s="6" t="s">
        <v>2191</v>
      </c>
      <c r="E1053" s="6" t="s">
        <v>12</v>
      </c>
      <c r="F1053" s="6" t="s">
        <v>2192</v>
      </c>
      <c r="G1053" t="s">
        <v>2064</v>
      </c>
    </row>
    <row r="1054" spans="1:7" x14ac:dyDescent="0.25">
      <c r="A1054" s="6" t="s">
        <v>535</v>
      </c>
      <c r="B1054" s="1">
        <v>5</v>
      </c>
      <c r="C1054" s="1" t="str">
        <f t="shared" si="16"/>
        <v>289/365/742/905</v>
      </c>
      <c r="D1054" s="6" t="s">
        <v>2193</v>
      </c>
      <c r="E1054" s="6" t="s">
        <v>12</v>
      </c>
      <c r="F1054" s="6" t="s">
        <v>2194</v>
      </c>
      <c r="G1054" t="s">
        <v>1916</v>
      </c>
    </row>
    <row r="1055" spans="1:7" x14ac:dyDescent="0.25">
      <c r="A1055" s="6" t="s">
        <v>535</v>
      </c>
      <c r="B1055" s="1">
        <v>5</v>
      </c>
      <c r="C1055" s="1" t="str">
        <f t="shared" si="16"/>
        <v>289/365/742/905</v>
      </c>
      <c r="D1055" s="6" t="s">
        <v>2195</v>
      </c>
      <c r="E1055" s="6" t="s">
        <v>12</v>
      </c>
      <c r="F1055" s="6" t="s">
        <v>2196</v>
      </c>
      <c r="G1055" t="s">
        <v>1916</v>
      </c>
    </row>
    <row r="1056" spans="1:7" x14ac:dyDescent="0.25">
      <c r="A1056" s="6" t="s">
        <v>535</v>
      </c>
      <c r="B1056" s="1">
        <v>5</v>
      </c>
      <c r="C1056" s="1" t="str">
        <f t="shared" si="16"/>
        <v>289/365/742/905</v>
      </c>
      <c r="D1056" s="6" t="s">
        <v>2197</v>
      </c>
      <c r="E1056" s="6" t="s">
        <v>12</v>
      </c>
      <c r="F1056" s="6" t="s">
        <v>2198</v>
      </c>
      <c r="G1056" t="s">
        <v>1624</v>
      </c>
    </row>
    <row r="1057" spans="1:7" x14ac:dyDescent="0.25">
      <c r="A1057" s="6" t="s">
        <v>535</v>
      </c>
      <c r="B1057" s="1">
        <v>5</v>
      </c>
      <c r="C1057" s="1" t="str">
        <f t="shared" si="16"/>
        <v>289/365/742/905</v>
      </c>
      <c r="D1057" s="6" t="s">
        <v>2199</v>
      </c>
      <c r="E1057" s="6" t="s">
        <v>12</v>
      </c>
      <c r="F1057" s="6" t="s">
        <v>2200</v>
      </c>
      <c r="G1057" t="s">
        <v>1916</v>
      </c>
    </row>
    <row r="1058" spans="1:7" x14ac:dyDescent="0.25">
      <c r="A1058" s="6" t="s">
        <v>535</v>
      </c>
      <c r="B1058" s="1">
        <v>5</v>
      </c>
      <c r="C1058" s="1" t="str">
        <f t="shared" si="16"/>
        <v>289/365/742/905</v>
      </c>
      <c r="D1058" s="6" t="s">
        <v>2201</v>
      </c>
      <c r="E1058" s="6" t="s">
        <v>12</v>
      </c>
      <c r="F1058" s="6" t="s">
        <v>2202</v>
      </c>
      <c r="G1058" t="s">
        <v>1916</v>
      </c>
    </row>
    <row r="1059" spans="1:7" x14ac:dyDescent="0.25">
      <c r="A1059" s="6" t="s">
        <v>535</v>
      </c>
      <c r="B1059" s="1">
        <v>5</v>
      </c>
      <c r="C1059" s="1" t="str">
        <f t="shared" si="16"/>
        <v>289/365/742/905</v>
      </c>
      <c r="D1059" s="6" t="s">
        <v>1558</v>
      </c>
      <c r="E1059" s="6" t="s">
        <v>12</v>
      </c>
      <c r="F1059" s="6" t="s">
        <v>1559</v>
      </c>
      <c r="G1059" t="s">
        <v>2064</v>
      </c>
    </row>
    <row r="1060" spans="1:7" x14ac:dyDescent="0.25">
      <c r="A1060" s="6" t="s">
        <v>535</v>
      </c>
      <c r="B1060" s="1">
        <v>5</v>
      </c>
      <c r="C1060" s="1" t="str">
        <f t="shared" si="16"/>
        <v>289/365/742/905</v>
      </c>
      <c r="D1060" s="6" t="s">
        <v>2203</v>
      </c>
      <c r="E1060" s="6" t="s">
        <v>12</v>
      </c>
      <c r="F1060" s="6" t="s">
        <v>2204</v>
      </c>
      <c r="G1060" t="s">
        <v>2047</v>
      </c>
    </row>
    <row r="1061" spans="1:7" x14ac:dyDescent="0.25">
      <c r="A1061" s="6" t="s">
        <v>535</v>
      </c>
      <c r="B1061" s="1">
        <v>5</v>
      </c>
      <c r="C1061" s="1" t="str">
        <f t="shared" si="16"/>
        <v>289/365/742/905</v>
      </c>
      <c r="D1061" s="6" t="s">
        <v>2205</v>
      </c>
      <c r="E1061" s="6" t="s">
        <v>12</v>
      </c>
      <c r="F1061" s="6" t="s">
        <v>2206</v>
      </c>
      <c r="G1061" t="s">
        <v>2047</v>
      </c>
    </row>
    <row r="1062" spans="1:7" x14ac:dyDescent="0.25">
      <c r="A1062" s="6" t="s">
        <v>535</v>
      </c>
      <c r="B1062" s="1">
        <v>5</v>
      </c>
      <c r="C1062" s="1" t="str">
        <f t="shared" si="16"/>
        <v>289/365/742/905</v>
      </c>
      <c r="D1062" s="6" t="s">
        <v>2207</v>
      </c>
      <c r="E1062" s="6" t="s">
        <v>12</v>
      </c>
      <c r="F1062" s="6" t="s">
        <v>2208</v>
      </c>
      <c r="G1062" t="s">
        <v>2069</v>
      </c>
    </row>
    <row r="1063" spans="1:7" x14ac:dyDescent="0.25">
      <c r="A1063" s="6" t="s">
        <v>535</v>
      </c>
      <c r="B1063" s="1">
        <v>5</v>
      </c>
      <c r="C1063" s="1" t="str">
        <f t="shared" si="16"/>
        <v>289/365/742/905</v>
      </c>
      <c r="D1063" s="6" t="s">
        <v>2209</v>
      </c>
      <c r="E1063" s="6" t="s">
        <v>12</v>
      </c>
      <c r="F1063" s="6" t="s">
        <v>2210</v>
      </c>
      <c r="G1063" t="s">
        <v>2080</v>
      </c>
    </row>
    <row r="1064" spans="1:7" x14ac:dyDescent="0.25">
      <c r="A1064" s="6" t="s">
        <v>535</v>
      </c>
      <c r="B1064" s="1">
        <v>5</v>
      </c>
      <c r="C1064" s="1" t="str">
        <f t="shared" si="16"/>
        <v>289/365/742/905</v>
      </c>
      <c r="D1064" s="6" t="s">
        <v>2211</v>
      </c>
      <c r="E1064" s="6" t="s">
        <v>12</v>
      </c>
      <c r="F1064" s="6" t="s">
        <v>2212</v>
      </c>
      <c r="G1064" t="s">
        <v>2047</v>
      </c>
    </row>
    <row r="1065" spans="1:7" x14ac:dyDescent="0.25">
      <c r="A1065" s="6" t="s">
        <v>535</v>
      </c>
      <c r="B1065" s="1">
        <v>5</v>
      </c>
      <c r="C1065" s="1" t="str">
        <f t="shared" si="16"/>
        <v>289/365/742/905</v>
      </c>
      <c r="D1065" s="6" t="s">
        <v>2213</v>
      </c>
      <c r="E1065" s="6" t="s">
        <v>12</v>
      </c>
      <c r="F1065" s="6" t="s">
        <v>2214</v>
      </c>
      <c r="G1065" t="s">
        <v>2047</v>
      </c>
    </row>
    <row r="1066" spans="1:7" x14ac:dyDescent="0.25">
      <c r="A1066" s="6" t="s">
        <v>535</v>
      </c>
      <c r="B1066" s="1">
        <v>5</v>
      </c>
      <c r="C1066" s="1" t="str">
        <f t="shared" si="16"/>
        <v>289/365/742/905</v>
      </c>
      <c r="D1066" s="6" t="s">
        <v>2215</v>
      </c>
      <c r="E1066" s="6" t="s">
        <v>12</v>
      </c>
      <c r="F1066" s="6" t="s">
        <v>2216</v>
      </c>
      <c r="G1066" t="s">
        <v>2042</v>
      </c>
    </row>
    <row r="1067" spans="1:7" x14ac:dyDescent="0.25">
      <c r="A1067" s="6" t="s">
        <v>535</v>
      </c>
      <c r="B1067" s="1">
        <v>5</v>
      </c>
      <c r="C1067" s="1" t="str">
        <f t="shared" si="16"/>
        <v>289/365/742/905</v>
      </c>
      <c r="D1067" s="6" t="s">
        <v>2217</v>
      </c>
      <c r="E1067" s="6" t="s">
        <v>12</v>
      </c>
      <c r="F1067" s="6" t="s">
        <v>2218</v>
      </c>
      <c r="G1067" t="s">
        <v>2039</v>
      </c>
    </row>
    <row r="1068" spans="1:7" x14ac:dyDescent="0.25">
      <c r="A1068" s="6" t="s">
        <v>535</v>
      </c>
      <c r="B1068" s="1">
        <v>5</v>
      </c>
      <c r="C1068" s="1" t="str">
        <f t="shared" si="16"/>
        <v>289/365/742/905</v>
      </c>
      <c r="D1068" s="6" t="s">
        <v>2219</v>
      </c>
      <c r="E1068" s="6" t="s">
        <v>12</v>
      </c>
      <c r="F1068" s="6" t="s">
        <v>2220</v>
      </c>
      <c r="G1068" t="s">
        <v>2042</v>
      </c>
    </row>
    <row r="1069" spans="1:7" x14ac:dyDescent="0.25">
      <c r="A1069" s="6" t="s">
        <v>535</v>
      </c>
      <c r="B1069" s="1">
        <v>5</v>
      </c>
      <c r="C1069" s="1" t="str">
        <f t="shared" si="16"/>
        <v>289/365/742/905</v>
      </c>
      <c r="D1069" s="6" t="s">
        <v>2221</v>
      </c>
      <c r="E1069" s="6" t="s">
        <v>12</v>
      </c>
      <c r="F1069" s="6" t="s">
        <v>2222</v>
      </c>
      <c r="G1069" t="s">
        <v>1916</v>
      </c>
    </row>
    <row r="1070" spans="1:7" x14ac:dyDescent="0.25">
      <c r="A1070" s="6" t="s">
        <v>2223</v>
      </c>
      <c r="B1070" s="1">
        <v>6</v>
      </c>
      <c r="C1070" s="1" t="str">
        <f t="shared" si="16"/>
        <v>306/474/639</v>
      </c>
      <c r="D1070" s="6" t="s">
        <v>2224</v>
      </c>
      <c r="E1070" s="6" t="s">
        <v>12</v>
      </c>
      <c r="F1070" s="6" t="s">
        <v>2225</v>
      </c>
      <c r="G1070" t="s">
        <v>2226</v>
      </c>
    </row>
    <row r="1071" spans="1:7" x14ac:dyDescent="0.25">
      <c r="A1071" s="6" t="s">
        <v>2223</v>
      </c>
      <c r="B1071" s="1">
        <v>6</v>
      </c>
      <c r="C1071" s="1" t="str">
        <f t="shared" si="16"/>
        <v>306/474/639</v>
      </c>
      <c r="D1071" s="6" t="s">
        <v>2227</v>
      </c>
      <c r="E1071" s="6" t="s">
        <v>12</v>
      </c>
      <c r="F1071" s="6" t="s">
        <v>2228</v>
      </c>
      <c r="G1071" t="s">
        <v>2226</v>
      </c>
    </row>
    <row r="1072" spans="1:7" x14ac:dyDescent="0.25">
      <c r="A1072" s="6" t="s">
        <v>2223</v>
      </c>
      <c r="B1072" s="1">
        <v>6</v>
      </c>
      <c r="C1072" s="1" t="str">
        <f t="shared" si="16"/>
        <v>306/474/639</v>
      </c>
      <c r="D1072" s="6" t="s">
        <v>2229</v>
      </c>
      <c r="E1072" s="6" t="s">
        <v>12</v>
      </c>
      <c r="F1072" s="6" t="s">
        <v>2230</v>
      </c>
      <c r="G1072" t="s">
        <v>2226</v>
      </c>
    </row>
    <row r="1073" spans="1:7" x14ac:dyDescent="0.25">
      <c r="A1073" s="6" t="s">
        <v>2223</v>
      </c>
      <c r="B1073" s="1">
        <v>6</v>
      </c>
      <c r="C1073" s="1" t="str">
        <f t="shared" si="16"/>
        <v>306/474/639</v>
      </c>
      <c r="D1073" s="6" t="s">
        <v>2231</v>
      </c>
      <c r="E1073" s="6" t="s">
        <v>12</v>
      </c>
      <c r="F1073" s="6" t="s">
        <v>2232</v>
      </c>
      <c r="G1073" t="s">
        <v>2226</v>
      </c>
    </row>
    <row r="1074" spans="1:7" x14ac:dyDescent="0.25">
      <c r="A1074" s="6" t="s">
        <v>2223</v>
      </c>
      <c r="B1074" s="1">
        <v>6</v>
      </c>
      <c r="C1074" s="1" t="str">
        <f t="shared" si="16"/>
        <v>306/474/639</v>
      </c>
      <c r="D1074" s="6" t="s">
        <v>2233</v>
      </c>
      <c r="E1074" s="6" t="s">
        <v>12</v>
      </c>
      <c r="F1074" s="6" t="s">
        <v>2234</v>
      </c>
      <c r="G1074" t="s">
        <v>2235</v>
      </c>
    </row>
    <row r="1075" spans="1:7" x14ac:dyDescent="0.25">
      <c r="A1075" s="6" t="s">
        <v>2223</v>
      </c>
      <c r="B1075" s="1">
        <v>6</v>
      </c>
      <c r="C1075" s="1" t="str">
        <f t="shared" si="16"/>
        <v>306/474/639</v>
      </c>
      <c r="D1075" s="6" t="s">
        <v>2236</v>
      </c>
      <c r="E1075" s="6" t="s">
        <v>12</v>
      </c>
      <c r="F1075" s="6" t="s">
        <v>2237</v>
      </c>
      <c r="G1075" t="s">
        <v>2238</v>
      </c>
    </row>
    <row r="1076" spans="1:7" x14ac:dyDescent="0.25">
      <c r="A1076" s="6" t="s">
        <v>2223</v>
      </c>
      <c r="B1076" s="1">
        <v>6</v>
      </c>
      <c r="C1076" s="1" t="str">
        <f t="shared" si="16"/>
        <v>306/474/639</v>
      </c>
      <c r="D1076" s="6" t="s">
        <v>2239</v>
      </c>
      <c r="E1076" s="6" t="s">
        <v>12</v>
      </c>
      <c r="F1076" s="6" t="s">
        <v>2240</v>
      </c>
      <c r="G1076" t="s">
        <v>2238</v>
      </c>
    </row>
    <row r="1077" spans="1:7" x14ac:dyDescent="0.25">
      <c r="A1077" s="6" t="s">
        <v>2223</v>
      </c>
      <c r="B1077" s="1">
        <v>6</v>
      </c>
      <c r="C1077" s="1" t="str">
        <f t="shared" si="16"/>
        <v>306/474/639</v>
      </c>
      <c r="D1077" s="6" t="s">
        <v>2241</v>
      </c>
      <c r="E1077" s="6" t="s">
        <v>12</v>
      </c>
      <c r="F1077" s="6" t="s">
        <v>2242</v>
      </c>
      <c r="G1077" t="s">
        <v>2238</v>
      </c>
    </row>
    <row r="1078" spans="1:7" x14ac:dyDescent="0.25">
      <c r="A1078" s="6" t="s">
        <v>2223</v>
      </c>
      <c r="B1078" s="1">
        <v>6</v>
      </c>
      <c r="C1078" s="1" t="str">
        <f t="shared" si="16"/>
        <v>306/474/639</v>
      </c>
      <c r="D1078" s="6" t="s">
        <v>2243</v>
      </c>
      <c r="E1078" s="6" t="s">
        <v>12</v>
      </c>
      <c r="F1078" s="6" t="s">
        <v>2244</v>
      </c>
      <c r="G1078" t="s">
        <v>2245</v>
      </c>
    </row>
    <row r="1079" spans="1:7" x14ac:dyDescent="0.25">
      <c r="A1079" s="6" t="s">
        <v>2223</v>
      </c>
      <c r="B1079" s="1">
        <v>6</v>
      </c>
      <c r="C1079" s="1" t="str">
        <f t="shared" si="16"/>
        <v>306/474/639</v>
      </c>
      <c r="D1079" s="6" t="s">
        <v>2246</v>
      </c>
      <c r="E1079" s="6" t="s">
        <v>12</v>
      </c>
      <c r="F1079" s="6" t="s">
        <v>2247</v>
      </c>
      <c r="G1079" t="s">
        <v>2226</v>
      </c>
    </row>
    <row r="1080" spans="1:7" x14ac:dyDescent="0.25">
      <c r="A1080" s="6" t="s">
        <v>2223</v>
      </c>
      <c r="B1080" s="1">
        <v>6</v>
      </c>
      <c r="C1080" s="1" t="str">
        <f t="shared" si="16"/>
        <v>306/474/639</v>
      </c>
      <c r="D1080" s="6" t="s">
        <v>2248</v>
      </c>
      <c r="E1080" s="6" t="s">
        <v>12</v>
      </c>
      <c r="F1080" s="6" t="s">
        <v>2249</v>
      </c>
      <c r="G1080" t="s">
        <v>2235</v>
      </c>
    </row>
    <row r="1081" spans="1:7" x14ac:dyDescent="0.25">
      <c r="A1081" s="6" t="s">
        <v>2223</v>
      </c>
      <c r="B1081" s="1">
        <v>6</v>
      </c>
      <c r="C1081" s="1" t="str">
        <f t="shared" si="16"/>
        <v>306/474/639</v>
      </c>
      <c r="D1081" s="6" t="s">
        <v>2250</v>
      </c>
      <c r="E1081" s="6" t="s">
        <v>12</v>
      </c>
      <c r="F1081" s="6" t="s">
        <v>2251</v>
      </c>
      <c r="G1081" t="s">
        <v>2238</v>
      </c>
    </row>
    <row r="1082" spans="1:7" x14ac:dyDescent="0.25">
      <c r="A1082" s="6" t="s">
        <v>2223</v>
      </c>
      <c r="B1082" s="1">
        <v>6</v>
      </c>
      <c r="C1082" s="1" t="str">
        <f t="shared" si="16"/>
        <v>306/474/639</v>
      </c>
      <c r="D1082" s="6" t="s">
        <v>2252</v>
      </c>
      <c r="E1082" s="6" t="s">
        <v>12</v>
      </c>
      <c r="F1082" s="6" t="s">
        <v>2253</v>
      </c>
      <c r="G1082" t="s">
        <v>2254</v>
      </c>
    </row>
    <row r="1083" spans="1:7" x14ac:dyDescent="0.25">
      <c r="A1083" s="6" t="s">
        <v>2223</v>
      </c>
      <c r="B1083" s="1">
        <v>6</v>
      </c>
      <c r="C1083" s="1" t="str">
        <f t="shared" si="16"/>
        <v>306/474/639</v>
      </c>
      <c r="D1083" s="6" t="s">
        <v>2255</v>
      </c>
      <c r="E1083" s="6" t="s">
        <v>12</v>
      </c>
      <c r="F1083" s="6" t="s">
        <v>2256</v>
      </c>
      <c r="G1083" t="s">
        <v>2257</v>
      </c>
    </row>
    <row r="1084" spans="1:7" x14ac:dyDescent="0.25">
      <c r="A1084" s="6" t="s">
        <v>2223</v>
      </c>
      <c r="B1084" s="1">
        <v>6</v>
      </c>
      <c r="C1084" s="1" t="str">
        <f t="shared" si="16"/>
        <v>306/474/639</v>
      </c>
      <c r="D1084" s="6" t="s">
        <v>2258</v>
      </c>
      <c r="E1084" s="6" t="s">
        <v>12</v>
      </c>
      <c r="F1084" s="6" t="s">
        <v>2259</v>
      </c>
      <c r="G1084" t="s">
        <v>2226</v>
      </c>
    </row>
    <row r="1085" spans="1:7" x14ac:dyDescent="0.25">
      <c r="A1085" s="6" t="s">
        <v>2223</v>
      </c>
      <c r="B1085" s="1">
        <v>6</v>
      </c>
      <c r="C1085" s="1" t="str">
        <f t="shared" si="16"/>
        <v>306/474/639</v>
      </c>
      <c r="D1085" s="6" t="s">
        <v>2260</v>
      </c>
      <c r="E1085" s="6" t="s">
        <v>12</v>
      </c>
      <c r="F1085" s="6" t="s">
        <v>2261</v>
      </c>
      <c r="G1085" t="s">
        <v>2257</v>
      </c>
    </row>
    <row r="1086" spans="1:7" x14ac:dyDescent="0.25">
      <c r="A1086" s="6" t="s">
        <v>2223</v>
      </c>
      <c r="B1086" s="1">
        <v>6</v>
      </c>
      <c r="C1086" s="1" t="str">
        <f t="shared" si="16"/>
        <v>306/474/639</v>
      </c>
      <c r="D1086" s="6" t="s">
        <v>2262</v>
      </c>
      <c r="E1086" s="6" t="s">
        <v>12</v>
      </c>
      <c r="F1086" s="6" t="s">
        <v>2263</v>
      </c>
      <c r="G1086" t="s">
        <v>2226</v>
      </c>
    </row>
    <row r="1087" spans="1:7" x14ac:dyDescent="0.25">
      <c r="A1087" s="6" t="s">
        <v>2223</v>
      </c>
      <c r="B1087" s="1">
        <v>6</v>
      </c>
      <c r="C1087" s="1" t="str">
        <f t="shared" si="16"/>
        <v>306/474/639</v>
      </c>
      <c r="D1087" s="6" t="s">
        <v>2264</v>
      </c>
      <c r="E1087" s="6" t="s">
        <v>12</v>
      </c>
      <c r="F1087" s="6" t="s">
        <v>2265</v>
      </c>
      <c r="G1087" t="s">
        <v>2226</v>
      </c>
    </row>
    <row r="1088" spans="1:7" x14ac:dyDescent="0.25">
      <c r="A1088" s="6" t="s">
        <v>2223</v>
      </c>
      <c r="B1088" s="1">
        <v>6</v>
      </c>
      <c r="C1088" s="1" t="str">
        <f t="shared" si="16"/>
        <v>306/474/639</v>
      </c>
      <c r="D1088" s="6" t="s">
        <v>2266</v>
      </c>
      <c r="E1088" s="6" t="s">
        <v>12</v>
      </c>
      <c r="F1088" s="6" t="s">
        <v>2267</v>
      </c>
      <c r="G1088" t="s">
        <v>2235</v>
      </c>
    </row>
    <row r="1089" spans="1:7" x14ac:dyDescent="0.25">
      <c r="A1089" s="6" t="s">
        <v>2223</v>
      </c>
      <c r="B1089" s="1">
        <v>6</v>
      </c>
      <c r="C1089" s="1" t="str">
        <f t="shared" si="16"/>
        <v>306/474/639</v>
      </c>
      <c r="D1089" s="6" t="s">
        <v>2268</v>
      </c>
      <c r="E1089" s="6" t="s">
        <v>12</v>
      </c>
      <c r="F1089" s="6" t="s">
        <v>2269</v>
      </c>
      <c r="G1089" t="s">
        <v>2238</v>
      </c>
    </row>
    <row r="1090" spans="1:7" x14ac:dyDescent="0.25">
      <c r="A1090" s="6" t="s">
        <v>2223</v>
      </c>
      <c r="B1090" s="1">
        <v>6</v>
      </c>
      <c r="C1090" s="1" t="str">
        <f t="shared" si="16"/>
        <v>306/474/639</v>
      </c>
      <c r="D1090" s="6" t="s">
        <v>2270</v>
      </c>
      <c r="E1090" s="6" t="s">
        <v>12</v>
      </c>
      <c r="F1090" s="6" t="s">
        <v>2271</v>
      </c>
      <c r="G1090" t="s">
        <v>2226</v>
      </c>
    </row>
    <row r="1091" spans="1:7" x14ac:dyDescent="0.25">
      <c r="A1091" s="6" t="s">
        <v>2223</v>
      </c>
      <c r="B1091" s="1">
        <v>6</v>
      </c>
      <c r="C1091" s="1" t="str">
        <f t="shared" ref="C1091:C1154" si="17">TEXT(VLOOKUP(B1091,$J$2:$K$22,2,FALSE),"0")</f>
        <v>306/474/639</v>
      </c>
      <c r="D1091" s="6" t="s">
        <v>2272</v>
      </c>
      <c r="E1091" s="6" t="s">
        <v>12</v>
      </c>
      <c r="F1091" s="6" t="s">
        <v>2273</v>
      </c>
      <c r="G1091" t="s">
        <v>2245</v>
      </c>
    </row>
    <row r="1092" spans="1:7" x14ac:dyDescent="0.25">
      <c r="A1092" s="6" t="s">
        <v>2223</v>
      </c>
      <c r="B1092" s="1">
        <v>6</v>
      </c>
      <c r="C1092" s="1" t="str">
        <f t="shared" si="17"/>
        <v>306/474/639</v>
      </c>
      <c r="D1092" s="6" t="s">
        <v>2274</v>
      </c>
      <c r="E1092" s="6" t="s">
        <v>12</v>
      </c>
      <c r="F1092" s="6" t="s">
        <v>2275</v>
      </c>
      <c r="G1092" t="s">
        <v>2276</v>
      </c>
    </row>
    <row r="1093" spans="1:7" x14ac:dyDescent="0.25">
      <c r="A1093" s="6" t="s">
        <v>2223</v>
      </c>
      <c r="B1093" s="1">
        <v>6</v>
      </c>
      <c r="C1093" s="1" t="str">
        <f t="shared" si="17"/>
        <v>306/474/639</v>
      </c>
      <c r="D1093" s="6" t="s">
        <v>2277</v>
      </c>
      <c r="E1093" s="6" t="s">
        <v>12</v>
      </c>
      <c r="F1093" s="6" t="s">
        <v>2278</v>
      </c>
      <c r="G1093" t="s">
        <v>2279</v>
      </c>
    </row>
    <row r="1094" spans="1:7" x14ac:dyDescent="0.25">
      <c r="A1094" s="6" t="s">
        <v>2223</v>
      </c>
      <c r="B1094" s="1">
        <v>6</v>
      </c>
      <c r="C1094" s="1" t="str">
        <f t="shared" si="17"/>
        <v>306/474/639</v>
      </c>
      <c r="D1094" s="6" t="s">
        <v>2280</v>
      </c>
      <c r="E1094" s="6" t="s">
        <v>100</v>
      </c>
      <c r="F1094" s="6" t="s">
        <v>2281</v>
      </c>
      <c r="G1094" t="s">
        <v>2245</v>
      </c>
    </row>
    <row r="1095" spans="1:7" x14ac:dyDescent="0.25">
      <c r="A1095" s="6" t="s">
        <v>2223</v>
      </c>
      <c r="B1095" s="1">
        <v>6</v>
      </c>
      <c r="C1095" s="1" t="str">
        <f t="shared" si="17"/>
        <v>306/474/639</v>
      </c>
      <c r="D1095" s="6" t="s">
        <v>2282</v>
      </c>
      <c r="E1095" s="6" t="s">
        <v>12</v>
      </c>
      <c r="F1095" s="6" t="s">
        <v>2283</v>
      </c>
      <c r="G1095" t="s">
        <v>2279</v>
      </c>
    </row>
    <row r="1096" spans="1:7" x14ac:dyDescent="0.25">
      <c r="A1096" s="6" t="s">
        <v>2223</v>
      </c>
      <c r="B1096" s="1">
        <v>6</v>
      </c>
      <c r="C1096" s="1" t="str">
        <f t="shared" si="17"/>
        <v>306/474/639</v>
      </c>
      <c r="D1096" s="6" t="s">
        <v>2284</v>
      </c>
      <c r="E1096" s="6" t="s">
        <v>12</v>
      </c>
      <c r="F1096" s="6" t="s">
        <v>2285</v>
      </c>
      <c r="G1096" t="s">
        <v>2257</v>
      </c>
    </row>
    <row r="1097" spans="1:7" x14ac:dyDescent="0.25">
      <c r="A1097" s="6" t="s">
        <v>2223</v>
      </c>
      <c r="B1097" s="1">
        <v>6</v>
      </c>
      <c r="C1097" s="1" t="str">
        <f t="shared" si="17"/>
        <v>306/474/639</v>
      </c>
      <c r="D1097" s="6" t="s">
        <v>2286</v>
      </c>
      <c r="E1097" s="6" t="s">
        <v>12</v>
      </c>
      <c r="F1097" s="6" t="s">
        <v>2287</v>
      </c>
      <c r="G1097" t="s">
        <v>2254</v>
      </c>
    </row>
    <row r="1098" spans="1:7" x14ac:dyDescent="0.25">
      <c r="A1098" s="6" t="s">
        <v>2223</v>
      </c>
      <c r="B1098" s="1">
        <v>6</v>
      </c>
      <c r="C1098" s="1" t="str">
        <f t="shared" si="17"/>
        <v>306/474/639</v>
      </c>
      <c r="D1098" s="6" t="s">
        <v>2288</v>
      </c>
      <c r="E1098" s="6" t="s">
        <v>12</v>
      </c>
      <c r="F1098" s="6" t="s">
        <v>2289</v>
      </c>
      <c r="G1098" t="s">
        <v>2254</v>
      </c>
    </row>
    <row r="1099" spans="1:7" x14ac:dyDescent="0.25">
      <c r="A1099" s="6" t="s">
        <v>2223</v>
      </c>
      <c r="B1099" s="1">
        <v>6</v>
      </c>
      <c r="C1099" s="1" t="str">
        <f t="shared" si="17"/>
        <v>306/474/639</v>
      </c>
      <c r="D1099" s="6" t="s">
        <v>2290</v>
      </c>
      <c r="E1099" s="6" t="s">
        <v>12</v>
      </c>
      <c r="F1099" s="6" t="s">
        <v>2291</v>
      </c>
      <c r="G1099" t="s">
        <v>2257</v>
      </c>
    </row>
    <row r="1100" spans="1:7" x14ac:dyDescent="0.25">
      <c r="A1100" s="6" t="s">
        <v>2223</v>
      </c>
      <c r="B1100" s="1">
        <v>6</v>
      </c>
      <c r="C1100" s="1" t="str">
        <f t="shared" si="17"/>
        <v>306/474/639</v>
      </c>
      <c r="D1100" s="6" t="s">
        <v>2292</v>
      </c>
      <c r="E1100" s="6" t="s">
        <v>12</v>
      </c>
      <c r="F1100" s="6" t="s">
        <v>2293</v>
      </c>
      <c r="G1100" t="s">
        <v>2235</v>
      </c>
    </row>
    <row r="1101" spans="1:7" x14ac:dyDescent="0.25">
      <c r="A1101" s="6" t="s">
        <v>2223</v>
      </c>
      <c r="B1101" s="1">
        <v>6</v>
      </c>
      <c r="C1101" s="1" t="str">
        <f t="shared" si="17"/>
        <v>306/474/639</v>
      </c>
      <c r="D1101" s="6" t="s">
        <v>2294</v>
      </c>
      <c r="E1101" s="6" t="s">
        <v>100</v>
      </c>
      <c r="F1101" s="6" t="s">
        <v>2295</v>
      </c>
      <c r="G1101" t="s">
        <v>2257</v>
      </c>
    </row>
    <row r="1102" spans="1:7" x14ac:dyDescent="0.25">
      <c r="A1102" s="6" t="s">
        <v>2223</v>
      </c>
      <c r="B1102" s="1">
        <v>6</v>
      </c>
      <c r="C1102" s="1" t="str">
        <f t="shared" si="17"/>
        <v>306/474/639</v>
      </c>
      <c r="D1102" s="6" t="s">
        <v>2296</v>
      </c>
      <c r="E1102" s="6" t="s">
        <v>12</v>
      </c>
      <c r="F1102" s="6" t="s">
        <v>2297</v>
      </c>
      <c r="G1102" t="s">
        <v>2279</v>
      </c>
    </row>
    <row r="1103" spans="1:7" x14ac:dyDescent="0.25">
      <c r="A1103" s="6" t="s">
        <v>2223</v>
      </c>
      <c r="B1103" s="1">
        <v>6</v>
      </c>
      <c r="C1103" s="1" t="str">
        <f t="shared" si="17"/>
        <v>306/474/639</v>
      </c>
      <c r="D1103" s="6" t="s">
        <v>2298</v>
      </c>
      <c r="E1103" s="6" t="s">
        <v>12</v>
      </c>
      <c r="F1103" s="6" t="s">
        <v>2299</v>
      </c>
      <c r="G1103" t="s">
        <v>2276</v>
      </c>
    </row>
    <row r="1104" spans="1:7" x14ac:dyDescent="0.25">
      <c r="A1104" s="6" t="s">
        <v>2223</v>
      </c>
      <c r="B1104" s="1">
        <v>6</v>
      </c>
      <c r="C1104" s="1" t="str">
        <f t="shared" si="17"/>
        <v>306/474/639</v>
      </c>
      <c r="D1104" s="6" t="s">
        <v>2300</v>
      </c>
      <c r="E1104" s="6" t="s">
        <v>12</v>
      </c>
      <c r="F1104" s="6" t="s">
        <v>2301</v>
      </c>
      <c r="G1104" t="s">
        <v>2235</v>
      </c>
    </row>
    <row r="1105" spans="1:7" x14ac:dyDescent="0.25">
      <c r="A1105" s="6" t="s">
        <v>2223</v>
      </c>
      <c r="B1105" s="1">
        <v>6</v>
      </c>
      <c r="C1105" s="1" t="str">
        <f t="shared" si="17"/>
        <v>306/474/639</v>
      </c>
      <c r="D1105" s="6" t="s">
        <v>2302</v>
      </c>
      <c r="E1105" s="6" t="s">
        <v>12</v>
      </c>
      <c r="F1105" s="6" t="s">
        <v>2303</v>
      </c>
      <c r="G1105" t="s">
        <v>2226</v>
      </c>
    </row>
    <row r="1106" spans="1:7" x14ac:dyDescent="0.25">
      <c r="A1106" s="6" t="s">
        <v>2223</v>
      </c>
      <c r="B1106" s="1">
        <v>6</v>
      </c>
      <c r="C1106" s="1" t="str">
        <f t="shared" si="17"/>
        <v>306/474/639</v>
      </c>
      <c r="D1106" s="6" t="s">
        <v>2304</v>
      </c>
      <c r="E1106" s="6" t="s">
        <v>12</v>
      </c>
      <c r="F1106" s="6" t="s">
        <v>2305</v>
      </c>
      <c r="G1106" t="s">
        <v>2276</v>
      </c>
    </row>
    <row r="1107" spans="1:7" x14ac:dyDescent="0.25">
      <c r="A1107" s="6" t="s">
        <v>2223</v>
      </c>
      <c r="B1107" s="1">
        <v>6</v>
      </c>
      <c r="C1107" s="1" t="str">
        <f t="shared" si="17"/>
        <v>306/474/639</v>
      </c>
      <c r="D1107" s="6" t="s">
        <v>2306</v>
      </c>
      <c r="E1107" s="6" t="s">
        <v>12</v>
      </c>
      <c r="F1107" s="6" t="s">
        <v>2307</v>
      </c>
      <c r="G1107" t="s">
        <v>2235</v>
      </c>
    </row>
    <row r="1108" spans="1:7" x14ac:dyDescent="0.25">
      <c r="A1108" s="6" t="s">
        <v>2223</v>
      </c>
      <c r="B1108" s="1">
        <v>6</v>
      </c>
      <c r="C1108" s="1" t="str">
        <f t="shared" si="17"/>
        <v>306/474/639</v>
      </c>
      <c r="D1108" s="6" t="s">
        <v>2308</v>
      </c>
      <c r="E1108" s="6" t="s">
        <v>12</v>
      </c>
      <c r="F1108" s="6" t="s">
        <v>2309</v>
      </c>
      <c r="G1108" t="s">
        <v>2238</v>
      </c>
    </row>
    <row r="1109" spans="1:7" x14ac:dyDescent="0.25">
      <c r="A1109" s="6" t="s">
        <v>2223</v>
      </c>
      <c r="B1109" s="1">
        <v>6</v>
      </c>
      <c r="C1109" s="1" t="str">
        <f t="shared" si="17"/>
        <v>306/474/639</v>
      </c>
      <c r="D1109" s="6" t="s">
        <v>2310</v>
      </c>
      <c r="E1109" s="6" t="s">
        <v>12</v>
      </c>
      <c r="F1109" s="6" t="s">
        <v>2311</v>
      </c>
      <c r="G1109" t="s">
        <v>2257</v>
      </c>
    </row>
    <row r="1110" spans="1:7" x14ac:dyDescent="0.25">
      <c r="A1110" s="6" t="s">
        <v>2223</v>
      </c>
      <c r="B1110" s="1">
        <v>6</v>
      </c>
      <c r="C1110" s="1" t="str">
        <f t="shared" si="17"/>
        <v>306/474/639</v>
      </c>
      <c r="D1110" s="6" t="s">
        <v>2312</v>
      </c>
      <c r="E1110" s="6" t="s">
        <v>12</v>
      </c>
      <c r="F1110" s="6" t="s">
        <v>2313</v>
      </c>
      <c r="G1110" t="s">
        <v>2226</v>
      </c>
    </row>
    <row r="1111" spans="1:7" x14ac:dyDescent="0.25">
      <c r="A1111" s="6" t="s">
        <v>2223</v>
      </c>
      <c r="B1111" s="1">
        <v>6</v>
      </c>
      <c r="C1111" s="1" t="str">
        <f t="shared" si="17"/>
        <v>306/474/639</v>
      </c>
      <c r="D1111" s="6" t="s">
        <v>2314</v>
      </c>
      <c r="E1111" s="6" t="s">
        <v>12</v>
      </c>
      <c r="F1111" s="6" t="s">
        <v>2315</v>
      </c>
      <c r="G1111" t="s">
        <v>2257</v>
      </c>
    </row>
    <row r="1112" spans="1:7" x14ac:dyDescent="0.25">
      <c r="A1112" s="6" t="s">
        <v>2223</v>
      </c>
      <c r="B1112" s="1">
        <v>6</v>
      </c>
      <c r="C1112" s="1" t="str">
        <f t="shared" si="17"/>
        <v>306/474/639</v>
      </c>
      <c r="D1112" s="6" t="s">
        <v>2316</v>
      </c>
      <c r="E1112" s="6" t="s">
        <v>12</v>
      </c>
      <c r="F1112" s="6" t="s">
        <v>2317</v>
      </c>
      <c r="G1112" t="s">
        <v>2238</v>
      </c>
    </row>
    <row r="1113" spans="1:7" x14ac:dyDescent="0.25">
      <c r="A1113" s="6" t="s">
        <v>2223</v>
      </c>
      <c r="B1113" s="1">
        <v>6</v>
      </c>
      <c r="C1113" s="1" t="str">
        <f t="shared" si="17"/>
        <v>306/474/639</v>
      </c>
      <c r="D1113" s="6" t="s">
        <v>2318</v>
      </c>
      <c r="E1113" s="6" t="s">
        <v>12</v>
      </c>
      <c r="F1113" s="6" t="s">
        <v>2319</v>
      </c>
      <c r="G1113" t="s">
        <v>2245</v>
      </c>
    </row>
    <row r="1114" spans="1:7" x14ac:dyDescent="0.25">
      <c r="A1114" s="6" t="s">
        <v>2223</v>
      </c>
      <c r="B1114" s="1">
        <v>6</v>
      </c>
      <c r="C1114" s="1" t="str">
        <f t="shared" si="17"/>
        <v>306/474/639</v>
      </c>
      <c r="D1114" s="6" t="s">
        <v>2320</v>
      </c>
      <c r="E1114" s="6" t="s">
        <v>12</v>
      </c>
      <c r="F1114" s="6" t="s">
        <v>2321</v>
      </c>
      <c r="G1114" t="s">
        <v>2226</v>
      </c>
    </row>
    <row r="1115" spans="1:7" x14ac:dyDescent="0.25">
      <c r="A1115" s="6" t="s">
        <v>2223</v>
      </c>
      <c r="B1115" s="1">
        <v>6</v>
      </c>
      <c r="C1115" s="1" t="str">
        <f t="shared" si="17"/>
        <v>306/474/639</v>
      </c>
      <c r="D1115" s="6" t="s">
        <v>2322</v>
      </c>
      <c r="E1115" s="6" t="s">
        <v>12</v>
      </c>
      <c r="F1115" s="6" t="s">
        <v>2323</v>
      </c>
      <c r="G1115" t="s">
        <v>2238</v>
      </c>
    </row>
    <row r="1116" spans="1:7" x14ac:dyDescent="0.25">
      <c r="A1116" s="6" t="s">
        <v>2223</v>
      </c>
      <c r="B1116" s="1">
        <v>6</v>
      </c>
      <c r="C1116" s="1" t="str">
        <f t="shared" si="17"/>
        <v>306/474/639</v>
      </c>
      <c r="D1116" s="6" t="s">
        <v>2324</v>
      </c>
      <c r="E1116" s="6" t="s">
        <v>12</v>
      </c>
      <c r="F1116" s="6" t="s">
        <v>2325</v>
      </c>
      <c r="G1116" t="s">
        <v>2226</v>
      </c>
    </row>
    <row r="1117" spans="1:7" x14ac:dyDescent="0.25">
      <c r="A1117" s="6" t="s">
        <v>2223</v>
      </c>
      <c r="B1117" s="1">
        <v>6</v>
      </c>
      <c r="C1117" s="1" t="str">
        <f t="shared" si="17"/>
        <v>306/474/639</v>
      </c>
      <c r="D1117" s="6" t="s">
        <v>2326</v>
      </c>
      <c r="E1117" s="6" t="s">
        <v>12</v>
      </c>
      <c r="F1117" s="6" t="s">
        <v>2327</v>
      </c>
      <c r="G1117" t="s">
        <v>2245</v>
      </c>
    </row>
    <row r="1118" spans="1:7" x14ac:dyDescent="0.25">
      <c r="A1118" s="6" t="s">
        <v>2223</v>
      </c>
      <c r="B1118" s="1">
        <v>6</v>
      </c>
      <c r="C1118" s="1" t="str">
        <f t="shared" si="17"/>
        <v>306/474/639</v>
      </c>
      <c r="D1118" s="6" t="s">
        <v>2328</v>
      </c>
      <c r="E1118" s="6" t="s">
        <v>12</v>
      </c>
      <c r="F1118" s="6" t="s">
        <v>2329</v>
      </c>
      <c r="G1118" t="s">
        <v>2226</v>
      </c>
    </row>
    <row r="1119" spans="1:7" x14ac:dyDescent="0.25">
      <c r="A1119" s="6" t="s">
        <v>2223</v>
      </c>
      <c r="B1119" s="1">
        <v>6</v>
      </c>
      <c r="C1119" s="1" t="str">
        <f t="shared" si="17"/>
        <v>306/474/639</v>
      </c>
      <c r="D1119" s="6" t="s">
        <v>2330</v>
      </c>
      <c r="E1119" s="6" t="s">
        <v>12</v>
      </c>
      <c r="F1119" s="6" t="s">
        <v>2331</v>
      </c>
      <c r="G1119" t="s">
        <v>2226</v>
      </c>
    </row>
    <row r="1120" spans="1:7" x14ac:dyDescent="0.25">
      <c r="A1120" s="6" t="s">
        <v>2223</v>
      </c>
      <c r="B1120" s="1">
        <v>6</v>
      </c>
      <c r="C1120" s="1" t="str">
        <f t="shared" si="17"/>
        <v>306/474/639</v>
      </c>
      <c r="D1120" s="6" t="s">
        <v>2332</v>
      </c>
      <c r="E1120" s="6" t="s">
        <v>12</v>
      </c>
      <c r="F1120" s="6" t="s">
        <v>2333</v>
      </c>
      <c r="G1120" t="s">
        <v>2226</v>
      </c>
    </row>
    <row r="1121" spans="1:7" x14ac:dyDescent="0.25">
      <c r="A1121" s="6" t="s">
        <v>2223</v>
      </c>
      <c r="B1121" s="1">
        <v>6</v>
      </c>
      <c r="C1121" s="1" t="str">
        <f t="shared" si="17"/>
        <v>306/474/639</v>
      </c>
      <c r="D1121" s="6" t="s">
        <v>2334</v>
      </c>
      <c r="E1121" s="6" t="s">
        <v>12</v>
      </c>
      <c r="F1121" s="6" t="s">
        <v>2335</v>
      </c>
      <c r="G1121" t="s">
        <v>2238</v>
      </c>
    </row>
    <row r="1122" spans="1:7" x14ac:dyDescent="0.25">
      <c r="A1122" s="6" t="s">
        <v>2223</v>
      </c>
      <c r="B1122" s="1">
        <v>6</v>
      </c>
      <c r="C1122" s="1" t="str">
        <f t="shared" si="17"/>
        <v>306/474/639</v>
      </c>
      <c r="D1122" s="6" t="s">
        <v>2336</v>
      </c>
      <c r="E1122" s="6" t="s">
        <v>12</v>
      </c>
      <c r="F1122" s="6" t="s">
        <v>2337</v>
      </c>
      <c r="G1122" t="s">
        <v>2276</v>
      </c>
    </row>
    <row r="1123" spans="1:7" x14ac:dyDescent="0.25">
      <c r="A1123" s="6" t="s">
        <v>2223</v>
      </c>
      <c r="B1123" s="1">
        <v>6</v>
      </c>
      <c r="C1123" s="1" t="str">
        <f t="shared" si="17"/>
        <v>306/474/639</v>
      </c>
      <c r="D1123" s="6" t="s">
        <v>2338</v>
      </c>
      <c r="E1123" s="6" t="s">
        <v>12</v>
      </c>
      <c r="F1123" s="6" t="s">
        <v>2339</v>
      </c>
      <c r="G1123" t="s">
        <v>2245</v>
      </c>
    </row>
    <row r="1124" spans="1:7" x14ac:dyDescent="0.25">
      <c r="A1124" s="6" t="s">
        <v>2223</v>
      </c>
      <c r="B1124" s="1">
        <v>6</v>
      </c>
      <c r="C1124" s="1" t="str">
        <f t="shared" si="17"/>
        <v>306/474/639</v>
      </c>
      <c r="D1124" s="6" t="s">
        <v>2340</v>
      </c>
      <c r="E1124" s="6" t="s">
        <v>12</v>
      </c>
      <c r="F1124" s="6" t="s">
        <v>2341</v>
      </c>
      <c r="G1124" t="s">
        <v>2245</v>
      </c>
    </row>
    <row r="1125" spans="1:7" x14ac:dyDescent="0.25">
      <c r="A1125" s="6" t="s">
        <v>2223</v>
      </c>
      <c r="B1125" s="1">
        <v>6</v>
      </c>
      <c r="C1125" s="1" t="str">
        <f t="shared" si="17"/>
        <v>306/474/639</v>
      </c>
      <c r="D1125" s="6" t="s">
        <v>2342</v>
      </c>
      <c r="E1125" s="6" t="s">
        <v>12</v>
      </c>
      <c r="F1125" s="6" t="s">
        <v>2343</v>
      </c>
      <c r="G1125" t="s">
        <v>2279</v>
      </c>
    </row>
    <row r="1126" spans="1:7" x14ac:dyDescent="0.25">
      <c r="A1126" s="6" t="s">
        <v>2223</v>
      </c>
      <c r="B1126" s="1">
        <v>6</v>
      </c>
      <c r="C1126" s="1" t="str">
        <f t="shared" si="17"/>
        <v>306/474/639</v>
      </c>
      <c r="D1126" s="6" t="s">
        <v>2344</v>
      </c>
      <c r="E1126" s="6" t="s">
        <v>12</v>
      </c>
      <c r="F1126" s="6" t="s">
        <v>2345</v>
      </c>
      <c r="G1126" t="s">
        <v>2254</v>
      </c>
    </row>
    <row r="1127" spans="1:7" x14ac:dyDescent="0.25">
      <c r="A1127" s="6" t="s">
        <v>2223</v>
      </c>
      <c r="B1127" s="1">
        <v>6</v>
      </c>
      <c r="C1127" s="1" t="str">
        <f t="shared" si="17"/>
        <v>306/474/639</v>
      </c>
      <c r="D1127" s="6" t="s">
        <v>2346</v>
      </c>
      <c r="E1127" s="6" t="s">
        <v>12</v>
      </c>
      <c r="F1127" s="6" t="s">
        <v>2347</v>
      </c>
      <c r="G1127" t="s">
        <v>2245</v>
      </c>
    </row>
    <row r="1128" spans="1:7" x14ac:dyDescent="0.25">
      <c r="A1128" s="6" t="s">
        <v>2223</v>
      </c>
      <c r="B1128" s="1">
        <v>6</v>
      </c>
      <c r="C1128" s="1" t="str">
        <f t="shared" si="17"/>
        <v>306/474/639</v>
      </c>
      <c r="D1128" s="6" t="s">
        <v>2348</v>
      </c>
      <c r="E1128" s="6" t="s">
        <v>12</v>
      </c>
      <c r="F1128" s="6" t="s">
        <v>2349</v>
      </c>
      <c r="G1128" t="s">
        <v>2235</v>
      </c>
    </row>
    <row r="1129" spans="1:7" x14ac:dyDescent="0.25">
      <c r="A1129" s="6" t="s">
        <v>2223</v>
      </c>
      <c r="B1129" s="1">
        <v>6</v>
      </c>
      <c r="C1129" s="1" t="str">
        <f t="shared" si="17"/>
        <v>306/474/639</v>
      </c>
      <c r="D1129" s="6" t="s">
        <v>2350</v>
      </c>
      <c r="E1129" s="6" t="s">
        <v>12</v>
      </c>
      <c r="F1129" s="6" t="s">
        <v>2351</v>
      </c>
      <c r="G1129" t="s">
        <v>2254</v>
      </c>
    </row>
    <row r="1130" spans="1:7" x14ac:dyDescent="0.25">
      <c r="A1130" s="6" t="s">
        <v>2223</v>
      </c>
      <c r="B1130" s="1">
        <v>6</v>
      </c>
      <c r="C1130" s="1" t="str">
        <f t="shared" si="17"/>
        <v>306/474/639</v>
      </c>
      <c r="D1130" s="6" t="s">
        <v>2352</v>
      </c>
      <c r="E1130" s="6" t="s">
        <v>12</v>
      </c>
      <c r="F1130" s="6" t="s">
        <v>2353</v>
      </c>
      <c r="G1130" t="s">
        <v>2279</v>
      </c>
    </row>
    <row r="1131" spans="1:7" x14ac:dyDescent="0.25">
      <c r="A1131" s="6" t="s">
        <v>2223</v>
      </c>
      <c r="B1131" s="1">
        <v>6</v>
      </c>
      <c r="C1131" s="1" t="str">
        <f t="shared" si="17"/>
        <v>306/474/639</v>
      </c>
      <c r="D1131" s="6" t="s">
        <v>2354</v>
      </c>
      <c r="E1131" s="6" t="s">
        <v>12</v>
      </c>
      <c r="F1131" s="6" t="s">
        <v>2355</v>
      </c>
      <c r="G1131" t="s">
        <v>2257</v>
      </c>
    </row>
    <row r="1132" spans="1:7" x14ac:dyDescent="0.25">
      <c r="A1132" s="6" t="s">
        <v>2223</v>
      </c>
      <c r="B1132" s="1">
        <v>6</v>
      </c>
      <c r="C1132" s="1" t="str">
        <f t="shared" si="17"/>
        <v>306/474/639</v>
      </c>
      <c r="D1132" s="6" t="s">
        <v>2356</v>
      </c>
      <c r="E1132" s="6" t="s">
        <v>12</v>
      </c>
      <c r="F1132" s="6" t="s">
        <v>2357</v>
      </c>
      <c r="G1132" t="s">
        <v>2238</v>
      </c>
    </row>
    <row r="1133" spans="1:7" x14ac:dyDescent="0.25">
      <c r="A1133" s="6" t="s">
        <v>2223</v>
      </c>
      <c r="B1133" s="1">
        <v>6</v>
      </c>
      <c r="C1133" s="1" t="str">
        <f t="shared" si="17"/>
        <v>306/474/639</v>
      </c>
      <c r="D1133" s="6" t="s">
        <v>2358</v>
      </c>
      <c r="E1133" s="6" t="s">
        <v>12</v>
      </c>
      <c r="F1133" s="6" t="s">
        <v>2359</v>
      </c>
      <c r="G1133" t="s">
        <v>2238</v>
      </c>
    </row>
    <row r="1134" spans="1:7" x14ac:dyDescent="0.25">
      <c r="A1134" s="6" t="s">
        <v>2223</v>
      </c>
      <c r="B1134" s="1">
        <v>6</v>
      </c>
      <c r="C1134" s="1" t="str">
        <f t="shared" si="17"/>
        <v>306/474/639</v>
      </c>
      <c r="D1134" s="6" t="s">
        <v>2360</v>
      </c>
      <c r="E1134" s="6" t="s">
        <v>12</v>
      </c>
      <c r="F1134" s="6" t="s">
        <v>2361</v>
      </c>
      <c r="G1134" t="s">
        <v>2276</v>
      </c>
    </row>
    <row r="1135" spans="1:7" x14ac:dyDescent="0.25">
      <c r="A1135" s="6" t="s">
        <v>2223</v>
      </c>
      <c r="B1135" s="1">
        <v>6</v>
      </c>
      <c r="C1135" s="1" t="str">
        <f t="shared" si="17"/>
        <v>306/474/639</v>
      </c>
      <c r="D1135" s="6" t="s">
        <v>2362</v>
      </c>
      <c r="E1135" s="6" t="s">
        <v>12</v>
      </c>
      <c r="F1135" s="6" t="s">
        <v>2363</v>
      </c>
      <c r="G1135" t="s">
        <v>2245</v>
      </c>
    </row>
    <row r="1136" spans="1:7" x14ac:dyDescent="0.25">
      <c r="A1136" s="6" t="s">
        <v>2223</v>
      </c>
      <c r="B1136" s="1">
        <v>6</v>
      </c>
      <c r="C1136" s="1" t="str">
        <f t="shared" si="17"/>
        <v>306/474/639</v>
      </c>
      <c r="D1136" s="6" t="s">
        <v>2364</v>
      </c>
      <c r="E1136" s="6" t="s">
        <v>12</v>
      </c>
      <c r="F1136" s="6" t="s">
        <v>2365</v>
      </c>
      <c r="G1136" t="s">
        <v>2245</v>
      </c>
    </row>
    <row r="1137" spans="1:7" x14ac:dyDescent="0.25">
      <c r="A1137" s="6" t="s">
        <v>2223</v>
      </c>
      <c r="B1137" s="1">
        <v>6</v>
      </c>
      <c r="C1137" s="1" t="str">
        <f t="shared" si="17"/>
        <v>306/474/639</v>
      </c>
      <c r="D1137" s="6" t="s">
        <v>2366</v>
      </c>
      <c r="E1137" s="6" t="s">
        <v>12</v>
      </c>
      <c r="F1137" s="6" t="s">
        <v>2367</v>
      </c>
      <c r="G1137" t="s">
        <v>2235</v>
      </c>
    </row>
    <row r="1138" spans="1:7" x14ac:dyDescent="0.25">
      <c r="A1138" s="6" t="s">
        <v>2223</v>
      </c>
      <c r="B1138" s="1">
        <v>6</v>
      </c>
      <c r="C1138" s="1" t="str">
        <f t="shared" si="17"/>
        <v>306/474/639</v>
      </c>
      <c r="D1138" s="6" t="s">
        <v>2368</v>
      </c>
      <c r="E1138" s="6" t="s">
        <v>12</v>
      </c>
      <c r="F1138" s="6" t="s">
        <v>2369</v>
      </c>
      <c r="G1138" t="s">
        <v>2245</v>
      </c>
    </row>
    <row r="1139" spans="1:7" x14ac:dyDescent="0.25">
      <c r="A1139" s="6" t="s">
        <v>2223</v>
      </c>
      <c r="B1139" s="1">
        <v>6</v>
      </c>
      <c r="C1139" s="1" t="str">
        <f t="shared" si="17"/>
        <v>306/474/639</v>
      </c>
      <c r="D1139" s="6" t="s">
        <v>2370</v>
      </c>
      <c r="E1139" s="6" t="s">
        <v>12</v>
      </c>
      <c r="F1139" s="6" t="s">
        <v>2371</v>
      </c>
      <c r="G1139" t="s">
        <v>2238</v>
      </c>
    </row>
    <row r="1140" spans="1:7" x14ac:dyDescent="0.25">
      <c r="A1140" s="6" t="s">
        <v>2223</v>
      </c>
      <c r="B1140" s="1">
        <v>6</v>
      </c>
      <c r="C1140" s="1" t="str">
        <f t="shared" si="17"/>
        <v>306/474/639</v>
      </c>
      <c r="D1140" s="6" t="s">
        <v>222</v>
      </c>
      <c r="E1140" s="6" t="s">
        <v>12</v>
      </c>
      <c r="F1140" s="6" t="s">
        <v>223</v>
      </c>
      <c r="G1140" t="s">
        <v>2276</v>
      </c>
    </row>
    <row r="1141" spans="1:7" x14ac:dyDescent="0.25">
      <c r="A1141" s="6" t="s">
        <v>2223</v>
      </c>
      <c r="B1141" s="1">
        <v>6</v>
      </c>
      <c r="C1141" s="1" t="str">
        <f t="shared" si="17"/>
        <v>306/474/639</v>
      </c>
      <c r="D1141" s="6" t="s">
        <v>2372</v>
      </c>
      <c r="E1141" s="6" t="s">
        <v>12</v>
      </c>
      <c r="F1141" s="6" t="s">
        <v>2373</v>
      </c>
      <c r="G1141" t="s">
        <v>2226</v>
      </c>
    </row>
    <row r="1142" spans="1:7" x14ac:dyDescent="0.25">
      <c r="A1142" s="6" t="s">
        <v>2223</v>
      </c>
      <c r="B1142" s="1">
        <v>6</v>
      </c>
      <c r="C1142" s="1" t="str">
        <f t="shared" si="17"/>
        <v>306/474/639</v>
      </c>
      <c r="D1142" s="6" t="s">
        <v>2374</v>
      </c>
      <c r="E1142" s="6" t="s">
        <v>12</v>
      </c>
      <c r="F1142" s="6" t="s">
        <v>2375</v>
      </c>
      <c r="G1142" t="s">
        <v>2226</v>
      </c>
    </row>
    <row r="1143" spans="1:7" x14ac:dyDescent="0.25">
      <c r="A1143" s="6" t="s">
        <v>2223</v>
      </c>
      <c r="B1143" s="1">
        <v>6</v>
      </c>
      <c r="C1143" s="1" t="str">
        <f t="shared" si="17"/>
        <v>306/474/639</v>
      </c>
      <c r="D1143" s="6" t="s">
        <v>2376</v>
      </c>
      <c r="E1143" s="6" t="s">
        <v>12</v>
      </c>
      <c r="F1143" s="6" t="s">
        <v>2377</v>
      </c>
      <c r="G1143" t="s">
        <v>2226</v>
      </c>
    </row>
    <row r="1144" spans="1:7" x14ac:dyDescent="0.25">
      <c r="A1144" s="6" t="s">
        <v>2223</v>
      </c>
      <c r="B1144" s="1">
        <v>6</v>
      </c>
      <c r="C1144" s="1" t="str">
        <f t="shared" si="17"/>
        <v>306/474/639</v>
      </c>
      <c r="D1144" s="6" t="s">
        <v>2378</v>
      </c>
      <c r="E1144" s="6" t="s">
        <v>12</v>
      </c>
      <c r="F1144" s="6" t="s">
        <v>2379</v>
      </c>
      <c r="G1144" t="s">
        <v>2226</v>
      </c>
    </row>
    <row r="1145" spans="1:7" x14ac:dyDescent="0.25">
      <c r="A1145" s="6" t="s">
        <v>2223</v>
      </c>
      <c r="B1145" s="1">
        <v>6</v>
      </c>
      <c r="C1145" s="1" t="str">
        <f t="shared" si="17"/>
        <v>306/474/639</v>
      </c>
      <c r="D1145" s="6" t="s">
        <v>2380</v>
      </c>
      <c r="E1145" s="6" t="s">
        <v>12</v>
      </c>
      <c r="F1145" s="6" t="s">
        <v>2381</v>
      </c>
      <c r="G1145" t="s">
        <v>2276</v>
      </c>
    </row>
    <row r="1146" spans="1:7" x14ac:dyDescent="0.25">
      <c r="A1146" s="6" t="s">
        <v>2223</v>
      </c>
      <c r="B1146" s="1">
        <v>6</v>
      </c>
      <c r="C1146" s="1" t="str">
        <f t="shared" si="17"/>
        <v>306/474/639</v>
      </c>
      <c r="D1146" s="6" t="s">
        <v>2382</v>
      </c>
      <c r="E1146" s="6" t="s">
        <v>100</v>
      </c>
      <c r="F1146" s="6" t="s">
        <v>2383</v>
      </c>
      <c r="G1146" t="s">
        <v>2276</v>
      </c>
    </row>
    <row r="1147" spans="1:7" x14ac:dyDescent="0.25">
      <c r="A1147" s="6" t="s">
        <v>2223</v>
      </c>
      <c r="B1147" s="1">
        <v>6</v>
      </c>
      <c r="C1147" s="1" t="str">
        <f t="shared" si="17"/>
        <v>306/474/639</v>
      </c>
      <c r="D1147" s="6" t="s">
        <v>2384</v>
      </c>
      <c r="E1147" s="6" t="s">
        <v>12</v>
      </c>
      <c r="F1147" s="6" t="s">
        <v>2385</v>
      </c>
      <c r="G1147" t="s">
        <v>2238</v>
      </c>
    </row>
    <row r="1148" spans="1:7" x14ac:dyDescent="0.25">
      <c r="A1148" s="6" t="s">
        <v>2223</v>
      </c>
      <c r="B1148" s="1">
        <v>6</v>
      </c>
      <c r="C1148" s="1" t="str">
        <f t="shared" si="17"/>
        <v>306/474/639</v>
      </c>
      <c r="D1148" s="6" t="s">
        <v>2386</v>
      </c>
      <c r="E1148" s="6" t="s">
        <v>12</v>
      </c>
      <c r="F1148" s="6" t="s">
        <v>2387</v>
      </c>
      <c r="G1148" t="s">
        <v>2257</v>
      </c>
    </row>
    <row r="1149" spans="1:7" x14ac:dyDescent="0.25">
      <c r="A1149" s="6" t="s">
        <v>2223</v>
      </c>
      <c r="B1149" s="1">
        <v>6</v>
      </c>
      <c r="C1149" s="1" t="str">
        <f t="shared" si="17"/>
        <v>306/474/639</v>
      </c>
      <c r="D1149" s="6" t="s">
        <v>2388</v>
      </c>
      <c r="E1149" s="6" t="s">
        <v>12</v>
      </c>
      <c r="F1149" s="6" t="s">
        <v>2389</v>
      </c>
      <c r="G1149" t="s">
        <v>2257</v>
      </c>
    </row>
    <row r="1150" spans="1:7" x14ac:dyDescent="0.25">
      <c r="A1150" s="6" t="s">
        <v>2223</v>
      </c>
      <c r="B1150" s="1">
        <v>6</v>
      </c>
      <c r="C1150" s="1" t="str">
        <f t="shared" si="17"/>
        <v>306/474/639</v>
      </c>
      <c r="D1150" s="6" t="s">
        <v>2390</v>
      </c>
      <c r="E1150" s="6" t="s">
        <v>12</v>
      </c>
      <c r="F1150" s="6" t="s">
        <v>2391</v>
      </c>
      <c r="G1150" t="s">
        <v>2245</v>
      </c>
    </row>
    <row r="1151" spans="1:7" x14ac:dyDescent="0.25">
      <c r="A1151" s="6" t="s">
        <v>2223</v>
      </c>
      <c r="B1151" s="1">
        <v>6</v>
      </c>
      <c r="C1151" s="1" t="str">
        <f t="shared" si="17"/>
        <v>306/474/639</v>
      </c>
      <c r="D1151" s="6" t="s">
        <v>2392</v>
      </c>
      <c r="E1151" s="6" t="s">
        <v>12</v>
      </c>
      <c r="F1151" s="6" t="s">
        <v>2393</v>
      </c>
      <c r="G1151" t="s">
        <v>2238</v>
      </c>
    </row>
    <row r="1152" spans="1:7" x14ac:dyDescent="0.25">
      <c r="A1152" s="6" t="s">
        <v>2223</v>
      </c>
      <c r="B1152" s="1">
        <v>6</v>
      </c>
      <c r="C1152" s="1" t="str">
        <f t="shared" si="17"/>
        <v>306/474/639</v>
      </c>
      <c r="D1152" s="6" t="s">
        <v>2394</v>
      </c>
      <c r="E1152" s="6" t="s">
        <v>12</v>
      </c>
      <c r="F1152" s="6" t="s">
        <v>2395</v>
      </c>
      <c r="G1152" t="s">
        <v>2238</v>
      </c>
    </row>
    <row r="1153" spans="1:7" x14ac:dyDescent="0.25">
      <c r="A1153" s="6" t="s">
        <v>2223</v>
      </c>
      <c r="B1153" s="1">
        <v>6</v>
      </c>
      <c r="C1153" s="1" t="str">
        <f t="shared" si="17"/>
        <v>306/474/639</v>
      </c>
      <c r="D1153" s="6" t="s">
        <v>2396</v>
      </c>
      <c r="E1153" s="6" t="s">
        <v>12</v>
      </c>
      <c r="F1153" s="6" t="s">
        <v>2397</v>
      </c>
      <c r="G1153" t="s">
        <v>2279</v>
      </c>
    </row>
    <row r="1154" spans="1:7" x14ac:dyDescent="0.25">
      <c r="A1154" s="6" t="s">
        <v>2223</v>
      </c>
      <c r="B1154" s="1">
        <v>6</v>
      </c>
      <c r="C1154" s="1" t="str">
        <f t="shared" si="17"/>
        <v>306/474/639</v>
      </c>
      <c r="D1154" s="6" t="s">
        <v>2398</v>
      </c>
      <c r="E1154" s="6" t="s">
        <v>12</v>
      </c>
      <c r="F1154" s="6" t="s">
        <v>2399</v>
      </c>
      <c r="G1154" t="s">
        <v>2279</v>
      </c>
    </row>
    <row r="1155" spans="1:7" x14ac:dyDescent="0.25">
      <c r="A1155" s="6" t="s">
        <v>2223</v>
      </c>
      <c r="B1155" s="1">
        <v>6</v>
      </c>
      <c r="C1155" s="1" t="str">
        <f t="shared" ref="C1155:C1218" si="18">TEXT(VLOOKUP(B1155,$J$2:$K$22,2,FALSE),"0")</f>
        <v>306/474/639</v>
      </c>
      <c r="D1155" s="6" t="s">
        <v>2400</v>
      </c>
      <c r="E1155" s="6" t="s">
        <v>12</v>
      </c>
      <c r="F1155" s="6" t="s">
        <v>2401</v>
      </c>
      <c r="G1155" t="s">
        <v>2279</v>
      </c>
    </row>
    <row r="1156" spans="1:7" x14ac:dyDescent="0.25">
      <c r="A1156" s="6" t="s">
        <v>2223</v>
      </c>
      <c r="B1156" s="1">
        <v>6</v>
      </c>
      <c r="C1156" s="1" t="str">
        <f t="shared" si="18"/>
        <v>306/474/639</v>
      </c>
      <c r="D1156" s="6" t="s">
        <v>2402</v>
      </c>
      <c r="E1156" s="6" t="s">
        <v>12</v>
      </c>
      <c r="F1156" s="6" t="s">
        <v>2403</v>
      </c>
      <c r="G1156" t="s">
        <v>2279</v>
      </c>
    </row>
    <row r="1157" spans="1:7" x14ac:dyDescent="0.25">
      <c r="A1157" s="6" t="s">
        <v>2223</v>
      </c>
      <c r="B1157" s="1">
        <v>6</v>
      </c>
      <c r="C1157" s="1" t="str">
        <f t="shared" si="18"/>
        <v>306/474/639</v>
      </c>
      <c r="D1157" s="6" t="s">
        <v>2404</v>
      </c>
      <c r="E1157" s="6" t="s">
        <v>12</v>
      </c>
      <c r="F1157" s="6" t="s">
        <v>2405</v>
      </c>
      <c r="G1157" t="s">
        <v>2245</v>
      </c>
    </row>
    <row r="1158" spans="1:7" x14ac:dyDescent="0.25">
      <c r="A1158" s="6" t="s">
        <v>2223</v>
      </c>
      <c r="B1158" s="1">
        <v>6</v>
      </c>
      <c r="C1158" s="1" t="str">
        <f t="shared" si="18"/>
        <v>306/474/639</v>
      </c>
      <c r="D1158" s="6" t="s">
        <v>2406</v>
      </c>
      <c r="E1158" s="6" t="s">
        <v>12</v>
      </c>
      <c r="F1158" s="6" t="s">
        <v>2407</v>
      </c>
      <c r="G1158" t="s">
        <v>2235</v>
      </c>
    </row>
    <row r="1159" spans="1:7" x14ac:dyDescent="0.25">
      <c r="A1159" s="6" t="s">
        <v>2223</v>
      </c>
      <c r="B1159" s="1">
        <v>6</v>
      </c>
      <c r="C1159" s="1" t="str">
        <f t="shared" si="18"/>
        <v>306/474/639</v>
      </c>
      <c r="D1159" s="6" t="s">
        <v>2408</v>
      </c>
      <c r="E1159" s="6" t="s">
        <v>12</v>
      </c>
      <c r="F1159" s="6" t="s">
        <v>2409</v>
      </c>
      <c r="G1159" t="s">
        <v>2245</v>
      </c>
    </row>
    <row r="1160" spans="1:7" x14ac:dyDescent="0.25">
      <c r="A1160" s="6" t="s">
        <v>2223</v>
      </c>
      <c r="B1160" s="1">
        <v>6</v>
      </c>
      <c r="C1160" s="1" t="str">
        <f t="shared" si="18"/>
        <v>306/474/639</v>
      </c>
      <c r="D1160" s="6" t="s">
        <v>2410</v>
      </c>
      <c r="E1160" s="6" t="s">
        <v>12</v>
      </c>
      <c r="F1160" s="6" t="s">
        <v>2411</v>
      </c>
      <c r="G1160" t="s">
        <v>2257</v>
      </c>
    </row>
    <row r="1161" spans="1:7" x14ac:dyDescent="0.25">
      <c r="A1161" s="6" t="s">
        <v>2223</v>
      </c>
      <c r="B1161" s="1">
        <v>6</v>
      </c>
      <c r="C1161" s="1" t="str">
        <f t="shared" si="18"/>
        <v>306/474/639</v>
      </c>
      <c r="D1161" s="6" t="s">
        <v>2412</v>
      </c>
      <c r="E1161" s="6" t="s">
        <v>12</v>
      </c>
      <c r="F1161" s="6" t="s">
        <v>2413</v>
      </c>
      <c r="G1161" t="s">
        <v>2238</v>
      </c>
    </row>
    <row r="1162" spans="1:7" x14ac:dyDescent="0.25">
      <c r="A1162" s="6" t="s">
        <v>2223</v>
      </c>
      <c r="B1162" s="1">
        <v>6</v>
      </c>
      <c r="C1162" s="1" t="str">
        <f t="shared" si="18"/>
        <v>306/474/639</v>
      </c>
      <c r="D1162" s="6" t="s">
        <v>2414</v>
      </c>
      <c r="E1162" s="6" t="s">
        <v>12</v>
      </c>
      <c r="F1162" s="6" t="s">
        <v>2415</v>
      </c>
      <c r="G1162" t="s">
        <v>2245</v>
      </c>
    </row>
    <row r="1163" spans="1:7" x14ac:dyDescent="0.25">
      <c r="A1163" s="6" t="s">
        <v>2223</v>
      </c>
      <c r="B1163" s="1">
        <v>6</v>
      </c>
      <c r="C1163" s="1" t="str">
        <f t="shared" si="18"/>
        <v>306/474/639</v>
      </c>
      <c r="D1163" s="6" t="s">
        <v>2416</v>
      </c>
      <c r="E1163" s="6" t="s">
        <v>12</v>
      </c>
      <c r="F1163" s="6" t="s">
        <v>2417</v>
      </c>
      <c r="G1163" t="s">
        <v>2245</v>
      </c>
    </row>
    <row r="1164" spans="1:7" x14ac:dyDescent="0.25">
      <c r="A1164" s="6" t="s">
        <v>2223</v>
      </c>
      <c r="B1164" s="1">
        <v>6</v>
      </c>
      <c r="C1164" s="1" t="str">
        <f t="shared" si="18"/>
        <v>306/474/639</v>
      </c>
      <c r="D1164" s="6" t="s">
        <v>2418</v>
      </c>
      <c r="E1164" s="6" t="s">
        <v>12</v>
      </c>
      <c r="F1164" s="6" t="s">
        <v>2419</v>
      </c>
      <c r="G1164" t="s">
        <v>2257</v>
      </c>
    </row>
    <row r="1165" spans="1:7" x14ac:dyDescent="0.25">
      <c r="A1165" s="6" t="s">
        <v>2223</v>
      </c>
      <c r="B1165" s="1">
        <v>6</v>
      </c>
      <c r="C1165" s="1" t="str">
        <f t="shared" si="18"/>
        <v>306/474/639</v>
      </c>
      <c r="D1165" s="6" t="s">
        <v>2420</v>
      </c>
      <c r="E1165" s="6" t="s">
        <v>12</v>
      </c>
      <c r="F1165" s="6" t="s">
        <v>2421</v>
      </c>
      <c r="G1165" t="s">
        <v>2235</v>
      </c>
    </row>
    <row r="1166" spans="1:7" x14ac:dyDescent="0.25">
      <c r="A1166" s="6" t="s">
        <v>2223</v>
      </c>
      <c r="B1166" s="1">
        <v>6</v>
      </c>
      <c r="C1166" s="1" t="str">
        <f t="shared" si="18"/>
        <v>306/474/639</v>
      </c>
      <c r="D1166" s="6" t="s">
        <v>2422</v>
      </c>
      <c r="E1166" s="6" t="s">
        <v>12</v>
      </c>
      <c r="F1166" s="6" t="s">
        <v>2423</v>
      </c>
      <c r="G1166" t="s">
        <v>2254</v>
      </c>
    </row>
    <row r="1167" spans="1:7" x14ac:dyDescent="0.25">
      <c r="A1167" s="6" t="s">
        <v>2223</v>
      </c>
      <c r="B1167" s="1">
        <v>6</v>
      </c>
      <c r="C1167" s="1" t="str">
        <f t="shared" si="18"/>
        <v>306/474/639</v>
      </c>
      <c r="D1167" s="6" t="s">
        <v>2424</v>
      </c>
      <c r="E1167" s="6" t="s">
        <v>12</v>
      </c>
      <c r="F1167" s="6" t="s">
        <v>2425</v>
      </c>
      <c r="G1167" t="s">
        <v>2279</v>
      </c>
    </row>
    <row r="1168" spans="1:7" x14ac:dyDescent="0.25">
      <c r="A1168" s="6" t="s">
        <v>2223</v>
      </c>
      <c r="B1168" s="1">
        <v>6</v>
      </c>
      <c r="C1168" s="1" t="str">
        <f t="shared" si="18"/>
        <v>306/474/639</v>
      </c>
      <c r="D1168" s="6" t="s">
        <v>2426</v>
      </c>
      <c r="E1168" s="6" t="s">
        <v>12</v>
      </c>
      <c r="F1168" s="6" t="s">
        <v>2427</v>
      </c>
      <c r="G1168" t="s">
        <v>2226</v>
      </c>
    </row>
    <row r="1169" spans="1:7" x14ac:dyDescent="0.25">
      <c r="A1169" s="6" t="s">
        <v>2223</v>
      </c>
      <c r="B1169" s="1">
        <v>6</v>
      </c>
      <c r="C1169" s="1" t="str">
        <f t="shared" si="18"/>
        <v>306/474/639</v>
      </c>
      <c r="D1169" s="6" t="s">
        <v>2428</v>
      </c>
      <c r="E1169" s="6" t="s">
        <v>12</v>
      </c>
      <c r="F1169" s="6" t="s">
        <v>2429</v>
      </c>
      <c r="G1169" t="s">
        <v>2226</v>
      </c>
    </row>
    <row r="1170" spans="1:7" x14ac:dyDescent="0.25">
      <c r="A1170" s="6" t="s">
        <v>2223</v>
      </c>
      <c r="B1170" s="1">
        <v>6</v>
      </c>
      <c r="C1170" s="1" t="str">
        <f t="shared" si="18"/>
        <v>306/474/639</v>
      </c>
      <c r="D1170" s="6" t="s">
        <v>2430</v>
      </c>
      <c r="E1170" s="6" t="s">
        <v>12</v>
      </c>
      <c r="F1170" s="6" t="s">
        <v>2431</v>
      </c>
      <c r="G1170" t="s">
        <v>2245</v>
      </c>
    </row>
    <row r="1171" spans="1:7" x14ac:dyDescent="0.25">
      <c r="A1171" s="6" t="s">
        <v>2223</v>
      </c>
      <c r="B1171" s="1">
        <v>6</v>
      </c>
      <c r="C1171" s="1" t="str">
        <f t="shared" si="18"/>
        <v>306/474/639</v>
      </c>
      <c r="D1171" s="6" t="s">
        <v>2432</v>
      </c>
      <c r="E1171" s="6" t="s">
        <v>12</v>
      </c>
      <c r="F1171" s="6" t="s">
        <v>2433</v>
      </c>
      <c r="G1171" t="s">
        <v>2276</v>
      </c>
    </row>
    <row r="1172" spans="1:7" x14ac:dyDescent="0.25">
      <c r="A1172" s="6" t="s">
        <v>2223</v>
      </c>
      <c r="B1172" s="1">
        <v>6</v>
      </c>
      <c r="C1172" s="1" t="str">
        <f t="shared" si="18"/>
        <v>306/474/639</v>
      </c>
      <c r="D1172" s="6" t="s">
        <v>2434</v>
      </c>
      <c r="E1172" s="6" t="s">
        <v>12</v>
      </c>
      <c r="F1172" s="6" t="s">
        <v>2435</v>
      </c>
      <c r="G1172" t="s">
        <v>2257</v>
      </c>
    </row>
    <row r="1173" spans="1:7" x14ac:dyDescent="0.25">
      <c r="A1173" s="6" t="s">
        <v>2223</v>
      </c>
      <c r="B1173" s="1">
        <v>6</v>
      </c>
      <c r="C1173" s="1" t="str">
        <f t="shared" si="18"/>
        <v>306/474/639</v>
      </c>
      <c r="D1173" s="6" t="s">
        <v>2436</v>
      </c>
      <c r="E1173" s="6" t="s">
        <v>12</v>
      </c>
      <c r="F1173" s="6" t="s">
        <v>2437</v>
      </c>
      <c r="G1173" t="s">
        <v>2238</v>
      </c>
    </row>
    <row r="1174" spans="1:7" x14ac:dyDescent="0.25">
      <c r="A1174" s="6" t="s">
        <v>2223</v>
      </c>
      <c r="B1174" s="1">
        <v>6</v>
      </c>
      <c r="C1174" s="1" t="str">
        <f t="shared" si="18"/>
        <v>306/474/639</v>
      </c>
      <c r="D1174" s="6" t="s">
        <v>2438</v>
      </c>
      <c r="E1174" s="6" t="s">
        <v>100</v>
      </c>
      <c r="F1174" s="6" t="s">
        <v>2439</v>
      </c>
      <c r="G1174" t="s">
        <v>2257</v>
      </c>
    </row>
    <row r="1175" spans="1:7" x14ac:dyDescent="0.25">
      <c r="A1175" s="6" t="s">
        <v>2223</v>
      </c>
      <c r="B1175" s="1">
        <v>6</v>
      </c>
      <c r="C1175" s="1" t="str">
        <f t="shared" si="18"/>
        <v>306/474/639</v>
      </c>
      <c r="D1175" s="6" t="s">
        <v>2440</v>
      </c>
      <c r="E1175" s="6" t="s">
        <v>12</v>
      </c>
      <c r="F1175" s="6" t="s">
        <v>2441</v>
      </c>
      <c r="G1175" t="s">
        <v>2279</v>
      </c>
    </row>
    <row r="1176" spans="1:7" x14ac:dyDescent="0.25">
      <c r="A1176" s="6" t="s">
        <v>2223</v>
      </c>
      <c r="B1176" s="1">
        <v>6</v>
      </c>
      <c r="C1176" s="1" t="str">
        <f t="shared" si="18"/>
        <v>306/474/639</v>
      </c>
      <c r="D1176" s="6" t="s">
        <v>2442</v>
      </c>
      <c r="E1176" s="6" t="s">
        <v>12</v>
      </c>
      <c r="F1176" s="6" t="s">
        <v>2443</v>
      </c>
      <c r="G1176" t="s">
        <v>2245</v>
      </c>
    </row>
    <row r="1177" spans="1:7" x14ac:dyDescent="0.25">
      <c r="A1177" s="6" t="s">
        <v>2223</v>
      </c>
      <c r="B1177" s="1">
        <v>6</v>
      </c>
      <c r="C1177" s="1" t="str">
        <f t="shared" si="18"/>
        <v>306/474/639</v>
      </c>
      <c r="D1177" s="6" t="s">
        <v>2444</v>
      </c>
      <c r="E1177" s="6" t="s">
        <v>12</v>
      </c>
      <c r="F1177" s="6" t="s">
        <v>2445</v>
      </c>
      <c r="G1177" t="s">
        <v>2245</v>
      </c>
    </row>
    <row r="1178" spans="1:7" x14ac:dyDescent="0.25">
      <c r="A1178" s="6" t="s">
        <v>2223</v>
      </c>
      <c r="B1178" s="1">
        <v>6</v>
      </c>
      <c r="C1178" s="1" t="str">
        <f t="shared" si="18"/>
        <v>306/474/639</v>
      </c>
      <c r="D1178" s="6" t="s">
        <v>2446</v>
      </c>
      <c r="E1178" s="6" t="s">
        <v>12</v>
      </c>
      <c r="F1178" s="6" t="s">
        <v>2447</v>
      </c>
      <c r="G1178" t="s">
        <v>2226</v>
      </c>
    </row>
    <row r="1179" spans="1:7" x14ac:dyDescent="0.25">
      <c r="A1179" s="6" t="s">
        <v>2223</v>
      </c>
      <c r="B1179" s="1">
        <v>6</v>
      </c>
      <c r="C1179" s="1" t="str">
        <f t="shared" si="18"/>
        <v>306/474/639</v>
      </c>
      <c r="D1179" s="6" t="s">
        <v>2448</v>
      </c>
      <c r="E1179" s="6" t="s">
        <v>12</v>
      </c>
      <c r="F1179" s="6" t="s">
        <v>2449</v>
      </c>
      <c r="G1179" t="s">
        <v>2238</v>
      </c>
    </row>
    <row r="1180" spans="1:7" x14ac:dyDescent="0.25">
      <c r="A1180" s="6" t="s">
        <v>2223</v>
      </c>
      <c r="B1180" s="1">
        <v>6</v>
      </c>
      <c r="C1180" s="1" t="str">
        <f t="shared" si="18"/>
        <v>306/474/639</v>
      </c>
      <c r="D1180" s="6" t="s">
        <v>2450</v>
      </c>
      <c r="E1180" s="6" t="s">
        <v>12</v>
      </c>
      <c r="F1180" s="6" t="s">
        <v>2451</v>
      </c>
      <c r="G1180" t="s">
        <v>2245</v>
      </c>
    </row>
    <row r="1181" spans="1:7" x14ac:dyDescent="0.25">
      <c r="A1181" s="6" t="s">
        <v>2223</v>
      </c>
      <c r="B1181" s="1">
        <v>6</v>
      </c>
      <c r="C1181" s="1" t="str">
        <f t="shared" si="18"/>
        <v>306/474/639</v>
      </c>
      <c r="D1181" s="6" t="s">
        <v>2452</v>
      </c>
      <c r="E1181" s="6" t="s">
        <v>12</v>
      </c>
      <c r="F1181" s="6" t="s">
        <v>2453</v>
      </c>
      <c r="G1181" t="s">
        <v>2245</v>
      </c>
    </row>
    <row r="1182" spans="1:7" x14ac:dyDescent="0.25">
      <c r="A1182" s="6" t="s">
        <v>2223</v>
      </c>
      <c r="B1182" s="1">
        <v>6</v>
      </c>
      <c r="C1182" s="1" t="str">
        <f t="shared" si="18"/>
        <v>306/474/639</v>
      </c>
      <c r="D1182" s="6" t="s">
        <v>770</v>
      </c>
      <c r="E1182" s="6" t="s">
        <v>12</v>
      </c>
      <c r="F1182" s="6" t="s">
        <v>771</v>
      </c>
      <c r="G1182" t="s">
        <v>2245</v>
      </c>
    </row>
    <row r="1183" spans="1:7" x14ac:dyDescent="0.25">
      <c r="A1183" s="6" t="s">
        <v>2223</v>
      </c>
      <c r="B1183" s="1">
        <v>6</v>
      </c>
      <c r="C1183" s="1" t="str">
        <f t="shared" si="18"/>
        <v>306/474/639</v>
      </c>
      <c r="D1183" s="6" t="s">
        <v>2454</v>
      </c>
      <c r="E1183" s="6" t="s">
        <v>12</v>
      </c>
      <c r="F1183" s="6" t="s">
        <v>2455</v>
      </c>
      <c r="G1183" t="s">
        <v>2235</v>
      </c>
    </row>
    <row r="1184" spans="1:7" x14ac:dyDescent="0.25">
      <c r="A1184" s="6" t="s">
        <v>2223</v>
      </c>
      <c r="B1184" s="1">
        <v>6</v>
      </c>
      <c r="C1184" s="1" t="str">
        <f t="shared" si="18"/>
        <v>306/474/639</v>
      </c>
      <c r="D1184" s="6" t="s">
        <v>2456</v>
      </c>
      <c r="E1184" s="6" t="s">
        <v>12</v>
      </c>
      <c r="F1184" s="6" t="s">
        <v>2457</v>
      </c>
      <c r="G1184" t="s">
        <v>2276</v>
      </c>
    </row>
    <row r="1185" spans="1:7" x14ac:dyDescent="0.25">
      <c r="A1185" s="6" t="s">
        <v>2223</v>
      </c>
      <c r="B1185" s="1">
        <v>6</v>
      </c>
      <c r="C1185" s="1" t="str">
        <f t="shared" si="18"/>
        <v>306/474/639</v>
      </c>
      <c r="D1185" s="6" t="s">
        <v>2458</v>
      </c>
      <c r="E1185" s="6" t="s">
        <v>100</v>
      </c>
      <c r="F1185" s="6" t="s">
        <v>2459</v>
      </c>
      <c r="G1185" t="s">
        <v>2235</v>
      </c>
    </row>
    <row r="1186" spans="1:7" x14ac:dyDescent="0.25">
      <c r="A1186" s="6" t="s">
        <v>2223</v>
      </c>
      <c r="B1186" s="1">
        <v>6</v>
      </c>
      <c r="C1186" s="1" t="str">
        <f t="shared" si="18"/>
        <v>306/474/639</v>
      </c>
      <c r="D1186" s="6" t="s">
        <v>2460</v>
      </c>
      <c r="E1186" s="6" t="s">
        <v>12</v>
      </c>
      <c r="F1186" s="6" t="s">
        <v>2461</v>
      </c>
      <c r="G1186" t="s">
        <v>2245</v>
      </c>
    </row>
    <row r="1187" spans="1:7" x14ac:dyDescent="0.25">
      <c r="A1187" s="6" t="s">
        <v>2223</v>
      </c>
      <c r="B1187" s="1">
        <v>6</v>
      </c>
      <c r="C1187" s="1" t="str">
        <f t="shared" si="18"/>
        <v>306/474/639</v>
      </c>
      <c r="D1187" s="6" t="s">
        <v>2462</v>
      </c>
      <c r="E1187" s="6" t="s">
        <v>12</v>
      </c>
      <c r="F1187" s="6" t="s">
        <v>2463</v>
      </c>
      <c r="G1187" t="s">
        <v>2238</v>
      </c>
    </row>
    <row r="1188" spans="1:7" x14ac:dyDescent="0.25">
      <c r="A1188" s="6" t="s">
        <v>2223</v>
      </c>
      <c r="B1188" s="1">
        <v>6</v>
      </c>
      <c r="C1188" s="1" t="str">
        <f t="shared" si="18"/>
        <v>306/474/639</v>
      </c>
      <c r="D1188" s="6" t="s">
        <v>2464</v>
      </c>
      <c r="E1188" s="6" t="s">
        <v>100</v>
      </c>
      <c r="F1188" s="6" t="s">
        <v>2465</v>
      </c>
      <c r="G1188" t="s">
        <v>2245</v>
      </c>
    </row>
    <row r="1189" spans="1:7" x14ac:dyDescent="0.25">
      <c r="A1189" s="6" t="s">
        <v>2223</v>
      </c>
      <c r="B1189" s="1">
        <v>6</v>
      </c>
      <c r="C1189" s="1" t="str">
        <f t="shared" si="18"/>
        <v>306/474/639</v>
      </c>
      <c r="D1189" s="6" t="s">
        <v>2466</v>
      </c>
      <c r="E1189" s="6" t="s">
        <v>12</v>
      </c>
      <c r="F1189" s="6" t="s">
        <v>2467</v>
      </c>
      <c r="G1189" t="s">
        <v>2226</v>
      </c>
    </row>
    <row r="1190" spans="1:7" x14ac:dyDescent="0.25">
      <c r="A1190" s="6" t="s">
        <v>2223</v>
      </c>
      <c r="B1190" s="1">
        <v>6</v>
      </c>
      <c r="C1190" s="1" t="str">
        <f t="shared" si="18"/>
        <v>306/474/639</v>
      </c>
      <c r="D1190" s="6" t="s">
        <v>2468</v>
      </c>
      <c r="E1190" s="6" t="s">
        <v>12</v>
      </c>
      <c r="F1190" s="6" t="s">
        <v>2469</v>
      </c>
      <c r="G1190" t="s">
        <v>2245</v>
      </c>
    </row>
    <row r="1191" spans="1:7" x14ac:dyDescent="0.25">
      <c r="A1191" s="6" t="s">
        <v>2223</v>
      </c>
      <c r="B1191" s="1">
        <v>6</v>
      </c>
      <c r="C1191" s="1" t="str">
        <f t="shared" si="18"/>
        <v>306/474/639</v>
      </c>
      <c r="D1191" s="6" t="s">
        <v>2470</v>
      </c>
      <c r="E1191" s="6" t="s">
        <v>12</v>
      </c>
      <c r="F1191" s="6" t="s">
        <v>2471</v>
      </c>
      <c r="G1191" t="s">
        <v>2257</v>
      </c>
    </row>
    <row r="1192" spans="1:7" x14ac:dyDescent="0.25">
      <c r="A1192" s="6" t="s">
        <v>2223</v>
      </c>
      <c r="B1192" s="1">
        <v>6</v>
      </c>
      <c r="C1192" s="1" t="str">
        <f t="shared" si="18"/>
        <v>306/474/639</v>
      </c>
      <c r="D1192" s="6" t="s">
        <v>2472</v>
      </c>
      <c r="E1192" s="6" t="s">
        <v>12</v>
      </c>
      <c r="F1192" s="6" t="s">
        <v>2473</v>
      </c>
      <c r="G1192" t="s">
        <v>2257</v>
      </c>
    </row>
    <row r="1193" spans="1:7" x14ac:dyDescent="0.25">
      <c r="A1193" s="6" t="s">
        <v>2223</v>
      </c>
      <c r="B1193" s="1">
        <v>6</v>
      </c>
      <c r="C1193" s="1" t="str">
        <f t="shared" si="18"/>
        <v>306/474/639</v>
      </c>
      <c r="D1193" s="6" t="s">
        <v>2474</v>
      </c>
      <c r="E1193" s="6" t="s">
        <v>12</v>
      </c>
      <c r="F1193" s="6" t="s">
        <v>2475</v>
      </c>
      <c r="G1193" t="s">
        <v>2279</v>
      </c>
    </row>
    <row r="1194" spans="1:7" x14ac:dyDescent="0.25">
      <c r="A1194" s="6" t="s">
        <v>2223</v>
      </c>
      <c r="B1194" s="1">
        <v>6</v>
      </c>
      <c r="C1194" s="1" t="str">
        <f t="shared" si="18"/>
        <v>306/474/639</v>
      </c>
      <c r="D1194" s="6" t="s">
        <v>2476</v>
      </c>
      <c r="E1194" s="6" t="s">
        <v>12</v>
      </c>
      <c r="F1194" s="6" t="s">
        <v>2477</v>
      </c>
      <c r="G1194" t="s">
        <v>2245</v>
      </c>
    </row>
    <row r="1195" spans="1:7" x14ac:dyDescent="0.25">
      <c r="A1195" s="6" t="s">
        <v>2223</v>
      </c>
      <c r="B1195" s="1">
        <v>6</v>
      </c>
      <c r="C1195" s="1" t="str">
        <f t="shared" si="18"/>
        <v>306/474/639</v>
      </c>
      <c r="D1195" s="6" t="s">
        <v>2478</v>
      </c>
      <c r="E1195" s="6" t="s">
        <v>12</v>
      </c>
      <c r="F1195" s="6" t="s">
        <v>2479</v>
      </c>
      <c r="G1195" t="s">
        <v>2254</v>
      </c>
    </row>
    <row r="1196" spans="1:7" x14ac:dyDescent="0.25">
      <c r="A1196" s="6" t="s">
        <v>2223</v>
      </c>
      <c r="B1196" s="1">
        <v>6</v>
      </c>
      <c r="C1196" s="1" t="str">
        <f t="shared" si="18"/>
        <v>306/474/639</v>
      </c>
      <c r="D1196" s="6" t="s">
        <v>2480</v>
      </c>
      <c r="E1196" s="6" t="s">
        <v>12</v>
      </c>
      <c r="F1196" s="6" t="s">
        <v>2481</v>
      </c>
      <c r="G1196" t="s">
        <v>2238</v>
      </c>
    </row>
    <row r="1197" spans="1:7" x14ac:dyDescent="0.25">
      <c r="A1197" s="6" t="s">
        <v>2223</v>
      </c>
      <c r="B1197" s="1">
        <v>6</v>
      </c>
      <c r="C1197" s="1" t="str">
        <f t="shared" si="18"/>
        <v>306/474/639</v>
      </c>
      <c r="D1197" s="6" t="s">
        <v>2482</v>
      </c>
      <c r="E1197" s="6" t="s">
        <v>12</v>
      </c>
      <c r="F1197" s="6" t="s">
        <v>2483</v>
      </c>
      <c r="G1197" t="s">
        <v>2238</v>
      </c>
    </row>
    <row r="1198" spans="1:7" x14ac:dyDescent="0.25">
      <c r="A1198" s="6" t="s">
        <v>2223</v>
      </c>
      <c r="B1198" s="1">
        <v>6</v>
      </c>
      <c r="C1198" s="1" t="str">
        <f t="shared" si="18"/>
        <v>306/474/639</v>
      </c>
      <c r="D1198" s="6" t="s">
        <v>2484</v>
      </c>
      <c r="E1198" s="6" t="s">
        <v>12</v>
      </c>
      <c r="F1198" s="6" t="s">
        <v>2485</v>
      </c>
      <c r="G1198" t="s">
        <v>2235</v>
      </c>
    </row>
    <row r="1199" spans="1:7" x14ac:dyDescent="0.25">
      <c r="A1199" s="6" t="s">
        <v>2223</v>
      </c>
      <c r="B1199" s="1">
        <v>6</v>
      </c>
      <c r="C1199" s="1" t="str">
        <f t="shared" si="18"/>
        <v>306/474/639</v>
      </c>
      <c r="D1199" s="6" t="s">
        <v>2486</v>
      </c>
      <c r="E1199" s="6" t="s">
        <v>12</v>
      </c>
      <c r="F1199" s="6" t="s">
        <v>2487</v>
      </c>
      <c r="G1199" t="s">
        <v>2238</v>
      </c>
    </row>
    <row r="1200" spans="1:7" x14ac:dyDescent="0.25">
      <c r="A1200" s="6" t="s">
        <v>2223</v>
      </c>
      <c r="B1200" s="1">
        <v>6</v>
      </c>
      <c r="C1200" s="1" t="str">
        <f t="shared" si="18"/>
        <v>306/474/639</v>
      </c>
      <c r="D1200" s="6" t="s">
        <v>2488</v>
      </c>
      <c r="E1200" s="6" t="s">
        <v>12</v>
      </c>
      <c r="F1200" s="6" t="s">
        <v>2489</v>
      </c>
      <c r="G1200" t="s">
        <v>2276</v>
      </c>
    </row>
    <row r="1201" spans="1:7" x14ac:dyDescent="0.25">
      <c r="A1201" s="6" t="s">
        <v>2223</v>
      </c>
      <c r="B1201" s="1">
        <v>6</v>
      </c>
      <c r="C1201" s="1" t="str">
        <f t="shared" si="18"/>
        <v>306/474/639</v>
      </c>
      <c r="D1201" s="6" t="s">
        <v>2490</v>
      </c>
      <c r="E1201" s="6" t="s">
        <v>12</v>
      </c>
      <c r="F1201" s="6" t="s">
        <v>2491</v>
      </c>
      <c r="G1201" t="s">
        <v>2235</v>
      </c>
    </row>
    <row r="1202" spans="1:7" x14ac:dyDescent="0.25">
      <c r="A1202" s="6" t="s">
        <v>2223</v>
      </c>
      <c r="B1202" s="1">
        <v>6</v>
      </c>
      <c r="C1202" s="1" t="str">
        <f t="shared" si="18"/>
        <v>306/474/639</v>
      </c>
      <c r="D1202" s="6" t="s">
        <v>2492</v>
      </c>
      <c r="E1202" s="6" t="s">
        <v>12</v>
      </c>
      <c r="F1202" s="6" t="s">
        <v>2493</v>
      </c>
      <c r="G1202" t="s">
        <v>2235</v>
      </c>
    </row>
    <row r="1203" spans="1:7" x14ac:dyDescent="0.25">
      <c r="A1203" s="6" t="s">
        <v>2223</v>
      </c>
      <c r="B1203" s="1">
        <v>6</v>
      </c>
      <c r="C1203" s="1" t="str">
        <f t="shared" si="18"/>
        <v>306/474/639</v>
      </c>
      <c r="D1203" s="6" t="s">
        <v>2494</v>
      </c>
      <c r="E1203" s="6" t="s">
        <v>12</v>
      </c>
      <c r="F1203" s="6" t="s">
        <v>2495</v>
      </c>
      <c r="G1203" t="s">
        <v>2257</v>
      </c>
    </row>
    <row r="1204" spans="1:7" x14ac:dyDescent="0.25">
      <c r="A1204" s="6" t="s">
        <v>2223</v>
      </c>
      <c r="B1204" s="1">
        <v>6</v>
      </c>
      <c r="C1204" s="1" t="str">
        <f t="shared" si="18"/>
        <v>306/474/639</v>
      </c>
      <c r="D1204" s="6" t="s">
        <v>2496</v>
      </c>
      <c r="E1204" s="6" t="s">
        <v>100</v>
      </c>
      <c r="F1204" s="6" t="s">
        <v>2497</v>
      </c>
      <c r="G1204" t="s">
        <v>2276</v>
      </c>
    </row>
    <row r="1205" spans="1:7" x14ac:dyDescent="0.25">
      <c r="A1205" s="6" t="s">
        <v>2223</v>
      </c>
      <c r="B1205" s="1">
        <v>6</v>
      </c>
      <c r="C1205" s="1" t="str">
        <f t="shared" si="18"/>
        <v>306/474/639</v>
      </c>
      <c r="D1205" s="6" t="s">
        <v>2498</v>
      </c>
      <c r="E1205" s="6" t="s">
        <v>12</v>
      </c>
      <c r="F1205" s="6" t="s">
        <v>2499</v>
      </c>
      <c r="G1205" t="s">
        <v>2245</v>
      </c>
    </row>
    <row r="1206" spans="1:7" x14ac:dyDescent="0.25">
      <c r="A1206" s="6" t="s">
        <v>2223</v>
      </c>
      <c r="B1206" s="1">
        <v>6</v>
      </c>
      <c r="C1206" s="1" t="str">
        <f t="shared" si="18"/>
        <v>306/474/639</v>
      </c>
      <c r="D1206" s="6" t="s">
        <v>2500</v>
      </c>
      <c r="E1206" s="6" t="s">
        <v>100</v>
      </c>
      <c r="F1206" s="6" t="s">
        <v>2501</v>
      </c>
      <c r="G1206" t="s">
        <v>2276</v>
      </c>
    </row>
    <row r="1207" spans="1:7" x14ac:dyDescent="0.25">
      <c r="A1207" s="6" t="s">
        <v>2223</v>
      </c>
      <c r="B1207" s="1">
        <v>6</v>
      </c>
      <c r="C1207" s="1" t="str">
        <f t="shared" si="18"/>
        <v>306/474/639</v>
      </c>
      <c r="D1207" s="6" t="s">
        <v>2502</v>
      </c>
      <c r="E1207" s="6" t="s">
        <v>12</v>
      </c>
      <c r="F1207" s="6" t="s">
        <v>2503</v>
      </c>
      <c r="G1207" t="s">
        <v>2257</v>
      </c>
    </row>
    <row r="1208" spans="1:7" x14ac:dyDescent="0.25">
      <c r="A1208" s="6" t="s">
        <v>2223</v>
      </c>
      <c r="B1208" s="1">
        <v>6</v>
      </c>
      <c r="C1208" s="1" t="str">
        <f t="shared" si="18"/>
        <v>306/474/639</v>
      </c>
      <c r="D1208" s="6" t="s">
        <v>2504</v>
      </c>
      <c r="E1208" s="6" t="s">
        <v>12</v>
      </c>
      <c r="F1208" s="6" t="s">
        <v>2505</v>
      </c>
      <c r="G1208" t="s">
        <v>2238</v>
      </c>
    </row>
    <row r="1209" spans="1:7" x14ac:dyDescent="0.25">
      <c r="A1209" s="6" t="s">
        <v>2223</v>
      </c>
      <c r="B1209" s="1">
        <v>6</v>
      </c>
      <c r="C1209" s="1" t="str">
        <f t="shared" si="18"/>
        <v>306/474/639</v>
      </c>
      <c r="D1209" s="6" t="s">
        <v>2506</v>
      </c>
      <c r="E1209" s="6" t="s">
        <v>12</v>
      </c>
      <c r="F1209" s="6" t="s">
        <v>2507</v>
      </c>
      <c r="G1209" t="s">
        <v>2279</v>
      </c>
    </row>
    <row r="1210" spans="1:7" x14ac:dyDescent="0.25">
      <c r="A1210" s="6" t="s">
        <v>2223</v>
      </c>
      <c r="B1210" s="1">
        <v>6</v>
      </c>
      <c r="C1210" s="1" t="str">
        <f t="shared" si="18"/>
        <v>306/474/639</v>
      </c>
      <c r="D1210" s="6" t="s">
        <v>2508</v>
      </c>
      <c r="E1210" s="6" t="s">
        <v>12</v>
      </c>
      <c r="F1210" s="6" t="s">
        <v>2509</v>
      </c>
      <c r="G1210" t="s">
        <v>2245</v>
      </c>
    </row>
    <row r="1211" spans="1:7" x14ac:dyDescent="0.25">
      <c r="A1211" s="6" t="s">
        <v>2223</v>
      </c>
      <c r="B1211" s="1">
        <v>6</v>
      </c>
      <c r="C1211" s="1" t="str">
        <f t="shared" si="18"/>
        <v>306/474/639</v>
      </c>
      <c r="D1211" s="6" t="s">
        <v>2510</v>
      </c>
      <c r="E1211" s="6" t="s">
        <v>12</v>
      </c>
      <c r="F1211" s="6" t="s">
        <v>2511</v>
      </c>
      <c r="G1211" t="s">
        <v>2254</v>
      </c>
    </row>
    <row r="1212" spans="1:7" x14ac:dyDescent="0.25">
      <c r="A1212" s="6" t="s">
        <v>2223</v>
      </c>
      <c r="B1212" s="1">
        <v>6</v>
      </c>
      <c r="C1212" s="1" t="str">
        <f t="shared" si="18"/>
        <v>306/474/639</v>
      </c>
      <c r="D1212" s="6" t="s">
        <v>2512</v>
      </c>
      <c r="E1212" s="6" t="s">
        <v>12</v>
      </c>
      <c r="F1212" s="6" t="s">
        <v>2513</v>
      </c>
      <c r="G1212" t="s">
        <v>2238</v>
      </c>
    </row>
    <row r="1213" spans="1:7" x14ac:dyDescent="0.25">
      <c r="A1213" s="6" t="s">
        <v>2223</v>
      </c>
      <c r="B1213" s="1">
        <v>6</v>
      </c>
      <c r="C1213" s="1" t="str">
        <f t="shared" si="18"/>
        <v>306/474/639</v>
      </c>
      <c r="D1213" s="6" t="s">
        <v>2514</v>
      </c>
      <c r="E1213" s="6" t="s">
        <v>12</v>
      </c>
      <c r="F1213" s="6" t="s">
        <v>2515</v>
      </c>
      <c r="G1213" t="s">
        <v>2226</v>
      </c>
    </row>
    <row r="1214" spans="1:7" x14ac:dyDescent="0.25">
      <c r="A1214" s="6" t="s">
        <v>2223</v>
      </c>
      <c r="B1214" s="1">
        <v>6</v>
      </c>
      <c r="C1214" s="1" t="str">
        <f t="shared" si="18"/>
        <v>306/474/639</v>
      </c>
      <c r="D1214" s="6" t="s">
        <v>2516</v>
      </c>
      <c r="E1214" s="6" t="s">
        <v>12</v>
      </c>
      <c r="F1214" s="6" t="s">
        <v>2517</v>
      </c>
      <c r="G1214" t="s">
        <v>2226</v>
      </c>
    </row>
    <row r="1215" spans="1:7" x14ac:dyDescent="0.25">
      <c r="A1215" s="6" t="s">
        <v>2223</v>
      </c>
      <c r="B1215" s="1">
        <v>6</v>
      </c>
      <c r="C1215" s="1" t="str">
        <f t="shared" si="18"/>
        <v>306/474/639</v>
      </c>
      <c r="D1215" s="6" t="s">
        <v>2518</v>
      </c>
      <c r="E1215" s="6" t="s">
        <v>12</v>
      </c>
      <c r="F1215" s="6" t="s">
        <v>2519</v>
      </c>
      <c r="G1215" t="s">
        <v>2254</v>
      </c>
    </row>
    <row r="1216" spans="1:7" x14ac:dyDescent="0.25">
      <c r="A1216" s="6" t="s">
        <v>2223</v>
      </c>
      <c r="B1216" s="1">
        <v>6</v>
      </c>
      <c r="C1216" s="1" t="str">
        <f t="shared" si="18"/>
        <v>306/474/639</v>
      </c>
      <c r="D1216" s="6" t="s">
        <v>2520</v>
      </c>
      <c r="E1216" s="6" t="s">
        <v>100</v>
      </c>
      <c r="F1216" s="6" t="s">
        <v>2521</v>
      </c>
      <c r="G1216" t="s">
        <v>2257</v>
      </c>
    </row>
    <row r="1217" spans="1:7" x14ac:dyDescent="0.25">
      <c r="A1217" s="6" t="s">
        <v>2223</v>
      </c>
      <c r="B1217" s="1">
        <v>6</v>
      </c>
      <c r="C1217" s="1" t="str">
        <f t="shared" si="18"/>
        <v>306/474/639</v>
      </c>
      <c r="D1217" s="6" t="s">
        <v>2522</v>
      </c>
      <c r="E1217" s="6" t="s">
        <v>12</v>
      </c>
      <c r="F1217" s="6" t="s">
        <v>2523</v>
      </c>
      <c r="G1217" t="s">
        <v>2254</v>
      </c>
    </row>
    <row r="1218" spans="1:7" x14ac:dyDescent="0.25">
      <c r="A1218" s="6" t="s">
        <v>2223</v>
      </c>
      <c r="B1218" s="1">
        <v>6</v>
      </c>
      <c r="C1218" s="1" t="str">
        <f t="shared" si="18"/>
        <v>306/474/639</v>
      </c>
      <c r="D1218" s="6" t="s">
        <v>2524</v>
      </c>
      <c r="E1218" s="6" t="s">
        <v>12</v>
      </c>
      <c r="F1218" s="6" t="s">
        <v>2525</v>
      </c>
      <c r="G1218" t="s">
        <v>2245</v>
      </c>
    </row>
    <row r="1219" spans="1:7" x14ac:dyDescent="0.25">
      <c r="A1219" s="6" t="s">
        <v>2223</v>
      </c>
      <c r="B1219" s="1">
        <v>6</v>
      </c>
      <c r="C1219" s="1" t="str">
        <f t="shared" ref="C1219:C1282" si="19">TEXT(VLOOKUP(B1219,$J$2:$K$22,2,FALSE),"0")</f>
        <v>306/474/639</v>
      </c>
      <c r="D1219" s="6" t="s">
        <v>2526</v>
      </c>
      <c r="E1219" s="6" t="s">
        <v>100</v>
      </c>
      <c r="F1219" s="6" t="s">
        <v>2527</v>
      </c>
      <c r="G1219" t="s">
        <v>2245</v>
      </c>
    </row>
    <row r="1220" spans="1:7" x14ac:dyDescent="0.25">
      <c r="A1220" s="6" t="s">
        <v>2223</v>
      </c>
      <c r="B1220" s="1">
        <v>6</v>
      </c>
      <c r="C1220" s="1" t="str">
        <f t="shared" si="19"/>
        <v>306/474/639</v>
      </c>
      <c r="D1220" s="6" t="s">
        <v>2528</v>
      </c>
      <c r="E1220" s="6" t="s">
        <v>12</v>
      </c>
      <c r="F1220" s="6" t="s">
        <v>2529</v>
      </c>
      <c r="G1220" t="s">
        <v>2257</v>
      </c>
    </row>
    <row r="1221" spans="1:7" x14ac:dyDescent="0.25">
      <c r="A1221" s="6" t="s">
        <v>2223</v>
      </c>
      <c r="B1221" s="1">
        <v>6</v>
      </c>
      <c r="C1221" s="1" t="str">
        <f t="shared" si="19"/>
        <v>306/474/639</v>
      </c>
      <c r="D1221" s="6" t="s">
        <v>2530</v>
      </c>
      <c r="E1221" s="6" t="s">
        <v>100</v>
      </c>
      <c r="F1221" s="6" t="s">
        <v>2531</v>
      </c>
      <c r="G1221" t="s">
        <v>2279</v>
      </c>
    </row>
    <row r="1222" spans="1:7" x14ac:dyDescent="0.25">
      <c r="A1222" s="6" t="s">
        <v>2223</v>
      </c>
      <c r="B1222" s="1">
        <v>6</v>
      </c>
      <c r="C1222" s="1" t="str">
        <f t="shared" si="19"/>
        <v>306/474/639</v>
      </c>
      <c r="D1222" s="6" t="s">
        <v>2532</v>
      </c>
      <c r="E1222" s="6" t="s">
        <v>12</v>
      </c>
      <c r="F1222" s="6" t="s">
        <v>2533</v>
      </c>
      <c r="G1222" t="s">
        <v>2276</v>
      </c>
    </row>
    <row r="1223" spans="1:7" x14ac:dyDescent="0.25">
      <c r="A1223" s="6" t="s">
        <v>2223</v>
      </c>
      <c r="B1223" s="1">
        <v>6</v>
      </c>
      <c r="C1223" s="1" t="str">
        <f t="shared" si="19"/>
        <v>306/474/639</v>
      </c>
      <c r="D1223" s="6" t="s">
        <v>2534</v>
      </c>
      <c r="E1223" s="6" t="s">
        <v>12</v>
      </c>
      <c r="F1223" s="6" t="s">
        <v>2535</v>
      </c>
      <c r="G1223" t="s">
        <v>2238</v>
      </c>
    </row>
    <row r="1224" spans="1:7" x14ac:dyDescent="0.25">
      <c r="A1224" s="6" t="s">
        <v>2223</v>
      </c>
      <c r="B1224" s="1">
        <v>6</v>
      </c>
      <c r="C1224" s="1" t="str">
        <f t="shared" si="19"/>
        <v>306/474/639</v>
      </c>
      <c r="D1224" s="6" t="s">
        <v>2536</v>
      </c>
      <c r="E1224" s="6" t="s">
        <v>12</v>
      </c>
      <c r="F1224" s="6" t="s">
        <v>2537</v>
      </c>
      <c r="G1224" t="s">
        <v>2226</v>
      </c>
    </row>
    <row r="1225" spans="1:7" x14ac:dyDescent="0.25">
      <c r="A1225" s="6" t="s">
        <v>2223</v>
      </c>
      <c r="B1225" s="1">
        <v>6</v>
      </c>
      <c r="C1225" s="1" t="str">
        <f t="shared" si="19"/>
        <v>306/474/639</v>
      </c>
      <c r="D1225" s="6" t="s">
        <v>2538</v>
      </c>
      <c r="E1225" s="6" t="s">
        <v>12</v>
      </c>
      <c r="F1225" s="6" t="s">
        <v>2539</v>
      </c>
      <c r="G1225" t="s">
        <v>2245</v>
      </c>
    </row>
    <row r="1226" spans="1:7" x14ac:dyDescent="0.25">
      <c r="A1226" s="6" t="s">
        <v>2223</v>
      </c>
      <c r="B1226" s="1">
        <v>6</v>
      </c>
      <c r="C1226" s="1" t="str">
        <f t="shared" si="19"/>
        <v>306/474/639</v>
      </c>
      <c r="D1226" s="6" t="s">
        <v>2540</v>
      </c>
      <c r="E1226" s="6" t="s">
        <v>12</v>
      </c>
      <c r="F1226" s="6" t="s">
        <v>2541</v>
      </c>
      <c r="G1226" t="s">
        <v>2257</v>
      </c>
    </row>
    <row r="1227" spans="1:7" x14ac:dyDescent="0.25">
      <c r="A1227" s="6" t="s">
        <v>2223</v>
      </c>
      <c r="B1227" s="1">
        <v>6</v>
      </c>
      <c r="C1227" s="1" t="str">
        <f t="shared" si="19"/>
        <v>306/474/639</v>
      </c>
      <c r="D1227" s="6" t="s">
        <v>2542</v>
      </c>
      <c r="E1227" s="6" t="s">
        <v>12</v>
      </c>
      <c r="F1227" s="6" t="s">
        <v>2543</v>
      </c>
      <c r="G1227" t="s">
        <v>2245</v>
      </c>
    </row>
    <row r="1228" spans="1:7" x14ac:dyDescent="0.25">
      <c r="A1228" s="6" t="s">
        <v>2223</v>
      </c>
      <c r="B1228" s="1">
        <v>6</v>
      </c>
      <c r="C1228" s="1" t="str">
        <f t="shared" si="19"/>
        <v>306/474/639</v>
      </c>
      <c r="D1228" s="6" t="s">
        <v>2544</v>
      </c>
      <c r="E1228" s="6" t="s">
        <v>12</v>
      </c>
      <c r="F1228" s="6" t="s">
        <v>2545</v>
      </c>
      <c r="G1228" t="s">
        <v>2276</v>
      </c>
    </row>
    <row r="1229" spans="1:7" x14ac:dyDescent="0.25">
      <c r="A1229" s="6" t="s">
        <v>2223</v>
      </c>
      <c r="B1229" s="1">
        <v>6</v>
      </c>
      <c r="C1229" s="1" t="str">
        <f t="shared" si="19"/>
        <v>306/474/639</v>
      </c>
      <c r="D1229" s="6" t="s">
        <v>2546</v>
      </c>
      <c r="E1229" s="6" t="s">
        <v>12</v>
      </c>
      <c r="F1229" s="6" t="s">
        <v>2547</v>
      </c>
      <c r="G1229" t="s">
        <v>2257</v>
      </c>
    </row>
    <row r="1230" spans="1:7" x14ac:dyDescent="0.25">
      <c r="A1230" s="6" t="s">
        <v>2223</v>
      </c>
      <c r="B1230" s="1">
        <v>6</v>
      </c>
      <c r="C1230" s="1" t="str">
        <f t="shared" si="19"/>
        <v>306/474/639</v>
      </c>
      <c r="D1230" s="6" t="s">
        <v>2548</v>
      </c>
      <c r="E1230" s="6" t="s">
        <v>12</v>
      </c>
      <c r="F1230" s="6" t="s">
        <v>2549</v>
      </c>
      <c r="G1230" t="s">
        <v>2279</v>
      </c>
    </row>
    <row r="1231" spans="1:7" x14ac:dyDescent="0.25">
      <c r="A1231" s="6" t="s">
        <v>2223</v>
      </c>
      <c r="B1231" s="1">
        <v>6</v>
      </c>
      <c r="C1231" s="1" t="str">
        <f t="shared" si="19"/>
        <v>306/474/639</v>
      </c>
      <c r="D1231" s="6" t="s">
        <v>2550</v>
      </c>
      <c r="E1231" s="6" t="s">
        <v>12</v>
      </c>
      <c r="F1231" s="6" t="s">
        <v>2551</v>
      </c>
      <c r="G1231" t="s">
        <v>2257</v>
      </c>
    </row>
    <row r="1232" spans="1:7" x14ac:dyDescent="0.25">
      <c r="A1232" s="6" t="s">
        <v>2223</v>
      </c>
      <c r="B1232" s="1">
        <v>6</v>
      </c>
      <c r="C1232" s="1" t="str">
        <f t="shared" si="19"/>
        <v>306/474/639</v>
      </c>
      <c r="D1232" s="6" t="s">
        <v>2552</v>
      </c>
      <c r="E1232" s="6" t="s">
        <v>12</v>
      </c>
      <c r="F1232" s="6" t="s">
        <v>2553</v>
      </c>
      <c r="G1232" t="s">
        <v>2226</v>
      </c>
    </row>
    <row r="1233" spans="1:7" x14ac:dyDescent="0.25">
      <c r="A1233" s="6" t="s">
        <v>2223</v>
      </c>
      <c r="B1233" s="1">
        <v>6</v>
      </c>
      <c r="C1233" s="1" t="str">
        <f t="shared" si="19"/>
        <v>306/474/639</v>
      </c>
      <c r="D1233" s="6" t="s">
        <v>2554</v>
      </c>
      <c r="E1233" s="6" t="s">
        <v>12</v>
      </c>
      <c r="F1233" s="6" t="s">
        <v>2555</v>
      </c>
      <c r="G1233" t="s">
        <v>2238</v>
      </c>
    </row>
    <row r="1234" spans="1:7" x14ac:dyDescent="0.25">
      <c r="A1234" s="6" t="s">
        <v>2223</v>
      </c>
      <c r="B1234" s="1">
        <v>6</v>
      </c>
      <c r="C1234" s="1" t="str">
        <f t="shared" si="19"/>
        <v>306/474/639</v>
      </c>
      <c r="D1234" s="6" t="s">
        <v>2556</v>
      </c>
      <c r="E1234" s="6" t="s">
        <v>12</v>
      </c>
      <c r="F1234" s="6" t="s">
        <v>2557</v>
      </c>
      <c r="G1234" t="s">
        <v>2238</v>
      </c>
    </row>
    <row r="1235" spans="1:7" x14ac:dyDescent="0.25">
      <c r="A1235" s="6" t="s">
        <v>2223</v>
      </c>
      <c r="B1235" s="1">
        <v>6</v>
      </c>
      <c r="C1235" s="1" t="str">
        <f t="shared" si="19"/>
        <v>306/474/639</v>
      </c>
      <c r="D1235" s="6" t="s">
        <v>2558</v>
      </c>
      <c r="E1235" s="6" t="s">
        <v>12</v>
      </c>
      <c r="F1235" s="6" t="s">
        <v>2559</v>
      </c>
      <c r="G1235" t="s">
        <v>2257</v>
      </c>
    </row>
    <row r="1236" spans="1:7" x14ac:dyDescent="0.25">
      <c r="A1236" s="6" t="s">
        <v>2223</v>
      </c>
      <c r="B1236" s="1">
        <v>6</v>
      </c>
      <c r="C1236" s="1" t="str">
        <f t="shared" si="19"/>
        <v>306/474/639</v>
      </c>
      <c r="D1236" s="6" t="s">
        <v>2560</v>
      </c>
      <c r="E1236" s="6" t="s">
        <v>12</v>
      </c>
      <c r="F1236" s="6" t="s">
        <v>2561</v>
      </c>
      <c r="G1236" t="s">
        <v>2226</v>
      </c>
    </row>
    <row r="1237" spans="1:7" x14ac:dyDescent="0.25">
      <c r="A1237" s="6" t="s">
        <v>2223</v>
      </c>
      <c r="B1237" s="1">
        <v>6</v>
      </c>
      <c r="C1237" s="1" t="str">
        <f t="shared" si="19"/>
        <v>306/474/639</v>
      </c>
      <c r="D1237" s="6" t="s">
        <v>2562</v>
      </c>
      <c r="E1237" s="6" t="s">
        <v>12</v>
      </c>
      <c r="F1237" s="6" t="s">
        <v>2563</v>
      </c>
      <c r="G1237" t="s">
        <v>2254</v>
      </c>
    </row>
    <row r="1238" spans="1:7" x14ac:dyDescent="0.25">
      <c r="A1238" s="6" t="s">
        <v>2223</v>
      </c>
      <c r="B1238" s="1">
        <v>6</v>
      </c>
      <c r="C1238" s="1" t="str">
        <f t="shared" si="19"/>
        <v>306/474/639</v>
      </c>
      <c r="D1238" s="6" t="s">
        <v>2564</v>
      </c>
      <c r="E1238" s="6" t="s">
        <v>12</v>
      </c>
      <c r="F1238" s="6" t="s">
        <v>2565</v>
      </c>
      <c r="G1238" t="s">
        <v>2238</v>
      </c>
    </row>
    <row r="1239" spans="1:7" x14ac:dyDescent="0.25">
      <c r="A1239" s="6" t="s">
        <v>2223</v>
      </c>
      <c r="B1239" s="1">
        <v>6</v>
      </c>
      <c r="C1239" s="1" t="str">
        <f t="shared" si="19"/>
        <v>306/474/639</v>
      </c>
      <c r="D1239" s="6" t="s">
        <v>2566</v>
      </c>
      <c r="E1239" s="6" t="s">
        <v>12</v>
      </c>
      <c r="F1239" s="6" t="s">
        <v>2567</v>
      </c>
      <c r="G1239" t="s">
        <v>2254</v>
      </c>
    </row>
    <row r="1240" spans="1:7" x14ac:dyDescent="0.25">
      <c r="A1240" s="6" t="s">
        <v>2223</v>
      </c>
      <c r="B1240" s="1">
        <v>6</v>
      </c>
      <c r="C1240" s="1" t="str">
        <f t="shared" si="19"/>
        <v>306/474/639</v>
      </c>
      <c r="D1240" s="6" t="s">
        <v>2568</v>
      </c>
      <c r="E1240" s="6" t="s">
        <v>12</v>
      </c>
      <c r="F1240" s="6" t="s">
        <v>2569</v>
      </c>
      <c r="G1240" t="s">
        <v>2238</v>
      </c>
    </row>
    <row r="1241" spans="1:7" x14ac:dyDescent="0.25">
      <c r="A1241" s="6" t="s">
        <v>2223</v>
      </c>
      <c r="B1241" s="1">
        <v>6</v>
      </c>
      <c r="C1241" s="1" t="str">
        <f t="shared" si="19"/>
        <v>306/474/639</v>
      </c>
      <c r="D1241" s="6" t="s">
        <v>2570</v>
      </c>
      <c r="E1241" s="6" t="s">
        <v>12</v>
      </c>
      <c r="F1241" s="6" t="s">
        <v>2571</v>
      </c>
      <c r="G1241" t="s">
        <v>2238</v>
      </c>
    </row>
    <row r="1242" spans="1:7" x14ac:dyDescent="0.25">
      <c r="A1242" s="6" t="s">
        <v>2223</v>
      </c>
      <c r="B1242" s="1">
        <v>6</v>
      </c>
      <c r="C1242" s="1" t="str">
        <f t="shared" si="19"/>
        <v>306/474/639</v>
      </c>
      <c r="D1242" s="6" t="s">
        <v>2572</v>
      </c>
      <c r="E1242" s="6" t="s">
        <v>100</v>
      </c>
      <c r="F1242" s="6" t="s">
        <v>2573</v>
      </c>
      <c r="G1242" t="s">
        <v>2279</v>
      </c>
    </row>
    <row r="1243" spans="1:7" x14ac:dyDescent="0.25">
      <c r="A1243" s="6" t="s">
        <v>2223</v>
      </c>
      <c r="B1243" s="1">
        <v>6</v>
      </c>
      <c r="C1243" s="1" t="str">
        <f t="shared" si="19"/>
        <v>306/474/639</v>
      </c>
      <c r="D1243" s="6" t="s">
        <v>2574</v>
      </c>
      <c r="E1243" s="6" t="s">
        <v>12</v>
      </c>
      <c r="F1243" s="6" t="s">
        <v>2575</v>
      </c>
      <c r="G1243" t="s">
        <v>2238</v>
      </c>
    </row>
    <row r="1244" spans="1:7" x14ac:dyDescent="0.25">
      <c r="A1244" s="6" t="s">
        <v>2223</v>
      </c>
      <c r="B1244" s="1">
        <v>6</v>
      </c>
      <c r="C1244" s="1" t="str">
        <f t="shared" si="19"/>
        <v>306/474/639</v>
      </c>
      <c r="D1244" s="6" t="s">
        <v>2576</v>
      </c>
      <c r="E1244" s="6" t="s">
        <v>12</v>
      </c>
      <c r="F1244" s="6" t="s">
        <v>2577</v>
      </c>
      <c r="G1244" t="s">
        <v>2235</v>
      </c>
    </row>
    <row r="1245" spans="1:7" x14ac:dyDescent="0.25">
      <c r="A1245" s="6" t="s">
        <v>2223</v>
      </c>
      <c r="B1245" s="1">
        <v>6</v>
      </c>
      <c r="C1245" s="1" t="str">
        <f t="shared" si="19"/>
        <v>306/474/639</v>
      </c>
      <c r="D1245" s="6" t="s">
        <v>2578</v>
      </c>
      <c r="E1245" s="6" t="s">
        <v>12</v>
      </c>
      <c r="F1245" s="6" t="s">
        <v>2579</v>
      </c>
      <c r="G1245" t="s">
        <v>2279</v>
      </c>
    </row>
    <row r="1246" spans="1:7" x14ac:dyDescent="0.25">
      <c r="A1246" s="6" t="s">
        <v>2223</v>
      </c>
      <c r="B1246" s="1">
        <v>6</v>
      </c>
      <c r="C1246" s="1" t="str">
        <f t="shared" si="19"/>
        <v>306/474/639</v>
      </c>
      <c r="D1246" s="6" t="s">
        <v>2580</v>
      </c>
      <c r="E1246" s="6" t="s">
        <v>12</v>
      </c>
      <c r="F1246" s="6" t="s">
        <v>2581</v>
      </c>
      <c r="G1246" t="s">
        <v>2245</v>
      </c>
    </row>
    <row r="1247" spans="1:7" x14ac:dyDescent="0.25">
      <c r="A1247" s="6" t="s">
        <v>2223</v>
      </c>
      <c r="B1247" s="1">
        <v>6</v>
      </c>
      <c r="C1247" s="1" t="str">
        <f t="shared" si="19"/>
        <v>306/474/639</v>
      </c>
      <c r="D1247" s="6" t="s">
        <v>2582</v>
      </c>
      <c r="E1247" s="6" t="s">
        <v>12</v>
      </c>
      <c r="F1247" s="6" t="s">
        <v>2583</v>
      </c>
      <c r="G1247" t="s">
        <v>2226</v>
      </c>
    </row>
    <row r="1248" spans="1:7" x14ac:dyDescent="0.25">
      <c r="A1248" s="6" t="s">
        <v>2223</v>
      </c>
      <c r="B1248" s="1">
        <v>6</v>
      </c>
      <c r="C1248" s="1" t="str">
        <f t="shared" si="19"/>
        <v>306/474/639</v>
      </c>
      <c r="D1248" s="6" t="s">
        <v>2584</v>
      </c>
      <c r="E1248" s="6" t="s">
        <v>12</v>
      </c>
      <c r="F1248" s="6" t="s">
        <v>2585</v>
      </c>
      <c r="G1248" t="s">
        <v>2238</v>
      </c>
    </row>
    <row r="1249" spans="1:7" x14ac:dyDescent="0.25">
      <c r="A1249" s="6" t="s">
        <v>2223</v>
      </c>
      <c r="B1249" s="1">
        <v>6</v>
      </c>
      <c r="C1249" s="1" t="str">
        <f t="shared" si="19"/>
        <v>306/474/639</v>
      </c>
      <c r="D1249" s="6" t="s">
        <v>2586</v>
      </c>
      <c r="E1249" s="6" t="s">
        <v>12</v>
      </c>
      <c r="F1249" s="6" t="s">
        <v>2587</v>
      </c>
      <c r="G1249" t="s">
        <v>2279</v>
      </c>
    </row>
    <row r="1250" spans="1:7" x14ac:dyDescent="0.25">
      <c r="A1250" s="6" t="s">
        <v>2223</v>
      </c>
      <c r="B1250" s="1">
        <v>6</v>
      </c>
      <c r="C1250" s="1" t="str">
        <f t="shared" si="19"/>
        <v>306/474/639</v>
      </c>
      <c r="D1250" s="6" t="s">
        <v>2588</v>
      </c>
      <c r="E1250" s="6" t="s">
        <v>12</v>
      </c>
      <c r="F1250" s="6" t="s">
        <v>2589</v>
      </c>
      <c r="G1250" t="s">
        <v>2257</v>
      </c>
    </row>
    <row r="1251" spans="1:7" x14ac:dyDescent="0.25">
      <c r="A1251" s="6" t="s">
        <v>2223</v>
      </c>
      <c r="B1251" s="1">
        <v>6</v>
      </c>
      <c r="C1251" s="1" t="str">
        <f t="shared" si="19"/>
        <v>306/474/639</v>
      </c>
      <c r="D1251" s="6" t="s">
        <v>2590</v>
      </c>
      <c r="E1251" s="6" t="s">
        <v>12</v>
      </c>
      <c r="F1251" s="6" t="s">
        <v>2591</v>
      </c>
      <c r="G1251" t="s">
        <v>2226</v>
      </c>
    </row>
    <row r="1252" spans="1:7" x14ac:dyDescent="0.25">
      <c r="A1252" s="6" t="s">
        <v>2223</v>
      </c>
      <c r="B1252" s="1">
        <v>6</v>
      </c>
      <c r="C1252" s="1" t="str">
        <f t="shared" si="19"/>
        <v>306/474/639</v>
      </c>
      <c r="D1252" s="6" t="s">
        <v>2592</v>
      </c>
      <c r="E1252" s="6" t="s">
        <v>12</v>
      </c>
      <c r="F1252" s="6" t="s">
        <v>2593</v>
      </c>
      <c r="G1252" t="s">
        <v>2238</v>
      </c>
    </row>
    <row r="1253" spans="1:7" x14ac:dyDescent="0.25">
      <c r="A1253" s="6" t="s">
        <v>2223</v>
      </c>
      <c r="B1253" s="1">
        <v>6</v>
      </c>
      <c r="C1253" s="1" t="str">
        <f t="shared" si="19"/>
        <v>306/474/639</v>
      </c>
      <c r="D1253" s="6" t="s">
        <v>2594</v>
      </c>
      <c r="E1253" s="6" t="s">
        <v>12</v>
      </c>
      <c r="F1253" s="6" t="s">
        <v>2595</v>
      </c>
      <c r="G1253" t="s">
        <v>2276</v>
      </c>
    </row>
    <row r="1254" spans="1:7" x14ac:dyDescent="0.25">
      <c r="A1254" s="6" t="s">
        <v>2223</v>
      </c>
      <c r="B1254" s="1">
        <v>6</v>
      </c>
      <c r="C1254" s="1" t="str">
        <f t="shared" si="19"/>
        <v>306/474/639</v>
      </c>
      <c r="D1254" s="6" t="s">
        <v>2596</v>
      </c>
      <c r="E1254" s="6" t="s">
        <v>12</v>
      </c>
      <c r="F1254" s="6" t="s">
        <v>2597</v>
      </c>
      <c r="G1254" t="s">
        <v>2257</v>
      </c>
    </row>
    <row r="1255" spans="1:7" x14ac:dyDescent="0.25">
      <c r="A1255" s="6" t="s">
        <v>2223</v>
      </c>
      <c r="B1255" s="1">
        <v>6</v>
      </c>
      <c r="C1255" s="1" t="str">
        <f t="shared" si="19"/>
        <v>306/474/639</v>
      </c>
      <c r="D1255" s="6" t="s">
        <v>2598</v>
      </c>
      <c r="E1255" s="6" t="s">
        <v>12</v>
      </c>
      <c r="F1255" s="6" t="s">
        <v>2599</v>
      </c>
      <c r="G1255" t="s">
        <v>2257</v>
      </c>
    </row>
    <row r="1256" spans="1:7" x14ac:dyDescent="0.25">
      <c r="A1256" s="6" t="s">
        <v>2223</v>
      </c>
      <c r="B1256" s="1">
        <v>6</v>
      </c>
      <c r="C1256" s="1" t="str">
        <f t="shared" si="19"/>
        <v>306/474/639</v>
      </c>
      <c r="D1256" s="6" t="s">
        <v>2600</v>
      </c>
      <c r="E1256" s="6" t="s">
        <v>12</v>
      </c>
      <c r="F1256" s="6" t="s">
        <v>2601</v>
      </c>
      <c r="G1256" t="s">
        <v>2257</v>
      </c>
    </row>
    <row r="1257" spans="1:7" x14ac:dyDescent="0.25">
      <c r="A1257" s="6" t="s">
        <v>2223</v>
      </c>
      <c r="B1257" s="1">
        <v>6</v>
      </c>
      <c r="C1257" s="1" t="str">
        <f t="shared" si="19"/>
        <v>306/474/639</v>
      </c>
      <c r="D1257" s="6" t="s">
        <v>2602</v>
      </c>
      <c r="E1257" s="6" t="s">
        <v>12</v>
      </c>
      <c r="F1257" s="6" t="s">
        <v>2603</v>
      </c>
      <c r="G1257" t="s">
        <v>2238</v>
      </c>
    </row>
    <row r="1258" spans="1:7" x14ac:dyDescent="0.25">
      <c r="A1258" s="6" t="s">
        <v>2223</v>
      </c>
      <c r="B1258" s="1">
        <v>6</v>
      </c>
      <c r="C1258" s="1" t="str">
        <f t="shared" si="19"/>
        <v>306/474/639</v>
      </c>
      <c r="D1258" s="6" t="s">
        <v>2604</v>
      </c>
      <c r="E1258" s="6" t="s">
        <v>100</v>
      </c>
      <c r="F1258" s="6" t="s">
        <v>2605</v>
      </c>
      <c r="G1258" t="s">
        <v>2245</v>
      </c>
    </row>
    <row r="1259" spans="1:7" x14ac:dyDescent="0.25">
      <c r="A1259" s="6" t="s">
        <v>2223</v>
      </c>
      <c r="B1259" s="1">
        <v>6</v>
      </c>
      <c r="C1259" s="1" t="str">
        <f t="shared" si="19"/>
        <v>306/474/639</v>
      </c>
      <c r="D1259" s="6" t="s">
        <v>2606</v>
      </c>
      <c r="E1259" s="6" t="s">
        <v>12</v>
      </c>
      <c r="F1259" s="6" t="s">
        <v>2607</v>
      </c>
      <c r="G1259" t="s">
        <v>2257</v>
      </c>
    </row>
    <row r="1260" spans="1:7" x14ac:dyDescent="0.25">
      <c r="A1260" s="6" t="s">
        <v>2223</v>
      </c>
      <c r="B1260" s="1">
        <v>6</v>
      </c>
      <c r="C1260" s="1" t="str">
        <f t="shared" si="19"/>
        <v>306/474/639</v>
      </c>
      <c r="D1260" s="6" t="s">
        <v>2608</v>
      </c>
      <c r="E1260" s="6" t="s">
        <v>12</v>
      </c>
      <c r="F1260" s="6" t="s">
        <v>2609</v>
      </c>
      <c r="G1260" t="s">
        <v>2279</v>
      </c>
    </row>
    <row r="1261" spans="1:7" x14ac:dyDescent="0.25">
      <c r="A1261" s="6" t="s">
        <v>2223</v>
      </c>
      <c r="B1261" s="1">
        <v>6</v>
      </c>
      <c r="C1261" s="1" t="str">
        <f t="shared" si="19"/>
        <v>306/474/639</v>
      </c>
      <c r="D1261" s="6" t="s">
        <v>2610</v>
      </c>
      <c r="E1261" s="6" t="s">
        <v>12</v>
      </c>
      <c r="F1261" s="6" t="s">
        <v>2611</v>
      </c>
      <c r="G1261" t="s">
        <v>2257</v>
      </c>
    </row>
    <row r="1262" spans="1:7" x14ac:dyDescent="0.25">
      <c r="A1262" s="6" t="s">
        <v>2223</v>
      </c>
      <c r="B1262" s="1">
        <v>6</v>
      </c>
      <c r="C1262" s="1" t="str">
        <f t="shared" si="19"/>
        <v>306/474/639</v>
      </c>
      <c r="D1262" s="6" t="s">
        <v>2612</v>
      </c>
      <c r="E1262" s="6" t="s">
        <v>12</v>
      </c>
      <c r="F1262" s="6" t="s">
        <v>2613</v>
      </c>
      <c r="G1262" t="s">
        <v>2245</v>
      </c>
    </row>
    <row r="1263" spans="1:7" x14ac:dyDescent="0.25">
      <c r="A1263" s="6" t="s">
        <v>2223</v>
      </c>
      <c r="B1263" s="1">
        <v>6</v>
      </c>
      <c r="C1263" s="1" t="str">
        <f t="shared" si="19"/>
        <v>306/474/639</v>
      </c>
      <c r="D1263" s="6" t="s">
        <v>2614</v>
      </c>
      <c r="E1263" s="6" t="s">
        <v>12</v>
      </c>
      <c r="F1263" s="6" t="s">
        <v>2615</v>
      </c>
      <c r="G1263" t="s">
        <v>2257</v>
      </c>
    </row>
    <row r="1264" spans="1:7" x14ac:dyDescent="0.25">
      <c r="A1264" s="6" t="s">
        <v>2223</v>
      </c>
      <c r="B1264" s="1">
        <v>6</v>
      </c>
      <c r="C1264" s="1" t="str">
        <f t="shared" si="19"/>
        <v>306/474/639</v>
      </c>
      <c r="D1264" s="6" t="s">
        <v>2616</v>
      </c>
      <c r="E1264" s="6" t="s">
        <v>12</v>
      </c>
      <c r="F1264" s="6" t="s">
        <v>2617</v>
      </c>
      <c r="G1264" t="s">
        <v>2257</v>
      </c>
    </row>
    <row r="1265" spans="1:7" x14ac:dyDescent="0.25">
      <c r="A1265" s="6" t="s">
        <v>2223</v>
      </c>
      <c r="B1265" s="1">
        <v>6</v>
      </c>
      <c r="C1265" s="1" t="str">
        <f t="shared" si="19"/>
        <v>306/474/639</v>
      </c>
      <c r="D1265" s="6" t="s">
        <v>2618</v>
      </c>
      <c r="E1265" s="6" t="s">
        <v>12</v>
      </c>
      <c r="F1265" s="6" t="s">
        <v>2619</v>
      </c>
      <c r="G1265" t="s">
        <v>2254</v>
      </c>
    </row>
    <row r="1266" spans="1:7" x14ac:dyDescent="0.25">
      <c r="A1266" s="6" t="s">
        <v>2223</v>
      </c>
      <c r="B1266" s="1">
        <v>6</v>
      </c>
      <c r="C1266" s="1" t="str">
        <f t="shared" si="19"/>
        <v>306/474/639</v>
      </c>
      <c r="D1266" s="6" t="s">
        <v>2620</v>
      </c>
      <c r="E1266" s="6" t="s">
        <v>12</v>
      </c>
      <c r="F1266" s="6" t="s">
        <v>2621</v>
      </c>
      <c r="G1266" t="s">
        <v>2238</v>
      </c>
    </row>
    <row r="1267" spans="1:7" x14ac:dyDescent="0.25">
      <c r="A1267" s="6" t="s">
        <v>2223</v>
      </c>
      <c r="B1267" s="1">
        <v>6</v>
      </c>
      <c r="C1267" s="1" t="str">
        <f t="shared" si="19"/>
        <v>306/474/639</v>
      </c>
      <c r="D1267" s="6" t="s">
        <v>2622</v>
      </c>
      <c r="E1267" s="6" t="s">
        <v>12</v>
      </c>
      <c r="F1267" s="6" t="s">
        <v>2623</v>
      </c>
      <c r="G1267" t="s">
        <v>2279</v>
      </c>
    </row>
    <row r="1268" spans="1:7" x14ac:dyDescent="0.25">
      <c r="A1268" s="6" t="s">
        <v>2223</v>
      </c>
      <c r="B1268" s="1">
        <v>6</v>
      </c>
      <c r="C1268" s="1" t="str">
        <f t="shared" si="19"/>
        <v>306/474/639</v>
      </c>
      <c r="D1268" s="6" t="s">
        <v>2624</v>
      </c>
      <c r="E1268" s="6" t="s">
        <v>12</v>
      </c>
      <c r="F1268" s="6" t="s">
        <v>2625</v>
      </c>
      <c r="G1268" t="s">
        <v>2276</v>
      </c>
    </row>
    <row r="1269" spans="1:7" x14ac:dyDescent="0.25">
      <c r="A1269" s="6" t="s">
        <v>2223</v>
      </c>
      <c r="B1269" s="1">
        <v>6</v>
      </c>
      <c r="C1269" s="1" t="str">
        <f t="shared" si="19"/>
        <v>306/474/639</v>
      </c>
      <c r="D1269" s="6" t="s">
        <v>2626</v>
      </c>
      <c r="E1269" s="6" t="s">
        <v>12</v>
      </c>
      <c r="F1269" s="6" t="s">
        <v>2627</v>
      </c>
      <c r="G1269" t="s">
        <v>2279</v>
      </c>
    </row>
    <row r="1270" spans="1:7" x14ac:dyDescent="0.25">
      <c r="A1270" s="6" t="s">
        <v>2223</v>
      </c>
      <c r="B1270" s="1">
        <v>6</v>
      </c>
      <c r="C1270" s="1" t="str">
        <f t="shared" si="19"/>
        <v>306/474/639</v>
      </c>
      <c r="D1270" s="6" t="s">
        <v>2628</v>
      </c>
      <c r="E1270" s="6" t="s">
        <v>12</v>
      </c>
      <c r="F1270" s="6" t="s">
        <v>2629</v>
      </c>
      <c r="G1270" t="s">
        <v>2257</v>
      </c>
    </row>
    <row r="1271" spans="1:7" x14ac:dyDescent="0.25">
      <c r="A1271" s="6" t="s">
        <v>2223</v>
      </c>
      <c r="B1271" s="1">
        <v>6</v>
      </c>
      <c r="C1271" s="1" t="str">
        <f t="shared" si="19"/>
        <v>306/474/639</v>
      </c>
      <c r="D1271" s="6" t="s">
        <v>2630</v>
      </c>
      <c r="E1271" s="6" t="s">
        <v>12</v>
      </c>
      <c r="F1271" s="6" t="s">
        <v>2631</v>
      </c>
      <c r="G1271" t="s">
        <v>2254</v>
      </c>
    </row>
    <row r="1272" spans="1:7" x14ac:dyDescent="0.25">
      <c r="A1272" s="6" t="s">
        <v>2223</v>
      </c>
      <c r="B1272" s="1">
        <v>6</v>
      </c>
      <c r="C1272" s="1" t="str">
        <f t="shared" si="19"/>
        <v>306/474/639</v>
      </c>
      <c r="D1272" s="6" t="s">
        <v>2632</v>
      </c>
      <c r="E1272" s="6" t="s">
        <v>12</v>
      </c>
      <c r="F1272" s="6" t="s">
        <v>2633</v>
      </c>
      <c r="G1272" t="s">
        <v>2254</v>
      </c>
    </row>
    <row r="1273" spans="1:7" x14ac:dyDescent="0.25">
      <c r="A1273" s="6" t="s">
        <v>2223</v>
      </c>
      <c r="B1273" s="1">
        <v>6</v>
      </c>
      <c r="C1273" s="1" t="str">
        <f t="shared" si="19"/>
        <v>306/474/639</v>
      </c>
      <c r="D1273" s="6" t="s">
        <v>2634</v>
      </c>
      <c r="E1273" s="6" t="s">
        <v>12</v>
      </c>
      <c r="F1273" s="6" t="s">
        <v>2635</v>
      </c>
      <c r="G1273" t="s">
        <v>2245</v>
      </c>
    </row>
    <row r="1274" spans="1:7" x14ac:dyDescent="0.25">
      <c r="A1274" s="6" t="s">
        <v>2223</v>
      </c>
      <c r="B1274" s="1">
        <v>6</v>
      </c>
      <c r="C1274" s="1" t="str">
        <f t="shared" si="19"/>
        <v>306/474/639</v>
      </c>
      <c r="D1274" s="6" t="s">
        <v>2636</v>
      </c>
      <c r="E1274" s="6" t="s">
        <v>12</v>
      </c>
      <c r="F1274" s="6" t="s">
        <v>2637</v>
      </c>
      <c r="G1274" t="s">
        <v>2245</v>
      </c>
    </row>
    <row r="1275" spans="1:7" x14ac:dyDescent="0.25">
      <c r="A1275" s="6" t="s">
        <v>2223</v>
      </c>
      <c r="B1275" s="1">
        <v>6</v>
      </c>
      <c r="C1275" s="1" t="str">
        <f t="shared" si="19"/>
        <v>306/474/639</v>
      </c>
      <c r="D1275" s="6" t="s">
        <v>2638</v>
      </c>
      <c r="E1275" s="6" t="s">
        <v>12</v>
      </c>
      <c r="F1275" s="6" t="s">
        <v>2639</v>
      </c>
      <c r="G1275" t="s">
        <v>2245</v>
      </c>
    </row>
    <row r="1276" spans="1:7" x14ac:dyDescent="0.25">
      <c r="A1276" s="6" t="s">
        <v>2223</v>
      </c>
      <c r="B1276" s="1">
        <v>6</v>
      </c>
      <c r="C1276" s="1" t="str">
        <f t="shared" si="19"/>
        <v>306/474/639</v>
      </c>
      <c r="D1276" s="6" t="s">
        <v>2640</v>
      </c>
      <c r="E1276" s="6" t="s">
        <v>100</v>
      </c>
      <c r="F1276" s="6" t="s">
        <v>2641</v>
      </c>
      <c r="G1276" t="s">
        <v>2257</v>
      </c>
    </row>
    <row r="1277" spans="1:7" x14ac:dyDescent="0.25">
      <c r="A1277" s="6" t="s">
        <v>2223</v>
      </c>
      <c r="B1277" s="1">
        <v>6</v>
      </c>
      <c r="C1277" s="1" t="str">
        <f t="shared" si="19"/>
        <v>306/474/639</v>
      </c>
      <c r="D1277" s="6" t="s">
        <v>2642</v>
      </c>
      <c r="E1277" s="6" t="s">
        <v>12</v>
      </c>
      <c r="F1277" s="6" t="s">
        <v>2643</v>
      </c>
      <c r="G1277" t="s">
        <v>2276</v>
      </c>
    </row>
    <row r="1278" spans="1:7" x14ac:dyDescent="0.25">
      <c r="A1278" s="6" t="s">
        <v>2223</v>
      </c>
      <c r="B1278" s="1">
        <v>6</v>
      </c>
      <c r="C1278" s="1" t="str">
        <f t="shared" si="19"/>
        <v>306/474/639</v>
      </c>
      <c r="D1278" s="6" t="s">
        <v>2644</v>
      </c>
      <c r="E1278" s="6" t="s">
        <v>12</v>
      </c>
      <c r="F1278" s="6" t="s">
        <v>2645</v>
      </c>
      <c r="G1278" t="s">
        <v>2276</v>
      </c>
    </row>
    <row r="1279" spans="1:7" x14ac:dyDescent="0.25">
      <c r="A1279" s="6" t="s">
        <v>2223</v>
      </c>
      <c r="B1279" s="1">
        <v>6</v>
      </c>
      <c r="C1279" s="1" t="str">
        <f t="shared" si="19"/>
        <v>306/474/639</v>
      </c>
      <c r="D1279" s="6" t="s">
        <v>2646</v>
      </c>
      <c r="E1279" s="6" t="s">
        <v>12</v>
      </c>
      <c r="F1279" s="6" t="s">
        <v>2647</v>
      </c>
      <c r="G1279" t="s">
        <v>2226</v>
      </c>
    </row>
    <row r="1280" spans="1:7" x14ac:dyDescent="0.25">
      <c r="A1280" s="6" t="s">
        <v>2223</v>
      </c>
      <c r="B1280" s="1">
        <v>6</v>
      </c>
      <c r="C1280" s="1" t="str">
        <f t="shared" si="19"/>
        <v>306/474/639</v>
      </c>
      <c r="D1280" s="6" t="s">
        <v>2648</v>
      </c>
      <c r="E1280" s="6" t="s">
        <v>12</v>
      </c>
      <c r="F1280" s="6" t="s">
        <v>2649</v>
      </c>
      <c r="G1280" t="s">
        <v>2279</v>
      </c>
    </row>
    <row r="1281" spans="1:7" x14ac:dyDescent="0.25">
      <c r="A1281" s="6" t="s">
        <v>2223</v>
      </c>
      <c r="B1281" s="1">
        <v>6</v>
      </c>
      <c r="C1281" s="1" t="str">
        <f t="shared" si="19"/>
        <v>306/474/639</v>
      </c>
      <c r="D1281" s="6" t="s">
        <v>2650</v>
      </c>
      <c r="E1281" s="6" t="s">
        <v>12</v>
      </c>
      <c r="F1281" s="6" t="s">
        <v>2651</v>
      </c>
      <c r="G1281" t="s">
        <v>2226</v>
      </c>
    </row>
    <row r="1282" spans="1:7" x14ac:dyDescent="0.25">
      <c r="A1282" s="6" t="s">
        <v>2223</v>
      </c>
      <c r="B1282" s="1">
        <v>6</v>
      </c>
      <c r="C1282" s="1" t="str">
        <f t="shared" si="19"/>
        <v>306/474/639</v>
      </c>
      <c r="D1282" s="6" t="s">
        <v>2652</v>
      </c>
      <c r="E1282" s="6" t="s">
        <v>12</v>
      </c>
      <c r="F1282" s="6" t="s">
        <v>2653</v>
      </c>
      <c r="G1282" t="s">
        <v>2226</v>
      </c>
    </row>
    <row r="1283" spans="1:7" x14ac:dyDescent="0.25">
      <c r="A1283" s="6" t="s">
        <v>2223</v>
      </c>
      <c r="B1283" s="1">
        <v>6</v>
      </c>
      <c r="C1283" s="1" t="str">
        <f t="shared" ref="C1283:C1346" si="20">TEXT(VLOOKUP(B1283,$J$2:$K$22,2,FALSE),"0")</f>
        <v>306/474/639</v>
      </c>
      <c r="D1283" s="6" t="s">
        <v>2654</v>
      </c>
      <c r="E1283" s="6" t="s">
        <v>12</v>
      </c>
      <c r="F1283" s="6" t="s">
        <v>2655</v>
      </c>
      <c r="G1283" t="s">
        <v>2257</v>
      </c>
    </row>
    <row r="1284" spans="1:7" x14ac:dyDescent="0.25">
      <c r="A1284" s="6" t="s">
        <v>2223</v>
      </c>
      <c r="B1284" s="1">
        <v>6</v>
      </c>
      <c r="C1284" s="1" t="str">
        <f t="shared" si="20"/>
        <v>306/474/639</v>
      </c>
      <c r="D1284" s="6" t="s">
        <v>2656</v>
      </c>
      <c r="E1284" s="6" t="s">
        <v>12</v>
      </c>
      <c r="F1284" s="6" t="s">
        <v>2657</v>
      </c>
      <c r="G1284" t="s">
        <v>2226</v>
      </c>
    </row>
    <row r="1285" spans="1:7" x14ac:dyDescent="0.25">
      <c r="A1285" s="6" t="s">
        <v>2223</v>
      </c>
      <c r="B1285" s="1">
        <v>6</v>
      </c>
      <c r="C1285" s="1" t="str">
        <f t="shared" si="20"/>
        <v>306/474/639</v>
      </c>
      <c r="D1285" s="6" t="s">
        <v>2658</v>
      </c>
      <c r="E1285" s="6" t="s">
        <v>12</v>
      </c>
      <c r="F1285" s="6" t="s">
        <v>2659</v>
      </c>
      <c r="G1285" t="s">
        <v>2257</v>
      </c>
    </row>
    <row r="1286" spans="1:7" x14ac:dyDescent="0.25">
      <c r="A1286" s="6" t="s">
        <v>2223</v>
      </c>
      <c r="B1286" s="1">
        <v>6</v>
      </c>
      <c r="C1286" s="1" t="str">
        <f t="shared" si="20"/>
        <v>306/474/639</v>
      </c>
      <c r="D1286" s="6" t="s">
        <v>2660</v>
      </c>
      <c r="E1286" s="6" t="s">
        <v>12</v>
      </c>
      <c r="F1286" s="6" t="s">
        <v>2661</v>
      </c>
      <c r="G1286" t="s">
        <v>2238</v>
      </c>
    </row>
    <row r="1287" spans="1:7" x14ac:dyDescent="0.25">
      <c r="A1287" s="6" t="s">
        <v>2223</v>
      </c>
      <c r="B1287" s="1">
        <v>6</v>
      </c>
      <c r="C1287" s="1" t="str">
        <f t="shared" si="20"/>
        <v>306/474/639</v>
      </c>
      <c r="D1287" s="6" t="s">
        <v>2662</v>
      </c>
      <c r="E1287" s="6" t="s">
        <v>100</v>
      </c>
      <c r="F1287" s="6" t="s">
        <v>2663</v>
      </c>
      <c r="G1287" t="s">
        <v>2276</v>
      </c>
    </row>
    <row r="1288" spans="1:7" x14ac:dyDescent="0.25">
      <c r="A1288" s="6" t="s">
        <v>2223</v>
      </c>
      <c r="B1288" s="1">
        <v>6</v>
      </c>
      <c r="C1288" s="1" t="str">
        <f t="shared" si="20"/>
        <v>306/474/639</v>
      </c>
      <c r="D1288" s="6" t="s">
        <v>2664</v>
      </c>
      <c r="E1288" s="6" t="s">
        <v>12</v>
      </c>
      <c r="F1288" s="6" t="s">
        <v>2665</v>
      </c>
      <c r="G1288" t="s">
        <v>2254</v>
      </c>
    </row>
    <row r="1289" spans="1:7" x14ac:dyDescent="0.25">
      <c r="A1289" s="6" t="s">
        <v>2223</v>
      </c>
      <c r="B1289" s="1">
        <v>6</v>
      </c>
      <c r="C1289" s="1" t="str">
        <f t="shared" si="20"/>
        <v>306/474/639</v>
      </c>
      <c r="D1289" s="6" t="s">
        <v>2666</v>
      </c>
      <c r="E1289" s="6" t="s">
        <v>12</v>
      </c>
      <c r="F1289" s="6" t="s">
        <v>2667</v>
      </c>
      <c r="G1289" t="s">
        <v>2238</v>
      </c>
    </row>
    <row r="1290" spans="1:7" x14ac:dyDescent="0.25">
      <c r="A1290" s="6" t="s">
        <v>2223</v>
      </c>
      <c r="B1290" s="1">
        <v>6</v>
      </c>
      <c r="C1290" s="1" t="str">
        <f t="shared" si="20"/>
        <v>306/474/639</v>
      </c>
      <c r="D1290" s="6" t="s">
        <v>2668</v>
      </c>
      <c r="E1290" s="6" t="s">
        <v>12</v>
      </c>
      <c r="F1290" s="6" t="s">
        <v>2669</v>
      </c>
      <c r="G1290" t="s">
        <v>2238</v>
      </c>
    </row>
    <row r="1291" spans="1:7" x14ac:dyDescent="0.25">
      <c r="A1291" s="6" t="s">
        <v>2223</v>
      </c>
      <c r="B1291" s="1">
        <v>6</v>
      </c>
      <c r="C1291" s="1" t="str">
        <f t="shared" si="20"/>
        <v>306/474/639</v>
      </c>
      <c r="D1291" s="6" t="s">
        <v>2670</v>
      </c>
      <c r="E1291" s="6" t="s">
        <v>12</v>
      </c>
      <c r="F1291" s="6" t="s">
        <v>2671</v>
      </c>
      <c r="G1291" t="s">
        <v>2245</v>
      </c>
    </row>
    <row r="1292" spans="1:7" x14ac:dyDescent="0.25">
      <c r="A1292" s="6" t="s">
        <v>2223</v>
      </c>
      <c r="B1292" s="1">
        <v>6</v>
      </c>
      <c r="C1292" s="1" t="str">
        <f t="shared" si="20"/>
        <v>306/474/639</v>
      </c>
      <c r="D1292" s="6" t="s">
        <v>2672</v>
      </c>
      <c r="E1292" s="6" t="s">
        <v>12</v>
      </c>
      <c r="F1292" s="6" t="s">
        <v>2673</v>
      </c>
      <c r="G1292" t="s">
        <v>2257</v>
      </c>
    </row>
    <row r="1293" spans="1:7" x14ac:dyDescent="0.25">
      <c r="A1293" s="6" t="s">
        <v>2223</v>
      </c>
      <c r="B1293" s="1">
        <v>6</v>
      </c>
      <c r="C1293" s="1" t="str">
        <f t="shared" si="20"/>
        <v>306/474/639</v>
      </c>
      <c r="D1293" s="6" t="s">
        <v>2674</v>
      </c>
      <c r="E1293" s="6" t="s">
        <v>12</v>
      </c>
      <c r="F1293" s="6" t="s">
        <v>2675</v>
      </c>
      <c r="G1293" t="s">
        <v>2238</v>
      </c>
    </row>
    <row r="1294" spans="1:7" x14ac:dyDescent="0.25">
      <c r="A1294" s="6" t="s">
        <v>2223</v>
      </c>
      <c r="B1294" s="1">
        <v>6</v>
      </c>
      <c r="C1294" s="1" t="str">
        <f t="shared" si="20"/>
        <v>306/474/639</v>
      </c>
      <c r="D1294" s="6" t="s">
        <v>2676</v>
      </c>
      <c r="E1294" s="6" t="s">
        <v>12</v>
      </c>
      <c r="F1294" s="6" t="s">
        <v>2677</v>
      </c>
      <c r="G1294" t="s">
        <v>2279</v>
      </c>
    </row>
    <row r="1295" spans="1:7" x14ac:dyDescent="0.25">
      <c r="A1295" s="6" t="s">
        <v>2223</v>
      </c>
      <c r="B1295" s="1">
        <v>6</v>
      </c>
      <c r="C1295" s="1" t="str">
        <f t="shared" si="20"/>
        <v>306/474/639</v>
      </c>
      <c r="D1295" s="6" t="s">
        <v>2678</v>
      </c>
      <c r="E1295" s="6" t="s">
        <v>12</v>
      </c>
      <c r="F1295" s="6" t="s">
        <v>2679</v>
      </c>
      <c r="G1295" t="s">
        <v>2257</v>
      </c>
    </row>
    <row r="1296" spans="1:7" x14ac:dyDescent="0.25">
      <c r="A1296" s="6" t="s">
        <v>2223</v>
      </c>
      <c r="B1296" s="1">
        <v>6</v>
      </c>
      <c r="C1296" s="1" t="str">
        <f t="shared" si="20"/>
        <v>306/474/639</v>
      </c>
      <c r="D1296" s="6" t="s">
        <v>2680</v>
      </c>
      <c r="E1296" s="6" t="s">
        <v>12</v>
      </c>
      <c r="F1296" s="6" t="s">
        <v>2681</v>
      </c>
      <c r="G1296" t="s">
        <v>2254</v>
      </c>
    </row>
    <row r="1297" spans="1:7" x14ac:dyDescent="0.25">
      <c r="A1297" s="6" t="s">
        <v>2223</v>
      </c>
      <c r="B1297" s="1">
        <v>6</v>
      </c>
      <c r="C1297" s="1" t="str">
        <f t="shared" si="20"/>
        <v>306/474/639</v>
      </c>
      <c r="D1297" s="6" t="s">
        <v>2682</v>
      </c>
      <c r="E1297" s="6" t="s">
        <v>12</v>
      </c>
      <c r="F1297" s="6" t="s">
        <v>2683</v>
      </c>
      <c r="G1297" t="s">
        <v>2279</v>
      </c>
    </row>
    <row r="1298" spans="1:7" x14ac:dyDescent="0.25">
      <c r="A1298" s="6" t="s">
        <v>535</v>
      </c>
      <c r="B1298" s="1">
        <v>7</v>
      </c>
      <c r="C1298" s="1" t="str">
        <f t="shared" si="20"/>
        <v>343/613/753</v>
      </c>
      <c r="D1298" s="6" t="s">
        <v>2684</v>
      </c>
      <c r="E1298" s="6" t="s">
        <v>12</v>
      </c>
      <c r="F1298" s="6" t="s">
        <v>2685</v>
      </c>
      <c r="G1298" t="s">
        <v>2686</v>
      </c>
    </row>
    <row r="1299" spans="1:7" x14ac:dyDescent="0.25">
      <c r="A1299" s="6" t="s">
        <v>535</v>
      </c>
      <c r="B1299" s="1">
        <v>7</v>
      </c>
      <c r="C1299" s="1" t="str">
        <f t="shared" si="20"/>
        <v>343/613/753</v>
      </c>
      <c r="D1299" s="6" t="s">
        <v>2687</v>
      </c>
      <c r="E1299" s="6" t="s">
        <v>12</v>
      </c>
      <c r="F1299" s="6" t="s">
        <v>2688</v>
      </c>
      <c r="G1299" t="s">
        <v>2689</v>
      </c>
    </row>
    <row r="1300" spans="1:7" x14ac:dyDescent="0.25">
      <c r="A1300" s="6" t="s">
        <v>535</v>
      </c>
      <c r="B1300" s="1">
        <v>7</v>
      </c>
      <c r="C1300" s="1" t="str">
        <f t="shared" si="20"/>
        <v>343/613/753</v>
      </c>
      <c r="D1300" s="6" t="s">
        <v>2690</v>
      </c>
      <c r="E1300" s="6" t="s">
        <v>12</v>
      </c>
      <c r="F1300" s="6" t="s">
        <v>2691</v>
      </c>
      <c r="G1300" t="s">
        <v>2692</v>
      </c>
    </row>
    <row r="1301" spans="1:7" x14ac:dyDescent="0.25">
      <c r="A1301" s="6" t="s">
        <v>535</v>
      </c>
      <c r="B1301" s="1">
        <v>7</v>
      </c>
      <c r="C1301" s="1" t="str">
        <f t="shared" si="20"/>
        <v>343/613/753</v>
      </c>
      <c r="D1301" s="6" t="s">
        <v>2693</v>
      </c>
      <c r="E1301" s="6" t="s">
        <v>12</v>
      </c>
      <c r="F1301" s="6" t="s">
        <v>2694</v>
      </c>
      <c r="G1301" t="s">
        <v>2692</v>
      </c>
    </row>
    <row r="1302" spans="1:7" x14ac:dyDescent="0.25">
      <c r="A1302" s="6" t="s">
        <v>535</v>
      </c>
      <c r="B1302" s="1">
        <v>7</v>
      </c>
      <c r="C1302" s="1" t="str">
        <f t="shared" si="20"/>
        <v>343/613/753</v>
      </c>
      <c r="D1302" s="6" t="s">
        <v>40</v>
      </c>
      <c r="E1302" s="6" t="s">
        <v>12</v>
      </c>
      <c r="F1302" s="6" t="s">
        <v>41</v>
      </c>
      <c r="G1302" t="s">
        <v>2695</v>
      </c>
    </row>
    <row r="1303" spans="1:7" x14ac:dyDescent="0.25">
      <c r="A1303" s="6" t="s">
        <v>535</v>
      </c>
      <c r="B1303" s="1">
        <v>7</v>
      </c>
      <c r="C1303" s="1" t="str">
        <f t="shared" si="20"/>
        <v>343/613/753</v>
      </c>
      <c r="D1303" s="6" t="s">
        <v>2696</v>
      </c>
      <c r="E1303" s="6" t="s">
        <v>12</v>
      </c>
      <c r="F1303" s="6" t="s">
        <v>2697</v>
      </c>
      <c r="G1303" t="s">
        <v>2692</v>
      </c>
    </row>
    <row r="1304" spans="1:7" x14ac:dyDescent="0.25">
      <c r="A1304" s="6" t="s">
        <v>535</v>
      </c>
      <c r="B1304" s="1">
        <v>7</v>
      </c>
      <c r="C1304" s="1" t="str">
        <f t="shared" si="20"/>
        <v>343/613/753</v>
      </c>
      <c r="D1304" s="6" t="s">
        <v>2698</v>
      </c>
      <c r="E1304" s="6" t="s">
        <v>12</v>
      </c>
      <c r="F1304" s="6" t="s">
        <v>2699</v>
      </c>
      <c r="G1304" t="s">
        <v>2700</v>
      </c>
    </row>
    <row r="1305" spans="1:7" x14ac:dyDescent="0.25">
      <c r="A1305" s="6" t="s">
        <v>535</v>
      </c>
      <c r="B1305" s="1">
        <v>7</v>
      </c>
      <c r="C1305" s="1" t="str">
        <f t="shared" si="20"/>
        <v>343/613/753</v>
      </c>
      <c r="D1305" s="6" t="s">
        <v>2701</v>
      </c>
      <c r="E1305" s="6" t="s">
        <v>12</v>
      </c>
      <c r="F1305" s="6" t="s">
        <v>2702</v>
      </c>
      <c r="G1305" t="s">
        <v>2689</v>
      </c>
    </row>
    <row r="1306" spans="1:7" x14ac:dyDescent="0.25">
      <c r="A1306" s="6" t="s">
        <v>535</v>
      </c>
      <c r="B1306" s="1">
        <v>7</v>
      </c>
      <c r="C1306" s="1" t="str">
        <f t="shared" si="20"/>
        <v>343/613/753</v>
      </c>
      <c r="D1306" s="6" t="s">
        <v>2703</v>
      </c>
      <c r="E1306" s="6" t="s">
        <v>12</v>
      </c>
      <c r="F1306" s="6" t="s">
        <v>2704</v>
      </c>
      <c r="G1306" t="s">
        <v>2695</v>
      </c>
    </row>
    <row r="1307" spans="1:7" x14ac:dyDescent="0.25">
      <c r="A1307" s="6" t="s">
        <v>535</v>
      </c>
      <c r="B1307" s="1">
        <v>7</v>
      </c>
      <c r="C1307" s="1" t="str">
        <f t="shared" si="20"/>
        <v>343/613/753</v>
      </c>
      <c r="D1307" s="6" t="s">
        <v>2705</v>
      </c>
      <c r="E1307" s="6" t="s">
        <v>12</v>
      </c>
      <c r="F1307" s="6" t="s">
        <v>2706</v>
      </c>
      <c r="G1307" t="s">
        <v>2707</v>
      </c>
    </row>
    <row r="1308" spans="1:7" x14ac:dyDescent="0.25">
      <c r="A1308" s="6" t="s">
        <v>535</v>
      </c>
      <c r="B1308" s="1">
        <v>7</v>
      </c>
      <c r="C1308" s="1" t="str">
        <f t="shared" si="20"/>
        <v>343/613/753</v>
      </c>
      <c r="D1308" s="6" t="s">
        <v>2708</v>
      </c>
      <c r="E1308" s="6" t="s">
        <v>12</v>
      </c>
      <c r="F1308" s="6" t="s">
        <v>2709</v>
      </c>
      <c r="G1308" t="s">
        <v>2686</v>
      </c>
    </row>
    <row r="1309" spans="1:7" x14ac:dyDescent="0.25">
      <c r="A1309" s="6" t="s">
        <v>535</v>
      </c>
      <c r="B1309" s="1">
        <v>7</v>
      </c>
      <c r="C1309" s="1" t="str">
        <f t="shared" si="20"/>
        <v>343/613/753</v>
      </c>
      <c r="D1309" s="6" t="s">
        <v>2710</v>
      </c>
      <c r="E1309" s="6" t="s">
        <v>100</v>
      </c>
      <c r="F1309" s="6" t="s">
        <v>2711</v>
      </c>
    </row>
    <row r="1310" spans="1:7" x14ac:dyDescent="0.25">
      <c r="A1310" s="6" t="s">
        <v>535</v>
      </c>
      <c r="B1310" s="1">
        <v>7</v>
      </c>
      <c r="C1310" s="1" t="str">
        <f t="shared" si="20"/>
        <v>343/613/753</v>
      </c>
      <c r="D1310" s="6" t="s">
        <v>2712</v>
      </c>
      <c r="E1310" s="6" t="s">
        <v>12</v>
      </c>
      <c r="F1310" s="6" t="s">
        <v>2713</v>
      </c>
      <c r="G1310" t="s">
        <v>2695</v>
      </c>
    </row>
    <row r="1311" spans="1:7" x14ac:dyDescent="0.25">
      <c r="A1311" s="6" t="s">
        <v>535</v>
      </c>
      <c r="B1311" s="1">
        <v>7</v>
      </c>
      <c r="C1311" s="1" t="str">
        <f t="shared" si="20"/>
        <v>343/613/753</v>
      </c>
      <c r="D1311" s="6" t="s">
        <v>2714</v>
      </c>
      <c r="E1311" s="6" t="s">
        <v>12</v>
      </c>
      <c r="F1311" s="6" t="s">
        <v>2715</v>
      </c>
      <c r="G1311" t="s">
        <v>2695</v>
      </c>
    </row>
    <row r="1312" spans="1:7" x14ac:dyDescent="0.25">
      <c r="A1312" s="6" t="s">
        <v>535</v>
      </c>
      <c r="B1312" s="1">
        <v>7</v>
      </c>
      <c r="C1312" s="1" t="str">
        <f t="shared" si="20"/>
        <v>343/613/753</v>
      </c>
      <c r="D1312" s="6" t="s">
        <v>2716</v>
      </c>
      <c r="E1312" s="6" t="s">
        <v>12</v>
      </c>
      <c r="F1312" s="6" t="s">
        <v>2717</v>
      </c>
      <c r="G1312" t="s">
        <v>2692</v>
      </c>
    </row>
    <row r="1313" spans="1:7" x14ac:dyDescent="0.25">
      <c r="A1313" s="6" t="s">
        <v>535</v>
      </c>
      <c r="B1313" s="1">
        <v>7</v>
      </c>
      <c r="C1313" s="1" t="str">
        <f t="shared" si="20"/>
        <v>343/613/753</v>
      </c>
      <c r="D1313" s="6" t="s">
        <v>2718</v>
      </c>
      <c r="E1313" s="6" t="s">
        <v>12</v>
      </c>
      <c r="F1313" s="6" t="s">
        <v>2719</v>
      </c>
      <c r="G1313" t="s">
        <v>2695</v>
      </c>
    </row>
    <row r="1314" spans="1:7" x14ac:dyDescent="0.25">
      <c r="A1314" s="6" t="s">
        <v>535</v>
      </c>
      <c r="B1314" s="1">
        <v>7</v>
      </c>
      <c r="C1314" s="1" t="str">
        <f t="shared" si="20"/>
        <v>343/613/753</v>
      </c>
      <c r="D1314" s="6" t="s">
        <v>2720</v>
      </c>
      <c r="E1314" s="6" t="s">
        <v>12</v>
      </c>
      <c r="F1314" s="6" t="s">
        <v>2721</v>
      </c>
      <c r="G1314" t="s">
        <v>2700</v>
      </c>
    </row>
    <row r="1315" spans="1:7" x14ac:dyDescent="0.25">
      <c r="A1315" s="6" t="s">
        <v>535</v>
      </c>
      <c r="B1315" s="1">
        <v>7</v>
      </c>
      <c r="C1315" s="1" t="str">
        <f t="shared" si="20"/>
        <v>343/613/753</v>
      </c>
      <c r="D1315" s="6" t="s">
        <v>2722</v>
      </c>
      <c r="E1315" s="6" t="s">
        <v>12</v>
      </c>
      <c r="F1315" s="6" t="s">
        <v>2723</v>
      </c>
      <c r="G1315" t="s">
        <v>2707</v>
      </c>
    </row>
    <row r="1316" spans="1:7" x14ac:dyDescent="0.25">
      <c r="A1316" s="6" t="s">
        <v>535</v>
      </c>
      <c r="B1316" s="1">
        <v>7</v>
      </c>
      <c r="C1316" s="1" t="str">
        <f t="shared" si="20"/>
        <v>343/613/753</v>
      </c>
      <c r="D1316" s="6" t="s">
        <v>2724</v>
      </c>
      <c r="E1316" s="6" t="s">
        <v>12</v>
      </c>
      <c r="F1316" s="6" t="s">
        <v>2725</v>
      </c>
      <c r="G1316" t="s">
        <v>2695</v>
      </c>
    </row>
    <row r="1317" spans="1:7" x14ac:dyDescent="0.25">
      <c r="A1317" s="6" t="s">
        <v>535</v>
      </c>
      <c r="B1317" s="1">
        <v>7</v>
      </c>
      <c r="C1317" s="1" t="str">
        <f t="shared" si="20"/>
        <v>343/613/753</v>
      </c>
      <c r="D1317" s="6" t="s">
        <v>2726</v>
      </c>
      <c r="E1317" s="6" t="s">
        <v>12</v>
      </c>
      <c r="F1317" s="6" t="s">
        <v>2727</v>
      </c>
      <c r="G1317" t="s">
        <v>2700</v>
      </c>
    </row>
    <row r="1318" spans="1:7" x14ac:dyDescent="0.25">
      <c r="A1318" s="6" t="s">
        <v>535</v>
      </c>
      <c r="B1318" s="1">
        <v>7</v>
      </c>
      <c r="C1318" s="1" t="str">
        <f t="shared" si="20"/>
        <v>343/613/753</v>
      </c>
      <c r="D1318" s="6" t="s">
        <v>2728</v>
      </c>
      <c r="E1318" s="6" t="s">
        <v>12</v>
      </c>
      <c r="F1318" s="6" t="s">
        <v>2729</v>
      </c>
      <c r="G1318" t="s">
        <v>2692</v>
      </c>
    </row>
    <row r="1319" spans="1:7" x14ac:dyDescent="0.25">
      <c r="A1319" s="6" t="s">
        <v>535</v>
      </c>
      <c r="B1319" s="1">
        <v>7</v>
      </c>
      <c r="C1319" s="1" t="str">
        <f t="shared" si="20"/>
        <v>343/613/753</v>
      </c>
      <c r="D1319" s="6" t="s">
        <v>2730</v>
      </c>
      <c r="E1319" s="6" t="s">
        <v>12</v>
      </c>
      <c r="F1319" s="6" t="s">
        <v>2731</v>
      </c>
      <c r="G1319" t="s">
        <v>2692</v>
      </c>
    </row>
    <row r="1320" spans="1:7" x14ac:dyDescent="0.25">
      <c r="A1320" s="6" t="s">
        <v>535</v>
      </c>
      <c r="B1320" s="1">
        <v>7</v>
      </c>
      <c r="C1320" s="1" t="str">
        <f t="shared" si="20"/>
        <v>343/613/753</v>
      </c>
      <c r="D1320" s="6" t="s">
        <v>2732</v>
      </c>
      <c r="E1320" s="6" t="s">
        <v>12</v>
      </c>
      <c r="F1320" s="6" t="s">
        <v>2733</v>
      </c>
      <c r="G1320" t="s">
        <v>2692</v>
      </c>
    </row>
    <row r="1321" spans="1:7" x14ac:dyDescent="0.25">
      <c r="A1321" s="6" t="s">
        <v>535</v>
      </c>
      <c r="B1321" s="1">
        <v>7</v>
      </c>
      <c r="C1321" s="1" t="str">
        <f t="shared" si="20"/>
        <v>343/613/753</v>
      </c>
      <c r="D1321" s="6" t="s">
        <v>2734</v>
      </c>
      <c r="E1321" s="6" t="s">
        <v>12</v>
      </c>
      <c r="F1321" s="6" t="s">
        <v>2735</v>
      </c>
      <c r="G1321" t="s">
        <v>2707</v>
      </c>
    </row>
    <row r="1322" spans="1:7" x14ac:dyDescent="0.25">
      <c r="A1322" s="6" t="s">
        <v>535</v>
      </c>
      <c r="B1322" s="1">
        <v>7</v>
      </c>
      <c r="C1322" s="1" t="str">
        <f t="shared" si="20"/>
        <v>343/613/753</v>
      </c>
      <c r="D1322" s="6" t="s">
        <v>2736</v>
      </c>
      <c r="E1322" s="6" t="s">
        <v>12</v>
      </c>
      <c r="F1322" s="6" t="s">
        <v>2737</v>
      </c>
      <c r="G1322" t="s">
        <v>2692</v>
      </c>
    </row>
    <row r="1323" spans="1:7" x14ac:dyDescent="0.25">
      <c r="A1323" s="6" t="s">
        <v>535</v>
      </c>
      <c r="B1323" s="1">
        <v>7</v>
      </c>
      <c r="C1323" s="1" t="str">
        <f t="shared" si="20"/>
        <v>343/613/753</v>
      </c>
      <c r="D1323" s="6" t="s">
        <v>2738</v>
      </c>
      <c r="E1323" s="6" t="s">
        <v>12</v>
      </c>
      <c r="F1323" s="6" t="s">
        <v>2739</v>
      </c>
      <c r="G1323" t="s">
        <v>2692</v>
      </c>
    </row>
    <row r="1324" spans="1:7" x14ac:dyDescent="0.25">
      <c r="A1324" s="6" t="s">
        <v>535</v>
      </c>
      <c r="B1324" s="1">
        <v>7</v>
      </c>
      <c r="C1324" s="1" t="str">
        <f t="shared" si="20"/>
        <v>343/613/753</v>
      </c>
      <c r="D1324" s="6" t="s">
        <v>2740</v>
      </c>
      <c r="E1324" s="6" t="s">
        <v>12</v>
      </c>
      <c r="F1324" s="6" t="s">
        <v>2741</v>
      </c>
      <c r="G1324" t="s">
        <v>2707</v>
      </c>
    </row>
    <row r="1325" spans="1:7" x14ac:dyDescent="0.25">
      <c r="A1325" s="6" t="s">
        <v>535</v>
      </c>
      <c r="B1325" s="1">
        <v>7</v>
      </c>
      <c r="C1325" s="1" t="str">
        <f t="shared" si="20"/>
        <v>343/613/753</v>
      </c>
      <c r="D1325" s="6" t="s">
        <v>2742</v>
      </c>
      <c r="E1325" s="6" t="s">
        <v>12</v>
      </c>
      <c r="F1325" s="6" t="s">
        <v>2743</v>
      </c>
      <c r="G1325" t="s">
        <v>2695</v>
      </c>
    </row>
    <row r="1326" spans="1:7" x14ac:dyDescent="0.25">
      <c r="A1326" s="6" t="s">
        <v>535</v>
      </c>
      <c r="B1326" s="1">
        <v>7</v>
      </c>
      <c r="C1326" s="1" t="str">
        <f t="shared" si="20"/>
        <v>343/613/753</v>
      </c>
      <c r="D1326" s="6" t="s">
        <v>2744</v>
      </c>
      <c r="E1326" s="6" t="s">
        <v>12</v>
      </c>
      <c r="F1326" s="6" t="s">
        <v>2745</v>
      </c>
      <c r="G1326" t="s">
        <v>2692</v>
      </c>
    </row>
    <row r="1327" spans="1:7" x14ac:dyDescent="0.25">
      <c r="A1327" s="6" t="s">
        <v>535</v>
      </c>
      <c r="B1327" s="1">
        <v>7</v>
      </c>
      <c r="C1327" s="1" t="str">
        <f t="shared" si="20"/>
        <v>343/613/753</v>
      </c>
      <c r="D1327" s="6" t="s">
        <v>2746</v>
      </c>
      <c r="E1327" s="6" t="s">
        <v>12</v>
      </c>
      <c r="F1327" s="6" t="s">
        <v>2747</v>
      </c>
      <c r="G1327" t="s">
        <v>2689</v>
      </c>
    </row>
    <row r="1328" spans="1:7" x14ac:dyDescent="0.25">
      <c r="A1328" s="6" t="s">
        <v>535</v>
      </c>
      <c r="B1328" s="1">
        <v>7</v>
      </c>
      <c r="C1328" s="1" t="str">
        <f t="shared" si="20"/>
        <v>343/613/753</v>
      </c>
      <c r="D1328" s="6" t="s">
        <v>2748</v>
      </c>
      <c r="E1328" s="6" t="s">
        <v>12</v>
      </c>
      <c r="F1328" s="6" t="s">
        <v>2749</v>
      </c>
      <c r="G1328" t="s">
        <v>2692</v>
      </c>
    </row>
    <row r="1329" spans="1:7" x14ac:dyDescent="0.25">
      <c r="A1329" s="6" t="s">
        <v>535</v>
      </c>
      <c r="B1329" s="1">
        <v>7</v>
      </c>
      <c r="C1329" s="1" t="str">
        <f t="shared" si="20"/>
        <v>343/613/753</v>
      </c>
      <c r="D1329" s="6" t="s">
        <v>1108</v>
      </c>
      <c r="E1329" s="6" t="s">
        <v>12</v>
      </c>
      <c r="F1329" s="6" t="s">
        <v>1109</v>
      </c>
      <c r="G1329" t="s">
        <v>2692</v>
      </c>
    </row>
    <row r="1330" spans="1:7" x14ac:dyDescent="0.25">
      <c r="A1330" s="6" t="s">
        <v>535</v>
      </c>
      <c r="B1330" s="1">
        <v>7</v>
      </c>
      <c r="C1330" s="1" t="str">
        <f t="shared" si="20"/>
        <v>343/613/753</v>
      </c>
      <c r="D1330" s="6" t="s">
        <v>2750</v>
      </c>
      <c r="E1330" s="6" t="s">
        <v>12</v>
      </c>
      <c r="F1330" s="6" t="s">
        <v>2751</v>
      </c>
      <c r="G1330" t="s">
        <v>2707</v>
      </c>
    </row>
    <row r="1331" spans="1:7" x14ac:dyDescent="0.25">
      <c r="A1331" s="6" t="s">
        <v>535</v>
      </c>
      <c r="B1331" s="1">
        <v>7</v>
      </c>
      <c r="C1331" s="1" t="str">
        <f t="shared" si="20"/>
        <v>343/613/753</v>
      </c>
      <c r="D1331" s="6" t="s">
        <v>2752</v>
      </c>
      <c r="E1331" s="6" t="s">
        <v>12</v>
      </c>
      <c r="F1331" s="6" t="s">
        <v>2753</v>
      </c>
      <c r="G1331" t="s">
        <v>2700</v>
      </c>
    </row>
    <row r="1332" spans="1:7" x14ac:dyDescent="0.25">
      <c r="A1332" s="6" t="s">
        <v>535</v>
      </c>
      <c r="B1332" s="1">
        <v>7</v>
      </c>
      <c r="C1332" s="1" t="str">
        <f t="shared" si="20"/>
        <v>343/613/753</v>
      </c>
      <c r="D1332" s="6" t="s">
        <v>2754</v>
      </c>
      <c r="E1332" s="6" t="s">
        <v>12</v>
      </c>
      <c r="F1332" s="6" t="s">
        <v>2755</v>
      </c>
      <c r="G1332" t="s">
        <v>2695</v>
      </c>
    </row>
    <row r="1333" spans="1:7" x14ac:dyDescent="0.25">
      <c r="A1333" s="6" t="s">
        <v>535</v>
      </c>
      <c r="B1333" s="1">
        <v>7</v>
      </c>
      <c r="C1333" s="1" t="str">
        <f t="shared" si="20"/>
        <v>343/613/753</v>
      </c>
      <c r="D1333" s="6" t="s">
        <v>2756</v>
      </c>
      <c r="E1333" s="6" t="s">
        <v>12</v>
      </c>
      <c r="F1333" s="6" t="s">
        <v>2757</v>
      </c>
      <c r="G1333" t="s">
        <v>2686</v>
      </c>
    </row>
    <row r="1334" spans="1:7" x14ac:dyDescent="0.25">
      <c r="A1334" s="6" t="s">
        <v>535</v>
      </c>
      <c r="B1334" s="1">
        <v>7</v>
      </c>
      <c r="C1334" s="1" t="str">
        <f t="shared" si="20"/>
        <v>343/613/753</v>
      </c>
      <c r="D1334" s="6" t="s">
        <v>148</v>
      </c>
      <c r="E1334" s="6" t="s">
        <v>12</v>
      </c>
      <c r="F1334" s="6" t="s">
        <v>149</v>
      </c>
      <c r="G1334" t="s">
        <v>2707</v>
      </c>
    </row>
    <row r="1335" spans="1:7" x14ac:dyDescent="0.25">
      <c r="A1335" s="6" t="s">
        <v>535</v>
      </c>
      <c r="B1335" s="1">
        <v>7</v>
      </c>
      <c r="C1335" s="1" t="str">
        <f t="shared" si="20"/>
        <v>343/613/753</v>
      </c>
      <c r="D1335" s="6" t="s">
        <v>2758</v>
      </c>
      <c r="E1335" s="6" t="s">
        <v>12</v>
      </c>
      <c r="F1335" s="6" t="s">
        <v>2759</v>
      </c>
      <c r="G1335" t="s">
        <v>2707</v>
      </c>
    </row>
    <row r="1336" spans="1:7" x14ac:dyDescent="0.25">
      <c r="A1336" s="6" t="s">
        <v>535</v>
      </c>
      <c r="B1336" s="1">
        <v>7</v>
      </c>
      <c r="C1336" s="1" t="str">
        <f t="shared" si="20"/>
        <v>343/613/753</v>
      </c>
      <c r="D1336" s="6" t="s">
        <v>160</v>
      </c>
      <c r="E1336" s="6" t="s">
        <v>12</v>
      </c>
      <c r="F1336" s="6" t="s">
        <v>161</v>
      </c>
      <c r="G1336" t="s">
        <v>2760</v>
      </c>
    </row>
    <row r="1337" spans="1:7" x14ac:dyDescent="0.25">
      <c r="A1337" s="6" t="s">
        <v>535</v>
      </c>
      <c r="B1337" s="1">
        <v>7</v>
      </c>
      <c r="C1337" s="1" t="str">
        <f t="shared" si="20"/>
        <v>343/613/753</v>
      </c>
      <c r="D1337" s="6" t="s">
        <v>2761</v>
      </c>
      <c r="E1337" s="6" t="s">
        <v>12</v>
      </c>
      <c r="F1337" s="6" t="s">
        <v>2762</v>
      </c>
      <c r="G1337" t="s">
        <v>2692</v>
      </c>
    </row>
    <row r="1338" spans="1:7" x14ac:dyDescent="0.25">
      <c r="A1338" s="6" t="s">
        <v>535</v>
      </c>
      <c r="B1338" s="1">
        <v>7</v>
      </c>
      <c r="C1338" s="1" t="str">
        <f t="shared" si="20"/>
        <v>343/613/753</v>
      </c>
      <c r="D1338" s="6" t="s">
        <v>2763</v>
      </c>
      <c r="E1338" s="6" t="s">
        <v>12</v>
      </c>
      <c r="F1338" s="6" t="s">
        <v>2764</v>
      </c>
      <c r="G1338" t="s">
        <v>2686</v>
      </c>
    </row>
    <row r="1339" spans="1:7" x14ac:dyDescent="0.25">
      <c r="A1339" s="6" t="s">
        <v>535</v>
      </c>
      <c r="B1339" s="1">
        <v>7</v>
      </c>
      <c r="C1339" s="1" t="str">
        <f t="shared" si="20"/>
        <v>343/613/753</v>
      </c>
      <c r="D1339" s="6" t="s">
        <v>2765</v>
      </c>
      <c r="E1339" s="6" t="s">
        <v>12</v>
      </c>
      <c r="F1339" s="6" t="s">
        <v>2766</v>
      </c>
      <c r="G1339" t="s">
        <v>2689</v>
      </c>
    </row>
    <row r="1340" spans="1:7" x14ac:dyDescent="0.25">
      <c r="A1340" s="6" t="s">
        <v>535</v>
      </c>
      <c r="B1340" s="1">
        <v>7</v>
      </c>
      <c r="C1340" s="1" t="str">
        <f t="shared" si="20"/>
        <v>343/613/753</v>
      </c>
      <c r="D1340" s="6" t="s">
        <v>2767</v>
      </c>
      <c r="E1340" s="6" t="s">
        <v>12</v>
      </c>
      <c r="F1340" s="6" t="s">
        <v>2768</v>
      </c>
      <c r="G1340" t="s">
        <v>2707</v>
      </c>
    </row>
    <row r="1341" spans="1:7" x14ac:dyDescent="0.25">
      <c r="A1341" s="6" t="s">
        <v>535</v>
      </c>
      <c r="B1341" s="1">
        <v>7</v>
      </c>
      <c r="C1341" s="1" t="str">
        <f t="shared" si="20"/>
        <v>343/613/753</v>
      </c>
      <c r="D1341" s="6" t="s">
        <v>2769</v>
      </c>
      <c r="E1341" s="6" t="s">
        <v>12</v>
      </c>
      <c r="F1341" s="6" t="s">
        <v>2770</v>
      </c>
      <c r="G1341" t="s">
        <v>2695</v>
      </c>
    </row>
    <row r="1342" spans="1:7" x14ac:dyDescent="0.25">
      <c r="A1342" s="6" t="s">
        <v>535</v>
      </c>
      <c r="B1342" s="1">
        <v>7</v>
      </c>
      <c r="C1342" s="1" t="str">
        <f t="shared" si="20"/>
        <v>343/613/753</v>
      </c>
      <c r="D1342" s="6" t="s">
        <v>2771</v>
      </c>
      <c r="E1342" s="6" t="s">
        <v>12</v>
      </c>
      <c r="F1342" s="6" t="s">
        <v>2772</v>
      </c>
      <c r="G1342" t="s">
        <v>2686</v>
      </c>
    </row>
    <row r="1343" spans="1:7" x14ac:dyDescent="0.25">
      <c r="A1343" s="6" t="s">
        <v>535</v>
      </c>
      <c r="B1343" s="1">
        <v>7</v>
      </c>
      <c r="C1343" s="1" t="str">
        <f t="shared" si="20"/>
        <v>343/613/753</v>
      </c>
      <c r="D1343" s="6" t="s">
        <v>2773</v>
      </c>
      <c r="E1343" s="6" t="s">
        <v>12</v>
      </c>
      <c r="F1343" s="6" t="s">
        <v>2774</v>
      </c>
      <c r="G1343" t="s">
        <v>2695</v>
      </c>
    </row>
    <row r="1344" spans="1:7" x14ac:dyDescent="0.25">
      <c r="A1344" s="6" t="s">
        <v>535</v>
      </c>
      <c r="B1344" s="1">
        <v>7</v>
      </c>
      <c r="C1344" s="1" t="str">
        <f t="shared" si="20"/>
        <v>343/613/753</v>
      </c>
      <c r="D1344" s="6" t="s">
        <v>2775</v>
      </c>
      <c r="E1344" s="6" t="s">
        <v>12</v>
      </c>
      <c r="F1344" s="6" t="s">
        <v>2776</v>
      </c>
      <c r="G1344" t="s">
        <v>2689</v>
      </c>
    </row>
    <row r="1345" spans="1:7" x14ac:dyDescent="0.25">
      <c r="A1345" s="6" t="s">
        <v>535</v>
      </c>
      <c r="B1345" s="1">
        <v>7</v>
      </c>
      <c r="C1345" s="1" t="str">
        <f t="shared" si="20"/>
        <v>343/613/753</v>
      </c>
      <c r="D1345" s="6" t="s">
        <v>2777</v>
      </c>
      <c r="E1345" s="6" t="s">
        <v>12</v>
      </c>
      <c r="F1345" s="6" t="s">
        <v>2778</v>
      </c>
      <c r="G1345" t="s">
        <v>2692</v>
      </c>
    </row>
    <row r="1346" spans="1:7" x14ac:dyDescent="0.25">
      <c r="A1346" s="6" t="s">
        <v>535</v>
      </c>
      <c r="B1346" s="1">
        <v>7</v>
      </c>
      <c r="C1346" s="1" t="str">
        <f t="shared" si="20"/>
        <v>343/613/753</v>
      </c>
      <c r="D1346" s="6" t="s">
        <v>2779</v>
      </c>
      <c r="E1346" s="6" t="s">
        <v>12</v>
      </c>
      <c r="F1346" s="6" t="s">
        <v>2780</v>
      </c>
      <c r="G1346" t="s">
        <v>2707</v>
      </c>
    </row>
    <row r="1347" spans="1:7" x14ac:dyDescent="0.25">
      <c r="A1347" s="6" t="s">
        <v>535</v>
      </c>
      <c r="B1347" s="1">
        <v>7</v>
      </c>
      <c r="C1347" s="1" t="str">
        <f t="shared" ref="C1347:C1410" si="21">TEXT(VLOOKUP(B1347,$J$2:$K$22,2,FALSE),"0")</f>
        <v>343/613/753</v>
      </c>
      <c r="D1347" s="6" t="s">
        <v>2781</v>
      </c>
      <c r="E1347" s="6" t="s">
        <v>12</v>
      </c>
      <c r="F1347" s="6" t="s">
        <v>2782</v>
      </c>
      <c r="G1347" t="s">
        <v>2686</v>
      </c>
    </row>
    <row r="1348" spans="1:7" x14ac:dyDescent="0.25">
      <c r="A1348" s="6" t="s">
        <v>535</v>
      </c>
      <c r="B1348" s="1">
        <v>7</v>
      </c>
      <c r="C1348" s="1" t="str">
        <f t="shared" si="21"/>
        <v>343/613/753</v>
      </c>
      <c r="D1348" s="6" t="s">
        <v>2783</v>
      </c>
      <c r="E1348" s="6" t="s">
        <v>12</v>
      </c>
      <c r="F1348" s="6" t="s">
        <v>2784</v>
      </c>
      <c r="G1348" t="s">
        <v>2785</v>
      </c>
    </row>
    <row r="1349" spans="1:7" x14ac:dyDescent="0.25">
      <c r="A1349" s="6" t="s">
        <v>535</v>
      </c>
      <c r="B1349" s="1">
        <v>7</v>
      </c>
      <c r="C1349" s="1" t="str">
        <f t="shared" si="21"/>
        <v>343/613/753</v>
      </c>
      <c r="D1349" s="6" t="s">
        <v>2786</v>
      </c>
      <c r="E1349" s="6" t="s">
        <v>12</v>
      </c>
      <c r="F1349" s="6" t="s">
        <v>2787</v>
      </c>
      <c r="G1349" t="s">
        <v>2689</v>
      </c>
    </row>
    <row r="1350" spans="1:7" x14ac:dyDescent="0.25">
      <c r="A1350" s="6" t="s">
        <v>535</v>
      </c>
      <c r="B1350" s="1">
        <v>7</v>
      </c>
      <c r="C1350" s="1" t="str">
        <f t="shared" si="21"/>
        <v>343/613/753</v>
      </c>
      <c r="D1350" s="6" t="s">
        <v>2788</v>
      </c>
      <c r="E1350" s="6" t="s">
        <v>12</v>
      </c>
      <c r="F1350" s="6" t="s">
        <v>2789</v>
      </c>
      <c r="G1350" t="s">
        <v>2686</v>
      </c>
    </row>
    <row r="1351" spans="1:7" x14ac:dyDescent="0.25">
      <c r="A1351" s="6" t="s">
        <v>535</v>
      </c>
      <c r="B1351" s="1">
        <v>7</v>
      </c>
      <c r="C1351" s="1" t="str">
        <f t="shared" si="21"/>
        <v>343/613/753</v>
      </c>
      <c r="D1351" s="6" t="s">
        <v>2790</v>
      </c>
      <c r="E1351" s="6" t="s">
        <v>12</v>
      </c>
      <c r="F1351" s="6" t="s">
        <v>2791</v>
      </c>
      <c r="G1351" t="s">
        <v>2689</v>
      </c>
    </row>
    <row r="1352" spans="1:7" x14ac:dyDescent="0.25">
      <c r="A1352" s="6" t="s">
        <v>535</v>
      </c>
      <c r="B1352" s="1">
        <v>7</v>
      </c>
      <c r="C1352" s="1" t="str">
        <f t="shared" si="21"/>
        <v>343/613/753</v>
      </c>
      <c r="D1352" s="6" t="s">
        <v>2792</v>
      </c>
      <c r="E1352" s="6" t="s">
        <v>12</v>
      </c>
      <c r="F1352" s="6" t="s">
        <v>2793</v>
      </c>
      <c r="G1352" t="s">
        <v>2692</v>
      </c>
    </row>
    <row r="1353" spans="1:7" x14ac:dyDescent="0.25">
      <c r="A1353" s="6" t="s">
        <v>535</v>
      </c>
      <c r="B1353" s="1">
        <v>7</v>
      </c>
      <c r="C1353" s="1" t="str">
        <f t="shared" si="21"/>
        <v>343/613/753</v>
      </c>
      <c r="D1353" s="6" t="s">
        <v>2794</v>
      </c>
      <c r="E1353" s="6" t="s">
        <v>12</v>
      </c>
      <c r="F1353" s="6" t="s">
        <v>2795</v>
      </c>
      <c r="G1353" t="s">
        <v>2692</v>
      </c>
    </row>
    <row r="1354" spans="1:7" x14ac:dyDescent="0.25">
      <c r="A1354" s="6" t="s">
        <v>535</v>
      </c>
      <c r="B1354" s="1">
        <v>7</v>
      </c>
      <c r="C1354" s="1" t="str">
        <f t="shared" si="21"/>
        <v>343/613/753</v>
      </c>
      <c r="D1354" s="6" t="s">
        <v>2796</v>
      </c>
      <c r="E1354" s="6" t="s">
        <v>12</v>
      </c>
      <c r="F1354" s="6" t="s">
        <v>2797</v>
      </c>
      <c r="G1354" t="s">
        <v>2692</v>
      </c>
    </row>
    <row r="1355" spans="1:7" x14ac:dyDescent="0.25">
      <c r="A1355" s="6" t="s">
        <v>535</v>
      </c>
      <c r="B1355" s="1">
        <v>7</v>
      </c>
      <c r="C1355" s="1" t="str">
        <f t="shared" si="21"/>
        <v>343/613/753</v>
      </c>
      <c r="D1355" s="6" t="s">
        <v>2798</v>
      </c>
      <c r="E1355" s="6" t="s">
        <v>12</v>
      </c>
      <c r="F1355" s="6" t="s">
        <v>2799</v>
      </c>
      <c r="G1355" t="s">
        <v>2707</v>
      </c>
    </row>
    <row r="1356" spans="1:7" x14ac:dyDescent="0.25">
      <c r="A1356" s="6" t="s">
        <v>535</v>
      </c>
      <c r="B1356" s="1">
        <v>7</v>
      </c>
      <c r="C1356" s="1" t="str">
        <f t="shared" si="21"/>
        <v>343/613/753</v>
      </c>
      <c r="D1356" s="6" t="s">
        <v>2800</v>
      </c>
      <c r="E1356" s="6" t="s">
        <v>12</v>
      </c>
      <c r="F1356" s="6" t="s">
        <v>2801</v>
      </c>
      <c r="G1356" t="s">
        <v>2686</v>
      </c>
    </row>
    <row r="1357" spans="1:7" x14ac:dyDescent="0.25">
      <c r="A1357" s="6" t="s">
        <v>535</v>
      </c>
      <c r="B1357" s="1">
        <v>7</v>
      </c>
      <c r="C1357" s="1" t="str">
        <f t="shared" si="21"/>
        <v>343/613/753</v>
      </c>
      <c r="D1357" s="6" t="s">
        <v>2802</v>
      </c>
      <c r="E1357" s="6" t="s">
        <v>12</v>
      </c>
      <c r="F1357" s="6" t="s">
        <v>2803</v>
      </c>
      <c r="G1357" t="s">
        <v>2760</v>
      </c>
    </row>
    <row r="1358" spans="1:7" x14ac:dyDescent="0.25">
      <c r="A1358" s="6" t="s">
        <v>535</v>
      </c>
      <c r="B1358" s="1">
        <v>7</v>
      </c>
      <c r="C1358" s="1" t="str">
        <f t="shared" si="21"/>
        <v>343/613/753</v>
      </c>
      <c r="D1358" s="6" t="s">
        <v>2804</v>
      </c>
      <c r="E1358" s="6" t="s">
        <v>12</v>
      </c>
      <c r="F1358" s="6" t="s">
        <v>2805</v>
      </c>
      <c r="G1358" t="s">
        <v>2689</v>
      </c>
    </row>
    <row r="1359" spans="1:7" x14ac:dyDescent="0.25">
      <c r="A1359" s="6" t="s">
        <v>535</v>
      </c>
      <c r="B1359" s="1">
        <v>7</v>
      </c>
      <c r="C1359" s="1" t="str">
        <f t="shared" si="21"/>
        <v>343/613/753</v>
      </c>
      <c r="D1359" s="6" t="s">
        <v>2806</v>
      </c>
      <c r="E1359" s="6" t="s">
        <v>100</v>
      </c>
      <c r="F1359" s="6" t="s">
        <v>2807</v>
      </c>
    </row>
    <row r="1360" spans="1:7" x14ac:dyDescent="0.25">
      <c r="A1360" s="6" t="s">
        <v>535</v>
      </c>
      <c r="B1360" s="1">
        <v>7</v>
      </c>
      <c r="C1360" s="1" t="str">
        <f t="shared" si="21"/>
        <v>343/613/753</v>
      </c>
      <c r="D1360" s="6" t="s">
        <v>2808</v>
      </c>
      <c r="E1360" s="6" t="s">
        <v>12</v>
      </c>
      <c r="F1360" s="6" t="s">
        <v>2809</v>
      </c>
      <c r="G1360" t="s">
        <v>2689</v>
      </c>
    </row>
    <row r="1361" spans="1:7" x14ac:dyDescent="0.25">
      <c r="A1361" s="6" t="s">
        <v>535</v>
      </c>
      <c r="B1361" s="1">
        <v>7</v>
      </c>
      <c r="C1361" s="1" t="str">
        <f t="shared" si="21"/>
        <v>343/613/753</v>
      </c>
      <c r="D1361" s="6" t="s">
        <v>2810</v>
      </c>
      <c r="E1361" s="6" t="s">
        <v>12</v>
      </c>
      <c r="F1361" s="6" t="s">
        <v>2811</v>
      </c>
      <c r="G1361" t="s">
        <v>2689</v>
      </c>
    </row>
    <row r="1362" spans="1:7" x14ac:dyDescent="0.25">
      <c r="A1362" s="6" t="s">
        <v>535</v>
      </c>
      <c r="B1362" s="1">
        <v>7</v>
      </c>
      <c r="C1362" s="1" t="str">
        <f t="shared" si="21"/>
        <v>343/613/753</v>
      </c>
      <c r="D1362" s="6" t="s">
        <v>2812</v>
      </c>
      <c r="E1362" s="6" t="s">
        <v>12</v>
      </c>
      <c r="F1362" s="6" t="s">
        <v>2813</v>
      </c>
      <c r="G1362" t="s">
        <v>2760</v>
      </c>
    </row>
    <row r="1363" spans="1:7" x14ac:dyDescent="0.25">
      <c r="A1363" s="6" t="s">
        <v>535</v>
      </c>
      <c r="B1363" s="1">
        <v>7</v>
      </c>
      <c r="C1363" s="1" t="str">
        <f t="shared" si="21"/>
        <v>343/613/753</v>
      </c>
      <c r="D1363" s="6" t="s">
        <v>2814</v>
      </c>
      <c r="E1363" s="6" t="s">
        <v>12</v>
      </c>
      <c r="F1363" s="6" t="s">
        <v>2815</v>
      </c>
      <c r="G1363" t="s">
        <v>2695</v>
      </c>
    </row>
    <row r="1364" spans="1:7" x14ac:dyDescent="0.25">
      <c r="A1364" s="6" t="s">
        <v>535</v>
      </c>
      <c r="B1364" s="1">
        <v>7</v>
      </c>
      <c r="C1364" s="1" t="str">
        <f t="shared" si="21"/>
        <v>343/613/753</v>
      </c>
      <c r="D1364" s="6" t="s">
        <v>2816</v>
      </c>
      <c r="E1364" s="6" t="s">
        <v>12</v>
      </c>
      <c r="F1364" s="6" t="s">
        <v>2817</v>
      </c>
      <c r="G1364" t="s">
        <v>2700</v>
      </c>
    </row>
    <row r="1365" spans="1:7" x14ac:dyDescent="0.25">
      <c r="A1365" s="6" t="s">
        <v>535</v>
      </c>
      <c r="B1365" s="1">
        <v>7</v>
      </c>
      <c r="C1365" s="1" t="str">
        <f t="shared" si="21"/>
        <v>343/613/753</v>
      </c>
      <c r="D1365" s="6" t="s">
        <v>2818</v>
      </c>
      <c r="E1365" s="6" t="s">
        <v>12</v>
      </c>
      <c r="F1365" s="6" t="s">
        <v>2819</v>
      </c>
      <c r="G1365" t="s">
        <v>2700</v>
      </c>
    </row>
    <row r="1366" spans="1:7" x14ac:dyDescent="0.25">
      <c r="A1366" s="6" t="s">
        <v>535</v>
      </c>
      <c r="B1366" s="1">
        <v>7</v>
      </c>
      <c r="C1366" s="1" t="str">
        <f t="shared" si="21"/>
        <v>343/613/753</v>
      </c>
      <c r="D1366" s="6" t="s">
        <v>2820</v>
      </c>
      <c r="E1366" s="6" t="s">
        <v>12</v>
      </c>
      <c r="F1366" s="6" t="s">
        <v>2821</v>
      </c>
      <c r="G1366" t="s">
        <v>2692</v>
      </c>
    </row>
    <row r="1367" spans="1:7" x14ac:dyDescent="0.25">
      <c r="A1367" s="6" t="s">
        <v>535</v>
      </c>
      <c r="B1367" s="1">
        <v>7</v>
      </c>
      <c r="C1367" s="1" t="str">
        <f t="shared" si="21"/>
        <v>343/613/753</v>
      </c>
      <c r="D1367" s="6" t="s">
        <v>2822</v>
      </c>
      <c r="E1367" s="6" t="s">
        <v>12</v>
      </c>
      <c r="F1367" s="6" t="s">
        <v>2823</v>
      </c>
      <c r="G1367" t="s">
        <v>2695</v>
      </c>
    </row>
    <row r="1368" spans="1:7" x14ac:dyDescent="0.25">
      <c r="A1368" s="6" t="s">
        <v>535</v>
      </c>
      <c r="B1368" s="1">
        <v>7</v>
      </c>
      <c r="C1368" s="1" t="str">
        <f t="shared" si="21"/>
        <v>343/613/753</v>
      </c>
      <c r="D1368" s="6" t="s">
        <v>2824</v>
      </c>
      <c r="E1368" s="6" t="s">
        <v>12</v>
      </c>
      <c r="F1368" s="6" t="s">
        <v>2825</v>
      </c>
      <c r="G1368" t="s">
        <v>2689</v>
      </c>
    </row>
    <row r="1369" spans="1:7" x14ac:dyDescent="0.25">
      <c r="A1369" s="6" t="s">
        <v>535</v>
      </c>
      <c r="B1369" s="1">
        <v>7</v>
      </c>
      <c r="C1369" s="1" t="str">
        <f t="shared" si="21"/>
        <v>343/613/753</v>
      </c>
      <c r="D1369" s="6" t="s">
        <v>2826</v>
      </c>
      <c r="E1369" s="6" t="s">
        <v>12</v>
      </c>
      <c r="F1369" s="6" t="s">
        <v>2827</v>
      </c>
      <c r="G1369" t="s">
        <v>2689</v>
      </c>
    </row>
    <row r="1370" spans="1:7" x14ac:dyDescent="0.25">
      <c r="A1370" s="6" t="s">
        <v>535</v>
      </c>
      <c r="B1370" s="1">
        <v>7</v>
      </c>
      <c r="C1370" s="1" t="str">
        <f t="shared" si="21"/>
        <v>343/613/753</v>
      </c>
      <c r="D1370" s="6" t="s">
        <v>2828</v>
      </c>
      <c r="E1370" s="6" t="s">
        <v>12</v>
      </c>
      <c r="F1370" s="6" t="s">
        <v>2829</v>
      </c>
      <c r="G1370" t="s">
        <v>2695</v>
      </c>
    </row>
    <row r="1371" spans="1:7" x14ac:dyDescent="0.25">
      <c r="A1371" s="6" t="s">
        <v>535</v>
      </c>
      <c r="B1371" s="1">
        <v>7</v>
      </c>
      <c r="C1371" s="1" t="str">
        <f t="shared" si="21"/>
        <v>343/613/753</v>
      </c>
      <c r="D1371" s="6" t="s">
        <v>2830</v>
      </c>
      <c r="E1371" s="6" t="s">
        <v>12</v>
      </c>
      <c r="F1371" s="6" t="s">
        <v>2831</v>
      </c>
      <c r="G1371" t="s">
        <v>2760</v>
      </c>
    </row>
    <row r="1372" spans="1:7" x14ac:dyDescent="0.25">
      <c r="A1372" s="6" t="s">
        <v>535</v>
      </c>
      <c r="B1372" s="1">
        <v>7</v>
      </c>
      <c r="C1372" s="1" t="str">
        <f t="shared" si="21"/>
        <v>343/613/753</v>
      </c>
      <c r="D1372" s="6" t="s">
        <v>2832</v>
      </c>
      <c r="E1372" s="6" t="s">
        <v>12</v>
      </c>
      <c r="F1372" s="6" t="s">
        <v>2833</v>
      </c>
      <c r="G1372" t="s">
        <v>2692</v>
      </c>
    </row>
    <row r="1373" spans="1:7" x14ac:dyDescent="0.25">
      <c r="A1373" s="6" t="s">
        <v>535</v>
      </c>
      <c r="B1373" s="1">
        <v>7</v>
      </c>
      <c r="C1373" s="1" t="str">
        <f t="shared" si="21"/>
        <v>343/613/753</v>
      </c>
      <c r="D1373" s="6" t="s">
        <v>2834</v>
      </c>
      <c r="E1373" s="6" t="s">
        <v>12</v>
      </c>
      <c r="F1373" s="6" t="s">
        <v>2835</v>
      </c>
      <c r="G1373" t="s">
        <v>2692</v>
      </c>
    </row>
    <row r="1374" spans="1:7" x14ac:dyDescent="0.25">
      <c r="A1374" s="6" t="s">
        <v>535</v>
      </c>
      <c r="B1374" s="1">
        <v>7</v>
      </c>
      <c r="C1374" s="1" t="str">
        <f t="shared" si="21"/>
        <v>343/613/753</v>
      </c>
      <c r="D1374" s="6" t="s">
        <v>2836</v>
      </c>
      <c r="E1374" s="6" t="s">
        <v>100</v>
      </c>
      <c r="F1374" s="6" t="s">
        <v>2837</v>
      </c>
    </row>
    <row r="1375" spans="1:7" x14ac:dyDescent="0.25">
      <c r="A1375" s="6" t="s">
        <v>535</v>
      </c>
      <c r="B1375" s="1">
        <v>7</v>
      </c>
      <c r="C1375" s="1" t="str">
        <f t="shared" si="21"/>
        <v>343/613/753</v>
      </c>
      <c r="D1375" s="6" t="s">
        <v>2838</v>
      </c>
      <c r="E1375" s="6" t="s">
        <v>12</v>
      </c>
      <c r="F1375" s="6" t="s">
        <v>2839</v>
      </c>
      <c r="G1375" t="s">
        <v>2689</v>
      </c>
    </row>
    <row r="1376" spans="1:7" x14ac:dyDescent="0.25">
      <c r="A1376" s="6" t="s">
        <v>535</v>
      </c>
      <c r="B1376" s="1">
        <v>7</v>
      </c>
      <c r="C1376" s="1" t="str">
        <f t="shared" si="21"/>
        <v>343/613/753</v>
      </c>
      <c r="D1376" s="6" t="s">
        <v>2840</v>
      </c>
      <c r="E1376" s="6" t="s">
        <v>12</v>
      </c>
      <c r="F1376" s="6" t="s">
        <v>2841</v>
      </c>
      <c r="G1376" t="s">
        <v>2686</v>
      </c>
    </row>
    <row r="1377" spans="1:7" x14ac:dyDescent="0.25">
      <c r="A1377" s="6" t="s">
        <v>535</v>
      </c>
      <c r="B1377" s="1">
        <v>7</v>
      </c>
      <c r="C1377" s="1" t="str">
        <f t="shared" si="21"/>
        <v>343/613/753</v>
      </c>
      <c r="D1377" s="6" t="s">
        <v>2842</v>
      </c>
      <c r="E1377" s="6" t="s">
        <v>12</v>
      </c>
      <c r="F1377" s="6" t="s">
        <v>2843</v>
      </c>
      <c r="G1377" t="s">
        <v>2692</v>
      </c>
    </row>
    <row r="1378" spans="1:7" x14ac:dyDescent="0.25">
      <c r="A1378" s="6" t="s">
        <v>535</v>
      </c>
      <c r="B1378" s="1">
        <v>7</v>
      </c>
      <c r="C1378" s="1" t="str">
        <f t="shared" si="21"/>
        <v>343/613/753</v>
      </c>
      <c r="D1378" s="6" t="s">
        <v>2844</v>
      </c>
      <c r="E1378" s="6" t="s">
        <v>12</v>
      </c>
      <c r="F1378" s="6" t="s">
        <v>2845</v>
      </c>
      <c r="G1378" t="s">
        <v>2686</v>
      </c>
    </row>
    <row r="1379" spans="1:7" x14ac:dyDescent="0.25">
      <c r="A1379" s="6" t="s">
        <v>535</v>
      </c>
      <c r="B1379" s="1">
        <v>7</v>
      </c>
      <c r="C1379" s="1" t="str">
        <f t="shared" si="21"/>
        <v>343/613/753</v>
      </c>
      <c r="D1379" s="6" t="s">
        <v>2846</v>
      </c>
      <c r="E1379" s="6" t="s">
        <v>12</v>
      </c>
      <c r="F1379" s="6" t="s">
        <v>2847</v>
      </c>
      <c r="G1379" t="s">
        <v>2700</v>
      </c>
    </row>
    <row r="1380" spans="1:7" x14ac:dyDescent="0.25">
      <c r="A1380" s="6" t="s">
        <v>535</v>
      </c>
      <c r="B1380" s="1">
        <v>7</v>
      </c>
      <c r="C1380" s="1" t="str">
        <f t="shared" si="21"/>
        <v>343/613/753</v>
      </c>
      <c r="D1380" s="6" t="s">
        <v>2848</v>
      </c>
      <c r="E1380" s="6" t="s">
        <v>12</v>
      </c>
      <c r="F1380" s="6" t="s">
        <v>2849</v>
      </c>
      <c r="G1380" t="s">
        <v>2692</v>
      </c>
    </row>
    <row r="1381" spans="1:7" x14ac:dyDescent="0.25">
      <c r="A1381" s="6" t="s">
        <v>535</v>
      </c>
      <c r="B1381" s="1">
        <v>7</v>
      </c>
      <c r="C1381" s="1" t="str">
        <f t="shared" si="21"/>
        <v>343/613/753</v>
      </c>
      <c r="D1381" s="6" t="s">
        <v>2850</v>
      </c>
      <c r="E1381" s="6" t="s">
        <v>12</v>
      </c>
      <c r="F1381" s="6" t="s">
        <v>2851</v>
      </c>
      <c r="G1381" t="s">
        <v>2695</v>
      </c>
    </row>
    <row r="1382" spans="1:7" x14ac:dyDescent="0.25">
      <c r="A1382" s="6" t="s">
        <v>535</v>
      </c>
      <c r="B1382" s="1">
        <v>7</v>
      </c>
      <c r="C1382" s="1" t="str">
        <f t="shared" si="21"/>
        <v>343/613/753</v>
      </c>
      <c r="D1382" s="6" t="s">
        <v>2512</v>
      </c>
      <c r="E1382" s="6" t="s">
        <v>12</v>
      </c>
      <c r="F1382" s="6" t="s">
        <v>2513</v>
      </c>
      <c r="G1382" t="s">
        <v>2686</v>
      </c>
    </row>
    <row r="1383" spans="1:7" x14ac:dyDescent="0.25">
      <c r="A1383" s="6" t="s">
        <v>535</v>
      </c>
      <c r="B1383" s="1">
        <v>7</v>
      </c>
      <c r="C1383" s="1" t="str">
        <f t="shared" si="21"/>
        <v>343/613/753</v>
      </c>
      <c r="D1383" s="6" t="s">
        <v>2852</v>
      </c>
      <c r="E1383" s="6" t="s">
        <v>12</v>
      </c>
      <c r="F1383" s="6" t="s">
        <v>2853</v>
      </c>
      <c r="G1383" t="s">
        <v>2692</v>
      </c>
    </row>
    <row r="1384" spans="1:7" x14ac:dyDescent="0.25">
      <c r="A1384" s="6" t="s">
        <v>535</v>
      </c>
      <c r="B1384" s="1">
        <v>7</v>
      </c>
      <c r="C1384" s="1" t="str">
        <f t="shared" si="21"/>
        <v>343/613/753</v>
      </c>
      <c r="D1384" s="6" t="s">
        <v>2854</v>
      </c>
      <c r="E1384" s="6" t="s">
        <v>12</v>
      </c>
      <c r="F1384" s="6" t="s">
        <v>2855</v>
      </c>
      <c r="G1384" t="s">
        <v>2692</v>
      </c>
    </row>
    <row r="1385" spans="1:7" x14ac:dyDescent="0.25">
      <c r="A1385" s="6" t="s">
        <v>535</v>
      </c>
      <c r="B1385" s="1">
        <v>7</v>
      </c>
      <c r="C1385" s="1" t="str">
        <f t="shared" si="21"/>
        <v>343/613/753</v>
      </c>
      <c r="D1385" s="6" t="s">
        <v>2856</v>
      </c>
      <c r="E1385" s="6" t="s">
        <v>12</v>
      </c>
      <c r="F1385" s="6" t="s">
        <v>2857</v>
      </c>
      <c r="G1385" t="s">
        <v>2692</v>
      </c>
    </row>
    <row r="1386" spans="1:7" x14ac:dyDescent="0.25">
      <c r="A1386" s="6" t="s">
        <v>535</v>
      </c>
      <c r="B1386" s="1">
        <v>7</v>
      </c>
      <c r="C1386" s="1" t="str">
        <f t="shared" si="21"/>
        <v>343/613/753</v>
      </c>
      <c r="D1386" s="6" t="s">
        <v>2858</v>
      </c>
      <c r="E1386" s="6" t="s">
        <v>12</v>
      </c>
      <c r="F1386" s="6" t="s">
        <v>2859</v>
      </c>
      <c r="G1386" t="s">
        <v>2692</v>
      </c>
    </row>
    <row r="1387" spans="1:7" x14ac:dyDescent="0.25">
      <c r="A1387" s="6" t="s">
        <v>535</v>
      </c>
      <c r="B1387" s="1">
        <v>7</v>
      </c>
      <c r="C1387" s="1" t="str">
        <f t="shared" si="21"/>
        <v>343/613/753</v>
      </c>
      <c r="D1387" s="6" t="s">
        <v>2860</v>
      </c>
      <c r="E1387" s="6" t="s">
        <v>12</v>
      </c>
      <c r="F1387" s="6" t="s">
        <v>2861</v>
      </c>
      <c r="G1387" t="s">
        <v>2707</v>
      </c>
    </row>
    <row r="1388" spans="1:7" x14ac:dyDescent="0.25">
      <c r="A1388" s="6" t="s">
        <v>535</v>
      </c>
      <c r="B1388" s="1">
        <v>7</v>
      </c>
      <c r="C1388" s="1" t="str">
        <f t="shared" si="21"/>
        <v>343/613/753</v>
      </c>
      <c r="D1388" s="6" t="s">
        <v>2862</v>
      </c>
      <c r="E1388" s="6" t="s">
        <v>100</v>
      </c>
      <c r="F1388" s="6" t="s">
        <v>2863</v>
      </c>
    </row>
    <row r="1389" spans="1:7" x14ac:dyDescent="0.25">
      <c r="A1389" s="6" t="s">
        <v>535</v>
      </c>
      <c r="B1389" s="1">
        <v>7</v>
      </c>
      <c r="C1389" s="1" t="str">
        <f t="shared" si="21"/>
        <v>343/613/753</v>
      </c>
      <c r="D1389" s="6" t="s">
        <v>2864</v>
      </c>
      <c r="E1389" s="6" t="s">
        <v>12</v>
      </c>
      <c r="F1389" s="6" t="s">
        <v>2865</v>
      </c>
      <c r="G1389" t="s">
        <v>2707</v>
      </c>
    </row>
    <row r="1390" spans="1:7" x14ac:dyDescent="0.25">
      <c r="A1390" s="6" t="s">
        <v>535</v>
      </c>
      <c r="B1390" s="1">
        <v>7</v>
      </c>
      <c r="C1390" s="1" t="str">
        <f t="shared" si="21"/>
        <v>343/613/753</v>
      </c>
      <c r="D1390" s="6" t="s">
        <v>2866</v>
      </c>
      <c r="E1390" s="6" t="s">
        <v>100</v>
      </c>
      <c r="F1390" s="6" t="s">
        <v>2867</v>
      </c>
    </row>
    <row r="1391" spans="1:7" x14ac:dyDescent="0.25">
      <c r="A1391" s="6" t="s">
        <v>535</v>
      </c>
      <c r="B1391" s="1">
        <v>7</v>
      </c>
      <c r="C1391" s="1" t="str">
        <f t="shared" si="21"/>
        <v>343/613/753</v>
      </c>
      <c r="D1391" s="6" t="s">
        <v>2868</v>
      </c>
      <c r="E1391" s="6" t="s">
        <v>12</v>
      </c>
      <c r="F1391" s="6" t="s">
        <v>2869</v>
      </c>
      <c r="G1391" t="s">
        <v>2760</v>
      </c>
    </row>
    <row r="1392" spans="1:7" x14ac:dyDescent="0.25">
      <c r="A1392" s="6" t="s">
        <v>535</v>
      </c>
      <c r="B1392" s="1">
        <v>7</v>
      </c>
      <c r="C1392" s="1" t="str">
        <f t="shared" si="21"/>
        <v>343/613/753</v>
      </c>
      <c r="D1392" s="6" t="s">
        <v>2870</v>
      </c>
      <c r="E1392" s="6" t="s">
        <v>12</v>
      </c>
      <c r="F1392" s="6" t="s">
        <v>2871</v>
      </c>
      <c r="G1392" t="s">
        <v>2707</v>
      </c>
    </row>
    <row r="1393" spans="1:7" x14ac:dyDescent="0.25">
      <c r="A1393" s="6" t="s">
        <v>535</v>
      </c>
      <c r="B1393" s="1">
        <v>7</v>
      </c>
      <c r="C1393" s="1" t="str">
        <f t="shared" si="21"/>
        <v>343/613/753</v>
      </c>
      <c r="D1393" s="6" t="s">
        <v>2872</v>
      </c>
      <c r="E1393" s="6" t="s">
        <v>12</v>
      </c>
      <c r="F1393" s="6" t="s">
        <v>2873</v>
      </c>
      <c r="G1393" t="s">
        <v>2695</v>
      </c>
    </row>
    <row r="1394" spans="1:7" x14ac:dyDescent="0.25">
      <c r="A1394" s="6" t="s">
        <v>535</v>
      </c>
      <c r="B1394" s="1">
        <v>7</v>
      </c>
      <c r="C1394" s="1" t="str">
        <f t="shared" si="21"/>
        <v>343/613/753</v>
      </c>
      <c r="D1394" s="6" t="s">
        <v>2874</v>
      </c>
      <c r="E1394" s="6" t="s">
        <v>12</v>
      </c>
      <c r="F1394" s="6" t="s">
        <v>2875</v>
      </c>
      <c r="G1394" t="s">
        <v>2692</v>
      </c>
    </row>
    <row r="1395" spans="1:7" x14ac:dyDescent="0.25">
      <c r="A1395" s="6" t="s">
        <v>535</v>
      </c>
      <c r="B1395" s="1">
        <v>7</v>
      </c>
      <c r="C1395" s="1" t="str">
        <f t="shared" si="21"/>
        <v>343/613/753</v>
      </c>
      <c r="D1395" s="6" t="s">
        <v>2876</v>
      </c>
      <c r="E1395" s="6" t="s">
        <v>12</v>
      </c>
      <c r="F1395" s="6" t="s">
        <v>2877</v>
      </c>
      <c r="G1395" t="s">
        <v>2695</v>
      </c>
    </row>
    <row r="1396" spans="1:7" x14ac:dyDescent="0.25">
      <c r="A1396" s="6" t="s">
        <v>535</v>
      </c>
      <c r="B1396" s="1">
        <v>7</v>
      </c>
      <c r="C1396" s="1" t="str">
        <f t="shared" si="21"/>
        <v>343/613/753</v>
      </c>
      <c r="D1396" s="6" t="s">
        <v>2878</v>
      </c>
      <c r="E1396" s="6" t="s">
        <v>12</v>
      </c>
      <c r="F1396" s="6" t="s">
        <v>2879</v>
      </c>
      <c r="G1396" t="s">
        <v>2760</v>
      </c>
    </row>
    <row r="1397" spans="1:7" x14ac:dyDescent="0.25">
      <c r="A1397" s="6" t="s">
        <v>535</v>
      </c>
      <c r="B1397" s="1">
        <v>7</v>
      </c>
      <c r="C1397" s="1" t="str">
        <f t="shared" si="21"/>
        <v>343/613/753</v>
      </c>
      <c r="D1397" s="6" t="s">
        <v>2880</v>
      </c>
      <c r="E1397" s="6" t="s">
        <v>12</v>
      </c>
      <c r="F1397" s="6" t="s">
        <v>2881</v>
      </c>
      <c r="G1397" t="s">
        <v>2700</v>
      </c>
    </row>
    <row r="1398" spans="1:7" x14ac:dyDescent="0.25">
      <c r="A1398" s="6" t="s">
        <v>535</v>
      </c>
      <c r="B1398" s="1">
        <v>7</v>
      </c>
      <c r="C1398" s="1" t="str">
        <f t="shared" si="21"/>
        <v>343/613/753</v>
      </c>
      <c r="D1398" s="6" t="s">
        <v>2882</v>
      </c>
      <c r="E1398" s="6" t="s">
        <v>12</v>
      </c>
      <c r="F1398" s="6" t="s">
        <v>2883</v>
      </c>
      <c r="G1398" t="s">
        <v>2707</v>
      </c>
    </row>
    <row r="1399" spans="1:7" x14ac:dyDescent="0.25">
      <c r="A1399" s="6" t="s">
        <v>535</v>
      </c>
      <c r="B1399" s="1">
        <v>7</v>
      </c>
      <c r="C1399" s="1" t="str">
        <f t="shared" si="21"/>
        <v>343/613/753</v>
      </c>
      <c r="D1399" s="6" t="s">
        <v>1438</v>
      </c>
      <c r="E1399" s="6" t="s">
        <v>12</v>
      </c>
      <c r="F1399" s="6" t="s">
        <v>1439</v>
      </c>
      <c r="G1399" t="s">
        <v>2692</v>
      </c>
    </row>
    <row r="1400" spans="1:7" x14ac:dyDescent="0.25">
      <c r="A1400" s="6" t="s">
        <v>535</v>
      </c>
      <c r="B1400" s="1">
        <v>7</v>
      </c>
      <c r="C1400" s="1" t="str">
        <f t="shared" si="21"/>
        <v>343/613/753</v>
      </c>
      <c r="D1400" s="6" t="s">
        <v>2884</v>
      </c>
      <c r="E1400" s="6" t="s">
        <v>12</v>
      </c>
      <c r="F1400" s="6" t="s">
        <v>2885</v>
      </c>
      <c r="G1400" t="s">
        <v>2692</v>
      </c>
    </row>
    <row r="1401" spans="1:7" x14ac:dyDescent="0.25">
      <c r="A1401" s="6" t="s">
        <v>535</v>
      </c>
      <c r="B1401" s="1">
        <v>7</v>
      </c>
      <c r="C1401" s="1" t="str">
        <f t="shared" si="21"/>
        <v>343/613/753</v>
      </c>
      <c r="D1401" s="6" t="s">
        <v>2886</v>
      </c>
      <c r="E1401" s="6" t="s">
        <v>12</v>
      </c>
      <c r="F1401" s="6" t="s">
        <v>2887</v>
      </c>
      <c r="G1401" t="s">
        <v>2707</v>
      </c>
    </row>
    <row r="1402" spans="1:7" x14ac:dyDescent="0.25">
      <c r="A1402" s="6" t="s">
        <v>535</v>
      </c>
      <c r="B1402" s="1">
        <v>7</v>
      </c>
      <c r="C1402" s="1" t="str">
        <f t="shared" si="21"/>
        <v>343/613/753</v>
      </c>
      <c r="D1402" s="6" t="s">
        <v>404</v>
      </c>
      <c r="E1402" s="6" t="s">
        <v>12</v>
      </c>
      <c r="F1402" s="6" t="s">
        <v>405</v>
      </c>
      <c r="G1402" t="s">
        <v>2692</v>
      </c>
    </row>
    <row r="1403" spans="1:7" x14ac:dyDescent="0.25">
      <c r="A1403" s="6" t="s">
        <v>535</v>
      </c>
      <c r="B1403" s="1">
        <v>7</v>
      </c>
      <c r="C1403" s="1" t="str">
        <f t="shared" si="21"/>
        <v>343/613/753</v>
      </c>
      <c r="D1403" s="6" t="s">
        <v>2888</v>
      </c>
      <c r="E1403" s="6" t="s">
        <v>12</v>
      </c>
      <c r="F1403" s="6" t="s">
        <v>2889</v>
      </c>
      <c r="G1403" t="s">
        <v>2686</v>
      </c>
    </row>
    <row r="1404" spans="1:7" x14ac:dyDescent="0.25">
      <c r="A1404" s="6" t="s">
        <v>535</v>
      </c>
      <c r="B1404" s="1">
        <v>7</v>
      </c>
      <c r="C1404" s="1" t="str">
        <f t="shared" si="21"/>
        <v>343/613/753</v>
      </c>
      <c r="D1404" s="6" t="s">
        <v>2890</v>
      </c>
      <c r="E1404" s="6" t="s">
        <v>12</v>
      </c>
      <c r="F1404" s="6" t="s">
        <v>2891</v>
      </c>
      <c r="G1404" t="s">
        <v>2686</v>
      </c>
    </row>
    <row r="1405" spans="1:7" x14ac:dyDescent="0.25">
      <c r="A1405" s="6" t="s">
        <v>535</v>
      </c>
      <c r="B1405" s="1">
        <v>7</v>
      </c>
      <c r="C1405" s="1" t="str">
        <f t="shared" si="21"/>
        <v>343/613/753</v>
      </c>
      <c r="D1405" s="6" t="s">
        <v>2892</v>
      </c>
      <c r="E1405" s="6" t="s">
        <v>100</v>
      </c>
      <c r="F1405" s="6" t="s">
        <v>2893</v>
      </c>
    </row>
    <row r="1406" spans="1:7" x14ac:dyDescent="0.25">
      <c r="A1406" s="6" t="s">
        <v>535</v>
      </c>
      <c r="B1406" s="1">
        <v>7</v>
      </c>
      <c r="C1406" s="1" t="str">
        <f t="shared" si="21"/>
        <v>343/613/753</v>
      </c>
      <c r="D1406" s="6" t="s">
        <v>2894</v>
      </c>
      <c r="E1406" s="6" t="s">
        <v>12</v>
      </c>
      <c r="F1406" s="6" t="s">
        <v>2895</v>
      </c>
      <c r="G1406" t="s">
        <v>2760</v>
      </c>
    </row>
    <row r="1407" spans="1:7" x14ac:dyDescent="0.25">
      <c r="A1407" s="6" t="s">
        <v>535</v>
      </c>
      <c r="B1407" s="1">
        <v>7</v>
      </c>
      <c r="C1407" s="1" t="str">
        <f t="shared" si="21"/>
        <v>343/613/753</v>
      </c>
      <c r="D1407" s="6" t="s">
        <v>2896</v>
      </c>
      <c r="E1407" s="6" t="s">
        <v>12</v>
      </c>
      <c r="F1407" s="6" t="s">
        <v>2897</v>
      </c>
      <c r="G1407" t="s">
        <v>2692</v>
      </c>
    </row>
    <row r="1408" spans="1:7" x14ac:dyDescent="0.25">
      <c r="A1408" s="6" t="s">
        <v>535</v>
      </c>
      <c r="B1408" s="1">
        <v>7</v>
      </c>
      <c r="C1408" s="1" t="str">
        <f t="shared" si="21"/>
        <v>343/613/753</v>
      </c>
      <c r="D1408" s="6" t="s">
        <v>2898</v>
      </c>
      <c r="E1408" s="6" t="s">
        <v>12</v>
      </c>
      <c r="F1408" s="6" t="s">
        <v>2899</v>
      </c>
      <c r="G1408" t="s">
        <v>2700</v>
      </c>
    </row>
    <row r="1409" spans="1:7" x14ac:dyDescent="0.25">
      <c r="A1409" s="6" t="s">
        <v>535</v>
      </c>
      <c r="B1409" s="1">
        <v>7</v>
      </c>
      <c r="C1409" s="1" t="str">
        <f t="shared" si="21"/>
        <v>343/613/753</v>
      </c>
      <c r="D1409" s="6" t="s">
        <v>2900</v>
      </c>
      <c r="E1409" s="6" t="s">
        <v>12</v>
      </c>
      <c r="F1409" s="6" t="s">
        <v>2901</v>
      </c>
      <c r="G1409" t="s">
        <v>2689</v>
      </c>
    </row>
    <row r="1410" spans="1:7" x14ac:dyDescent="0.25">
      <c r="A1410" s="6" t="s">
        <v>535</v>
      </c>
      <c r="B1410" s="1">
        <v>7</v>
      </c>
      <c r="C1410" s="1" t="str">
        <f t="shared" si="21"/>
        <v>343/613/753</v>
      </c>
      <c r="D1410" s="6" t="s">
        <v>2902</v>
      </c>
      <c r="E1410" s="6" t="s">
        <v>12</v>
      </c>
      <c r="F1410" s="6" t="s">
        <v>2903</v>
      </c>
      <c r="G1410" t="s">
        <v>2689</v>
      </c>
    </row>
    <row r="1411" spans="1:7" x14ac:dyDescent="0.25">
      <c r="A1411" s="6" t="s">
        <v>535</v>
      </c>
      <c r="B1411" s="1">
        <v>7</v>
      </c>
      <c r="C1411" s="1" t="str">
        <f t="shared" ref="C1411:C1474" si="22">TEXT(VLOOKUP(B1411,$J$2:$K$22,2,FALSE),"0")</f>
        <v>343/613/753</v>
      </c>
      <c r="D1411" s="6" t="s">
        <v>2904</v>
      </c>
      <c r="E1411" s="6" t="s">
        <v>12</v>
      </c>
      <c r="F1411" s="6" t="s">
        <v>2905</v>
      </c>
      <c r="G1411" t="s">
        <v>2695</v>
      </c>
    </row>
    <row r="1412" spans="1:7" x14ac:dyDescent="0.25">
      <c r="A1412" s="6" t="s">
        <v>2023</v>
      </c>
      <c r="B1412" s="1">
        <v>7</v>
      </c>
      <c r="C1412" s="1" t="str">
        <f t="shared" si="22"/>
        <v>343/613/753</v>
      </c>
      <c r="D1412" s="6" t="s">
        <v>2906</v>
      </c>
      <c r="E1412" s="6" t="s">
        <v>12</v>
      </c>
      <c r="F1412" s="6" t="s">
        <v>2907</v>
      </c>
      <c r="G1412" t="s">
        <v>2689</v>
      </c>
    </row>
    <row r="1413" spans="1:7" x14ac:dyDescent="0.25">
      <c r="A1413" s="6" t="s">
        <v>535</v>
      </c>
      <c r="B1413" s="1">
        <v>7</v>
      </c>
      <c r="C1413" s="1" t="str">
        <f t="shared" si="22"/>
        <v>343/613/753</v>
      </c>
      <c r="D1413" s="6" t="s">
        <v>2908</v>
      </c>
      <c r="E1413" s="6" t="s">
        <v>12</v>
      </c>
      <c r="F1413" s="6" t="s">
        <v>2909</v>
      </c>
      <c r="G1413" t="s">
        <v>2686</v>
      </c>
    </row>
    <row r="1414" spans="1:7" x14ac:dyDescent="0.25">
      <c r="A1414" s="6" t="s">
        <v>535</v>
      </c>
      <c r="B1414" s="1">
        <v>7</v>
      </c>
      <c r="C1414" s="1" t="str">
        <f t="shared" si="22"/>
        <v>343/613/753</v>
      </c>
      <c r="D1414" s="6" t="s">
        <v>2910</v>
      </c>
      <c r="E1414" s="6" t="s">
        <v>12</v>
      </c>
      <c r="F1414" s="6" t="s">
        <v>2911</v>
      </c>
      <c r="G1414" t="s">
        <v>2686</v>
      </c>
    </row>
    <row r="1415" spans="1:7" x14ac:dyDescent="0.25">
      <c r="A1415" s="6" t="s">
        <v>535</v>
      </c>
      <c r="B1415" s="1">
        <v>7</v>
      </c>
      <c r="C1415" s="1" t="str">
        <f t="shared" si="22"/>
        <v>343/613/753</v>
      </c>
      <c r="D1415" s="6" t="s">
        <v>2912</v>
      </c>
      <c r="E1415" s="6" t="s">
        <v>12</v>
      </c>
      <c r="F1415" s="6" t="s">
        <v>2913</v>
      </c>
      <c r="G1415" t="s">
        <v>2695</v>
      </c>
    </row>
    <row r="1416" spans="1:7" x14ac:dyDescent="0.25">
      <c r="A1416" s="6" t="s">
        <v>535</v>
      </c>
      <c r="B1416" s="1">
        <v>7</v>
      </c>
      <c r="C1416" s="1" t="str">
        <f t="shared" si="22"/>
        <v>343/613/753</v>
      </c>
      <c r="D1416" s="6" t="s">
        <v>2914</v>
      </c>
      <c r="E1416" s="6" t="s">
        <v>12</v>
      </c>
      <c r="F1416" s="6" t="s">
        <v>2915</v>
      </c>
      <c r="G1416" t="s">
        <v>2760</v>
      </c>
    </row>
    <row r="1417" spans="1:7" x14ac:dyDescent="0.25">
      <c r="A1417" s="6" t="s">
        <v>535</v>
      </c>
      <c r="B1417" s="1">
        <v>7</v>
      </c>
      <c r="C1417" s="1" t="str">
        <f t="shared" si="22"/>
        <v>343/613/753</v>
      </c>
      <c r="D1417" s="6" t="s">
        <v>2916</v>
      </c>
      <c r="E1417" s="6" t="s">
        <v>12</v>
      </c>
      <c r="F1417" s="6" t="s">
        <v>2917</v>
      </c>
      <c r="G1417" t="s">
        <v>2695</v>
      </c>
    </row>
    <row r="1418" spans="1:7" x14ac:dyDescent="0.25">
      <c r="A1418" s="6" t="s">
        <v>535</v>
      </c>
      <c r="B1418" s="1">
        <v>7</v>
      </c>
      <c r="C1418" s="1" t="str">
        <f t="shared" si="22"/>
        <v>343/613/753</v>
      </c>
      <c r="D1418" s="6" t="s">
        <v>2918</v>
      </c>
      <c r="E1418" s="6" t="s">
        <v>12</v>
      </c>
      <c r="F1418" s="6" t="s">
        <v>2919</v>
      </c>
      <c r="G1418" t="s">
        <v>2695</v>
      </c>
    </row>
    <row r="1419" spans="1:7" x14ac:dyDescent="0.25">
      <c r="A1419" s="6" t="s">
        <v>535</v>
      </c>
      <c r="B1419" s="1">
        <v>7</v>
      </c>
      <c r="C1419" s="1" t="str">
        <f t="shared" si="22"/>
        <v>343/613/753</v>
      </c>
      <c r="D1419" s="6" t="s">
        <v>2920</v>
      </c>
      <c r="E1419" s="6" t="s">
        <v>12</v>
      </c>
      <c r="F1419" s="6" t="s">
        <v>2921</v>
      </c>
      <c r="G1419" t="s">
        <v>2689</v>
      </c>
    </row>
    <row r="1420" spans="1:7" x14ac:dyDescent="0.25">
      <c r="A1420" s="6" t="s">
        <v>535</v>
      </c>
      <c r="B1420" s="1">
        <v>7</v>
      </c>
      <c r="C1420" s="1" t="str">
        <f t="shared" si="22"/>
        <v>343/613/753</v>
      </c>
      <c r="D1420" s="6" t="s">
        <v>2922</v>
      </c>
      <c r="E1420" s="6" t="s">
        <v>12</v>
      </c>
      <c r="F1420" s="6" t="s">
        <v>2923</v>
      </c>
      <c r="G1420" t="s">
        <v>2686</v>
      </c>
    </row>
    <row r="1421" spans="1:7" x14ac:dyDescent="0.25">
      <c r="A1421" s="6" t="s">
        <v>535</v>
      </c>
      <c r="B1421" s="1">
        <v>7</v>
      </c>
      <c r="C1421" s="1" t="str">
        <f t="shared" si="22"/>
        <v>343/613/753</v>
      </c>
      <c r="D1421" s="6" t="s">
        <v>1560</v>
      </c>
      <c r="E1421" s="6" t="s">
        <v>12</v>
      </c>
      <c r="F1421" s="6" t="s">
        <v>1561</v>
      </c>
      <c r="G1421" t="s">
        <v>2695</v>
      </c>
    </row>
    <row r="1422" spans="1:7" x14ac:dyDescent="0.25">
      <c r="A1422" s="6" t="s">
        <v>535</v>
      </c>
      <c r="B1422" s="1">
        <v>7</v>
      </c>
      <c r="C1422" s="1" t="str">
        <f t="shared" si="22"/>
        <v>343/613/753</v>
      </c>
      <c r="D1422" s="6" t="s">
        <v>2924</v>
      </c>
      <c r="E1422" s="6" t="s">
        <v>100</v>
      </c>
      <c r="F1422" s="6" t="s">
        <v>2925</v>
      </c>
    </row>
    <row r="1423" spans="1:7" x14ac:dyDescent="0.25">
      <c r="A1423" s="6" t="s">
        <v>535</v>
      </c>
      <c r="B1423" s="1">
        <v>7</v>
      </c>
      <c r="C1423" s="1" t="str">
        <f t="shared" si="22"/>
        <v>343/613/753</v>
      </c>
      <c r="D1423" s="6" t="s">
        <v>2926</v>
      </c>
      <c r="E1423" s="6" t="s">
        <v>100</v>
      </c>
      <c r="F1423" s="6" t="s">
        <v>2927</v>
      </c>
    </row>
    <row r="1424" spans="1:7" x14ac:dyDescent="0.25">
      <c r="A1424" s="6" t="s">
        <v>535</v>
      </c>
      <c r="B1424" s="1">
        <v>7</v>
      </c>
      <c r="C1424" s="1" t="str">
        <f t="shared" si="22"/>
        <v>343/613/753</v>
      </c>
      <c r="D1424" s="6" t="s">
        <v>2928</v>
      </c>
      <c r="E1424" s="6" t="s">
        <v>12</v>
      </c>
      <c r="F1424" s="6" t="s">
        <v>2929</v>
      </c>
      <c r="G1424" t="s">
        <v>2707</v>
      </c>
    </row>
    <row r="1425" spans="1:7" x14ac:dyDescent="0.25">
      <c r="A1425" s="6" t="s">
        <v>535</v>
      </c>
      <c r="B1425" s="1">
        <v>7</v>
      </c>
      <c r="C1425" s="1" t="str">
        <f t="shared" si="22"/>
        <v>343/613/753</v>
      </c>
      <c r="D1425" s="6" t="s">
        <v>2930</v>
      </c>
      <c r="E1425" s="6" t="s">
        <v>12</v>
      </c>
      <c r="F1425" s="6" t="s">
        <v>2931</v>
      </c>
      <c r="G1425" t="s">
        <v>2689</v>
      </c>
    </row>
    <row r="1426" spans="1:7" x14ac:dyDescent="0.25">
      <c r="A1426" s="6" t="s">
        <v>535</v>
      </c>
      <c r="B1426" s="1">
        <v>7</v>
      </c>
      <c r="C1426" s="1" t="str">
        <f t="shared" si="22"/>
        <v>343/613/753</v>
      </c>
      <c r="D1426" s="6" t="s">
        <v>2932</v>
      </c>
      <c r="E1426" s="6" t="s">
        <v>12</v>
      </c>
      <c r="F1426" s="6" t="s">
        <v>2933</v>
      </c>
      <c r="G1426" t="s">
        <v>2692</v>
      </c>
    </row>
    <row r="1427" spans="1:7" x14ac:dyDescent="0.25">
      <c r="A1427" s="6" t="s">
        <v>535</v>
      </c>
      <c r="B1427" s="1">
        <v>7</v>
      </c>
      <c r="C1427" s="1" t="str">
        <f t="shared" si="22"/>
        <v>343/613/753</v>
      </c>
      <c r="D1427" s="6" t="s">
        <v>2934</v>
      </c>
      <c r="E1427" s="6" t="s">
        <v>12</v>
      </c>
      <c r="F1427" s="6" t="s">
        <v>2935</v>
      </c>
      <c r="G1427" t="s">
        <v>2686</v>
      </c>
    </row>
    <row r="1428" spans="1:7" x14ac:dyDescent="0.25">
      <c r="A1428" s="6" t="s">
        <v>535</v>
      </c>
      <c r="B1428" s="1">
        <v>7</v>
      </c>
      <c r="C1428" s="1" t="str">
        <f t="shared" si="22"/>
        <v>343/613/753</v>
      </c>
      <c r="D1428" s="6" t="s">
        <v>2936</v>
      </c>
      <c r="E1428" s="6" t="s">
        <v>12</v>
      </c>
      <c r="F1428" s="6" t="s">
        <v>2937</v>
      </c>
      <c r="G1428" t="s">
        <v>2695</v>
      </c>
    </row>
    <row r="1429" spans="1:7" x14ac:dyDescent="0.25">
      <c r="A1429" s="6" t="s">
        <v>535</v>
      </c>
      <c r="B1429" s="1">
        <v>7</v>
      </c>
      <c r="C1429" s="1" t="str">
        <f t="shared" si="22"/>
        <v>343/613/753</v>
      </c>
      <c r="D1429" s="6" t="s">
        <v>2938</v>
      </c>
      <c r="E1429" s="6" t="s">
        <v>12</v>
      </c>
      <c r="F1429" s="6" t="s">
        <v>2939</v>
      </c>
      <c r="G1429" t="s">
        <v>2686</v>
      </c>
    </row>
    <row r="1430" spans="1:7" x14ac:dyDescent="0.25">
      <c r="A1430" s="6" t="s">
        <v>2023</v>
      </c>
      <c r="B1430" s="1">
        <v>8</v>
      </c>
      <c r="C1430" s="1" t="str">
        <f t="shared" si="22"/>
        <v>354/450/579</v>
      </c>
      <c r="D1430" s="6" t="s">
        <v>2940</v>
      </c>
      <c r="E1430" s="6" t="s">
        <v>12</v>
      </c>
      <c r="F1430" s="6" t="s">
        <v>2941</v>
      </c>
      <c r="G1430" t="s">
        <v>2942</v>
      </c>
    </row>
    <row r="1431" spans="1:7" x14ac:dyDescent="0.25">
      <c r="A1431" s="6" t="s">
        <v>2023</v>
      </c>
      <c r="B1431" s="1">
        <v>8</v>
      </c>
      <c r="C1431" s="1" t="str">
        <f t="shared" si="22"/>
        <v>354/450/579</v>
      </c>
      <c r="D1431" s="6" t="s">
        <v>2943</v>
      </c>
      <c r="E1431" s="6" t="s">
        <v>100</v>
      </c>
      <c r="F1431" s="6" t="s">
        <v>2944</v>
      </c>
      <c r="G1431" t="s">
        <v>2944</v>
      </c>
    </row>
    <row r="1432" spans="1:7" x14ac:dyDescent="0.25">
      <c r="A1432" s="6" t="s">
        <v>2023</v>
      </c>
      <c r="B1432" s="1">
        <v>8</v>
      </c>
      <c r="C1432" s="1" t="str">
        <f t="shared" si="22"/>
        <v>354/450/579</v>
      </c>
      <c r="D1432" s="6" t="s">
        <v>2945</v>
      </c>
      <c r="E1432" s="6" t="s">
        <v>12</v>
      </c>
      <c r="F1432" s="6" t="s">
        <v>2946</v>
      </c>
      <c r="G1432" t="s">
        <v>2947</v>
      </c>
    </row>
    <row r="1433" spans="1:7" x14ac:dyDescent="0.25">
      <c r="A1433" s="6" t="s">
        <v>2023</v>
      </c>
      <c r="B1433" s="1">
        <v>8</v>
      </c>
      <c r="C1433" s="1" t="str">
        <f t="shared" si="22"/>
        <v>354/450/579</v>
      </c>
      <c r="D1433" s="6" t="s">
        <v>2948</v>
      </c>
      <c r="E1433" s="6" t="s">
        <v>12</v>
      </c>
      <c r="F1433" s="6" t="s">
        <v>2949</v>
      </c>
      <c r="G1433" t="s">
        <v>2950</v>
      </c>
    </row>
    <row r="1434" spans="1:7" x14ac:dyDescent="0.25">
      <c r="A1434" s="6" t="s">
        <v>2023</v>
      </c>
      <c r="B1434" s="1">
        <v>8</v>
      </c>
      <c r="C1434" s="1" t="str">
        <f t="shared" si="22"/>
        <v>354/450/579</v>
      </c>
      <c r="D1434" s="6" t="s">
        <v>2951</v>
      </c>
      <c r="E1434" s="6" t="s">
        <v>12</v>
      </c>
      <c r="F1434" s="6" t="s">
        <v>2952</v>
      </c>
      <c r="G1434" t="s">
        <v>2953</v>
      </c>
    </row>
    <row r="1435" spans="1:7" x14ac:dyDescent="0.25">
      <c r="A1435" s="6" t="s">
        <v>2023</v>
      </c>
      <c r="B1435" s="1">
        <v>8</v>
      </c>
      <c r="C1435" s="1" t="str">
        <f t="shared" si="22"/>
        <v>354/450/579</v>
      </c>
      <c r="D1435" s="6" t="s">
        <v>2954</v>
      </c>
      <c r="E1435" s="6" t="s">
        <v>12</v>
      </c>
      <c r="F1435" s="6" t="s">
        <v>2955</v>
      </c>
      <c r="G1435" t="s">
        <v>2956</v>
      </c>
    </row>
    <row r="1436" spans="1:7" x14ac:dyDescent="0.25">
      <c r="A1436" s="6" t="s">
        <v>2023</v>
      </c>
      <c r="B1436" s="1">
        <v>8</v>
      </c>
      <c r="C1436" s="1" t="str">
        <f t="shared" si="22"/>
        <v>354/450/579</v>
      </c>
      <c r="D1436" s="6" t="s">
        <v>2957</v>
      </c>
      <c r="E1436" s="6" t="s">
        <v>12</v>
      </c>
      <c r="F1436" s="6" t="s">
        <v>2958</v>
      </c>
      <c r="G1436" t="s">
        <v>2953</v>
      </c>
    </row>
    <row r="1437" spans="1:7" x14ac:dyDescent="0.25">
      <c r="A1437" s="6" t="s">
        <v>2023</v>
      </c>
      <c r="B1437" s="1">
        <v>8</v>
      </c>
      <c r="C1437" s="1" t="str">
        <f t="shared" si="22"/>
        <v>354/450/579</v>
      </c>
      <c r="D1437" s="6" t="s">
        <v>2959</v>
      </c>
      <c r="E1437" s="6" t="s">
        <v>12</v>
      </c>
      <c r="F1437" s="6" t="s">
        <v>2960</v>
      </c>
      <c r="G1437" t="s">
        <v>2961</v>
      </c>
    </row>
    <row r="1438" spans="1:7" x14ac:dyDescent="0.25">
      <c r="A1438" s="6" t="s">
        <v>2023</v>
      </c>
      <c r="B1438" s="1">
        <v>8</v>
      </c>
      <c r="C1438" s="1" t="str">
        <f t="shared" si="22"/>
        <v>354/450/579</v>
      </c>
      <c r="D1438" s="6" t="s">
        <v>2962</v>
      </c>
      <c r="E1438" s="6" t="s">
        <v>12</v>
      </c>
      <c r="F1438" s="6" t="s">
        <v>2963</v>
      </c>
      <c r="G1438" t="s">
        <v>2964</v>
      </c>
    </row>
    <row r="1439" spans="1:7" x14ac:dyDescent="0.25">
      <c r="A1439" s="6" t="s">
        <v>2023</v>
      </c>
      <c r="B1439" s="1">
        <v>8</v>
      </c>
      <c r="C1439" s="1" t="str">
        <f t="shared" si="22"/>
        <v>354/450/579</v>
      </c>
      <c r="D1439" s="6" t="s">
        <v>2965</v>
      </c>
      <c r="E1439" s="6" t="s">
        <v>12</v>
      </c>
      <c r="F1439" s="6" t="s">
        <v>2966</v>
      </c>
      <c r="G1439" t="s">
        <v>2953</v>
      </c>
    </row>
    <row r="1440" spans="1:7" x14ac:dyDescent="0.25">
      <c r="A1440" s="6" t="s">
        <v>2023</v>
      </c>
      <c r="B1440" s="1">
        <v>8</v>
      </c>
      <c r="C1440" s="1" t="str">
        <f t="shared" si="22"/>
        <v>354/450/579</v>
      </c>
      <c r="D1440" s="6" t="s">
        <v>2967</v>
      </c>
      <c r="E1440" s="6" t="s">
        <v>12</v>
      </c>
      <c r="F1440" s="6" t="s">
        <v>2968</v>
      </c>
      <c r="G1440" t="s">
        <v>2947</v>
      </c>
    </row>
    <row r="1441" spans="1:7" x14ac:dyDescent="0.25">
      <c r="A1441" s="6" t="s">
        <v>2023</v>
      </c>
      <c r="B1441" s="1">
        <v>8</v>
      </c>
      <c r="C1441" s="1" t="str">
        <f t="shared" si="22"/>
        <v>354/450/579</v>
      </c>
      <c r="D1441" s="6" t="s">
        <v>2969</v>
      </c>
      <c r="E1441" s="6" t="s">
        <v>12</v>
      </c>
      <c r="F1441" s="6" t="s">
        <v>2970</v>
      </c>
      <c r="G1441" t="s">
        <v>2971</v>
      </c>
    </row>
    <row r="1442" spans="1:7" x14ac:dyDescent="0.25">
      <c r="A1442" s="6" t="s">
        <v>2023</v>
      </c>
      <c r="B1442" s="1">
        <v>8</v>
      </c>
      <c r="C1442" s="1" t="str">
        <f t="shared" si="22"/>
        <v>354/450/579</v>
      </c>
      <c r="D1442" s="6" t="s">
        <v>2972</v>
      </c>
      <c r="E1442" s="6" t="s">
        <v>12</v>
      </c>
      <c r="F1442" s="6" t="s">
        <v>2973</v>
      </c>
      <c r="G1442" t="s">
        <v>2950</v>
      </c>
    </row>
    <row r="1443" spans="1:7" x14ac:dyDescent="0.25">
      <c r="A1443" s="6" t="s">
        <v>2023</v>
      </c>
      <c r="B1443" s="1">
        <v>8</v>
      </c>
      <c r="C1443" s="1" t="str">
        <f t="shared" si="22"/>
        <v>354/450/579</v>
      </c>
      <c r="D1443" s="6" t="s">
        <v>2974</v>
      </c>
      <c r="E1443" s="6" t="s">
        <v>12</v>
      </c>
      <c r="F1443" s="6" t="s">
        <v>2975</v>
      </c>
      <c r="G1443" t="s">
        <v>2976</v>
      </c>
    </row>
    <row r="1444" spans="1:7" x14ac:dyDescent="0.25">
      <c r="A1444" s="6" t="s">
        <v>2023</v>
      </c>
      <c r="B1444" s="1">
        <v>8</v>
      </c>
      <c r="C1444" s="1" t="str">
        <f t="shared" si="22"/>
        <v>354/450/579</v>
      </c>
      <c r="D1444" s="6" t="s">
        <v>2977</v>
      </c>
      <c r="E1444" s="6" t="s">
        <v>12</v>
      </c>
      <c r="F1444" s="6" t="s">
        <v>2978</v>
      </c>
      <c r="G1444" t="s">
        <v>2979</v>
      </c>
    </row>
    <row r="1445" spans="1:7" x14ac:dyDescent="0.25">
      <c r="A1445" s="6" t="s">
        <v>2023</v>
      </c>
      <c r="B1445" s="1">
        <v>8</v>
      </c>
      <c r="C1445" s="1" t="str">
        <f t="shared" si="22"/>
        <v>354/450/579</v>
      </c>
      <c r="D1445" s="6" t="s">
        <v>2980</v>
      </c>
      <c r="E1445" s="6" t="s">
        <v>12</v>
      </c>
      <c r="F1445" s="6" t="s">
        <v>2981</v>
      </c>
      <c r="G1445" t="s">
        <v>2979</v>
      </c>
    </row>
    <row r="1446" spans="1:7" x14ac:dyDescent="0.25">
      <c r="A1446" s="6" t="s">
        <v>2023</v>
      </c>
      <c r="B1446" s="1">
        <v>8</v>
      </c>
      <c r="C1446" s="1" t="str">
        <f t="shared" si="22"/>
        <v>354/450/579</v>
      </c>
      <c r="D1446" s="6" t="s">
        <v>2982</v>
      </c>
      <c r="E1446" s="6" t="s">
        <v>12</v>
      </c>
      <c r="F1446" s="6" t="s">
        <v>2983</v>
      </c>
      <c r="G1446" t="s">
        <v>2961</v>
      </c>
    </row>
    <row r="1447" spans="1:7" x14ac:dyDescent="0.25">
      <c r="A1447" s="6" t="s">
        <v>2023</v>
      </c>
      <c r="B1447" s="1">
        <v>8</v>
      </c>
      <c r="C1447" s="1" t="str">
        <f t="shared" si="22"/>
        <v>354/450/579</v>
      </c>
      <c r="D1447" s="6" t="s">
        <v>2984</v>
      </c>
      <c r="E1447" s="6" t="s">
        <v>12</v>
      </c>
      <c r="F1447" s="6" t="s">
        <v>2985</v>
      </c>
      <c r="G1447" t="s">
        <v>2956</v>
      </c>
    </row>
    <row r="1448" spans="1:7" x14ac:dyDescent="0.25">
      <c r="A1448" s="6" t="s">
        <v>2023</v>
      </c>
      <c r="B1448" s="1">
        <v>8</v>
      </c>
      <c r="C1448" s="1" t="str">
        <f t="shared" si="22"/>
        <v>354/450/579</v>
      </c>
      <c r="D1448" s="6" t="s">
        <v>2986</v>
      </c>
      <c r="E1448" s="6" t="s">
        <v>12</v>
      </c>
      <c r="F1448" s="6" t="s">
        <v>2987</v>
      </c>
      <c r="G1448" t="s">
        <v>2961</v>
      </c>
    </row>
    <row r="1449" spans="1:7" x14ac:dyDescent="0.25">
      <c r="A1449" s="6" t="s">
        <v>2023</v>
      </c>
      <c r="B1449" s="1">
        <v>8</v>
      </c>
      <c r="C1449" s="1" t="str">
        <f t="shared" si="22"/>
        <v>354/450/579</v>
      </c>
      <c r="D1449" s="6" t="s">
        <v>2988</v>
      </c>
      <c r="E1449" s="6" t="s">
        <v>12</v>
      </c>
      <c r="F1449" s="6" t="s">
        <v>2989</v>
      </c>
      <c r="G1449" t="s">
        <v>2961</v>
      </c>
    </row>
    <row r="1450" spans="1:7" x14ac:dyDescent="0.25">
      <c r="A1450" s="6" t="s">
        <v>2023</v>
      </c>
      <c r="B1450" s="1">
        <v>8</v>
      </c>
      <c r="C1450" s="1" t="str">
        <f t="shared" si="22"/>
        <v>354/450/579</v>
      </c>
      <c r="D1450" s="6" t="s">
        <v>2990</v>
      </c>
      <c r="E1450" s="6" t="s">
        <v>12</v>
      </c>
      <c r="F1450" s="6" t="s">
        <v>2991</v>
      </c>
      <c r="G1450" t="s">
        <v>2950</v>
      </c>
    </row>
    <row r="1451" spans="1:7" x14ac:dyDescent="0.25">
      <c r="A1451" s="6" t="s">
        <v>2023</v>
      </c>
      <c r="B1451" s="1">
        <v>8</v>
      </c>
      <c r="C1451" s="1" t="str">
        <f t="shared" si="22"/>
        <v>354/450/579</v>
      </c>
      <c r="D1451" s="6" t="s">
        <v>2992</v>
      </c>
      <c r="E1451" s="6" t="s">
        <v>12</v>
      </c>
      <c r="F1451" s="6" t="s">
        <v>2993</v>
      </c>
      <c r="G1451" t="s">
        <v>2979</v>
      </c>
    </row>
    <row r="1452" spans="1:7" x14ac:dyDescent="0.25">
      <c r="A1452" s="6" t="s">
        <v>2023</v>
      </c>
      <c r="B1452" s="1">
        <v>8</v>
      </c>
      <c r="C1452" s="1" t="str">
        <f t="shared" si="22"/>
        <v>354/450/579</v>
      </c>
      <c r="D1452" s="6" t="s">
        <v>2994</v>
      </c>
      <c r="E1452" s="6" t="s">
        <v>12</v>
      </c>
      <c r="F1452" s="6" t="s">
        <v>2995</v>
      </c>
      <c r="G1452" t="s">
        <v>2961</v>
      </c>
    </row>
    <row r="1453" spans="1:7" x14ac:dyDescent="0.25">
      <c r="A1453" s="6" t="s">
        <v>2023</v>
      </c>
      <c r="B1453" s="1">
        <v>8</v>
      </c>
      <c r="C1453" s="1" t="str">
        <f t="shared" si="22"/>
        <v>354/450/579</v>
      </c>
      <c r="D1453" s="6" t="s">
        <v>2996</v>
      </c>
      <c r="E1453" s="6" t="s">
        <v>12</v>
      </c>
      <c r="F1453" s="6" t="s">
        <v>2997</v>
      </c>
      <c r="G1453" t="s">
        <v>2961</v>
      </c>
    </row>
    <row r="1454" spans="1:7" x14ac:dyDescent="0.25">
      <c r="A1454" s="6" t="s">
        <v>2023</v>
      </c>
      <c r="B1454" s="1">
        <v>8</v>
      </c>
      <c r="C1454" s="1" t="str">
        <f t="shared" si="22"/>
        <v>354/450/579</v>
      </c>
      <c r="D1454" s="6" t="s">
        <v>2998</v>
      </c>
      <c r="E1454" s="6" t="s">
        <v>12</v>
      </c>
      <c r="F1454" s="6" t="s">
        <v>2999</v>
      </c>
      <c r="G1454" t="s">
        <v>2950</v>
      </c>
    </row>
    <row r="1455" spans="1:7" x14ac:dyDescent="0.25">
      <c r="A1455" s="6" t="s">
        <v>2023</v>
      </c>
      <c r="B1455" s="1">
        <v>8</v>
      </c>
      <c r="C1455" s="1" t="str">
        <f t="shared" si="22"/>
        <v>354/450/579</v>
      </c>
      <c r="D1455" s="6" t="s">
        <v>3000</v>
      </c>
      <c r="E1455" s="6" t="s">
        <v>12</v>
      </c>
      <c r="F1455" s="6" t="s">
        <v>3001</v>
      </c>
      <c r="G1455" t="s">
        <v>2950</v>
      </c>
    </row>
    <row r="1456" spans="1:7" x14ac:dyDescent="0.25">
      <c r="A1456" s="6" t="s">
        <v>2023</v>
      </c>
      <c r="B1456" s="1">
        <v>8</v>
      </c>
      <c r="C1456" s="1" t="str">
        <f t="shared" si="22"/>
        <v>354/450/579</v>
      </c>
      <c r="D1456" s="6" t="s">
        <v>3002</v>
      </c>
      <c r="E1456" s="6" t="s">
        <v>12</v>
      </c>
      <c r="F1456" s="6" t="s">
        <v>3003</v>
      </c>
      <c r="G1456" t="s">
        <v>2947</v>
      </c>
    </row>
    <row r="1457" spans="1:7" x14ac:dyDescent="0.25">
      <c r="A1457" s="6" t="s">
        <v>2023</v>
      </c>
      <c r="B1457" s="1">
        <v>8</v>
      </c>
      <c r="C1457" s="1" t="str">
        <f t="shared" si="22"/>
        <v>354/450/579</v>
      </c>
      <c r="D1457" s="6" t="s">
        <v>3004</v>
      </c>
      <c r="E1457" s="6" t="s">
        <v>12</v>
      </c>
      <c r="F1457" s="6" t="s">
        <v>3005</v>
      </c>
      <c r="G1457" t="s">
        <v>2979</v>
      </c>
    </row>
    <row r="1458" spans="1:7" x14ac:dyDescent="0.25">
      <c r="A1458" s="6" t="s">
        <v>2023</v>
      </c>
      <c r="B1458" s="1">
        <v>8</v>
      </c>
      <c r="C1458" s="1" t="str">
        <f t="shared" si="22"/>
        <v>354/450/579</v>
      </c>
      <c r="D1458" s="6" t="s">
        <v>3006</v>
      </c>
      <c r="E1458" s="6" t="s">
        <v>12</v>
      </c>
      <c r="F1458" s="6" t="s">
        <v>3007</v>
      </c>
      <c r="G1458" t="s">
        <v>2979</v>
      </c>
    </row>
    <row r="1459" spans="1:7" x14ac:dyDescent="0.25">
      <c r="A1459" s="6" t="s">
        <v>2023</v>
      </c>
      <c r="B1459" s="1">
        <v>8</v>
      </c>
      <c r="C1459" s="1" t="str">
        <f t="shared" si="22"/>
        <v>354/450/579</v>
      </c>
      <c r="D1459" s="6" t="s">
        <v>3008</v>
      </c>
      <c r="E1459" s="6" t="s">
        <v>12</v>
      </c>
      <c r="F1459" s="6" t="s">
        <v>3009</v>
      </c>
      <c r="G1459" t="s">
        <v>3010</v>
      </c>
    </row>
    <row r="1460" spans="1:7" x14ac:dyDescent="0.25">
      <c r="A1460" s="6" t="s">
        <v>2023</v>
      </c>
      <c r="B1460" s="1">
        <v>8</v>
      </c>
      <c r="C1460" s="1" t="str">
        <f t="shared" si="22"/>
        <v>354/450/579</v>
      </c>
      <c r="D1460" s="6" t="s">
        <v>3011</v>
      </c>
      <c r="E1460" s="6" t="s">
        <v>12</v>
      </c>
      <c r="F1460" s="6" t="s">
        <v>3012</v>
      </c>
      <c r="G1460" t="s">
        <v>2961</v>
      </c>
    </row>
    <row r="1461" spans="1:7" x14ac:dyDescent="0.25">
      <c r="A1461" s="6" t="s">
        <v>2023</v>
      </c>
      <c r="B1461" s="1">
        <v>8</v>
      </c>
      <c r="C1461" s="1" t="str">
        <f t="shared" si="22"/>
        <v>354/450/579</v>
      </c>
      <c r="D1461" s="6" t="s">
        <v>3013</v>
      </c>
      <c r="E1461" s="6" t="s">
        <v>12</v>
      </c>
      <c r="F1461" s="6" t="s">
        <v>3014</v>
      </c>
      <c r="G1461" t="s">
        <v>2964</v>
      </c>
    </row>
    <row r="1462" spans="1:7" x14ac:dyDescent="0.25">
      <c r="A1462" s="6" t="s">
        <v>2023</v>
      </c>
      <c r="B1462" s="1">
        <v>8</v>
      </c>
      <c r="C1462" s="1" t="str">
        <f t="shared" si="22"/>
        <v>354/450/579</v>
      </c>
      <c r="D1462" s="6" t="s">
        <v>3015</v>
      </c>
      <c r="E1462" s="6" t="s">
        <v>12</v>
      </c>
      <c r="F1462" s="6" t="s">
        <v>3016</v>
      </c>
      <c r="G1462" t="s">
        <v>2950</v>
      </c>
    </row>
    <row r="1463" spans="1:7" x14ac:dyDescent="0.25">
      <c r="A1463" s="6" t="s">
        <v>2023</v>
      </c>
      <c r="B1463" s="1">
        <v>8</v>
      </c>
      <c r="C1463" s="1" t="str">
        <f t="shared" si="22"/>
        <v>354/450/579</v>
      </c>
      <c r="D1463" s="6" t="s">
        <v>3017</v>
      </c>
      <c r="E1463" s="6" t="s">
        <v>12</v>
      </c>
      <c r="F1463" s="6" t="s">
        <v>3018</v>
      </c>
      <c r="G1463" t="s">
        <v>2956</v>
      </c>
    </row>
    <row r="1464" spans="1:7" x14ac:dyDescent="0.25">
      <c r="A1464" s="6" t="s">
        <v>2023</v>
      </c>
      <c r="B1464" s="1">
        <v>8</v>
      </c>
      <c r="C1464" s="1" t="str">
        <f t="shared" si="22"/>
        <v>354/450/579</v>
      </c>
      <c r="D1464" s="6" t="s">
        <v>3019</v>
      </c>
      <c r="E1464" s="6" t="s">
        <v>12</v>
      </c>
      <c r="F1464" s="6" t="s">
        <v>3020</v>
      </c>
      <c r="G1464" t="s">
        <v>2953</v>
      </c>
    </row>
    <row r="1465" spans="1:7" x14ac:dyDescent="0.25">
      <c r="A1465" s="6" t="s">
        <v>2023</v>
      </c>
      <c r="B1465" s="1">
        <v>8</v>
      </c>
      <c r="C1465" s="1" t="str">
        <f t="shared" si="22"/>
        <v>354/450/579</v>
      </c>
      <c r="D1465" s="6" t="s">
        <v>3021</v>
      </c>
      <c r="E1465" s="6" t="s">
        <v>12</v>
      </c>
      <c r="F1465" s="6" t="s">
        <v>3022</v>
      </c>
      <c r="G1465" t="s">
        <v>2971</v>
      </c>
    </row>
    <row r="1466" spans="1:7" x14ac:dyDescent="0.25">
      <c r="A1466" s="6" t="s">
        <v>2023</v>
      </c>
      <c r="B1466" s="1">
        <v>8</v>
      </c>
      <c r="C1466" s="1" t="str">
        <f t="shared" si="22"/>
        <v>354/450/579</v>
      </c>
      <c r="D1466" s="6" t="s">
        <v>3023</v>
      </c>
      <c r="E1466" s="6" t="s">
        <v>12</v>
      </c>
      <c r="F1466" s="6" t="s">
        <v>3024</v>
      </c>
      <c r="G1466" t="s">
        <v>2971</v>
      </c>
    </row>
    <row r="1467" spans="1:7" x14ac:dyDescent="0.25">
      <c r="A1467" s="6" t="s">
        <v>2023</v>
      </c>
      <c r="B1467" s="1">
        <v>8</v>
      </c>
      <c r="C1467" s="1" t="str">
        <f t="shared" si="22"/>
        <v>354/450/579</v>
      </c>
      <c r="D1467" s="6" t="s">
        <v>3025</v>
      </c>
      <c r="E1467" s="6" t="s">
        <v>12</v>
      </c>
      <c r="F1467" s="6" t="s">
        <v>3026</v>
      </c>
      <c r="G1467" t="s">
        <v>2956</v>
      </c>
    </row>
    <row r="1468" spans="1:7" x14ac:dyDescent="0.25">
      <c r="A1468" s="6" t="s">
        <v>2023</v>
      </c>
      <c r="B1468" s="1">
        <v>8</v>
      </c>
      <c r="C1468" s="1" t="str">
        <f t="shared" si="22"/>
        <v>354/450/579</v>
      </c>
      <c r="D1468" s="6" t="s">
        <v>3027</v>
      </c>
      <c r="E1468" s="6" t="s">
        <v>100</v>
      </c>
      <c r="F1468" s="6" t="s">
        <v>3028</v>
      </c>
    </row>
    <row r="1469" spans="1:7" x14ac:dyDescent="0.25">
      <c r="A1469" s="6" t="s">
        <v>2023</v>
      </c>
      <c r="B1469" s="1">
        <v>8</v>
      </c>
      <c r="C1469" s="1" t="str">
        <f t="shared" si="22"/>
        <v>354/450/579</v>
      </c>
      <c r="D1469" s="6" t="s">
        <v>3029</v>
      </c>
      <c r="E1469" s="6" t="s">
        <v>12</v>
      </c>
      <c r="F1469" s="6" t="s">
        <v>3030</v>
      </c>
      <c r="G1469" t="s">
        <v>2956</v>
      </c>
    </row>
    <row r="1470" spans="1:7" x14ac:dyDescent="0.25">
      <c r="A1470" s="6" t="s">
        <v>2023</v>
      </c>
      <c r="B1470" s="1">
        <v>8</v>
      </c>
      <c r="C1470" s="1" t="str">
        <f t="shared" si="22"/>
        <v>354/450/579</v>
      </c>
      <c r="D1470" s="6" t="s">
        <v>3031</v>
      </c>
      <c r="E1470" s="6" t="s">
        <v>12</v>
      </c>
      <c r="F1470" s="6" t="s">
        <v>3032</v>
      </c>
      <c r="G1470" t="s">
        <v>2956</v>
      </c>
    </row>
    <row r="1471" spans="1:7" x14ac:dyDescent="0.25">
      <c r="A1471" s="6" t="s">
        <v>2023</v>
      </c>
      <c r="B1471" s="1">
        <v>8</v>
      </c>
      <c r="C1471" s="1" t="str">
        <f t="shared" si="22"/>
        <v>354/450/579</v>
      </c>
      <c r="D1471" s="6" t="s">
        <v>3033</v>
      </c>
      <c r="E1471" s="6" t="s">
        <v>12</v>
      </c>
      <c r="F1471" s="6" t="s">
        <v>3034</v>
      </c>
      <c r="G1471" t="s">
        <v>2979</v>
      </c>
    </row>
    <row r="1472" spans="1:7" x14ac:dyDescent="0.25">
      <c r="A1472" s="6" t="s">
        <v>2023</v>
      </c>
      <c r="B1472" s="1">
        <v>8</v>
      </c>
      <c r="C1472" s="1" t="str">
        <f t="shared" si="22"/>
        <v>354/450/579</v>
      </c>
      <c r="D1472" s="6" t="s">
        <v>3035</v>
      </c>
      <c r="E1472" s="6" t="s">
        <v>12</v>
      </c>
      <c r="F1472" s="6" t="s">
        <v>3036</v>
      </c>
      <c r="G1472" t="s">
        <v>2953</v>
      </c>
    </row>
    <row r="1473" spans="1:7" x14ac:dyDescent="0.25">
      <c r="A1473" s="6" t="s">
        <v>2023</v>
      </c>
      <c r="B1473" s="1">
        <v>8</v>
      </c>
      <c r="C1473" s="1" t="str">
        <f t="shared" si="22"/>
        <v>354/450/579</v>
      </c>
      <c r="D1473" s="6" t="s">
        <v>3037</v>
      </c>
      <c r="E1473" s="6" t="s">
        <v>12</v>
      </c>
      <c r="F1473" s="6" t="s">
        <v>3038</v>
      </c>
      <c r="G1473" t="s">
        <v>2961</v>
      </c>
    </row>
    <row r="1474" spans="1:7" x14ac:dyDescent="0.25">
      <c r="A1474" s="6" t="s">
        <v>2023</v>
      </c>
      <c r="B1474" s="1">
        <v>8</v>
      </c>
      <c r="C1474" s="1" t="str">
        <f t="shared" si="22"/>
        <v>354/450/579</v>
      </c>
      <c r="D1474" s="6" t="s">
        <v>3039</v>
      </c>
      <c r="E1474" s="6" t="s">
        <v>12</v>
      </c>
      <c r="F1474" s="6" t="s">
        <v>3040</v>
      </c>
      <c r="G1474" t="s">
        <v>2953</v>
      </c>
    </row>
    <row r="1475" spans="1:7" x14ac:dyDescent="0.25">
      <c r="A1475" s="6" t="s">
        <v>2023</v>
      </c>
      <c r="B1475" s="1">
        <v>8</v>
      </c>
      <c r="C1475" s="1" t="str">
        <f t="shared" ref="C1475:C1538" si="23">TEXT(VLOOKUP(B1475,$J$2:$K$22,2,FALSE),"0")</f>
        <v>354/450/579</v>
      </c>
      <c r="D1475" s="6" t="s">
        <v>3041</v>
      </c>
      <c r="E1475" s="6" t="s">
        <v>12</v>
      </c>
      <c r="F1475" s="6" t="s">
        <v>3042</v>
      </c>
      <c r="G1475" t="s">
        <v>3043</v>
      </c>
    </row>
    <row r="1476" spans="1:7" x14ac:dyDescent="0.25">
      <c r="A1476" s="6" t="s">
        <v>2023</v>
      </c>
      <c r="B1476" s="1">
        <v>8</v>
      </c>
      <c r="C1476" s="1" t="str">
        <f t="shared" si="23"/>
        <v>354/450/579</v>
      </c>
      <c r="D1476" s="6" t="s">
        <v>3044</v>
      </c>
      <c r="E1476" s="6" t="s">
        <v>12</v>
      </c>
      <c r="F1476" s="6" t="s">
        <v>3045</v>
      </c>
      <c r="G1476" t="s">
        <v>3046</v>
      </c>
    </row>
    <row r="1477" spans="1:7" x14ac:dyDescent="0.25">
      <c r="A1477" s="6" t="s">
        <v>2023</v>
      </c>
      <c r="B1477" s="1">
        <v>8</v>
      </c>
      <c r="C1477" s="1" t="str">
        <f t="shared" si="23"/>
        <v>354/450/579</v>
      </c>
      <c r="D1477" s="6" t="s">
        <v>3047</v>
      </c>
      <c r="E1477" s="6" t="s">
        <v>12</v>
      </c>
      <c r="F1477" s="6" t="s">
        <v>3048</v>
      </c>
      <c r="G1477" t="s">
        <v>3049</v>
      </c>
    </row>
    <row r="1478" spans="1:7" x14ac:dyDescent="0.25">
      <c r="A1478" s="6" t="s">
        <v>2023</v>
      </c>
      <c r="B1478" s="1">
        <v>8</v>
      </c>
      <c r="C1478" s="1" t="str">
        <f t="shared" si="23"/>
        <v>354/450/579</v>
      </c>
      <c r="D1478" s="6" t="s">
        <v>3050</v>
      </c>
      <c r="E1478" s="6" t="s">
        <v>12</v>
      </c>
      <c r="F1478" s="6" t="s">
        <v>3051</v>
      </c>
      <c r="G1478" t="s">
        <v>3049</v>
      </c>
    </row>
    <row r="1479" spans="1:7" x14ac:dyDescent="0.25">
      <c r="A1479" s="6" t="s">
        <v>2023</v>
      </c>
      <c r="B1479" s="1">
        <v>8</v>
      </c>
      <c r="C1479" s="1" t="str">
        <f t="shared" si="23"/>
        <v>354/450/579</v>
      </c>
      <c r="D1479" s="6" t="s">
        <v>3052</v>
      </c>
      <c r="E1479" s="6" t="s">
        <v>12</v>
      </c>
      <c r="F1479" s="6" t="s">
        <v>3053</v>
      </c>
      <c r="G1479" t="s">
        <v>2964</v>
      </c>
    </row>
    <row r="1480" spans="1:7" x14ac:dyDescent="0.25">
      <c r="A1480" s="6" t="s">
        <v>2023</v>
      </c>
      <c r="B1480" s="1">
        <v>8</v>
      </c>
      <c r="C1480" s="1" t="str">
        <f t="shared" si="23"/>
        <v>354/450/579</v>
      </c>
      <c r="D1480" s="6" t="s">
        <v>3054</v>
      </c>
      <c r="E1480" s="6" t="s">
        <v>12</v>
      </c>
      <c r="F1480" s="6" t="s">
        <v>3055</v>
      </c>
      <c r="G1480" t="s">
        <v>2950</v>
      </c>
    </row>
    <row r="1481" spans="1:7" x14ac:dyDescent="0.25">
      <c r="A1481" s="6" t="s">
        <v>2023</v>
      </c>
      <c r="B1481" s="1">
        <v>8</v>
      </c>
      <c r="C1481" s="1" t="str">
        <f t="shared" si="23"/>
        <v>354/450/579</v>
      </c>
      <c r="D1481" s="6" t="s">
        <v>3056</v>
      </c>
      <c r="E1481" s="6" t="s">
        <v>12</v>
      </c>
      <c r="F1481" s="6" t="s">
        <v>3057</v>
      </c>
      <c r="G1481" t="s">
        <v>3058</v>
      </c>
    </row>
    <row r="1482" spans="1:7" x14ac:dyDescent="0.25">
      <c r="A1482" s="6" t="s">
        <v>2023</v>
      </c>
      <c r="B1482" s="1">
        <v>8</v>
      </c>
      <c r="C1482" s="1" t="str">
        <f t="shared" si="23"/>
        <v>354/450/579</v>
      </c>
      <c r="D1482" s="6" t="s">
        <v>3059</v>
      </c>
      <c r="E1482" s="6" t="s">
        <v>12</v>
      </c>
      <c r="F1482" s="6" t="s">
        <v>3060</v>
      </c>
      <c r="G1482" t="s">
        <v>3049</v>
      </c>
    </row>
    <row r="1483" spans="1:7" x14ac:dyDescent="0.25">
      <c r="A1483" s="6" t="s">
        <v>2023</v>
      </c>
      <c r="B1483" s="1">
        <v>8</v>
      </c>
      <c r="C1483" s="1" t="str">
        <f t="shared" si="23"/>
        <v>354/450/579</v>
      </c>
      <c r="D1483" s="6" t="s">
        <v>3061</v>
      </c>
      <c r="E1483" s="6" t="s">
        <v>12</v>
      </c>
      <c r="F1483" s="6" t="s">
        <v>3062</v>
      </c>
      <c r="G1483" t="s">
        <v>2979</v>
      </c>
    </row>
    <row r="1484" spans="1:7" x14ac:dyDescent="0.25">
      <c r="A1484" s="6" t="s">
        <v>2023</v>
      </c>
      <c r="B1484" s="1">
        <v>8</v>
      </c>
      <c r="C1484" s="1" t="str">
        <f t="shared" si="23"/>
        <v>354/450/579</v>
      </c>
      <c r="D1484" s="6" t="s">
        <v>3063</v>
      </c>
      <c r="E1484" s="6" t="s">
        <v>12</v>
      </c>
      <c r="F1484" s="6" t="s">
        <v>3064</v>
      </c>
      <c r="G1484" t="s">
        <v>3065</v>
      </c>
    </row>
    <row r="1485" spans="1:7" x14ac:dyDescent="0.25">
      <c r="A1485" s="6" t="s">
        <v>2023</v>
      </c>
      <c r="B1485" s="1">
        <v>8</v>
      </c>
      <c r="C1485" s="1" t="str">
        <f t="shared" si="23"/>
        <v>354/450/579</v>
      </c>
      <c r="D1485" s="6" t="s">
        <v>3066</v>
      </c>
      <c r="E1485" s="6" t="s">
        <v>12</v>
      </c>
      <c r="F1485" s="6" t="s">
        <v>3067</v>
      </c>
      <c r="G1485" t="s">
        <v>2971</v>
      </c>
    </row>
    <row r="1486" spans="1:7" x14ac:dyDescent="0.25">
      <c r="A1486" s="6" t="s">
        <v>2023</v>
      </c>
      <c r="B1486" s="1">
        <v>8</v>
      </c>
      <c r="C1486" s="1" t="str">
        <f t="shared" si="23"/>
        <v>354/450/579</v>
      </c>
      <c r="D1486" s="6" t="s">
        <v>3068</v>
      </c>
      <c r="E1486" s="6" t="s">
        <v>12</v>
      </c>
      <c r="F1486" s="6" t="s">
        <v>3069</v>
      </c>
      <c r="G1486" t="s">
        <v>2956</v>
      </c>
    </row>
    <row r="1487" spans="1:7" x14ac:dyDescent="0.25">
      <c r="A1487" s="6" t="s">
        <v>2023</v>
      </c>
      <c r="B1487" s="1">
        <v>8</v>
      </c>
      <c r="C1487" s="1" t="str">
        <f t="shared" si="23"/>
        <v>354/450/579</v>
      </c>
      <c r="D1487" s="6" t="s">
        <v>3070</v>
      </c>
      <c r="E1487" s="6" t="s">
        <v>12</v>
      </c>
      <c r="F1487" s="6" t="s">
        <v>3071</v>
      </c>
      <c r="G1487" t="s">
        <v>2979</v>
      </c>
    </row>
    <row r="1488" spans="1:7" x14ac:dyDescent="0.25">
      <c r="A1488" s="6" t="s">
        <v>2023</v>
      </c>
      <c r="B1488" s="1">
        <v>8</v>
      </c>
      <c r="C1488" s="1" t="str">
        <f t="shared" si="23"/>
        <v>354/450/579</v>
      </c>
      <c r="D1488" s="6" t="s">
        <v>3072</v>
      </c>
      <c r="E1488" s="6" t="s">
        <v>12</v>
      </c>
      <c r="F1488" s="6" t="s">
        <v>3073</v>
      </c>
      <c r="G1488" t="s">
        <v>2979</v>
      </c>
    </row>
    <row r="1489" spans="1:7" x14ac:dyDescent="0.25">
      <c r="A1489" s="6" t="s">
        <v>2023</v>
      </c>
      <c r="B1489" s="1">
        <v>8</v>
      </c>
      <c r="C1489" s="1" t="str">
        <f t="shared" si="23"/>
        <v>354/450/579</v>
      </c>
      <c r="D1489" s="6" t="s">
        <v>3074</v>
      </c>
      <c r="E1489" s="6" t="s">
        <v>12</v>
      </c>
      <c r="F1489" s="6" t="s">
        <v>3075</v>
      </c>
    </row>
    <row r="1490" spans="1:7" x14ac:dyDescent="0.25">
      <c r="A1490" s="6" t="s">
        <v>2023</v>
      </c>
      <c r="B1490" s="1">
        <v>8</v>
      </c>
      <c r="C1490" s="1" t="str">
        <f t="shared" si="23"/>
        <v>354/450/579</v>
      </c>
      <c r="D1490" s="6" t="s">
        <v>3076</v>
      </c>
      <c r="E1490" s="6" t="s">
        <v>12</v>
      </c>
      <c r="F1490" s="6" t="s">
        <v>3077</v>
      </c>
      <c r="G1490" t="s">
        <v>3077</v>
      </c>
    </row>
    <row r="1491" spans="1:7" x14ac:dyDescent="0.25">
      <c r="A1491" s="6" t="s">
        <v>2023</v>
      </c>
      <c r="B1491" s="1">
        <v>8</v>
      </c>
      <c r="C1491" s="1" t="str">
        <f t="shared" si="23"/>
        <v>354/450/579</v>
      </c>
      <c r="D1491" s="6" t="s">
        <v>3078</v>
      </c>
      <c r="E1491" s="6" t="s">
        <v>12</v>
      </c>
      <c r="F1491" s="6" t="s">
        <v>3079</v>
      </c>
      <c r="G1491" t="s">
        <v>2964</v>
      </c>
    </row>
    <row r="1492" spans="1:7" x14ac:dyDescent="0.25">
      <c r="A1492" s="6" t="s">
        <v>2023</v>
      </c>
      <c r="B1492" s="1">
        <v>8</v>
      </c>
      <c r="C1492" s="1" t="str">
        <f t="shared" si="23"/>
        <v>354/450/579</v>
      </c>
      <c r="D1492" s="6" t="s">
        <v>3080</v>
      </c>
      <c r="E1492" s="6" t="s">
        <v>12</v>
      </c>
      <c r="F1492" s="6" t="s">
        <v>3081</v>
      </c>
      <c r="G1492" t="s">
        <v>3065</v>
      </c>
    </row>
    <row r="1493" spans="1:7" x14ac:dyDescent="0.25">
      <c r="A1493" s="6" t="s">
        <v>2023</v>
      </c>
      <c r="B1493" s="1">
        <v>8</v>
      </c>
      <c r="C1493" s="1" t="str">
        <f t="shared" si="23"/>
        <v>354/450/579</v>
      </c>
      <c r="D1493" s="6" t="s">
        <v>3082</v>
      </c>
      <c r="E1493" s="6" t="s">
        <v>12</v>
      </c>
      <c r="F1493" s="6" t="s">
        <v>3083</v>
      </c>
      <c r="G1493" t="s">
        <v>2976</v>
      </c>
    </row>
    <row r="1494" spans="1:7" x14ac:dyDescent="0.25">
      <c r="A1494" s="6" t="s">
        <v>2023</v>
      </c>
      <c r="B1494" s="1">
        <v>8</v>
      </c>
      <c r="C1494" s="1" t="str">
        <f t="shared" si="23"/>
        <v>354/450/579</v>
      </c>
      <c r="D1494" s="6" t="s">
        <v>3084</v>
      </c>
      <c r="E1494" s="6" t="s">
        <v>12</v>
      </c>
      <c r="F1494" s="6" t="s">
        <v>3085</v>
      </c>
      <c r="G1494" t="s">
        <v>3010</v>
      </c>
    </row>
    <row r="1495" spans="1:7" x14ac:dyDescent="0.25">
      <c r="A1495" s="6" t="s">
        <v>2023</v>
      </c>
      <c r="B1495" s="1">
        <v>8</v>
      </c>
      <c r="C1495" s="1" t="str">
        <f t="shared" si="23"/>
        <v>354/450/579</v>
      </c>
      <c r="D1495" s="6" t="s">
        <v>3086</v>
      </c>
      <c r="E1495" s="6" t="s">
        <v>12</v>
      </c>
      <c r="F1495" s="6" t="s">
        <v>3087</v>
      </c>
      <c r="G1495" t="s">
        <v>2964</v>
      </c>
    </row>
    <row r="1496" spans="1:7" x14ac:dyDescent="0.25">
      <c r="A1496" s="6" t="s">
        <v>2023</v>
      </c>
      <c r="B1496" s="1">
        <v>8</v>
      </c>
      <c r="C1496" s="1" t="str">
        <f t="shared" si="23"/>
        <v>354/450/579</v>
      </c>
      <c r="D1496" s="6" t="s">
        <v>3088</v>
      </c>
      <c r="E1496" s="6" t="s">
        <v>12</v>
      </c>
      <c r="F1496" s="6" t="s">
        <v>3089</v>
      </c>
      <c r="G1496" t="s">
        <v>3010</v>
      </c>
    </row>
    <row r="1497" spans="1:7" x14ac:dyDescent="0.25">
      <c r="A1497" s="6" t="s">
        <v>2023</v>
      </c>
      <c r="B1497" s="1">
        <v>8</v>
      </c>
      <c r="C1497" s="1" t="str">
        <f t="shared" si="23"/>
        <v>354/450/579</v>
      </c>
      <c r="D1497" s="6" t="s">
        <v>3090</v>
      </c>
      <c r="E1497" s="6" t="s">
        <v>12</v>
      </c>
      <c r="F1497" s="6" t="s">
        <v>3091</v>
      </c>
      <c r="G1497" t="s">
        <v>2950</v>
      </c>
    </row>
    <row r="1498" spans="1:7" x14ac:dyDescent="0.25">
      <c r="A1498" s="6" t="s">
        <v>2023</v>
      </c>
      <c r="B1498" s="1">
        <v>8</v>
      </c>
      <c r="C1498" s="1" t="str">
        <f t="shared" si="23"/>
        <v>354/450/579</v>
      </c>
      <c r="D1498" s="6" t="s">
        <v>3092</v>
      </c>
      <c r="E1498" s="6" t="s">
        <v>12</v>
      </c>
      <c r="F1498" s="6" t="s">
        <v>3093</v>
      </c>
      <c r="G1498" t="s">
        <v>2953</v>
      </c>
    </row>
    <row r="1499" spans="1:7" x14ac:dyDescent="0.25">
      <c r="A1499" s="6" t="s">
        <v>2023</v>
      </c>
      <c r="B1499" s="1">
        <v>8</v>
      </c>
      <c r="C1499" s="1" t="str">
        <f t="shared" si="23"/>
        <v>354/450/579</v>
      </c>
      <c r="D1499" s="6" t="s">
        <v>3094</v>
      </c>
      <c r="E1499" s="6" t="s">
        <v>12</v>
      </c>
      <c r="F1499" s="6" t="s">
        <v>3095</v>
      </c>
      <c r="G1499" t="s">
        <v>3096</v>
      </c>
    </row>
    <row r="1500" spans="1:7" x14ac:dyDescent="0.25">
      <c r="A1500" s="6" t="s">
        <v>2023</v>
      </c>
      <c r="B1500" s="1">
        <v>8</v>
      </c>
      <c r="C1500" s="1" t="str">
        <f t="shared" si="23"/>
        <v>354/450/579</v>
      </c>
      <c r="D1500" s="6" t="s">
        <v>3097</v>
      </c>
      <c r="E1500" s="6" t="s">
        <v>12</v>
      </c>
      <c r="F1500" s="6" t="s">
        <v>3098</v>
      </c>
      <c r="G1500" t="s">
        <v>2961</v>
      </c>
    </row>
    <row r="1501" spans="1:7" x14ac:dyDescent="0.25">
      <c r="A1501" s="6" t="s">
        <v>2023</v>
      </c>
      <c r="B1501" s="1">
        <v>8</v>
      </c>
      <c r="C1501" s="1" t="str">
        <f t="shared" si="23"/>
        <v>354/450/579</v>
      </c>
      <c r="D1501" s="6" t="s">
        <v>3099</v>
      </c>
      <c r="E1501" s="6" t="s">
        <v>12</v>
      </c>
      <c r="F1501" s="6" t="s">
        <v>3100</v>
      </c>
      <c r="G1501" t="s">
        <v>2947</v>
      </c>
    </row>
    <row r="1502" spans="1:7" x14ac:dyDescent="0.25">
      <c r="A1502" s="6" t="s">
        <v>2023</v>
      </c>
      <c r="B1502" s="1">
        <v>8</v>
      </c>
      <c r="C1502" s="1" t="str">
        <f t="shared" si="23"/>
        <v>354/450/579</v>
      </c>
      <c r="D1502" s="6" t="s">
        <v>3101</v>
      </c>
      <c r="E1502" s="6" t="s">
        <v>12</v>
      </c>
      <c r="F1502" s="6" t="s">
        <v>3102</v>
      </c>
      <c r="G1502" t="s">
        <v>2979</v>
      </c>
    </row>
    <row r="1503" spans="1:7" x14ac:dyDescent="0.25">
      <c r="A1503" s="6" t="s">
        <v>2023</v>
      </c>
      <c r="B1503" s="1">
        <v>8</v>
      </c>
      <c r="C1503" s="1" t="str">
        <f t="shared" si="23"/>
        <v>354/450/579</v>
      </c>
      <c r="D1503" s="6" t="s">
        <v>3103</v>
      </c>
      <c r="E1503" s="6" t="s">
        <v>12</v>
      </c>
      <c r="F1503" s="6" t="s">
        <v>3104</v>
      </c>
      <c r="G1503" t="s">
        <v>2947</v>
      </c>
    </row>
    <row r="1504" spans="1:7" x14ac:dyDescent="0.25">
      <c r="A1504" s="6" t="s">
        <v>2023</v>
      </c>
      <c r="B1504" s="1">
        <v>8</v>
      </c>
      <c r="C1504" s="1" t="str">
        <f t="shared" si="23"/>
        <v>354/450/579</v>
      </c>
      <c r="D1504" s="6" t="s">
        <v>3105</v>
      </c>
      <c r="E1504" s="6" t="s">
        <v>12</v>
      </c>
      <c r="F1504" s="6" t="s">
        <v>3106</v>
      </c>
      <c r="G1504" t="s">
        <v>2942</v>
      </c>
    </row>
    <row r="1505" spans="1:7" x14ac:dyDescent="0.25">
      <c r="A1505" s="6" t="s">
        <v>2023</v>
      </c>
      <c r="B1505" s="1">
        <v>8</v>
      </c>
      <c r="C1505" s="1" t="str">
        <f t="shared" si="23"/>
        <v>354/450/579</v>
      </c>
      <c r="D1505" s="6" t="s">
        <v>3107</v>
      </c>
      <c r="E1505" s="6" t="s">
        <v>12</v>
      </c>
      <c r="F1505" s="6" t="s">
        <v>3108</v>
      </c>
      <c r="G1505" t="s">
        <v>3065</v>
      </c>
    </row>
    <row r="1506" spans="1:7" x14ac:dyDescent="0.25">
      <c r="A1506" s="6" t="s">
        <v>2023</v>
      </c>
      <c r="B1506" s="1">
        <v>8</v>
      </c>
      <c r="C1506" s="1" t="str">
        <f t="shared" si="23"/>
        <v>354/450/579</v>
      </c>
      <c r="D1506" s="6" t="s">
        <v>3109</v>
      </c>
      <c r="E1506" s="6" t="s">
        <v>12</v>
      </c>
      <c r="F1506" s="6" t="s">
        <v>3110</v>
      </c>
      <c r="G1506" t="s">
        <v>2964</v>
      </c>
    </row>
    <row r="1507" spans="1:7" x14ac:dyDescent="0.25">
      <c r="A1507" s="6" t="s">
        <v>2023</v>
      </c>
      <c r="B1507" s="1">
        <v>8</v>
      </c>
      <c r="C1507" s="1" t="str">
        <f t="shared" si="23"/>
        <v>354/450/579</v>
      </c>
      <c r="D1507" s="6" t="s">
        <v>3111</v>
      </c>
      <c r="E1507" s="6" t="s">
        <v>12</v>
      </c>
      <c r="F1507" s="6" t="s">
        <v>3112</v>
      </c>
      <c r="G1507" t="s">
        <v>3046</v>
      </c>
    </row>
    <row r="1508" spans="1:7" x14ac:dyDescent="0.25">
      <c r="A1508" s="6" t="s">
        <v>2023</v>
      </c>
      <c r="B1508" s="1">
        <v>8</v>
      </c>
      <c r="C1508" s="1" t="str">
        <f t="shared" si="23"/>
        <v>354/450/579</v>
      </c>
      <c r="D1508" s="6" t="s">
        <v>3113</v>
      </c>
      <c r="E1508" s="6" t="s">
        <v>12</v>
      </c>
      <c r="F1508" s="6" t="s">
        <v>3114</v>
      </c>
      <c r="G1508" t="s">
        <v>3115</v>
      </c>
    </row>
    <row r="1509" spans="1:7" x14ac:dyDescent="0.25">
      <c r="A1509" s="6" t="s">
        <v>2023</v>
      </c>
      <c r="B1509" s="1">
        <v>8</v>
      </c>
      <c r="C1509" s="1" t="str">
        <f t="shared" si="23"/>
        <v>354/450/579</v>
      </c>
      <c r="D1509" s="6" t="s">
        <v>3116</v>
      </c>
      <c r="E1509" s="6" t="s">
        <v>12</v>
      </c>
      <c r="F1509" s="6" t="s">
        <v>3117</v>
      </c>
      <c r="G1509" t="s">
        <v>2953</v>
      </c>
    </row>
    <row r="1510" spans="1:7" x14ac:dyDescent="0.25">
      <c r="A1510" s="6" t="s">
        <v>2023</v>
      </c>
      <c r="B1510" s="1">
        <v>8</v>
      </c>
      <c r="C1510" s="1" t="str">
        <f t="shared" si="23"/>
        <v>354/450/579</v>
      </c>
      <c r="D1510" s="6" t="s">
        <v>3118</v>
      </c>
      <c r="E1510" s="6" t="s">
        <v>12</v>
      </c>
      <c r="F1510" s="6" t="s">
        <v>3119</v>
      </c>
      <c r="G1510" t="s">
        <v>3010</v>
      </c>
    </row>
    <row r="1511" spans="1:7" x14ac:dyDescent="0.25">
      <c r="A1511" s="6" t="s">
        <v>2023</v>
      </c>
      <c r="B1511" s="1">
        <v>8</v>
      </c>
      <c r="C1511" s="1" t="str">
        <f t="shared" si="23"/>
        <v>354/450/579</v>
      </c>
      <c r="D1511" s="6" t="s">
        <v>3120</v>
      </c>
      <c r="E1511" s="6" t="s">
        <v>12</v>
      </c>
      <c r="F1511" s="6" t="s">
        <v>3121</v>
      </c>
      <c r="G1511" t="s">
        <v>2979</v>
      </c>
    </row>
    <row r="1512" spans="1:7" x14ac:dyDescent="0.25">
      <c r="A1512" s="6" t="s">
        <v>2023</v>
      </c>
      <c r="B1512" s="1">
        <v>8</v>
      </c>
      <c r="C1512" s="1" t="str">
        <f t="shared" si="23"/>
        <v>354/450/579</v>
      </c>
      <c r="D1512" s="6" t="s">
        <v>3122</v>
      </c>
      <c r="E1512" s="6" t="s">
        <v>12</v>
      </c>
      <c r="F1512" s="6" t="s">
        <v>3123</v>
      </c>
      <c r="G1512" t="s">
        <v>2942</v>
      </c>
    </row>
    <row r="1513" spans="1:7" x14ac:dyDescent="0.25">
      <c r="A1513" s="6" t="s">
        <v>2023</v>
      </c>
      <c r="B1513" s="1">
        <v>8</v>
      </c>
      <c r="C1513" s="1" t="str">
        <f t="shared" si="23"/>
        <v>354/450/579</v>
      </c>
      <c r="D1513" s="6" t="s">
        <v>3124</v>
      </c>
      <c r="E1513" s="6" t="s">
        <v>12</v>
      </c>
      <c r="F1513" s="6" t="s">
        <v>3125</v>
      </c>
      <c r="G1513" t="s">
        <v>2964</v>
      </c>
    </row>
    <row r="1514" spans="1:7" x14ac:dyDescent="0.25">
      <c r="A1514" s="6" t="s">
        <v>2023</v>
      </c>
      <c r="B1514" s="1">
        <v>8</v>
      </c>
      <c r="C1514" s="1" t="str">
        <f t="shared" si="23"/>
        <v>354/450/579</v>
      </c>
      <c r="D1514" s="6" t="s">
        <v>3126</v>
      </c>
      <c r="E1514" s="6" t="s">
        <v>12</v>
      </c>
      <c r="F1514" s="6" t="s">
        <v>3127</v>
      </c>
      <c r="G1514" t="s">
        <v>2979</v>
      </c>
    </row>
    <row r="1515" spans="1:7" x14ac:dyDescent="0.25">
      <c r="A1515" s="6" t="s">
        <v>2023</v>
      </c>
      <c r="B1515" s="1">
        <v>8</v>
      </c>
      <c r="C1515" s="1" t="str">
        <f t="shared" si="23"/>
        <v>354/450/579</v>
      </c>
      <c r="D1515" s="6" t="s">
        <v>3128</v>
      </c>
      <c r="E1515" s="6" t="s">
        <v>12</v>
      </c>
      <c r="F1515" s="6" t="s">
        <v>3129</v>
      </c>
      <c r="G1515" t="s">
        <v>2947</v>
      </c>
    </row>
    <row r="1516" spans="1:7" x14ac:dyDescent="0.25">
      <c r="A1516" s="6" t="s">
        <v>2023</v>
      </c>
      <c r="B1516" s="1">
        <v>8</v>
      </c>
      <c r="C1516" s="1" t="str">
        <f t="shared" si="23"/>
        <v>354/450/579</v>
      </c>
      <c r="D1516" s="6" t="s">
        <v>3130</v>
      </c>
      <c r="E1516" s="6" t="s">
        <v>12</v>
      </c>
      <c r="F1516" s="6" t="s">
        <v>3131</v>
      </c>
    </row>
    <row r="1517" spans="1:7" x14ac:dyDescent="0.25">
      <c r="A1517" s="6" t="s">
        <v>2023</v>
      </c>
      <c r="B1517" s="1">
        <v>8</v>
      </c>
      <c r="C1517" s="1" t="str">
        <f t="shared" si="23"/>
        <v>354/450/579</v>
      </c>
      <c r="D1517" s="6" t="s">
        <v>3132</v>
      </c>
      <c r="E1517" s="6" t="s">
        <v>12</v>
      </c>
      <c r="F1517" s="6" t="s">
        <v>3133</v>
      </c>
      <c r="G1517" t="s">
        <v>2971</v>
      </c>
    </row>
    <row r="1518" spans="1:7" x14ac:dyDescent="0.25">
      <c r="A1518" s="6" t="s">
        <v>2023</v>
      </c>
      <c r="B1518" s="1">
        <v>8</v>
      </c>
      <c r="C1518" s="1" t="str">
        <f t="shared" si="23"/>
        <v>354/450/579</v>
      </c>
      <c r="D1518" s="6" t="s">
        <v>3134</v>
      </c>
      <c r="E1518" s="6" t="s">
        <v>12</v>
      </c>
      <c r="F1518" s="6" t="s">
        <v>3135</v>
      </c>
      <c r="G1518" t="s">
        <v>3058</v>
      </c>
    </row>
    <row r="1519" spans="1:7" x14ac:dyDescent="0.25">
      <c r="A1519" s="6" t="s">
        <v>2023</v>
      </c>
      <c r="B1519" s="1">
        <v>8</v>
      </c>
      <c r="C1519" s="1" t="str">
        <f t="shared" si="23"/>
        <v>354/450/579</v>
      </c>
      <c r="D1519" s="6" t="s">
        <v>3136</v>
      </c>
      <c r="E1519" s="6" t="s">
        <v>12</v>
      </c>
      <c r="F1519" s="6" t="s">
        <v>3137</v>
      </c>
      <c r="G1519" t="s">
        <v>3046</v>
      </c>
    </row>
    <row r="1520" spans="1:7" x14ac:dyDescent="0.25">
      <c r="A1520" s="6" t="s">
        <v>2023</v>
      </c>
      <c r="B1520" s="1">
        <v>8</v>
      </c>
      <c r="C1520" s="1" t="str">
        <f t="shared" si="23"/>
        <v>354/450/579</v>
      </c>
      <c r="D1520" s="6" t="s">
        <v>3138</v>
      </c>
      <c r="E1520" s="6" t="s">
        <v>12</v>
      </c>
      <c r="F1520" s="6" t="s">
        <v>3139</v>
      </c>
      <c r="G1520" t="s">
        <v>3049</v>
      </c>
    </row>
    <row r="1521" spans="1:7" x14ac:dyDescent="0.25">
      <c r="A1521" s="6" t="s">
        <v>2023</v>
      </c>
      <c r="B1521" s="1">
        <v>8</v>
      </c>
      <c r="C1521" s="1" t="str">
        <f t="shared" si="23"/>
        <v>354/450/579</v>
      </c>
      <c r="D1521" s="6" t="s">
        <v>3140</v>
      </c>
      <c r="E1521" s="6" t="s">
        <v>12</v>
      </c>
      <c r="F1521" s="6" t="s">
        <v>3141</v>
      </c>
      <c r="G1521" t="s">
        <v>2976</v>
      </c>
    </row>
    <row r="1522" spans="1:7" x14ac:dyDescent="0.25">
      <c r="A1522" s="6" t="s">
        <v>2023</v>
      </c>
      <c r="B1522" s="1">
        <v>8</v>
      </c>
      <c r="C1522" s="1" t="str">
        <f t="shared" si="23"/>
        <v>354/450/579</v>
      </c>
      <c r="D1522" s="6" t="s">
        <v>3142</v>
      </c>
      <c r="E1522" s="6" t="s">
        <v>12</v>
      </c>
      <c r="F1522" s="6" t="s">
        <v>3143</v>
      </c>
      <c r="G1522" t="s">
        <v>3010</v>
      </c>
    </row>
    <row r="1523" spans="1:7" x14ac:dyDescent="0.25">
      <c r="A1523" s="6" t="s">
        <v>2023</v>
      </c>
      <c r="B1523" s="1">
        <v>8</v>
      </c>
      <c r="C1523" s="1" t="str">
        <f t="shared" si="23"/>
        <v>354/450/579</v>
      </c>
      <c r="D1523" s="6" t="s">
        <v>3144</v>
      </c>
      <c r="E1523" s="6" t="s">
        <v>12</v>
      </c>
      <c r="F1523" s="6" t="s">
        <v>3145</v>
      </c>
      <c r="G1523" t="s">
        <v>3010</v>
      </c>
    </row>
    <row r="1524" spans="1:7" x14ac:dyDescent="0.25">
      <c r="A1524" s="6" t="s">
        <v>2023</v>
      </c>
      <c r="B1524" s="1">
        <v>8</v>
      </c>
      <c r="C1524" s="1" t="str">
        <f t="shared" si="23"/>
        <v>354/450/579</v>
      </c>
      <c r="D1524" s="6" t="s">
        <v>3146</v>
      </c>
      <c r="E1524" s="6" t="s">
        <v>12</v>
      </c>
      <c r="F1524" s="6" t="s">
        <v>3147</v>
      </c>
      <c r="G1524" t="s">
        <v>3096</v>
      </c>
    </row>
    <row r="1525" spans="1:7" x14ac:dyDescent="0.25">
      <c r="A1525" s="6" t="s">
        <v>2023</v>
      </c>
      <c r="B1525" s="1">
        <v>8</v>
      </c>
      <c r="C1525" s="1" t="str">
        <f t="shared" si="23"/>
        <v>354/450/579</v>
      </c>
      <c r="D1525" s="6" t="s">
        <v>3148</v>
      </c>
      <c r="E1525" s="6" t="s">
        <v>12</v>
      </c>
      <c r="F1525" s="6" t="s">
        <v>3149</v>
      </c>
      <c r="G1525" t="s">
        <v>3115</v>
      </c>
    </row>
    <row r="1526" spans="1:7" x14ac:dyDescent="0.25">
      <c r="A1526" s="6" t="s">
        <v>2023</v>
      </c>
      <c r="B1526" s="1">
        <v>8</v>
      </c>
      <c r="C1526" s="1" t="str">
        <f t="shared" si="23"/>
        <v>354/450/579</v>
      </c>
      <c r="D1526" s="6" t="s">
        <v>3150</v>
      </c>
      <c r="E1526" s="6" t="s">
        <v>12</v>
      </c>
      <c r="F1526" s="6" t="s">
        <v>3151</v>
      </c>
      <c r="G1526" t="s">
        <v>2942</v>
      </c>
    </row>
    <row r="1527" spans="1:7" x14ac:dyDescent="0.25">
      <c r="A1527" s="6" t="s">
        <v>2023</v>
      </c>
      <c r="B1527" s="1">
        <v>8</v>
      </c>
      <c r="C1527" s="1" t="str">
        <f t="shared" si="23"/>
        <v>354/450/579</v>
      </c>
      <c r="D1527" s="6" t="s">
        <v>3152</v>
      </c>
      <c r="E1527" s="6" t="s">
        <v>12</v>
      </c>
      <c r="F1527" s="6" t="s">
        <v>3153</v>
      </c>
      <c r="G1527" t="s">
        <v>3010</v>
      </c>
    </row>
    <row r="1528" spans="1:7" x14ac:dyDescent="0.25">
      <c r="A1528" s="6" t="s">
        <v>2023</v>
      </c>
      <c r="B1528" s="1">
        <v>8</v>
      </c>
      <c r="C1528" s="1" t="str">
        <f t="shared" si="23"/>
        <v>354/450/579</v>
      </c>
      <c r="D1528" s="6" t="s">
        <v>3154</v>
      </c>
      <c r="E1528" s="6" t="s">
        <v>12</v>
      </c>
      <c r="F1528" s="6" t="s">
        <v>3155</v>
      </c>
      <c r="G1528" t="s">
        <v>2950</v>
      </c>
    </row>
    <row r="1529" spans="1:7" x14ac:dyDescent="0.25">
      <c r="A1529" s="6" t="s">
        <v>2023</v>
      </c>
      <c r="B1529" s="1">
        <v>8</v>
      </c>
      <c r="C1529" s="1" t="str">
        <f t="shared" si="23"/>
        <v>354/450/579</v>
      </c>
      <c r="D1529" s="6" t="s">
        <v>3156</v>
      </c>
      <c r="E1529" s="6" t="s">
        <v>12</v>
      </c>
      <c r="F1529" s="6" t="s">
        <v>3157</v>
      </c>
      <c r="G1529" t="s">
        <v>3010</v>
      </c>
    </row>
    <row r="1530" spans="1:7" x14ac:dyDescent="0.25">
      <c r="A1530" s="6" t="s">
        <v>2023</v>
      </c>
      <c r="B1530" s="1">
        <v>8</v>
      </c>
      <c r="C1530" s="1" t="str">
        <f t="shared" si="23"/>
        <v>354/450/579</v>
      </c>
      <c r="D1530" s="6" t="s">
        <v>3158</v>
      </c>
      <c r="E1530" s="6" t="s">
        <v>12</v>
      </c>
      <c r="F1530" s="6" t="s">
        <v>3159</v>
      </c>
      <c r="G1530" t="s">
        <v>3096</v>
      </c>
    </row>
    <row r="1531" spans="1:7" x14ac:dyDescent="0.25">
      <c r="A1531" s="6" t="s">
        <v>2023</v>
      </c>
      <c r="B1531" s="1">
        <v>8</v>
      </c>
      <c r="C1531" s="1" t="str">
        <f t="shared" si="23"/>
        <v>354/450/579</v>
      </c>
      <c r="D1531" s="6" t="s">
        <v>3160</v>
      </c>
      <c r="E1531" s="6" t="s">
        <v>12</v>
      </c>
      <c r="F1531" s="6" t="s">
        <v>3161</v>
      </c>
      <c r="G1531" t="s">
        <v>3115</v>
      </c>
    </row>
    <row r="1532" spans="1:7" x14ac:dyDescent="0.25">
      <c r="A1532" s="6" t="s">
        <v>2023</v>
      </c>
      <c r="B1532" s="1">
        <v>8</v>
      </c>
      <c r="C1532" s="1" t="str">
        <f t="shared" si="23"/>
        <v>354/450/579</v>
      </c>
      <c r="D1532" s="6" t="s">
        <v>3162</v>
      </c>
      <c r="E1532" s="6" t="s">
        <v>12</v>
      </c>
      <c r="F1532" s="6" t="s">
        <v>3163</v>
      </c>
      <c r="G1532" t="s">
        <v>2953</v>
      </c>
    </row>
    <row r="1533" spans="1:7" x14ac:dyDescent="0.25">
      <c r="A1533" s="6" t="s">
        <v>2023</v>
      </c>
      <c r="B1533" s="1">
        <v>8</v>
      </c>
      <c r="C1533" s="1" t="str">
        <f t="shared" si="23"/>
        <v>354/450/579</v>
      </c>
      <c r="D1533" s="6" t="s">
        <v>3164</v>
      </c>
      <c r="E1533" s="6" t="s">
        <v>12</v>
      </c>
      <c r="F1533" s="6" t="s">
        <v>3165</v>
      </c>
      <c r="G1533" t="s">
        <v>3096</v>
      </c>
    </row>
    <row r="1534" spans="1:7" x14ac:dyDescent="0.25">
      <c r="A1534" s="6" t="s">
        <v>2023</v>
      </c>
      <c r="B1534" s="1">
        <v>8</v>
      </c>
      <c r="C1534" s="1" t="str">
        <f t="shared" si="23"/>
        <v>354/450/579</v>
      </c>
      <c r="D1534" s="6" t="s">
        <v>3166</v>
      </c>
      <c r="E1534" s="6" t="s">
        <v>12</v>
      </c>
      <c r="F1534" s="6" t="s">
        <v>3167</v>
      </c>
      <c r="G1534" t="s">
        <v>2953</v>
      </c>
    </row>
    <row r="1535" spans="1:7" x14ac:dyDescent="0.25">
      <c r="A1535" s="6" t="s">
        <v>2023</v>
      </c>
      <c r="B1535" s="1">
        <v>8</v>
      </c>
      <c r="C1535" s="1" t="str">
        <f t="shared" si="23"/>
        <v>354/450/579</v>
      </c>
      <c r="D1535" s="6" t="s">
        <v>3168</v>
      </c>
      <c r="E1535" s="6" t="s">
        <v>12</v>
      </c>
      <c r="F1535" s="6" t="s">
        <v>3169</v>
      </c>
      <c r="G1535" t="s">
        <v>3010</v>
      </c>
    </row>
    <row r="1536" spans="1:7" x14ac:dyDescent="0.25">
      <c r="A1536" s="6" t="s">
        <v>2023</v>
      </c>
      <c r="B1536" s="1">
        <v>8</v>
      </c>
      <c r="C1536" s="1" t="str">
        <f t="shared" si="23"/>
        <v>354/450/579</v>
      </c>
      <c r="D1536" s="6" t="s">
        <v>3170</v>
      </c>
      <c r="E1536" s="6" t="s">
        <v>12</v>
      </c>
      <c r="F1536" s="6" t="s">
        <v>3171</v>
      </c>
      <c r="G1536" t="s">
        <v>2976</v>
      </c>
    </row>
    <row r="1537" spans="1:7" x14ac:dyDescent="0.25">
      <c r="A1537" s="6" t="s">
        <v>2023</v>
      </c>
      <c r="B1537" s="1">
        <v>8</v>
      </c>
      <c r="C1537" s="1" t="str">
        <f t="shared" si="23"/>
        <v>354/450/579</v>
      </c>
      <c r="D1537" s="6" t="s">
        <v>3172</v>
      </c>
      <c r="E1537" s="6" t="s">
        <v>12</v>
      </c>
      <c r="F1537" s="6" t="s">
        <v>3173</v>
      </c>
      <c r="G1537" t="s">
        <v>2961</v>
      </c>
    </row>
    <row r="1538" spans="1:7" x14ac:dyDescent="0.25">
      <c r="A1538" s="6" t="s">
        <v>2023</v>
      </c>
      <c r="B1538" s="1">
        <v>8</v>
      </c>
      <c r="C1538" s="1" t="str">
        <f t="shared" si="23"/>
        <v>354/450/579</v>
      </c>
      <c r="D1538" s="6" t="s">
        <v>3174</v>
      </c>
      <c r="E1538" s="6" t="s">
        <v>12</v>
      </c>
      <c r="F1538" s="6" t="s">
        <v>3175</v>
      </c>
      <c r="G1538" t="s">
        <v>2942</v>
      </c>
    </row>
    <row r="1539" spans="1:7" x14ac:dyDescent="0.25">
      <c r="A1539" s="6" t="s">
        <v>2023</v>
      </c>
      <c r="B1539" s="1">
        <v>8</v>
      </c>
      <c r="C1539" s="1" t="str">
        <f t="shared" ref="C1539:C1602" si="24">TEXT(VLOOKUP(B1539,$J$2:$K$22,2,FALSE),"0")</f>
        <v>354/450/579</v>
      </c>
      <c r="D1539" s="6" t="s">
        <v>3176</v>
      </c>
      <c r="E1539" s="6" t="s">
        <v>12</v>
      </c>
      <c r="F1539" s="6" t="s">
        <v>3177</v>
      </c>
      <c r="G1539" t="s">
        <v>3065</v>
      </c>
    </row>
    <row r="1540" spans="1:7" x14ac:dyDescent="0.25">
      <c r="A1540" s="6" t="s">
        <v>2023</v>
      </c>
      <c r="B1540" s="1">
        <v>8</v>
      </c>
      <c r="C1540" s="1" t="str">
        <f t="shared" si="24"/>
        <v>354/450/579</v>
      </c>
      <c r="D1540" s="6" t="s">
        <v>3178</v>
      </c>
      <c r="E1540" s="6" t="s">
        <v>12</v>
      </c>
      <c r="F1540" s="6" t="s">
        <v>3179</v>
      </c>
      <c r="G1540" t="s">
        <v>2979</v>
      </c>
    </row>
    <row r="1541" spans="1:7" x14ac:dyDescent="0.25">
      <c r="A1541" s="6" t="s">
        <v>2023</v>
      </c>
      <c r="B1541" s="1">
        <v>8</v>
      </c>
      <c r="C1541" s="1" t="str">
        <f t="shared" si="24"/>
        <v>354/450/579</v>
      </c>
      <c r="D1541" s="6" t="s">
        <v>3180</v>
      </c>
      <c r="E1541" s="6" t="s">
        <v>12</v>
      </c>
      <c r="F1541" s="6" t="s">
        <v>3181</v>
      </c>
      <c r="G1541" t="s">
        <v>2947</v>
      </c>
    </row>
    <row r="1542" spans="1:7" x14ac:dyDescent="0.25">
      <c r="A1542" s="6" t="s">
        <v>2023</v>
      </c>
      <c r="B1542" s="1">
        <v>8</v>
      </c>
      <c r="C1542" s="1" t="str">
        <f t="shared" si="24"/>
        <v>354/450/579</v>
      </c>
      <c r="D1542" s="6" t="s">
        <v>3182</v>
      </c>
      <c r="E1542" s="6" t="s">
        <v>12</v>
      </c>
      <c r="F1542" s="6" t="s">
        <v>3183</v>
      </c>
      <c r="G1542" t="s">
        <v>2964</v>
      </c>
    </row>
    <row r="1543" spans="1:7" x14ac:dyDescent="0.25">
      <c r="A1543" s="6" t="s">
        <v>2023</v>
      </c>
      <c r="B1543" s="1">
        <v>8</v>
      </c>
      <c r="C1543" s="1" t="str">
        <f t="shared" si="24"/>
        <v>354/450/579</v>
      </c>
      <c r="D1543" s="6" t="s">
        <v>3184</v>
      </c>
      <c r="E1543" s="6" t="s">
        <v>12</v>
      </c>
      <c r="F1543" s="6" t="s">
        <v>3185</v>
      </c>
      <c r="G1543" t="s">
        <v>3115</v>
      </c>
    </row>
    <row r="1544" spans="1:7" x14ac:dyDescent="0.25">
      <c r="A1544" s="6" t="s">
        <v>2023</v>
      </c>
      <c r="B1544" s="1">
        <v>8</v>
      </c>
      <c r="C1544" s="1" t="str">
        <f t="shared" si="24"/>
        <v>354/450/579</v>
      </c>
      <c r="D1544" s="6" t="s">
        <v>3186</v>
      </c>
      <c r="E1544" s="6" t="s">
        <v>12</v>
      </c>
      <c r="F1544" s="6" t="s">
        <v>3187</v>
      </c>
      <c r="G1544" t="s">
        <v>3115</v>
      </c>
    </row>
    <row r="1545" spans="1:7" x14ac:dyDescent="0.25">
      <c r="A1545" s="6" t="s">
        <v>2023</v>
      </c>
      <c r="B1545" s="1">
        <v>8</v>
      </c>
      <c r="C1545" s="1" t="str">
        <f t="shared" si="24"/>
        <v>354/450/579</v>
      </c>
      <c r="D1545" s="6" t="s">
        <v>3188</v>
      </c>
      <c r="E1545" s="6" t="s">
        <v>12</v>
      </c>
      <c r="F1545" s="6" t="s">
        <v>3189</v>
      </c>
      <c r="G1545" t="s">
        <v>2971</v>
      </c>
    </row>
    <row r="1546" spans="1:7" x14ac:dyDescent="0.25">
      <c r="A1546" s="6" t="s">
        <v>2023</v>
      </c>
      <c r="B1546" s="1">
        <v>8</v>
      </c>
      <c r="C1546" s="1" t="str">
        <f t="shared" si="24"/>
        <v>354/450/579</v>
      </c>
      <c r="D1546" s="6" t="s">
        <v>3190</v>
      </c>
      <c r="E1546" s="6" t="s">
        <v>12</v>
      </c>
      <c r="F1546" s="6" t="s">
        <v>3191</v>
      </c>
      <c r="G1546" t="s">
        <v>3010</v>
      </c>
    </row>
    <row r="1547" spans="1:7" x14ac:dyDescent="0.25">
      <c r="A1547" s="6" t="s">
        <v>2023</v>
      </c>
      <c r="B1547" s="1">
        <v>8</v>
      </c>
      <c r="C1547" s="1" t="str">
        <f t="shared" si="24"/>
        <v>354/450/579</v>
      </c>
      <c r="D1547" s="6" t="s">
        <v>3192</v>
      </c>
      <c r="E1547" s="6" t="s">
        <v>12</v>
      </c>
      <c r="F1547" s="6" t="s">
        <v>3193</v>
      </c>
      <c r="G1547" t="s">
        <v>3065</v>
      </c>
    </row>
    <row r="1548" spans="1:7" x14ac:dyDescent="0.25">
      <c r="A1548" s="6" t="s">
        <v>2023</v>
      </c>
      <c r="B1548" s="1">
        <v>8</v>
      </c>
      <c r="C1548" s="1" t="str">
        <f t="shared" si="24"/>
        <v>354/450/579</v>
      </c>
      <c r="D1548" s="6" t="s">
        <v>2193</v>
      </c>
      <c r="E1548" s="6" t="s">
        <v>12</v>
      </c>
      <c r="F1548" s="6" t="s">
        <v>2194</v>
      </c>
      <c r="G1548" t="s">
        <v>2961</v>
      </c>
    </row>
    <row r="1549" spans="1:7" x14ac:dyDescent="0.25">
      <c r="A1549" s="6" t="s">
        <v>2023</v>
      </c>
      <c r="B1549" s="1">
        <v>8</v>
      </c>
      <c r="C1549" s="1" t="str">
        <f t="shared" si="24"/>
        <v>354/450/579</v>
      </c>
      <c r="D1549" s="6" t="s">
        <v>3194</v>
      </c>
      <c r="E1549" s="6" t="s">
        <v>12</v>
      </c>
      <c r="F1549" s="6" t="s">
        <v>3195</v>
      </c>
      <c r="G1549" t="s">
        <v>3043</v>
      </c>
    </row>
    <row r="1550" spans="1:7" x14ac:dyDescent="0.25">
      <c r="A1550" s="6" t="s">
        <v>2023</v>
      </c>
      <c r="B1550" s="1">
        <v>8</v>
      </c>
      <c r="C1550" s="1" t="str">
        <f t="shared" si="24"/>
        <v>354/450/579</v>
      </c>
      <c r="D1550" s="6" t="s">
        <v>3196</v>
      </c>
      <c r="E1550" s="6" t="s">
        <v>12</v>
      </c>
      <c r="F1550" s="6" t="s">
        <v>3197</v>
      </c>
      <c r="G1550" t="s">
        <v>3198</v>
      </c>
    </row>
    <row r="1551" spans="1:7" x14ac:dyDescent="0.25">
      <c r="A1551" s="6" t="s">
        <v>2023</v>
      </c>
      <c r="B1551" s="1">
        <v>8</v>
      </c>
      <c r="C1551" s="1" t="str">
        <f t="shared" si="24"/>
        <v>354/450/579</v>
      </c>
      <c r="D1551" s="6" t="s">
        <v>3199</v>
      </c>
      <c r="E1551" s="6" t="s">
        <v>12</v>
      </c>
      <c r="F1551" s="6" t="s">
        <v>3200</v>
      </c>
    </row>
    <row r="1552" spans="1:7" x14ac:dyDescent="0.25">
      <c r="A1552" s="6" t="s">
        <v>2023</v>
      </c>
      <c r="B1552" s="1">
        <v>8</v>
      </c>
      <c r="C1552" s="1" t="str">
        <f t="shared" si="24"/>
        <v>354/450/579</v>
      </c>
      <c r="D1552" s="6" t="s">
        <v>3201</v>
      </c>
      <c r="E1552" s="6" t="s">
        <v>12</v>
      </c>
      <c r="F1552" s="6" t="s">
        <v>3202</v>
      </c>
      <c r="G1552" t="s">
        <v>2979</v>
      </c>
    </row>
    <row r="1553" spans="1:7" x14ac:dyDescent="0.25">
      <c r="A1553" s="6" t="s">
        <v>2023</v>
      </c>
      <c r="B1553" s="1">
        <v>8</v>
      </c>
      <c r="C1553" s="1" t="str">
        <f t="shared" si="24"/>
        <v>354/450/579</v>
      </c>
      <c r="D1553" s="6" t="s">
        <v>3203</v>
      </c>
      <c r="E1553" s="6" t="s">
        <v>12</v>
      </c>
      <c r="F1553" s="6" t="s">
        <v>3204</v>
      </c>
      <c r="G1553" t="s">
        <v>2953</v>
      </c>
    </row>
    <row r="1554" spans="1:7" x14ac:dyDescent="0.25">
      <c r="A1554" s="6" t="s">
        <v>2023</v>
      </c>
      <c r="B1554" s="1">
        <v>8</v>
      </c>
      <c r="C1554" s="1" t="str">
        <f t="shared" si="24"/>
        <v>354/450/579</v>
      </c>
      <c r="D1554" s="6" t="s">
        <v>3205</v>
      </c>
      <c r="E1554" s="6" t="s">
        <v>12</v>
      </c>
      <c r="F1554" s="6" t="s">
        <v>3206</v>
      </c>
      <c r="G1554" t="s">
        <v>2979</v>
      </c>
    </row>
    <row r="1555" spans="1:7" x14ac:dyDescent="0.25">
      <c r="A1555" s="6" t="s">
        <v>2023</v>
      </c>
      <c r="B1555" s="1">
        <v>8</v>
      </c>
      <c r="C1555" s="1" t="str">
        <f t="shared" si="24"/>
        <v>354/450/579</v>
      </c>
      <c r="D1555" s="6" t="s">
        <v>3207</v>
      </c>
      <c r="E1555" s="6" t="s">
        <v>12</v>
      </c>
      <c r="F1555" s="6" t="s">
        <v>3208</v>
      </c>
      <c r="G1555" t="s">
        <v>3058</v>
      </c>
    </row>
    <row r="1556" spans="1:7" x14ac:dyDescent="0.25">
      <c r="A1556" s="6" t="s">
        <v>2023</v>
      </c>
      <c r="B1556" s="1">
        <v>8</v>
      </c>
      <c r="C1556" s="1" t="str">
        <f t="shared" si="24"/>
        <v>354/450/579</v>
      </c>
      <c r="D1556" s="6" t="s">
        <v>3209</v>
      </c>
      <c r="E1556" s="6" t="s">
        <v>12</v>
      </c>
      <c r="F1556" s="6" t="s">
        <v>3210</v>
      </c>
      <c r="G1556" t="s">
        <v>2953</v>
      </c>
    </row>
    <row r="1557" spans="1:7" x14ac:dyDescent="0.25">
      <c r="A1557" s="6" t="s">
        <v>2023</v>
      </c>
      <c r="B1557" s="1">
        <v>8</v>
      </c>
      <c r="C1557" s="1" t="str">
        <f t="shared" si="24"/>
        <v>354/450/579</v>
      </c>
      <c r="D1557" s="6" t="s">
        <v>3211</v>
      </c>
      <c r="E1557" s="6" t="s">
        <v>12</v>
      </c>
      <c r="F1557" s="6" t="s">
        <v>3212</v>
      </c>
      <c r="G1557" t="s">
        <v>2961</v>
      </c>
    </row>
    <row r="1558" spans="1:7" x14ac:dyDescent="0.25">
      <c r="A1558" s="6" t="s">
        <v>2023</v>
      </c>
      <c r="B1558" s="1">
        <v>8</v>
      </c>
      <c r="C1558" s="1" t="str">
        <f t="shared" si="24"/>
        <v>354/450/579</v>
      </c>
      <c r="D1558" s="6" t="s">
        <v>3213</v>
      </c>
      <c r="E1558" s="6" t="s">
        <v>12</v>
      </c>
      <c r="F1558" s="6" t="s">
        <v>3214</v>
      </c>
      <c r="G1558" t="s">
        <v>3065</v>
      </c>
    </row>
    <row r="1559" spans="1:7" x14ac:dyDescent="0.25">
      <c r="A1559" s="6" t="s">
        <v>2023</v>
      </c>
      <c r="B1559" s="1">
        <v>9</v>
      </c>
      <c r="C1559" s="1" t="str">
        <f t="shared" si="24"/>
        <v>273/367/418/581</v>
      </c>
      <c r="D1559" s="6" t="s">
        <v>3215</v>
      </c>
      <c r="E1559" s="6" t="s">
        <v>12</v>
      </c>
      <c r="F1559" s="6" t="s">
        <v>3216</v>
      </c>
      <c r="G1559" t="s">
        <v>3217</v>
      </c>
    </row>
    <row r="1560" spans="1:7" x14ac:dyDescent="0.25">
      <c r="A1560" s="6" t="s">
        <v>2023</v>
      </c>
      <c r="B1560" s="1">
        <v>9</v>
      </c>
      <c r="C1560" s="1" t="str">
        <f t="shared" si="24"/>
        <v>273/367/418/581</v>
      </c>
      <c r="D1560" s="6" t="s">
        <v>3218</v>
      </c>
      <c r="E1560" s="6" t="s">
        <v>12</v>
      </c>
      <c r="F1560" s="6" t="s">
        <v>3219</v>
      </c>
      <c r="G1560" t="s">
        <v>3220</v>
      </c>
    </row>
    <row r="1561" spans="1:7" x14ac:dyDescent="0.25">
      <c r="A1561" s="6" t="s">
        <v>2023</v>
      </c>
      <c r="B1561" s="1">
        <v>9</v>
      </c>
      <c r="C1561" s="1" t="str">
        <f t="shared" si="24"/>
        <v>273/367/418/581</v>
      </c>
      <c r="D1561" s="6" t="s">
        <v>3221</v>
      </c>
      <c r="E1561" s="6" t="s">
        <v>12</v>
      </c>
      <c r="F1561" s="6" t="s">
        <v>3222</v>
      </c>
      <c r="G1561" t="s">
        <v>3220</v>
      </c>
    </row>
    <row r="1562" spans="1:7" x14ac:dyDescent="0.25">
      <c r="A1562" s="6" t="s">
        <v>2023</v>
      </c>
      <c r="B1562" s="1">
        <v>9</v>
      </c>
      <c r="C1562" s="1" t="str">
        <f t="shared" si="24"/>
        <v>273/367/418/581</v>
      </c>
      <c r="D1562" s="6" t="s">
        <v>3223</v>
      </c>
      <c r="E1562" s="6" t="s">
        <v>12</v>
      </c>
      <c r="F1562" s="6" t="s">
        <v>3224</v>
      </c>
      <c r="G1562" t="s">
        <v>3225</v>
      </c>
    </row>
    <row r="1563" spans="1:7" x14ac:dyDescent="0.25">
      <c r="A1563" s="6" t="s">
        <v>2023</v>
      </c>
      <c r="B1563" s="1">
        <v>9</v>
      </c>
      <c r="C1563" s="1" t="str">
        <f t="shared" si="24"/>
        <v>273/367/418/581</v>
      </c>
      <c r="D1563" s="6" t="s">
        <v>3226</v>
      </c>
      <c r="E1563" s="6" t="s">
        <v>12</v>
      </c>
      <c r="F1563" s="6" t="s">
        <v>3227</v>
      </c>
      <c r="G1563" t="s">
        <v>3228</v>
      </c>
    </row>
    <row r="1564" spans="1:7" x14ac:dyDescent="0.25">
      <c r="A1564" s="6" t="s">
        <v>2023</v>
      </c>
      <c r="B1564" s="1">
        <v>9</v>
      </c>
      <c r="C1564" s="1" t="str">
        <f t="shared" si="24"/>
        <v>273/367/418/581</v>
      </c>
      <c r="D1564" s="6" t="s">
        <v>3229</v>
      </c>
      <c r="E1564" s="6" t="s">
        <v>12</v>
      </c>
      <c r="F1564" s="6" t="s">
        <v>3230</v>
      </c>
      <c r="G1564" t="s">
        <v>3231</v>
      </c>
    </row>
    <row r="1565" spans="1:7" x14ac:dyDescent="0.25">
      <c r="A1565" s="6" t="s">
        <v>2023</v>
      </c>
      <c r="B1565" s="1">
        <v>9</v>
      </c>
      <c r="C1565" s="1" t="str">
        <f t="shared" si="24"/>
        <v>273/367/418/581</v>
      </c>
      <c r="D1565" s="6" t="s">
        <v>3232</v>
      </c>
      <c r="E1565" s="6" t="s">
        <v>12</v>
      </c>
      <c r="F1565" s="6" t="s">
        <v>3233</v>
      </c>
      <c r="G1565" t="s">
        <v>3234</v>
      </c>
    </row>
    <row r="1566" spans="1:7" x14ac:dyDescent="0.25">
      <c r="A1566" s="6" t="s">
        <v>2023</v>
      </c>
      <c r="B1566" s="1">
        <v>9</v>
      </c>
      <c r="C1566" s="1" t="str">
        <f t="shared" si="24"/>
        <v>273/367/418/581</v>
      </c>
      <c r="D1566" s="6" t="s">
        <v>3235</v>
      </c>
      <c r="E1566" s="6" t="s">
        <v>12</v>
      </c>
      <c r="F1566" s="6" t="s">
        <v>3234</v>
      </c>
      <c r="G1566" t="s">
        <v>3234</v>
      </c>
    </row>
    <row r="1567" spans="1:7" x14ac:dyDescent="0.25">
      <c r="A1567" s="6" t="s">
        <v>2023</v>
      </c>
      <c r="B1567" s="1">
        <v>9</v>
      </c>
      <c r="C1567" s="1" t="str">
        <f t="shared" si="24"/>
        <v>273/367/418/581</v>
      </c>
      <c r="D1567" s="6" t="s">
        <v>3236</v>
      </c>
      <c r="E1567" s="6" t="s">
        <v>12</v>
      </c>
      <c r="F1567" s="6" t="s">
        <v>3237</v>
      </c>
      <c r="G1567" t="s">
        <v>3225</v>
      </c>
    </row>
    <row r="1568" spans="1:7" x14ac:dyDescent="0.25">
      <c r="A1568" s="6" t="s">
        <v>2023</v>
      </c>
      <c r="B1568" s="1">
        <v>9</v>
      </c>
      <c r="C1568" s="1" t="str">
        <f t="shared" si="24"/>
        <v>273/367/418/581</v>
      </c>
      <c r="D1568" s="6" t="s">
        <v>3238</v>
      </c>
      <c r="E1568" s="6" t="s">
        <v>12</v>
      </c>
      <c r="F1568" s="6" t="s">
        <v>3239</v>
      </c>
      <c r="G1568" t="s">
        <v>3217</v>
      </c>
    </row>
    <row r="1569" spans="1:7" x14ac:dyDescent="0.25">
      <c r="A1569" s="6" t="s">
        <v>2023</v>
      </c>
      <c r="B1569" s="1">
        <v>9</v>
      </c>
      <c r="C1569" s="1" t="str">
        <f t="shared" si="24"/>
        <v>273/367/418/581</v>
      </c>
      <c r="D1569" s="6" t="s">
        <v>3240</v>
      </c>
      <c r="E1569" s="6" t="s">
        <v>12</v>
      </c>
      <c r="F1569" s="6" t="s">
        <v>3241</v>
      </c>
      <c r="G1569" t="s">
        <v>3242</v>
      </c>
    </row>
    <row r="1570" spans="1:7" x14ac:dyDescent="0.25">
      <c r="A1570" s="6" t="s">
        <v>2023</v>
      </c>
      <c r="B1570" s="1">
        <v>9</v>
      </c>
      <c r="C1570" s="1" t="str">
        <f t="shared" si="24"/>
        <v>273/367/418/581</v>
      </c>
      <c r="D1570" s="6" t="s">
        <v>3243</v>
      </c>
      <c r="E1570" s="6" t="s">
        <v>12</v>
      </c>
      <c r="F1570" s="6" t="s">
        <v>3244</v>
      </c>
      <c r="G1570" t="s">
        <v>3242</v>
      </c>
    </row>
    <row r="1571" spans="1:7" x14ac:dyDescent="0.25">
      <c r="A1571" s="6" t="s">
        <v>2023</v>
      </c>
      <c r="B1571" s="1">
        <v>9</v>
      </c>
      <c r="C1571" s="1" t="str">
        <f t="shared" si="24"/>
        <v>273/367/418/581</v>
      </c>
      <c r="D1571" s="6" t="s">
        <v>3245</v>
      </c>
      <c r="E1571" s="6" t="s">
        <v>12</v>
      </c>
      <c r="F1571" s="6" t="s">
        <v>3246</v>
      </c>
      <c r="G1571" t="s">
        <v>3234</v>
      </c>
    </row>
    <row r="1572" spans="1:7" x14ac:dyDescent="0.25">
      <c r="A1572" s="6" t="s">
        <v>2023</v>
      </c>
      <c r="B1572" s="1">
        <v>9</v>
      </c>
      <c r="C1572" s="1" t="str">
        <f t="shared" si="24"/>
        <v>273/367/418/581</v>
      </c>
      <c r="D1572" s="6" t="s">
        <v>3247</v>
      </c>
      <c r="E1572" s="6" t="s">
        <v>12</v>
      </c>
      <c r="F1572" s="6" t="s">
        <v>3248</v>
      </c>
      <c r="G1572" t="s">
        <v>3249</v>
      </c>
    </row>
    <row r="1573" spans="1:7" x14ac:dyDescent="0.25">
      <c r="A1573" s="6" t="s">
        <v>2023</v>
      </c>
      <c r="B1573" s="1">
        <v>9</v>
      </c>
      <c r="C1573" s="1" t="str">
        <f t="shared" si="24"/>
        <v>273/367/418/581</v>
      </c>
      <c r="D1573" s="6" t="s">
        <v>3250</v>
      </c>
      <c r="E1573" s="6" t="s">
        <v>12</v>
      </c>
      <c r="F1573" s="6" t="s">
        <v>3251</v>
      </c>
      <c r="G1573" t="s">
        <v>3252</v>
      </c>
    </row>
    <row r="1574" spans="1:7" x14ac:dyDescent="0.25">
      <c r="A1574" s="6" t="s">
        <v>2023</v>
      </c>
      <c r="B1574" s="1">
        <v>9</v>
      </c>
      <c r="C1574" s="1" t="str">
        <f t="shared" si="24"/>
        <v>273/367/418/581</v>
      </c>
      <c r="D1574" s="6" t="s">
        <v>3253</v>
      </c>
      <c r="E1574" s="6" t="s">
        <v>12</v>
      </c>
      <c r="F1574" s="6" t="s">
        <v>3254</v>
      </c>
      <c r="G1574" t="s">
        <v>3255</v>
      </c>
    </row>
    <row r="1575" spans="1:7" x14ac:dyDescent="0.25">
      <c r="A1575" s="6" t="s">
        <v>2023</v>
      </c>
      <c r="B1575" s="1">
        <v>9</v>
      </c>
      <c r="C1575" s="1" t="str">
        <f t="shared" si="24"/>
        <v>273/367/418/581</v>
      </c>
      <c r="D1575" s="6" t="s">
        <v>3256</v>
      </c>
      <c r="E1575" s="6" t="s">
        <v>12</v>
      </c>
      <c r="F1575" s="6" t="s">
        <v>3257</v>
      </c>
      <c r="G1575" t="s">
        <v>3242</v>
      </c>
    </row>
    <row r="1576" spans="1:7" x14ac:dyDescent="0.25">
      <c r="A1576" s="6" t="s">
        <v>2023</v>
      </c>
      <c r="B1576" s="1">
        <v>9</v>
      </c>
      <c r="C1576" s="1" t="str">
        <f t="shared" si="24"/>
        <v>273/367/418/581</v>
      </c>
      <c r="D1576" s="6" t="s">
        <v>3258</v>
      </c>
      <c r="E1576" s="6" t="s">
        <v>12</v>
      </c>
      <c r="F1576" s="6" t="s">
        <v>3259</v>
      </c>
      <c r="G1576" t="s">
        <v>3260</v>
      </c>
    </row>
    <row r="1577" spans="1:7" x14ac:dyDescent="0.25">
      <c r="A1577" s="6" t="s">
        <v>2023</v>
      </c>
      <c r="B1577" s="1">
        <v>9</v>
      </c>
      <c r="C1577" s="1" t="str">
        <f t="shared" si="24"/>
        <v>273/367/418/581</v>
      </c>
      <c r="D1577" s="6" t="s">
        <v>3261</v>
      </c>
      <c r="E1577" s="6" t="s">
        <v>12</v>
      </c>
      <c r="F1577" s="6" t="s">
        <v>3262</v>
      </c>
      <c r="G1577" t="s">
        <v>3263</v>
      </c>
    </row>
    <row r="1578" spans="1:7" x14ac:dyDescent="0.25">
      <c r="A1578" s="6" t="s">
        <v>2023</v>
      </c>
      <c r="B1578" s="1">
        <v>9</v>
      </c>
      <c r="C1578" s="1" t="str">
        <f t="shared" si="24"/>
        <v>273/367/418/581</v>
      </c>
      <c r="D1578" s="6" t="s">
        <v>3264</v>
      </c>
      <c r="E1578" s="6" t="s">
        <v>12</v>
      </c>
      <c r="F1578" s="6" t="s">
        <v>3265</v>
      </c>
      <c r="G1578" t="s">
        <v>3266</v>
      </c>
    </row>
    <row r="1579" spans="1:7" x14ac:dyDescent="0.25">
      <c r="A1579" s="6" t="s">
        <v>2023</v>
      </c>
      <c r="B1579" s="1">
        <v>9</v>
      </c>
      <c r="C1579" s="1" t="str">
        <f t="shared" si="24"/>
        <v>273/367/418/581</v>
      </c>
      <c r="D1579" s="6" t="s">
        <v>3267</v>
      </c>
      <c r="E1579" s="6" t="s">
        <v>12</v>
      </c>
      <c r="F1579" s="6" t="s">
        <v>3268</v>
      </c>
      <c r="G1579" t="s">
        <v>3217</v>
      </c>
    </row>
    <row r="1580" spans="1:7" x14ac:dyDescent="0.25">
      <c r="A1580" s="6" t="s">
        <v>2023</v>
      </c>
      <c r="B1580" s="1">
        <v>9</v>
      </c>
      <c r="C1580" s="1" t="str">
        <f t="shared" si="24"/>
        <v>273/367/418/581</v>
      </c>
      <c r="D1580" s="6" t="s">
        <v>3269</v>
      </c>
      <c r="E1580" s="6" t="s">
        <v>12</v>
      </c>
      <c r="F1580" s="6" t="s">
        <v>3270</v>
      </c>
      <c r="G1580" t="s">
        <v>3271</v>
      </c>
    </row>
    <row r="1581" spans="1:7" x14ac:dyDescent="0.25">
      <c r="A1581" s="6" t="s">
        <v>2023</v>
      </c>
      <c r="B1581" s="1">
        <v>9</v>
      </c>
      <c r="C1581" s="1" t="str">
        <f t="shared" si="24"/>
        <v>273/367/418/581</v>
      </c>
      <c r="D1581" s="6" t="s">
        <v>3272</v>
      </c>
      <c r="E1581" s="6" t="s">
        <v>12</v>
      </c>
      <c r="F1581" s="6" t="s">
        <v>3273</v>
      </c>
      <c r="G1581" t="s">
        <v>3273</v>
      </c>
    </row>
    <row r="1582" spans="1:7" x14ac:dyDescent="0.25">
      <c r="A1582" s="6" t="s">
        <v>2023</v>
      </c>
      <c r="B1582" s="1">
        <v>9</v>
      </c>
      <c r="C1582" s="1" t="str">
        <f t="shared" si="24"/>
        <v>273/367/418/581</v>
      </c>
      <c r="D1582" s="6" t="s">
        <v>3274</v>
      </c>
      <c r="E1582" s="6" t="s">
        <v>12</v>
      </c>
      <c r="F1582" s="6" t="s">
        <v>3275</v>
      </c>
      <c r="G1582" t="s">
        <v>3217</v>
      </c>
    </row>
    <row r="1583" spans="1:7" x14ac:dyDescent="0.25">
      <c r="A1583" s="6" t="s">
        <v>2023</v>
      </c>
      <c r="B1583" s="1">
        <v>9</v>
      </c>
      <c r="C1583" s="1" t="str">
        <f t="shared" si="24"/>
        <v>273/367/418/581</v>
      </c>
      <c r="D1583" s="6" t="s">
        <v>3276</v>
      </c>
      <c r="E1583" s="6" t="s">
        <v>12</v>
      </c>
      <c r="F1583" s="6" t="s">
        <v>3277</v>
      </c>
      <c r="G1583" t="s">
        <v>3263</v>
      </c>
    </row>
    <row r="1584" spans="1:7" x14ac:dyDescent="0.25">
      <c r="A1584" s="6" t="s">
        <v>2023</v>
      </c>
      <c r="B1584" s="1">
        <v>9</v>
      </c>
      <c r="C1584" s="1" t="str">
        <f t="shared" si="24"/>
        <v>273/367/418/581</v>
      </c>
      <c r="D1584" s="6" t="s">
        <v>3278</v>
      </c>
      <c r="E1584" s="6" t="s">
        <v>12</v>
      </c>
      <c r="F1584" s="6" t="s">
        <v>3279</v>
      </c>
      <c r="G1584" t="s">
        <v>3280</v>
      </c>
    </row>
    <row r="1585" spans="1:7" x14ac:dyDescent="0.25">
      <c r="A1585" s="6" t="s">
        <v>2023</v>
      </c>
      <c r="B1585" s="1">
        <v>9</v>
      </c>
      <c r="C1585" s="1" t="str">
        <f t="shared" si="24"/>
        <v>273/367/418/581</v>
      </c>
      <c r="D1585" s="6" t="s">
        <v>3281</v>
      </c>
      <c r="E1585" s="6" t="s">
        <v>12</v>
      </c>
      <c r="F1585" s="6" t="s">
        <v>3282</v>
      </c>
      <c r="G1585" t="s">
        <v>3225</v>
      </c>
    </row>
    <row r="1586" spans="1:7" x14ac:dyDescent="0.25">
      <c r="A1586" s="6" t="s">
        <v>2023</v>
      </c>
      <c r="B1586" s="1">
        <v>9</v>
      </c>
      <c r="C1586" s="1" t="str">
        <f t="shared" si="24"/>
        <v>273/367/418/581</v>
      </c>
      <c r="D1586" s="6" t="s">
        <v>3283</v>
      </c>
      <c r="E1586" s="6" t="s">
        <v>12</v>
      </c>
      <c r="F1586" s="6" t="s">
        <v>3284</v>
      </c>
      <c r="G1586" t="s">
        <v>3249</v>
      </c>
    </row>
    <row r="1587" spans="1:7" x14ac:dyDescent="0.25">
      <c r="A1587" s="6" t="s">
        <v>2023</v>
      </c>
      <c r="B1587" s="1">
        <v>9</v>
      </c>
      <c r="C1587" s="1" t="str">
        <f t="shared" si="24"/>
        <v>273/367/418/581</v>
      </c>
      <c r="D1587" s="6" t="s">
        <v>3285</v>
      </c>
      <c r="E1587" s="6" t="s">
        <v>12</v>
      </c>
      <c r="F1587" s="6" t="s">
        <v>3286</v>
      </c>
      <c r="G1587" t="s">
        <v>3273</v>
      </c>
    </row>
    <row r="1588" spans="1:7" x14ac:dyDescent="0.25">
      <c r="A1588" s="6" t="s">
        <v>2023</v>
      </c>
      <c r="B1588" s="1">
        <v>9</v>
      </c>
      <c r="C1588" s="1" t="str">
        <f t="shared" si="24"/>
        <v>273/367/418/581</v>
      </c>
      <c r="D1588" s="6" t="s">
        <v>3287</v>
      </c>
      <c r="E1588" s="6" t="s">
        <v>12</v>
      </c>
      <c r="F1588" s="6" t="s">
        <v>3288</v>
      </c>
      <c r="G1588" t="s">
        <v>3231</v>
      </c>
    </row>
    <row r="1589" spans="1:7" x14ac:dyDescent="0.25">
      <c r="A1589" s="6" t="s">
        <v>2023</v>
      </c>
      <c r="B1589" s="1">
        <v>9</v>
      </c>
      <c r="C1589" s="1" t="str">
        <f t="shared" si="24"/>
        <v>273/367/418/581</v>
      </c>
      <c r="D1589" s="6" t="s">
        <v>3289</v>
      </c>
      <c r="E1589" s="6" t="s">
        <v>12</v>
      </c>
      <c r="F1589" s="6" t="s">
        <v>3290</v>
      </c>
      <c r="G1589" t="s">
        <v>3273</v>
      </c>
    </row>
    <row r="1590" spans="1:7" x14ac:dyDescent="0.25">
      <c r="A1590" s="6" t="s">
        <v>2023</v>
      </c>
      <c r="B1590" s="1">
        <v>9</v>
      </c>
      <c r="C1590" s="1" t="str">
        <f t="shared" si="24"/>
        <v>273/367/418/581</v>
      </c>
      <c r="D1590" s="6" t="s">
        <v>3291</v>
      </c>
      <c r="E1590" s="6" t="s">
        <v>12</v>
      </c>
      <c r="F1590" s="6" t="s">
        <v>3292</v>
      </c>
      <c r="G1590" t="s">
        <v>3225</v>
      </c>
    </row>
    <row r="1591" spans="1:7" x14ac:dyDescent="0.25">
      <c r="A1591" s="6" t="s">
        <v>2023</v>
      </c>
      <c r="B1591" s="1">
        <v>9</v>
      </c>
      <c r="C1591" s="1" t="str">
        <f t="shared" si="24"/>
        <v>273/367/418/581</v>
      </c>
      <c r="D1591" s="6" t="s">
        <v>3293</v>
      </c>
      <c r="E1591" s="6" t="s">
        <v>12</v>
      </c>
      <c r="F1591" s="6" t="s">
        <v>3294</v>
      </c>
      <c r="G1591" t="s">
        <v>3220</v>
      </c>
    </row>
    <row r="1592" spans="1:7" x14ac:dyDescent="0.25">
      <c r="A1592" s="6" t="s">
        <v>2023</v>
      </c>
      <c r="B1592" s="1">
        <v>9</v>
      </c>
      <c r="C1592" s="1" t="str">
        <f t="shared" si="24"/>
        <v>273/367/418/581</v>
      </c>
      <c r="D1592" s="6" t="s">
        <v>3295</v>
      </c>
      <c r="E1592" s="6" t="s">
        <v>12</v>
      </c>
      <c r="F1592" s="6" t="s">
        <v>3296</v>
      </c>
      <c r="G1592" t="s">
        <v>3249</v>
      </c>
    </row>
    <row r="1593" spans="1:7" x14ac:dyDescent="0.25">
      <c r="A1593" s="6" t="s">
        <v>2023</v>
      </c>
      <c r="B1593" s="1">
        <v>9</v>
      </c>
      <c r="C1593" s="1" t="str">
        <f t="shared" si="24"/>
        <v>273/367/418/581</v>
      </c>
      <c r="D1593" s="6" t="s">
        <v>3297</v>
      </c>
      <c r="E1593" s="6" t="s">
        <v>12</v>
      </c>
      <c r="F1593" s="6" t="s">
        <v>3298</v>
      </c>
      <c r="G1593" t="s">
        <v>3299</v>
      </c>
    </row>
    <row r="1594" spans="1:7" x14ac:dyDescent="0.25">
      <c r="A1594" s="6" t="s">
        <v>2023</v>
      </c>
      <c r="B1594" s="1">
        <v>9</v>
      </c>
      <c r="C1594" s="1" t="str">
        <f t="shared" si="24"/>
        <v>273/367/418/581</v>
      </c>
      <c r="D1594" s="6" t="s">
        <v>3300</v>
      </c>
      <c r="E1594" s="6" t="s">
        <v>12</v>
      </c>
      <c r="F1594" s="6" t="s">
        <v>3301</v>
      </c>
      <c r="G1594" t="s">
        <v>3302</v>
      </c>
    </row>
    <row r="1595" spans="1:7" x14ac:dyDescent="0.25">
      <c r="A1595" s="6" t="s">
        <v>2023</v>
      </c>
      <c r="B1595" s="1">
        <v>9</v>
      </c>
      <c r="C1595" s="1" t="str">
        <f t="shared" si="24"/>
        <v>273/367/418/581</v>
      </c>
      <c r="D1595" s="6" t="s">
        <v>3303</v>
      </c>
      <c r="E1595" s="6" t="s">
        <v>12</v>
      </c>
      <c r="F1595" s="6" t="s">
        <v>3304</v>
      </c>
      <c r="G1595" t="s">
        <v>3280</v>
      </c>
    </row>
    <row r="1596" spans="1:7" x14ac:dyDescent="0.25">
      <c r="A1596" s="6" t="s">
        <v>2023</v>
      </c>
      <c r="B1596" s="1">
        <v>9</v>
      </c>
      <c r="C1596" s="1" t="str">
        <f t="shared" si="24"/>
        <v>273/367/418/581</v>
      </c>
      <c r="D1596" s="6" t="s">
        <v>3305</v>
      </c>
      <c r="E1596" s="6" t="s">
        <v>12</v>
      </c>
      <c r="F1596" s="6" t="s">
        <v>3306</v>
      </c>
      <c r="G1596" t="s">
        <v>3217</v>
      </c>
    </row>
    <row r="1597" spans="1:7" x14ac:dyDescent="0.25">
      <c r="A1597" s="6" t="s">
        <v>2023</v>
      </c>
      <c r="B1597" s="1">
        <v>9</v>
      </c>
      <c r="C1597" s="1" t="str">
        <f t="shared" si="24"/>
        <v>273/367/418/581</v>
      </c>
      <c r="D1597" s="6" t="s">
        <v>3307</v>
      </c>
      <c r="E1597" s="6" t="s">
        <v>12</v>
      </c>
      <c r="F1597" s="6" t="s">
        <v>3308</v>
      </c>
      <c r="G1597" t="s">
        <v>3299</v>
      </c>
    </row>
    <row r="1598" spans="1:7" x14ac:dyDescent="0.25">
      <c r="A1598" s="6" t="s">
        <v>2023</v>
      </c>
      <c r="B1598" s="1">
        <v>9</v>
      </c>
      <c r="C1598" s="1" t="str">
        <f t="shared" si="24"/>
        <v>273/367/418/581</v>
      </c>
      <c r="D1598" s="6" t="s">
        <v>3309</v>
      </c>
      <c r="E1598" s="6" t="s">
        <v>12</v>
      </c>
      <c r="F1598" s="6" t="s">
        <v>3310</v>
      </c>
      <c r="G1598" t="s">
        <v>3228</v>
      </c>
    </row>
    <row r="1599" spans="1:7" x14ac:dyDescent="0.25">
      <c r="A1599" s="6" t="s">
        <v>2023</v>
      </c>
      <c r="B1599" s="1">
        <v>9</v>
      </c>
      <c r="C1599" s="1" t="str">
        <f t="shared" si="24"/>
        <v>273/367/418/581</v>
      </c>
      <c r="D1599" s="6" t="s">
        <v>3311</v>
      </c>
      <c r="E1599" s="6" t="s">
        <v>12</v>
      </c>
      <c r="F1599" s="6" t="s">
        <v>3312</v>
      </c>
      <c r="G1599" t="s">
        <v>3234</v>
      </c>
    </row>
    <row r="1600" spans="1:7" x14ac:dyDescent="0.25">
      <c r="A1600" s="6" t="s">
        <v>2023</v>
      </c>
      <c r="B1600" s="1">
        <v>9</v>
      </c>
      <c r="C1600" s="1" t="str">
        <f t="shared" si="24"/>
        <v>273/367/418/581</v>
      </c>
      <c r="D1600" s="6" t="s">
        <v>3313</v>
      </c>
      <c r="E1600" s="6" t="s">
        <v>12</v>
      </c>
      <c r="F1600" s="6" t="s">
        <v>3314</v>
      </c>
      <c r="G1600" t="s">
        <v>3220</v>
      </c>
    </row>
    <row r="1601" spans="1:7" x14ac:dyDescent="0.25">
      <c r="A1601" s="6" t="s">
        <v>2023</v>
      </c>
      <c r="B1601" s="1">
        <v>9</v>
      </c>
      <c r="C1601" s="1" t="str">
        <f t="shared" si="24"/>
        <v>273/367/418/581</v>
      </c>
      <c r="D1601" s="6" t="s">
        <v>3315</v>
      </c>
      <c r="E1601" s="6" t="s">
        <v>12</v>
      </c>
      <c r="F1601" s="6" t="s">
        <v>3316</v>
      </c>
      <c r="G1601" t="s">
        <v>3217</v>
      </c>
    </row>
    <row r="1602" spans="1:7" x14ac:dyDescent="0.25">
      <c r="A1602" s="6" t="s">
        <v>2023</v>
      </c>
      <c r="B1602" s="1">
        <v>9</v>
      </c>
      <c r="C1602" s="1" t="str">
        <f t="shared" si="24"/>
        <v>273/367/418/581</v>
      </c>
      <c r="D1602" s="6" t="s">
        <v>3317</v>
      </c>
      <c r="E1602" s="6" t="s">
        <v>12</v>
      </c>
      <c r="F1602" s="6" t="s">
        <v>3318</v>
      </c>
      <c r="G1602" t="s">
        <v>3242</v>
      </c>
    </row>
    <row r="1603" spans="1:7" x14ac:dyDescent="0.25">
      <c r="A1603" s="6" t="s">
        <v>2023</v>
      </c>
      <c r="B1603" s="1">
        <v>9</v>
      </c>
      <c r="C1603" s="1" t="str">
        <f t="shared" ref="C1603:C1666" si="25">TEXT(VLOOKUP(B1603,$J$2:$K$22,2,FALSE),"0")</f>
        <v>273/367/418/581</v>
      </c>
      <c r="D1603" s="6" t="s">
        <v>3319</v>
      </c>
      <c r="E1603" s="6" t="s">
        <v>12</v>
      </c>
      <c r="F1603" s="6" t="s">
        <v>3320</v>
      </c>
      <c r="G1603" t="s">
        <v>3249</v>
      </c>
    </row>
    <row r="1604" spans="1:7" x14ac:dyDescent="0.25">
      <c r="A1604" s="6" t="s">
        <v>2023</v>
      </c>
      <c r="B1604" s="1">
        <v>9</v>
      </c>
      <c r="C1604" s="1" t="str">
        <f t="shared" si="25"/>
        <v>273/367/418/581</v>
      </c>
      <c r="D1604" s="6" t="s">
        <v>3321</v>
      </c>
      <c r="E1604" s="6" t="s">
        <v>12</v>
      </c>
      <c r="F1604" s="6" t="s">
        <v>3322</v>
      </c>
      <c r="G1604" t="s">
        <v>3234</v>
      </c>
    </row>
    <row r="1605" spans="1:7" x14ac:dyDescent="0.25">
      <c r="A1605" s="6" t="s">
        <v>2023</v>
      </c>
      <c r="B1605" s="1">
        <v>9</v>
      </c>
      <c r="C1605" s="1" t="str">
        <f t="shared" si="25"/>
        <v>273/367/418/581</v>
      </c>
      <c r="D1605" s="6" t="s">
        <v>3323</v>
      </c>
      <c r="E1605" s="6" t="s">
        <v>12</v>
      </c>
      <c r="F1605" s="6" t="s">
        <v>3324</v>
      </c>
      <c r="G1605" t="s">
        <v>3324</v>
      </c>
    </row>
    <row r="1606" spans="1:7" x14ac:dyDescent="0.25">
      <c r="A1606" s="6" t="s">
        <v>2023</v>
      </c>
      <c r="B1606" s="1">
        <v>9</v>
      </c>
      <c r="C1606" s="1" t="str">
        <f t="shared" si="25"/>
        <v>273/367/418/581</v>
      </c>
      <c r="D1606" s="6" t="s">
        <v>2324</v>
      </c>
      <c r="E1606" s="6" t="s">
        <v>12</v>
      </c>
      <c r="F1606" s="6" t="s">
        <v>2325</v>
      </c>
      <c r="G1606" t="s">
        <v>3220</v>
      </c>
    </row>
    <row r="1607" spans="1:7" x14ac:dyDescent="0.25">
      <c r="A1607" s="6" t="s">
        <v>2023</v>
      </c>
      <c r="B1607" s="1">
        <v>9</v>
      </c>
      <c r="C1607" s="1" t="str">
        <f t="shared" si="25"/>
        <v>273/367/418/581</v>
      </c>
      <c r="D1607" s="6" t="s">
        <v>3325</v>
      </c>
      <c r="E1607" s="6" t="s">
        <v>12</v>
      </c>
      <c r="F1607" s="6" t="s">
        <v>3326</v>
      </c>
      <c r="G1607" t="s">
        <v>3220</v>
      </c>
    </row>
    <row r="1608" spans="1:7" x14ac:dyDescent="0.25">
      <c r="A1608" s="6" t="s">
        <v>2023</v>
      </c>
      <c r="B1608" s="1">
        <v>9</v>
      </c>
      <c r="C1608" s="1" t="str">
        <f t="shared" si="25"/>
        <v>273/367/418/581</v>
      </c>
      <c r="D1608" s="6" t="s">
        <v>3327</v>
      </c>
      <c r="E1608" s="6" t="s">
        <v>12</v>
      </c>
      <c r="F1608" s="6" t="s">
        <v>3328</v>
      </c>
      <c r="G1608" t="s">
        <v>3329</v>
      </c>
    </row>
    <row r="1609" spans="1:7" x14ac:dyDescent="0.25">
      <c r="A1609" s="6" t="s">
        <v>2023</v>
      </c>
      <c r="B1609" s="1">
        <v>9</v>
      </c>
      <c r="C1609" s="1" t="str">
        <f t="shared" si="25"/>
        <v>273/367/418/581</v>
      </c>
      <c r="D1609" s="6" t="s">
        <v>3330</v>
      </c>
      <c r="E1609" s="6" t="s">
        <v>12</v>
      </c>
      <c r="F1609" s="6" t="s">
        <v>3331</v>
      </c>
      <c r="G1609" t="s">
        <v>3220</v>
      </c>
    </row>
    <row r="1610" spans="1:7" x14ac:dyDescent="0.25">
      <c r="A1610" s="6" t="s">
        <v>2023</v>
      </c>
      <c r="B1610" s="1">
        <v>9</v>
      </c>
      <c r="C1610" s="1" t="str">
        <f t="shared" si="25"/>
        <v>273/367/418/581</v>
      </c>
      <c r="D1610" s="6" t="s">
        <v>3332</v>
      </c>
      <c r="E1610" s="6" t="s">
        <v>12</v>
      </c>
      <c r="F1610" s="6" t="s">
        <v>3252</v>
      </c>
      <c r="G1610" t="s">
        <v>3252</v>
      </c>
    </row>
    <row r="1611" spans="1:7" x14ac:dyDescent="0.25">
      <c r="A1611" s="6" t="s">
        <v>2023</v>
      </c>
      <c r="B1611" s="1">
        <v>9</v>
      </c>
      <c r="C1611" s="1" t="str">
        <f t="shared" si="25"/>
        <v>273/367/418/581</v>
      </c>
      <c r="D1611" s="6" t="s">
        <v>3333</v>
      </c>
      <c r="E1611" s="6" t="s">
        <v>12</v>
      </c>
      <c r="F1611" s="6" t="s">
        <v>3334</v>
      </c>
      <c r="G1611" t="s">
        <v>3266</v>
      </c>
    </row>
    <row r="1612" spans="1:7" x14ac:dyDescent="0.25">
      <c r="A1612" s="6" t="s">
        <v>2023</v>
      </c>
      <c r="B1612" s="1">
        <v>9</v>
      </c>
      <c r="C1612" s="1" t="str">
        <f t="shared" si="25"/>
        <v>273/367/418/581</v>
      </c>
      <c r="D1612" s="6" t="s">
        <v>3335</v>
      </c>
      <c r="E1612" s="6" t="s">
        <v>12</v>
      </c>
      <c r="F1612" s="6" t="s">
        <v>3336</v>
      </c>
      <c r="G1612" t="s">
        <v>3260</v>
      </c>
    </row>
    <row r="1613" spans="1:7" x14ac:dyDescent="0.25">
      <c r="A1613" s="6" t="s">
        <v>2023</v>
      </c>
      <c r="B1613" s="1">
        <v>9</v>
      </c>
      <c r="C1613" s="1" t="str">
        <f t="shared" si="25"/>
        <v>273/367/418/581</v>
      </c>
      <c r="D1613" s="6" t="s">
        <v>3337</v>
      </c>
      <c r="E1613" s="6" t="s">
        <v>12</v>
      </c>
      <c r="F1613" s="6" t="s">
        <v>3338</v>
      </c>
      <c r="G1613" t="s">
        <v>3228</v>
      </c>
    </row>
    <row r="1614" spans="1:7" x14ac:dyDescent="0.25">
      <c r="A1614" s="6" t="s">
        <v>2023</v>
      </c>
      <c r="B1614" s="1">
        <v>9</v>
      </c>
      <c r="C1614" s="1" t="str">
        <f t="shared" si="25"/>
        <v>273/367/418/581</v>
      </c>
      <c r="D1614" s="6" t="s">
        <v>3339</v>
      </c>
      <c r="E1614" s="6" t="s">
        <v>12</v>
      </c>
      <c r="F1614" s="6" t="s">
        <v>3340</v>
      </c>
    </row>
    <row r="1615" spans="1:7" x14ac:dyDescent="0.25">
      <c r="A1615" s="6" t="s">
        <v>2023</v>
      </c>
      <c r="B1615" s="1">
        <v>9</v>
      </c>
      <c r="C1615" s="1" t="str">
        <f t="shared" si="25"/>
        <v>273/367/418/581</v>
      </c>
      <c r="D1615" s="6" t="s">
        <v>3341</v>
      </c>
      <c r="E1615" s="6" t="s">
        <v>12</v>
      </c>
      <c r="F1615" s="6" t="s">
        <v>3342</v>
      </c>
      <c r="G1615" t="s">
        <v>3234</v>
      </c>
    </row>
    <row r="1616" spans="1:7" x14ac:dyDescent="0.25">
      <c r="A1616" s="6" t="s">
        <v>2023</v>
      </c>
      <c r="B1616" s="1">
        <v>9</v>
      </c>
      <c r="C1616" s="1" t="str">
        <f t="shared" si="25"/>
        <v>273/367/418/581</v>
      </c>
      <c r="D1616" s="6" t="s">
        <v>3343</v>
      </c>
      <c r="E1616" s="6" t="s">
        <v>12</v>
      </c>
      <c r="F1616" s="6" t="s">
        <v>3344</v>
      </c>
      <c r="G1616" t="s">
        <v>3345</v>
      </c>
    </row>
    <row r="1617" spans="1:7" x14ac:dyDescent="0.25">
      <c r="A1617" s="6" t="s">
        <v>2023</v>
      </c>
      <c r="B1617" s="1">
        <v>9</v>
      </c>
      <c r="C1617" s="1" t="str">
        <f t="shared" si="25"/>
        <v>273/367/418/581</v>
      </c>
      <c r="D1617" s="6" t="s">
        <v>3346</v>
      </c>
      <c r="E1617" s="6" t="s">
        <v>12</v>
      </c>
      <c r="F1617" s="6" t="s">
        <v>3347</v>
      </c>
      <c r="G1617" t="s">
        <v>3266</v>
      </c>
    </row>
    <row r="1618" spans="1:7" x14ac:dyDescent="0.25">
      <c r="A1618" s="6" t="s">
        <v>2023</v>
      </c>
      <c r="B1618" s="1">
        <v>9</v>
      </c>
      <c r="C1618" s="1" t="str">
        <f t="shared" si="25"/>
        <v>273/367/418/581</v>
      </c>
      <c r="D1618" s="6" t="s">
        <v>3348</v>
      </c>
      <c r="E1618" s="6" t="s">
        <v>12</v>
      </c>
      <c r="F1618" s="6" t="s">
        <v>3249</v>
      </c>
      <c r="G1618" t="s">
        <v>3249</v>
      </c>
    </row>
    <row r="1619" spans="1:7" x14ac:dyDescent="0.25">
      <c r="A1619" s="6" t="s">
        <v>2023</v>
      </c>
      <c r="B1619" s="1">
        <v>9</v>
      </c>
      <c r="C1619" s="1" t="str">
        <f t="shared" si="25"/>
        <v>273/367/418/581</v>
      </c>
      <c r="D1619" s="6" t="s">
        <v>3349</v>
      </c>
      <c r="E1619" s="6" t="s">
        <v>12</v>
      </c>
      <c r="F1619" s="6" t="s">
        <v>3350</v>
      </c>
      <c r="G1619" t="s">
        <v>3220</v>
      </c>
    </row>
    <row r="1620" spans="1:7" x14ac:dyDescent="0.25">
      <c r="A1620" s="6" t="s">
        <v>2023</v>
      </c>
      <c r="B1620" s="1">
        <v>9</v>
      </c>
      <c r="C1620" s="1" t="str">
        <f t="shared" si="25"/>
        <v>273/367/418/581</v>
      </c>
      <c r="D1620" s="6" t="s">
        <v>3351</v>
      </c>
      <c r="E1620" s="6" t="s">
        <v>12</v>
      </c>
      <c r="F1620" s="6" t="s">
        <v>3352</v>
      </c>
      <c r="G1620" t="s">
        <v>3234</v>
      </c>
    </row>
    <row r="1621" spans="1:7" x14ac:dyDescent="0.25">
      <c r="A1621" s="6" t="s">
        <v>2023</v>
      </c>
      <c r="B1621" s="1">
        <v>9</v>
      </c>
      <c r="C1621" s="1" t="str">
        <f t="shared" si="25"/>
        <v>273/367/418/581</v>
      </c>
      <c r="D1621" s="6" t="s">
        <v>3353</v>
      </c>
      <c r="E1621" s="6" t="s">
        <v>12</v>
      </c>
      <c r="F1621" s="6" t="s">
        <v>3354</v>
      </c>
      <c r="G1621" t="s">
        <v>3280</v>
      </c>
    </row>
    <row r="1622" spans="1:7" x14ac:dyDescent="0.25">
      <c r="A1622" s="6" t="s">
        <v>2023</v>
      </c>
      <c r="B1622" s="1">
        <v>9</v>
      </c>
      <c r="C1622" s="1" t="str">
        <f t="shared" si="25"/>
        <v>273/367/418/581</v>
      </c>
      <c r="D1622" s="6" t="s">
        <v>3355</v>
      </c>
      <c r="E1622" s="6" t="s">
        <v>12</v>
      </c>
      <c r="F1622" s="6" t="s">
        <v>3356</v>
      </c>
      <c r="G1622" t="s">
        <v>3249</v>
      </c>
    </row>
    <row r="1623" spans="1:7" x14ac:dyDescent="0.25">
      <c r="A1623" s="6" t="s">
        <v>2023</v>
      </c>
      <c r="B1623" s="1">
        <v>9</v>
      </c>
      <c r="C1623" s="1" t="str">
        <f t="shared" si="25"/>
        <v>273/367/418/581</v>
      </c>
      <c r="D1623" s="6" t="s">
        <v>3357</v>
      </c>
      <c r="E1623" s="6" t="s">
        <v>12</v>
      </c>
      <c r="F1623" s="6" t="s">
        <v>3358</v>
      </c>
      <c r="G1623" t="s">
        <v>3249</v>
      </c>
    </row>
    <row r="1624" spans="1:7" x14ac:dyDescent="0.25">
      <c r="A1624" s="6" t="s">
        <v>2023</v>
      </c>
      <c r="B1624" s="1">
        <v>9</v>
      </c>
      <c r="C1624" s="1" t="str">
        <f t="shared" si="25"/>
        <v>273/367/418/581</v>
      </c>
      <c r="D1624" s="6" t="s">
        <v>3359</v>
      </c>
      <c r="E1624" s="6" t="s">
        <v>12</v>
      </c>
      <c r="F1624" s="6" t="s">
        <v>3360</v>
      </c>
      <c r="G1624" t="s">
        <v>3217</v>
      </c>
    </row>
    <row r="1625" spans="1:7" x14ac:dyDescent="0.25">
      <c r="A1625" s="6" t="s">
        <v>2023</v>
      </c>
      <c r="B1625" s="1">
        <v>9</v>
      </c>
      <c r="C1625" s="1" t="str">
        <f t="shared" si="25"/>
        <v>273/367/418/581</v>
      </c>
      <c r="D1625" s="6" t="s">
        <v>3361</v>
      </c>
      <c r="E1625" s="6" t="s">
        <v>12</v>
      </c>
      <c r="F1625" s="6" t="s">
        <v>3362</v>
      </c>
      <c r="G1625" t="s">
        <v>3280</v>
      </c>
    </row>
    <row r="1626" spans="1:7" x14ac:dyDescent="0.25">
      <c r="A1626" s="6" t="s">
        <v>2023</v>
      </c>
      <c r="B1626" s="1">
        <v>9</v>
      </c>
      <c r="C1626" s="1" t="str">
        <f t="shared" si="25"/>
        <v>273/367/418/581</v>
      </c>
      <c r="D1626" s="6" t="s">
        <v>3363</v>
      </c>
      <c r="E1626" s="6" t="s">
        <v>12</v>
      </c>
      <c r="F1626" s="6" t="s">
        <v>3364</v>
      </c>
      <c r="G1626" t="s">
        <v>3280</v>
      </c>
    </row>
    <row r="1627" spans="1:7" x14ac:dyDescent="0.25">
      <c r="A1627" s="6" t="s">
        <v>2023</v>
      </c>
      <c r="B1627" s="1">
        <v>9</v>
      </c>
      <c r="C1627" s="1" t="str">
        <f t="shared" si="25"/>
        <v>273/367/418/581</v>
      </c>
      <c r="D1627" s="6" t="s">
        <v>3365</v>
      </c>
      <c r="E1627" s="6" t="s">
        <v>12</v>
      </c>
      <c r="F1627" s="6" t="s">
        <v>3366</v>
      </c>
      <c r="G1627" t="s">
        <v>3217</v>
      </c>
    </row>
    <row r="1628" spans="1:7" x14ac:dyDescent="0.25">
      <c r="A1628" s="6" t="s">
        <v>2023</v>
      </c>
      <c r="B1628" s="1">
        <v>9</v>
      </c>
      <c r="C1628" s="1" t="str">
        <f t="shared" si="25"/>
        <v>273/367/418/581</v>
      </c>
      <c r="D1628" s="6" t="s">
        <v>3367</v>
      </c>
      <c r="E1628" s="6" t="s">
        <v>12</v>
      </c>
      <c r="F1628" s="6" t="s">
        <v>3368</v>
      </c>
      <c r="G1628" t="s">
        <v>3220</v>
      </c>
    </row>
    <row r="1629" spans="1:7" x14ac:dyDescent="0.25">
      <c r="A1629" s="6" t="s">
        <v>2023</v>
      </c>
      <c r="B1629" s="1">
        <v>9</v>
      </c>
      <c r="C1629" s="1" t="str">
        <f t="shared" si="25"/>
        <v>273/367/418/581</v>
      </c>
      <c r="D1629" s="6" t="s">
        <v>3369</v>
      </c>
      <c r="E1629" s="6" t="s">
        <v>12</v>
      </c>
      <c r="F1629" s="6" t="s">
        <v>3370</v>
      </c>
      <c r="G1629" t="s">
        <v>3220</v>
      </c>
    </row>
    <row r="1630" spans="1:7" x14ac:dyDescent="0.25">
      <c r="A1630" s="6" t="s">
        <v>2023</v>
      </c>
      <c r="B1630" s="1">
        <v>9</v>
      </c>
      <c r="C1630" s="1" t="str">
        <f t="shared" si="25"/>
        <v>273/367/418/581</v>
      </c>
      <c r="D1630" s="6" t="s">
        <v>3371</v>
      </c>
      <c r="E1630" s="6" t="s">
        <v>12</v>
      </c>
      <c r="F1630" s="6" t="s">
        <v>3372</v>
      </c>
      <c r="G1630" t="s">
        <v>3242</v>
      </c>
    </row>
    <row r="1631" spans="1:7" x14ac:dyDescent="0.25">
      <c r="A1631" s="6" t="s">
        <v>2023</v>
      </c>
      <c r="B1631" s="1">
        <v>9</v>
      </c>
      <c r="C1631" s="1" t="str">
        <f t="shared" si="25"/>
        <v>273/367/418/581</v>
      </c>
      <c r="D1631" s="6" t="s">
        <v>3373</v>
      </c>
      <c r="E1631" s="6" t="s">
        <v>12</v>
      </c>
      <c r="F1631" s="6" t="s">
        <v>3374</v>
      </c>
      <c r="G1631" t="s">
        <v>3266</v>
      </c>
    </row>
    <row r="1632" spans="1:7" x14ac:dyDescent="0.25">
      <c r="A1632" s="6" t="s">
        <v>2023</v>
      </c>
      <c r="B1632" s="1">
        <v>9</v>
      </c>
      <c r="C1632" s="1" t="str">
        <f t="shared" si="25"/>
        <v>273/367/418/581</v>
      </c>
      <c r="D1632" s="6" t="s">
        <v>3375</v>
      </c>
      <c r="E1632" s="6" t="s">
        <v>12</v>
      </c>
      <c r="F1632" s="6" t="s">
        <v>3376</v>
      </c>
      <c r="G1632" t="s">
        <v>3228</v>
      </c>
    </row>
    <row r="1633" spans="1:7" x14ac:dyDescent="0.25">
      <c r="A1633" s="6" t="s">
        <v>2023</v>
      </c>
      <c r="B1633" s="1">
        <v>9</v>
      </c>
      <c r="C1633" s="1" t="str">
        <f t="shared" si="25"/>
        <v>273/367/418/581</v>
      </c>
      <c r="D1633" s="6" t="s">
        <v>3377</v>
      </c>
      <c r="E1633" s="6" t="s">
        <v>12</v>
      </c>
      <c r="F1633" s="6" t="s">
        <v>3378</v>
      </c>
      <c r="G1633" t="s">
        <v>3228</v>
      </c>
    </row>
    <row r="1634" spans="1:7" x14ac:dyDescent="0.25">
      <c r="A1634" s="6" t="s">
        <v>2023</v>
      </c>
      <c r="B1634" s="1">
        <v>9</v>
      </c>
      <c r="C1634" s="1" t="str">
        <f t="shared" si="25"/>
        <v>273/367/418/581</v>
      </c>
      <c r="D1634" s="6" t="s">
        <v>3379</v>
      </c>
      <c r="E1634" s="6" t="s">
        <v>12</v>
      </c>
      <c r="F1634" s="6" t="s">
        <v>3380</v>
      </c>
      <c r="G1634" t="s">
        <v>3220</v>
      </c>
    </row>
    <row r="1635" spans="1:7" x14ac:dyDescent="0.25">
      <c r="A1635" s="6" t="s">
        <v>2023</v>
      </c>
      <c r="B1635" s="1">
        <v>9</v>
      </c>
      <c r="C1635" s="1" t="str">
        <f t="shared" si="25"/>
        <v>273/367/418/581</v>
      </c>
      <c r="D1635" s="6" t="s">
        <v>3381</v>
      </c>
      <c r="E1635" s="6" t="s">
        <v>12</v>
      </c>
      <c r="F1635" s="6" t="s">
        <v>3382</v>
      </c>
      <c r="G1635" t="s">
        <v>3329</v>
      </c>
    </row>
    <row r="1636" spans="1:7" x14ac:dyDescent="0.25">
      <c r="A1636" s="6" t="s">
        <v>2023</v>
      </c>
      <c r="B1636" s="1">
        <v>9</v>
      </c>
      <c r="C1636" s="1" t="str">
        <f t="shared" si="25"/>
        <v>273/367/418/581</v>
      </c>
      <c r="D1636" s="6" t="s">
        <v>3383</v>
      </c>
      <c r="E1636" s="6" t="s">
        <v>12</v>
      </c>
      <c r="F1636" s="6" t="s">
        <v>3384</v>
      </c>
      <c r="G1636" t="s">
        <v>3242</v>
      </c>
    </row>
    <row r="1637" spans="1:7" x14ac:dyDescent="0.25">
      <c r="A1637" s="6" t="s">
        <v>2023</v>
      </c>
      <c r="B1637" s="1">
        <v>9</v>
      </c>
      <c r="C1637" s="1" t="str">
        <f t="shared" si="25"/>
        <v>273/367/418/581</v>
      </c>
      <c r="D1637" s="6" t="s">
        <v>3385</v>
      </c>
      <c r="E1637" s="6" t="s">
        <v>12</v>
      </c>
      <c r="F1637" s="6" t="s">
        <v>3386</v>
      </c>
      <c r="G1637" t="s">
        <v>3225</v>
      </c>
    </row>
    <row r="1638" spans="1:7" x14ac:dyDescent="0.25">
      <c r="A1638" s="6" t="s">
        <v>2023</v>
      </c>
      <c r="B1638" s="1">
        <v>9</v>
      </c>
      <c r="C1638" s="1" t="str">
        <f t="shared" si="25"/>
        <v>273/367/418/581</v>
      </c>
      <c r="D1638" s="6" t="s">
        <v>3387</v>
      </c>
      <c r="E1638" s="6" t="s">
        <v>12</v>
      </c>
      <c r="F1638" s="6" t="s">
        <v>3388</v>
      </c>
      <c r="G1638" t="s">
        <v>3263</v>
      </c>
    </row>
    <row r="1639" spans="1:7" x14ac:dyDescent="0.25">
      <c r="A1639" s="6" t="s">
        <v>2023</v>
      </c>
      <c r="B1639" s="1">
        <v>9</v>
      </c>
      <c r="C1639" s="1" t="str">
        <f t="shared" si="25"/>
        <v>273/367/418/581</v>
      </c>
      <c r="D1639" s="6" t="s">
        <v>3389</v>
      </c>
      <c r="E1639" s="6" t="s">
        <v>12</v>
      </c>
      <c r="F1639" s="6" t="s">
        <v>3390</v>
      </c>
      <c r="G1639" t="s">
        <v>3217</v>
      </c>
    </row>
    <row r="1640" spans="1:7" x14ac:dyDescent="0.25">
      <c r="A1640" s="6" t="s">
        <v>2023</v>
      </c>
      <c r="B1640" s="1">
        <v>9</v>
      </c>
      <c r="C1640" s="1" t="str">
        <f t="shared" si="25"/>
        <v>273/367/418/581</v>
      </c>
      <c r="D1640" s="6" t="s">
        <v>3391</v>
      </c>
      <c r="E1640" s="6" t="s">
        <v>12</v>
      </c>
      <c r="F1640" s="6" t="s">
        <v>3392</v>
      </c>
      <c r="G1640" t="s">
        <v>3220</v>
      </c>
    </row>
    <row r="1641" spans="1:7" x14ac:dyDescent="0.25">
      <c r="A1641" s="6" t="s">
        <v>2023</v>
      </c>
      <c r="B1641" s="1">
        <v>9</v>
      </c>
      <c r="C1641" s="1" t="str">
        <f t="shared" si="25"/>
        <v>273/367/418/581</v>
      </c>
      <c r="D1641" s="6" t="s">
        <v>3393</v>
      </c>
      <c r="E1641" s="6" t="s">
        <v>12</v>
      </c>
      <c r="F1641" s="6" t="s">
        <v>3394</v>
      </c>
      <c r="G1641" t="s">
        <v>3225</v>
      </c>
    </row>
    <row r="1642" spans="1:7" x14ac:dyDescent="0.25">
      <c r="A1642" s="6" t="s">
        <v>2023</v>
      </c>
      <c r="B1642" s="1">
        <v>9</v>
      </c>
      <c r="C1642" s="1" t="str">
        <f t="shared" si="25"/>
        <v>273/367/418/581</v>
      </c>
      <c r="D1642" s="6" t="s">
        <v>3395</v>
      </c>
      <c r="E1642" s="6" t="s">
        <v>12</v>
      </c>
      <c r="F1642" s="6" t="s">
        <v>3396</v>
      </c>
      <c r="G1642" t="s">
        <v>3252</v>
      </c>
    </row>
    <row r="1643" spans="1:7" x14ac:dyDescent="0.25">
      <c r="A1643" s="6" t="s">
        <v>2023</v>
      </c>
      <c r="B1643" s="1">
        <v>9</v>
      </c>
      <c r="C1643" s="1" t="str">
        <f t="shared" si="25"/>
        <v>273/367/418/581</v>
      </c>
      <c r="D1643" s="6" t="s">
        <v>3397</v>
      </c>
      <c r="E1643" s="6" t="s">
        <v>12</v>
      </c>
      <c r="F1643" s="6" t="s">
        <v>3255</v>
      </c>
      <c r="G1643" t="s">
        <v>3255</v>
      </c>
    </row>
    <row r="1644" spans="1:7" x14ac:dyDescent="0.25">
      <c r="A1644" s="6" t="s">
        <v>2023</v>
      </c>
      <c r="B1644" s="1">
        <v>9</v>
      </c>
      <c r="C1644" s="1" t="str">
        <f t="shared" si="25"/>
        <v>273/367/418/581</v>
      </c>
      <c r="D1644" s="6" t="s">
        <v>3398</v>
      </c>
      <c r="E1644" s="6" t="s">
        <v>100</v>
      </c>
      <c r="F1644" s="6" t="s">
        <v>3399</v>
      </c>
      <c r="G1644" t="s">
        <v>3255</v>
      </c>
    </row>
    <row r="1645" spans="1:7" x14ac:dyDescent="0.25">
      <c r="A1645" s="6" t="s">
        <v>2023</v>
      </c>
      <c r="B1645" s="1">
        <v>9</v>
      </c>
      <c r="C1645" s="1" t="str">
        <f t="shared" si="25"/>
        <v>273/367/418/581</v>
      </c>
      <c r="D1645" s="6" t="s">
        <v>3400</v>
      </c>
      <c r="E1645" s="6" t="s">
        <v>12</v>
      </c>
      <c r="F1645" s="6" t="s">
        <v>3401</v>
      </c>
      <c r="G1645" t="s">
        <v>3401</v>
      </c>
    </row>
    <row r="1646" spans="1:7" x14ac:dyDescent="0.25">
      <c r="A1646" s="6" t="s">
        <v>2023</v>
      </c>
      <c r="B1646" s="1">
        <v>9</v>
      </c>
      <c r="C1646" s="1" t="str">
        <f t="shared" si="25"/>
        <v>273/367/418/581</v>
      </c>
      <c r="D1646" s="6" t="s">
        <v>3402</v>
      </c>
      <c r="E1646" s="6" t="s">
        <v>12</v>
      </c>
      <c r="F1646" s="6" t="s">
        <v>3403</v>
      </c>
      <c r="G1646" t="s">
        <v>3228</v>
      </c>
    </row>
    <row r="1647" spans="1:7" x14ac:dyDescent="0.25">
      <c r="A1647" s="6" t="s">
        <v>2023</v>
      </c>
      <c r="B1647" s="1">
        <v>9</v>
      </c>
      <c r="C1647" s="1" t="str">
        <f t="shared" si="25"/>
        <v>273/367/418/581</v>
      </c>
      <c r="D1647" s="6" t="s">
        <v>3404</v>
      </c>
      <c r="E1647" s="6" t="s">
        <v>12</v>
      </c>
      <c r="F1647" s="6" t="s">
        <v>3405</v>
      </c>
      <c r="G1647" t="s">
        <v>3266</v>
      </c>
    </row>
    <row r="1648" spans="1:7" x14ac:dyDescent="0.25">
      <c r="A1648" s="6" t="s">
        <v>2023</v>
      </c>
      <c r="B1648" s="1">
        <v>9</v>
      </c>
      <c r="C1648" s="1" t="str">
        <f t="shared" si="25"/>
        <v>273/367/418/581</v>
      </c>
      <c r="D1648" s="6" t="s">
        <v>3406</v>
      </c>
      <c r="E1648" s="6" t="s">
        <v>12</v>
      </c>
      <c r="F1648" s="6" t="s">
        <v>3407</v>
      </c>
      <c r="G1648" t="s">
        <v>3260</v>
      </c>
    </row>
    <row r="1649" spans="1:7" x14ac:dyDescent="0.25">
      <c r="A1649" s="6" t="s">
        <v>2023</v>
      </c>
      <c r="B1649" s="1">
        <v>9</v>
      </c>
      <c r="C1649" s="1" t="str">
        <f t="shared" si="25"/>
        <v>273/367/418/581</v>
      </c>
      <c r="D1649" s="6" t="s">
        <v>3408</v>
      </c>
      <c r="E1649" s="6" t="s">
        <v>12</v>
      </c>
      <c r="F1649" s="6" t="s">
        <v>3409</v>
      </c>
      <c r="G1649" t="s">
        <v>3242</v>
      </c>
    </row>
    <row r="1650" spans="1:7" x14ac:dyDescent="0.25">
      <c r="A1650" s="6" t="s">
        <v>2023</v>
      </c>
      <c r="B1650" s="1">
        <v>9</v>
      </c>
      <c r="C1650" s="1" t="str">
        <f t="shared" si="25"/>
        <v>273/367/418/581</v>
      </c>
      <c r="D1650" s="6" t="s">
        <v>3410</v>
      </c>
      <c r="E1650" s="6" t="s">
        <v>12</v>
      </c>
      <c r="F1650" s="6" t="s">
        <v>3411</v>
      </c>
      <c r="G1650" t="s">
        <v>3242</v>
      </c>
    </row>
    <row r="1651" spans="1:7" x14ac:dyDescent="0.25">
      <c r="A1651" s="6" t="s">
        <v>2023</v>
      </c>
      <c r="B1651" s="1">
        <v>9</v>
      </c>
      <c r="C1651" s="1" t="str">
        <f t="shared" si="25"/>
        <v>273/367/418/581</v>
      </c>
      <c r="D1651" s="6" t="s">
        <v>3412</v>
      </c>
      <c r="E1651" s="6" t="s">
        <v>12</v>
      </c>
      <c r="F1651" s="6" t="s">
        <v>3413</v>
      </c>
      <c r="G1651" t="s">
        <v>3225</v>
      </c>
    </row>
    <row r="1652" spans="1:7" x14ac:dyDescent="0.25">
      <c r="A1652" s="6" t="s">
        <v>2023</v>
      </c>
      <c r="B1652" s="1">
        <v>9</v>
      </c>
      <c r="C1652" s="1" t="str">
        <f t="shared" si="25"/>
        <v>273/367/418/581</v>
      </c>
      <c r="D1652" s="6" t="s">
        <v>3414</v>
      </c>
      <c r="E1652" s="6" t="s">
        <v>12</v>
      </c>
      <c r="F1652" s="6" t="s">
        <v>3415</v>
      </c>
      <c r="G1652" t="s">
        <v>3302</v>
      </c>
    </row>
    <row r="1653" spans="1:7" x14ac:dyDescent="0.25">
      <c r="A1653" s="6" t="s">
        <v>2023</v>
      </c>
      <c r="B1653" s="1">
        <v>9</v>
      </c>
      <c r="C1653" s="1" t="str">
        <f t="shared" si="25"/>
        <v>273/367/418/581</v>
      </c>
      <c r="D1653" s="6" t="s">
        <v>3416</v>
      </c>
      <c r="E1653" s="6" t="s">
        <v>12</v>
      </c>
      <c r="F1653" s="6" t="s">
        <v>3417</v>
      </c>
      <c r="G1653" t="s">
        <v>3263</v>
      </c>
    </row>
    <row r="1654" spans="1:7" x14ac:dyDescent="0.25">
      <c r="A1654" s="6" t="s">
        <v>2023</v>
      </c>
      <c r="B1654" s="1">
        <v>9</v>
      </c>
      <c r="C1654" s="1" t="str">
        <f t="shared" si="25"/>
        <v>273/367/418/581</v>
      </c>
      <c r="D1654" s="6" t="s">
        <v>3418</v>
      </c>
      <c r="E1654" s="6" t="s">
        <v>12</v>
      </c>
      <c r="F1654" s="6" t="s">
        <v>3419</v>
      </c>
      <c r="G1654" t="s">
        <v>3231</v>
      </c>
    </row>
    <row r="1655" spans="1:7" x14ac:dyDescent="0.25">
      <c r="A1655" s="6" t="s">
        <v>2023</v>
      </c>
      <c r="B1655" s="1">
        <v>9</v>
      </c>
      <c r="C1655" s="1" t="str">
        <f t="shared" si="25"/>
        <v>273/367/418/581</v>
      </c>
      <c r="D1655" s="6" t="s">
        <v>3420</v>
      </c>
      <c r="E1655" s="6" t="s">
        <v>12</v>
      </c>
      <c r="F1655" s="6" t="s">
        <v>3421</v>
      </c>
      <c r="G1655" t="s">
        <v>3271</v>
      </c>
    </row>
    <row r="1656" spans="1:7" x14ac:dyDescent="0.25">
      <c r="A1656" s="6" t="s">
        <v>2023</v>
      </c>
      <c r="B1656" s="1">
        <v>9</v>
      </c>
      <c r="C1656" s="1" t="str">
        <f t="shared" si="25"/>
        <v>273/367/418/581</v>
      </c>
      <c r="D1656" s="6" t="s">
        <v>3422</v>
      </c>
      <c r="E1656" s="6" t="s">
        <v>12</v>
      </c>
      <c r="F1656" s="6" t="s">
        <v>3423</v>
      </c>
      <c r="G1656" t="s">
        <v>3260</v>
      </c>
    </row>
    <row r="1657" spans="1:7" x14ac:dyDescent="0.25">
      <c r="A1657" s="6" t="s">
        <v>2023</v>
      </c>
      <c r="B1657" s="1">
        <v>9</v>
      </c>
      <c r="C1657" s="1" t="str">
        <f t="shared" si="25"/>
        <v>273/367/418/581</v>
      </c>
      <c r="D1657" s="6" t="s">
        <v>3424</v>
      </c>
      <c r="E1657" s="6" t="s">
        <v>12</v>
      </c>
      <c r="F1657" s="6" t="s">
        <v>3425</v>
      </c>
      <c r="G1657" t="s">
        <v>3234</v>
      </c>
    </row>
    <row r="1658" spans="1:7" x14ac:dyDescent="0.25">
      <c r="A1658" s="6" t="s">
        <v>2023</v>
      </c>
      <c r="B1658" s="1">
        <v>9</v>
      </c>
      <c r="C1658" s="1" t="str">
        <f t="shared" si="25"/>
        <v>273/367/418/581</v>
      </c>
      <c r="D1658" s="6" t="s">
        <v>3426</v>
      </c>
      <c r="E1658" s="6" t="s">
        <v>12</v>
      </c>
      <c r="F1658" s="6" t="s">
        <v>3427</v>
      </c>
      <c r="G1658" t="s">
        <v>3273</v>
      </c>
    </row>
    <row r="1659" spans="1:7" x14ac:dyDescent="0.25">
      <c r="A1659" s="6" t="s">
        <v>2023</v>
      </c>
      <c r="B1659" s="1">
        <v>9</v>
      </c>
      <c r="C1659" s="1" t="str">
        <f t="shared" si="25"/>
        <v>273/367/418/581</v>
      </c>
      <c r="D1659" s="6" t="s">
        <v>3428</v>
      </c>
      <c r="E1659" s="6" t="s">
        <v>12</v>
      </c>
      <c r="F1659" s="6" t="s">
        <v>3225</v>
      </c>
      <c r="G1659" t="s">
        <v>3225</v>
      </c>
    </row>
    <row r="1660" spans="1:7" x14ac:dyDescent="0.25">
      <c r="A1660" s="6" t="s">
        <v>2023</v>
      </c>
      <c r="B1660" s="1">
        <v>9</v>
      </c>
      <c r="C1660" s="1" t="str">
        <f t="shared" si="25"/>
        <v>273/367/418/581</v>
      </c>
      <c r="D1660" s="6" t="s">
        <v>3429</v>
      </c>
      <c r="E1660" s="6" t="s">
        <v>12</v>
      </c>
      <c r="F1660" s="6" t="s">
        <v>3430</v>
      </c>
      <c r="G1660" t="s">
        <v>3273</v>
      </c>
    </row>
    <row r="1661" spans="1:7" x14ac:dyDescent="0.25">
      <c r="A1661" s="6" t="s">
        <v>2023</v>
      </c>
      <c r="B1661" s="1">
        <v>9</v>
      </c>
      <c r="C1661" s="1" t="str">
        <f t="shared" si="25"/>
        <v>273/367/418/581</v>
      </c>
      <c r="D1661" s="6" t="s">
        <v>3431</v>
      </c>
      <c r="E1661" s="6" t="s">
        <v>12</v>
      </c>
      <c r="F1661" s="6" t="s">
        <v>3432</v>
      </c>
      <c r="G1661" t="s">
        <v>3220</v>
      </c>
    </row>
    <row r="1662" spans="1:7" x14ac:dyDescent="0.25">
      <c r="A1662" s="6" t="s">
        <v>2023</v>
      </c>
      <c r="B1662" s="1">
        <v>9</v>
      </c>
      <c r="C1662" s="1" t="str">
        <f t="shared" si="25"/>
        <v>273/367/418/581</v>
      </c>
      <c r="D1662" s="6" t="s">
        <v>3433</v>
      </c>
      <c r="E1662" s="6" t="s">
        <v>12</v>
      </c>
      <c r="F1662" s="6" t="s">
        <v>3434</v>
      </c>
      <c r="G1662" t="s">
        <v>3220</v>
      </c>
    </row>
    <row r="1663" spans="1:7" x14ac:dyDescent="0.25">
      <c r="A1663" s="6" t="s">
        <v>2023</v>
      </c>
      <c r="B1663" s="1">
        <v>9</v>
      </c>
      <c r="C1663" s="1" t="str">
        <f t="shared" si="25"/>
        <v>273/367/418/581</v>
      </c>
      <c r="D1663" s="6" t="s">
        <v>3435</v>
      </c>
      <c r="E1663" s="6" t="s">
        <v>12</v>
      </c>
      <c r="F1663" s="6" t="s">
        <v>3436</v>
      </c>
      <c r="G1663" t="s">
        <v>3299</v>
      </c>
    </row>
    <row r="1664" spans="1:7" x14ac:dyDescent="0.25">
      <c r="A1664" s="6" t="s">
        <v>2023</v>
      </c>
      <c r="B1664" s="1">
        <v>9</v>
      </c>
      <c r="C1664" s="1" t="str">
        <f t="shared" si="25"/>
        <v>273/367/418/581</v>
      </c>
      <c r="D1664" s="6" t="s">
        <v>3437</v>
      </c>
      <c r="E1664" s="6" t="s">
        <v>12</v>
      </c>
      <c r="F1664" s="6" t="s">
        <v>3438</v>
      </c>
      <c r="G1664" t="s">
        <v>3217</v>
      </c>
    </row>
    <row r="1665" spans="1:7" x14ac:dyDescent="0.25">
      <c r="A1665" s="6" t="s">
        <v>2023</v>
      </c>
      <c r="B1665" s="1">
        <v>9</v>
      </c>
      <c r="C1665" s="1" t="str">
        <f t="shared" si="25"/>
        <v>273/367/418/581</v>
      </c>
      <c r="D1665" s="6" t="s">
        <v>3439</v>
      </c>
      <c r="E1665" s="6" t="s">
        <v>12</v>
      </c>
      <c r="F1665" s="6" t="s">
        <v>3440</v>
      </c>
      <c r="G1665" t="s">
        <v>3260</v>
      </c>
    </row>
    <row r="1666" spans="1:7" x14ac:dyDescent="0.25">
      <c r="A1666" s="6" t="s">
        <v>2023</v>
      </c>
      <c r="B1666" s="1">
        <v>9</v>
      </c>
      <c r="C1666" s="1" t="str">
        <f t="shared" si="25"/>
        <v>273/367/418/581</v>
      </c>
      <c r="D1666" s="6" t="s">
        <v>3441</v>
      </c>
      <c r="E1666" s="6" t="s">
        <v>12</v>
      </c>
      <c r="F1666" s="6" t="s">
        <v>3442</v>
      </c>
      <c r="G1666" t="s">
        <v>3225</v>
      </c>
    </row>
    <row r="1667" spans="1:7" x14ac:dyDescent="0.25">
      <c r="A1667" s="6" t="s">
        <v>2023</v>
      </c>
      <c r="B1667" s="1">
        <v>9</v>
      </c>
      <c r="C1667" s="1" t="str">
        <f t="shared" ref="C1667:C1730" si="26">TEXT(VLOOKUP(B1667,$J$2:$K$22,2,FALSE),"0")</f>
        <v>273/367/418/581</v>
      </c>
      <c r="D1667" s="6" t="s">
        <v>3443</v>
      </c>
      <c r="E1667" s="6" t="s">
        <v>12</v>
      </c>
      <c r="F1667" s="6" t="s">
        <v>3231</v>
      </c>
      <c r="G1667" t="s">
        <v>3231</v>
      </c>
    </row>
    <row r="1668" spans="1:7" x14ac:dyDescent="0.25">
      <c r="A1668" s="6" t="s">
        <v>2023</v>
      </c>
      <c r="B1668" s="1">
        <v>9</v>
      </c>
      <c r="C1668" s="1" t="str">
        <f t="shared" si="26"/>
        <v>273/367/418/581</v>
      </c>
      <c r="D1668" s="6" t="s">
        <v>3444</v>
      </c>
      <c r="E1668" s="6" t="s">
        <v>12</v>
      </c>
      <c r="F1668" s="6" t="s">
        <v>3445</v>
      </c>
      <c r="G1668" t="s">
        <v>3249</v>
      </c>
    </row>
    <row r="1669" spans="1:7" x14ac:dyDescent="0.25">
      <c r="A1669" s="6" t="s">
        <v>2023</v>
      </c>
      <c r="B1669" s="1">
        <v>9</v>
      </c>
      <c r="C1669" s="1" t="str">
        <f t="shared" si="26"/>
        <v>273/367/418/581</v>
      </c>
      <c r="D1669" s="6" t="s">
        <v>3446</v>
      </c>
      <c r="E1669" s="6" t="s">
        <v>12</v>
      </c>
      <c r="F1669" s="6" t="s">
        <v>3447</v>
      </c>
      <c r="G1669" t="s">
        <v>3217</v>
      </c>
    </row>
    <row r="1670" spans="1:7" x14ac:dyDescent="0.25">
      <c r="A1670" s="6" t="s">
        <v>2023</v>
      </c>
      <c r="B1670" s="1">
        <v>9</v>
      </c>
      <c r="C1670" s="1" t="str">
        <f t="shared" si="26"/>
        <v>273/367/418/581</v>
      </c>
      <c r="D1670" s="6" t="s">
        <v>3448</v>
      </c>
      <c r="E1670" s="6" t="s">
        <v>12</v>
      </c>
      <c r="F1670" s="6" t="s">
        <v>3449</v>
      </c>
      <c r="G1670" t="s">
        <v>3217</v>
      </c>
    </row>
    <row r="1671" spans="1:7" x14ac:dyDescent="0.25">
      <c r="A1671" s="6" t="s">
        <v>2023</v>
      </c>
      <c r="B1671" s="1">
        <v>9</v>
      </c>
      <c r="C1671" s="1" t="str">
        <f t="shared" si="26"/>
        <v>273/367/418/581</v>
      </c>
      <c r="D1671" s="6" t="s">
        <v>3450</v>
      </c>
      <c r="E1671" s="6" t="s">
        <v>12</v>
      </c>
      <c r="F1671" s="6" t="s">
        <v>3451</v>
      </c>
      <c r="G1671" t="s">
        <v>3252</v>
      </c>
    </row>
    <row r="1672" spans="1:7" x14ac:dyDescent="0.25">
      <c r="A1672" s="6" t="s">
        <v>2023</v>
      </c>
      <c r="B1672" s="1">
        <v>9</v>
      </c>
      <c r="C1672" s="1" t="str">
        <f t="shared" si="26"/>
        <v>273/367/418/581</v>
      </c>
      <c r="D1672" s="6" t="s">
        <v>3452</v>
      </c>
      <c r="E1672" s="6" t="s">
        <v>12</v>
      </c>
      <c r="F1672" s="6" t="s">
        <v>3453</v>
      </c>
      <c r="G1672" t="s">
        <v>3273</v>
      </c>
    </row>
    <row r="1673" spans="1:7" x14ac:dyDescent="0.25">
      <c r="A1673" s="6" t="s">
        <v>2023</v>
      </c>
      <c r="B1673" s="1">
        <v>9</v>
      </c>
      <c r="C1673" s="1" t="str">
        <f t="shared" si="26"/>
        <v>273/367/418/581</v>
      </c>
      <c r="D1673" s="6" t="s">
        <v>3454</v>
      </c>
      <c r="E1673" s="6" t="s">
        <v>12</v>
      </c>
      <c r="F1673" s="6" t="s">
        <v>3455</v>
      </c>
      <c r="G1673" t="s">
        <v>3273</v>
      </c>
    </row>
    <row r="1674" spans="1:7" x14ac:dyDescent="0.25">
      <c r="A1674" s="6" t="s">
        <v>2023</v>
      </c>
      <c r="B1674" s="1">
        <v>9</v>
      </c>
      <c r="C1674" s="1" t="str">
        <f t="shared" si="26"/>
        <v>273/367/418/581</v>
      </c>
      <c r="D1674" s="6" t="s">
        <v>3456</v>
      </c>
      <c r="E1674" s="6" t="s">
        <v>12</v>
      </c>
      <c r="F1674" s="6" t="s">
        <v>3457</v>
      </c>
      <c r="G1674" t="s">
        <v>3249</v>
      </c>
    </row>
    <row r="1675" spans="1:7" x14ac:dyDescent="0.25">
      <c r="A1675" s="6" t="s">
        <v>2023</v>
      </c>
      <c r="B1675" s="1">
        <v>9</v>
      </c>
      <c r="C1675" s="1" t="str">
        <f t="shared" si="26"/>
        <v>273/367/418/581</v>
      </c>
      <c r="D1675" s="6" t="s">
        <v>3458</v>
      </c>
      <c r="E1675" s="6" t="s">
        <v>12</v>
      </c>
      <c r="F1675" s="6" t="s">
        <v>3459</v>
      </c>
      <c r="G1675" t="s">
        <v>3220</v>
      </c>
    </row>
    <row r="1676" spans="1:7" x14ac:dyDescent="0.25">
      <c r="A1676" s="6" t="s">
        <v>2023</v>
      </c>
      <c r="B1676" s="1">
        <v>9</v>
      </c>
      <c r="C1676" s="1" t="str">
        <f t="shared" si="26"/>
        <v>273/367/418/581</v>
      </c>
      <c r="D1676" s="6" t="s">
        <v>3460</v>
      </c>
      <c r="E1676" s="6" t="s">
        <v>12</v>
      </c>
      <c r="F1676" s="6" t="s">
        <v>3461</v>
      </c>
      <c r="G1676" t="s">
        <v>3271</v>
      </c>
    </row>
    <row r="1677" spans="1:7" x14ac:dyDescent="0.25">
      <c r="A1677" s="6" t="s">
        <v>2023</v>
      </c>
      <c r="B1677" s="1">
        <v>9</v>
      </c>
      <c r="C1677" s="1" t="str">
        <f t="shared" si="26"/>
        <v>273/367/418/581</v>
      </c>
      <c r="D1677" s="6" t="s">
        <v>3462</v>
      </c>
      <c r="E1677" s="6" t="s">
        <v>12</v>
      </c>
      <c r="F1677" s="6" t="s">
        <v>3463</v>
      </c>
      <c r="G1677" t="s">
        <v>3263</v>
      </c>
    </row>
    <row r="1678" spans="1:7" x14ac:dyDescent="0.25">
      <c r="A1678" s="6" t="s">
        <v>2023</v>
      </c>
      <c r="B1678" s="1">
        <v>9</v>
      </c>
      <c r="C1678" s="1" t="str">
        <f t="shared" si="26"/>
        <v>273/367/418/581</v>
      </c>
      <c r="D1678" s="6" t="s">
        <v>3464</v>
      </c>
      <c r="E1678" s="6" t="s">
        <v>12</v>
      </c>
      <c r="F1678" s="6" t="s">
        <v>3465</v>
      </c>
      <c r="G1678" t="s">
        <v>3273</v>
      </c>
    </row>
    <row r="1679" spans="1:7" x14ac:dyDescent="0.25">
      <c r="A1679" s="6" t="s">
        <v>2023</v>
      </c>
      <c r="B1679" s="1">
        <v>9</v>
      </c>
      <c r="C1679" s="1" t="str">
        <f t="shared" si="26"/>
        <v>273/367/418/581</v>
      </c>
      <c r="D1679" s="6" t="s">
        <v>3466</v>
      </c>
      <c r="E1679" s="6" t="s">
        <v>12</v>
      </c>
      <c r="F1679" s="6" t="s">
        <v>3467</v>
      </c>
      <c r="G1679" t="s">
        <v>3220</v>
      </c>
    </row>
    <row r="1680" spans="1:7" x14ac:dyDescent="0.25">
      <c r="A1680" s="6" t="s">
        <v>2023</v>
      </c>
      <c r="B1680" s="1">
        <v>9</v>
      </c>
      <c r="C1680" s="1" t="str">
        <f t="shared" si="26"/>
        <v>273/367/418/581</v>
      </c>
      <c r="D1680" s="6" t="s">
        <v>3468</v>
      </c>
      <c r="E1680" s="6" t="s">
        <v>12</v>
      </c>
      <c r="F1680" s="6" t="s">
        <v>3469</v>
      </c>
      <c r="G1680" t="s">
        <v>3217</v>
      </c>
    </row>
    <row r="1681" spans="1:7" x14ac:dyDescent="0.25">
      <c r="A1681" s="6" t="s">
        <v>2023</v>
      </c>
      <c r="B1681" s="1">
        <v>9</v>
      </c>
      <c r="C1681" s="1" t="str">
        <f t="shared" si="26"/>
        <v>273/367/418/581</v>
      </c>
      <c r="D1681" s="6" t="s">
        <v>3470</v>
      </c>
      <c r="E1681" s="6" t="s">
        <v>12</v>
      </c>
      <c r="F1681" s="6" t="s">
        <v>3471</v>
      </c>
      <c r="G1681" t="s">
        <v>3249</v>
      </c>
    </row>
    <row r="1682" spans="1:7" x14ac:dyDescent="0.25">
      <c r="A1682" s="6" t="s">
        <v>2023</v>
      </c>
      <c r="B1682" s="1">
        <v>9</v>
      </c>
      <c r="C1682" s="1" t="str">
        <f t="shared" si="26"/>
        <v>273/367/418/581</v>
      </c>
      <c r="D1682" s="6" t="s">
        <v>3472</v>
      </c>
      <c r="E1682" s="6" t="s">
        <v>12</v>
      </c>
      <c r="F1682" s="6" t="s">
        <v>3473</v>
      </c>
      <c r="G1682" t="s">
        <v>3220</v>
      </c>
    </row>
    <row r="1683" spans="1:7" x14ac:dyDescent="0.25">
      <c r="A1683" s="6" t="s">
        <v>2023</v>
      </c>
      <c r="B1683" s="1">
        <v>9</v>
      </c>
      <c r="C1683" s="1" t="str">
        <f t="shared" si="26"/>
        <v>273/367/418/581</v>
      </c>
      <c r="D1683" s="6" t="s">
        <v>3474</v>
      </c>
      <c r="E1683" s="6" t="s">
        <v>12</v>
      </c>
      <c r="F1683" s="6" t="s">
        <v>3475</v>
      </c>
      <c r="G1683" t="s">
        <v>3242</v>
      </c>
    </row>
    <row r="1684" spans="1:7" x14ac:dyDescent="0.25">
      <c r="A1684" s="6" t="s">
        <v>2023</v>
      </c>
      <c r="B1684" s="1">
        <v>9</v>
      </c>
      <c r="C1684" s="1" t="str">
        <f t="shared" si="26"/>
        <v>273/367/418/581</v>
      </c>
      <c r="D1684" s="6" t="s">
        <v>3476</v>
      </c>
      <c r="E1684" s="6" t="s">
        <v>12</v>
      </c>
      <c r="F1684" s="6" t="s">
        <v>3477</v>
      </c>
      <c r="G1684" t="s">
        <v>3273</v>
      </c>
    </row>
    <row r="1685" spans="1:7" x14ac:dyDescent="0.25">
      <c r="A1685" s="6" t="s">
        <v>2023</v>
      </c>
      <c r="B1685" s="1">
        <v>9</v>
      </c>
      <c r="C1685" s="1" t="str">
        <f t="shared" si="26"/>
        <v>273/367/418/581</v>
      </c>
      <c r="D1685" s="6" t="s">
        <v>3478</v>
      </c>
      <c r="E1685" s="6" t="s">
        <v>12</v>
      </c>
      <c r="F1685" s="6" t="s">
        <v>3479</v>
      </c>
      <c r="G1685" t="s">
        <v>3252</v>
      </c>
    </row>
    <row r="1686" spans="1:7" x14ac:dyDescent="0.25">
      <c r="A1686" s="6" t="s">
        <v>2023</v>
      </c>
      <c r="B1686" s="1">
        <v>9</v>
      </c>
      <c r="C1686" s="1" t="str">
        <f t="shared" si="26"/>
        <v>273/367/418/581</v>
      </c>
      <c r="D1686" s="6" t="s">
        <v>3480</v>
      </c>
      <c r="E1686" s="6" t="s">
        <v>12</v>
      </c>
      <c r="F1686" s="6" t="s">
        <v>3481</v>
      </c>
      <c r="G1686" t="s">
        <v>3217</v>
      </c>
    </row>
    <row r="1687" spans="1:7" x14ac:dyDescent="0.25">
      <c r="A1687" s="6" t="s">
        <v>2023</v>
      </c>
      <c r="B1687" s="1">
        <v>9</v>
      </c>
      <c r="C1687" s="1" t="str">
        <f t="shared" si="26"/>
        <v>273/367/418/581</v>
      </c>
      <c r="D1687" s="6" t="s">
        <v>3482</v>
      </c>
      <c r="E1687" s="6" t="s">
        <v>12</v>
      </c>
      <c r="F1687" s="6" t="s">
        <v>3483</v>
      </c>
      <c r="G1687" t="s">
        <v>3273</v>
      </c>
    </row>
    <row r="1688" spans="1:7" x14ac:dyDescent="0.25">
      <c r="A1688" s="6" t="s">
        <v>2023</v>
      </c>
      <c r="B1688" s="1">
        <v>9</v>
      </c>
      <c r="C1688" s="1" t="str">
        <f t="shared" si="26"/>
        <v>273/367/418/581</v>
      </c>
      <c r="D1688" s="6" t="s">
        <v>3484</v>
      </c>
      <c r="E1688" s="6" t="s">
        <v>12</v>
      </c>
      <c r="F1688" s="6" t="s">
        <v>3485</v>
      </c>
      <c r="G1688" t="s">
        <v>3273</v>
      </c>
    </row>
    <row r="1689" spans="1:7" x14ac:dyDescent="0.25">
      <c r="A1689" s="6" t="s">
        <v>2023</v>
      </c>
      <c r="B1689" s="1">
        <v>9</v>
      </c>
      <c r="C1689" s="1" t="str">
        <f t="shared" si="26"/>
        <v>273/367/418/581</v>
      </c>
      <c r="D1689" s="6" t="s">
        <v>3486</v>
      </c>
      <c r="E1689" s="6" t="s">
        <v>12</v>
      </c>
      <c r="F1689" s="6" t="s">
        <v>3487</v>
      </c>
      <c r="G1689" t="s">
        <v>3252</v>
      </c>
    </row>
    <row r="1690" spans="1:7" x14ac:dyDescent="0.25">
      <c r="A1690" s="6" t="s">
        <v>2023</v>
      </c>
      <c r="B1690" s="1">
        <v>9</v>
      </c>
      <c r="C1690" s="1" t="str">
        <f t="shared" si="26"/>
        <v>273/367/418/581</v>
      </c>
      <c r="D1690" s="6" t="s">
        <v>3488</v>
      </c>
      <c r="E1690" s="6" t="s">
        <v>12</v>
      </c>
      <c r="F1690" s="6" t="s">
        <v>3489</v>
      </c>
      <c r="G1690" t="s">
        <v>3271</v>
      </c>
    </row>
    <row r="1691" spans="1:7" x14ac:dyDescent="0.25">
      <c r="A1691" s="6" t="s">
        <v>2023</v>
      </c>
      <c r="B1691" s="1">
        <v>9</v>
      </c>
      <c r="C1691" s="1" t="str">
        <f t="shared" si="26"/>
        <v>273/367/418/581</v>
      </c>
      <c r="D1691" s="6" t="s">
        <v>3490</v>
      </c>
      <c r="E1691" s="6" t="s">
        <v>12</v>
      </c>
      <c r="F1691" s="6" t="s">
        <v>3260</v>
      </c>
      <c r="G1691" t="s">
        <v>3260</v>
      </c>
    </row>
    <row r="1692" spans="1:7" x14ac:dyDescent="0.25">
      <c r="A1692" s="6" t="s">
        <v>2023</v>
      </c>
      <c r="B1692" s="1">
        <v>9</v>
      </c>
      <c r="C1692" s="1" t="str">
        <f t="shared" si="26"/>
        <v>273/367/418/581</v>
      </c>
      <c r="D1692" s="6" t="s">
        <v>3491</v>
      </c>
      <c r="E1692" s="6" t="s">
        <v>12</v>
      </c>
      <c r="F1692" s="6" t="s">
        <v>3492</v>
      </c>
      <c r="G1692" t="s">
        <v>3252</v>
      </c>
    </row>
    <row r="1693" spans="1:7" x14ac:dyDescent="0.25">
      <c r="A1693" s="6" t="s">
        <v>2023</v>
      </c>
      <c r="B1693" s="1">
        <v>9</v>
      </c>
      <c r="C1693" s="1" t="str">
        <f t="shared" si="26"/>
        <v>273/367/418/581</v>
      </c>
      <c r="D1693" s="6" t="s">
        <v>3493</v>
      </c>
      <c r="E1693" s="6" t="s">
        <v>12</v>
      </c>
      <c r="F1693" s="6" t="s">
        <v>3494</v>
      </c>
      <c r="G1693" t="s">
        <v>3249</v>
      </c>
    </row>
    <row r="1694" spans="1:7" x14ac:dyDescent="0.25">
      <c r="A1694" s="6" t="s">
        <v>2023</v>
      </c>
      <c r="B1694" s="1">
        <v>9</v>
      </c>
      <c r="C1694" s="1" t="str">
        <f t="shared" si="26"/>
        <v>273/367/418/581</v>
      </c>
      <c r="D1694" s="6" t="s">
        <v>3495</v>
      </c>
      <c r="E1694" s="6" t="s">
        <v>12</v>
      </c>
      <c r="F1694" s="6" t="s">
        <v>3496</v>
      </c>
      <c r="G1694" t="s">
        <v>3217</v>
      </c>
    </row>
    <row r="1695" spans="1:7" x14ac:dyDescent="0.25">
      <c r="A1695" s="6" t="s">
        <v>2023</v>
      </c>
      <c r="B1695" s="1">
        <v>9</v>
      </c>
      <c r="C1695" s="1" t="str">
        <f t="shared" si="26"/>
        <v>273/367/418/581</v>
      </c>
      <c r="D1695" s="6" t="s">
        <v>3497</v>
      </c>
      <c r="E1695" s="6" t="s">
        <v>12</v>
      </c>
      <c r="F1695" s="6" t="s">
        <v>3498</v>
      </c>
      <c r="G1695" t="s">
        <v>3263</v>
      </c>
    </row>
    <row r="1696" spans="1:7" x14ac:dyDescent="0.25">
      <c r="A1696" s="6" t="s">
        <v>2023</v>
      </c>
      <c r="B1696" s="1">
        <v>9</v>
      </c>
      <c r="C1696" s="1" t="str">
        <f t="shared" si="26"/>
        <v>273/367/418/581</v>
      </c>
      <c r="D1696" s="6" t="s">
        <v>3499</v>
      </c>
      <c r="E1696" s="6" t="s">
        <v>12</v>
      </c>
      <c r="F1696" s="6" t="s">
        <v>3500</v>
      </c>
      <c r="G1696" t="s">
        <v>3263</v>
      </c>
    </row>
    <row r="1697" spans="1:7" x14ac:dyDescent="0.25">
      <c r="A1697" s="6" t="s">
        <v>2023</v>
      </c>
      <c r="B1697" s="1">
        <v>9</v>
      </c>
      <c r="C1697" s="1" t="str">
        <f t="shared" si="26"/>
        <v>273/367/418/581</v>
      </c>
      <c r="D1697" s="6" t="s">
        <v>3501</v>
      </c>
      <c r="E1697" s="6" t="s">
        <v>12</v>
      </c>
      <c r="F1697" s="6" t="s">
        <v>3502</v>
      </c>
      <c r="G1697" t="s">
        <v>3217</v>
      </c>
    </row>
    <row r="1698" spans="1:7" x14ac:dyDescent="0.25">
      <c r="A1698" s="6" t="s">
        <v>2023</v>
      </c>
      <c r="B1698" s="1">
        <v>9</v>
      </c>
      <c r="C1698" s="1" t="str">
        <f t="shared" si="26"/>
        <v>273/367/418/581</v>
      </c>
      <c r="D1698" s="6" t="s">
        <v>3503</v>
      </c>
      <c r="E1698" s="6" t="s">
        <v>12</v>
      </c>
      <c r="F1698" s="6" t="s">
        <v>3504</v>
      </c>
      <c r="G1698" t="s">
        <v>3220</v>
      </c>
    </row>
    <row r="1699" spans="1:7" x14ac:dyDescent="0.25">
      <c r="A1699" s="6" t="s">
        <v>2023</v>
      </c>
      <c r="B1699" s="1">
        <v>9</v>
      </c>
      <c r="C1699" s="1" t="str">
        <f t="shared" si="26"/>
        <v>273/367/418/581</v>
      </c>
      <c r="D1699" s="6" t="s">
        <v>3505</v>
      </c>
      <c r="E1699" s="6" t="s">
        <v>12</v>
      </c>
      <c r="F1699" s="6" t="s">
        <v>3506</v>
      </c>
      <c r="G1699" t="s">
        <v>3242</v>
      </c>
    </row>
    <row r="1700" spans="1:7" x14ac:dyDescent="0.25">
      <c r="A1700" s="6" t="s">
        <v>2023</v>
      </c>
      <c r="B1700" s="1">
        <v>9</v>
      </c>
      <c r="C1700" s="1" t="str">
        <f t="shared" si="26"/>
        <v>273/367/418/581</v>
      </c>
      <c r="D1700" s="6" t="s">
        <v>3507</v>
      </c>
      <c r="E1700" s="6" t="s">
        <v>12</v>
      </c>
      <c r="F1700" s="6" t="s">
        <v>3508</v>
      </c>
      <c r="G1700" t="s">
        <v>3252</v>
      </c>
    </row>
    <row r="1701" spans="1:7" x14ac:dyDescent="0.25">
      <c r="A1701" s="6" t="s">
        <v>2023</v>
      </c>
      <c r="B1701" s="1">
        <v>9</v>
      </c>
      <c r="C1701" s="1" t="str">
        <f t="shared" si="26"/>
        <v>273/367/418/581</v>
      </c>
      <c r="D1701" s="6" t="s">
        <v>3509</v>
      </c>
      <c r="E1701" s="6" t="s">
        <v>12</v>
      </c>
      <c r="F1701" s="6" t="s">
        <v>3510</v>
      </c>
      <c r="G1701" t="s">
        <v>3511</v>
      </c>
    </row>
    <row r="1702" spans="1:7" x14ac:dyDescent="0.25">
      <c r="A1702" s="6" t="s">
        <v>2023</v>
      </c>
      <c r="B1702" s="1">
        <v>9</v>
      </c>
      <c r="C1702" s="1" t="str">
        <f t="shared" si="26"/>
        <v>273/367/418/581</v>
      </c>
      <c r="D1702" s="6" t="s">
        <v>3512</v>
      </c>
      <c r="E1702" s="6" t="s">
        <v>12</v>
      </c>
      <c r="F1702" s="6" t="s">
        <v>3513</v>
      </c>
      <c r="G1702" t="s">
        <v>3273</v>
      </c>
    </row>
    <row r="1703" spans="1:7" x14ac:dyDescent="0.25">
      <c r="A1703" s="6" t="s">
        <v>2023</v>
      </c>
      <c r="B1703" s="1">
        <v>9</v>
      </c>
      <c r="C1703" s="1" t="str">
        <f t="shared" si="26"/>
        <v>273/367/418/581</v>
      </c>
      <c r="D1703" s="6" t="s">
        <v>3514</v>
      </c>
      <c r="E1703" s="6" t="s">
        <v>12</v>
      </c>
      <c r="F1703" s="6" t="s">
        <v>3515</v>
      </c>
      <c r="G1703" t="s">
        <v>3511</v>
      </c>
    </row>
    <row r="1704" spans="1:7" x14ac:dyDescent="0.25">
      <c r="A1704" s="6" t="s">
        <v>2023</v>
      </c>
      <c r="B1704" s="1">
        <v>9</v>
      </c>
      <c r="C1704" s="1" t="str">
        <f t="shared" si="26"/>
        <v>273/367/418/581</v>
      </c>
      <c r="D1704" s="6" t="s">
        <v>3516</v>
      </c>
      <c r="E1704" s="6" t="s">
        <v>12</v>
      </c>
      <c r="F1704" s="6" t="s">
        <v>3517</v>
      </c>
      <c r="G1704" t="s">
        <v>3511</v>
      </c>
    </row>
    <row r="1705" spans="1:7" x14ac:dyDescent="0.25">
      <c r="A1705" s="6" t="s">
        <v>2023</v>
      </c>
      <c r="B1705" s="1">
        <v>9</v>
      </c>
      <c r="C1705" s="1" t="str">
        <f t="shared" si="26"/>
        <v>273/367/418/581</v>
      </c>
      <c r="D1705" s="6" t="s">
        <v>3518</v>
      </c>
      <c r="E1705" s="6" t="s">
        <v>12</v>
      </c>
      <c r="F1705" s="6" t="s">
        <v>3519</v>
      </c>
      <c r="G1705" t="s">
        <v>3511</v>
      </c>
    </row>
    <row r="1706" spans="1:7" x14ac:dyDescent="0.25">
      <c r="A1706" s="6" t="s">
        <v>2023</v>
      </c>
      <c r="B1706" s="1">
        <v>9</v>
      </c>
      <c r="C1706" s="1" t="str">
        <f t="shared" si="26"/>
        <v>273/367/418/581</v>
      </c>
      <c r="D1706" s="6" t="s">
        <v>3520</v>
      </c>
      <c r="E1706" s="6" t="s">
        <v>12</v>
      </c>
      <c r="F1706" s="6" t="s">
        <v>3521</v>
      </c>
      <c r="G1706" t="s">
        <v>3252</v>
      </c>
    </row>
    <row r="1707" spans="1:7" x14ac:dyDescent="0.25">
      <c r="A1707" s="6" t="s">
        <v>2023</v>
      </c>
      <c r="B1707" s="1">
        <v>9</v>
      </c>
      <c r="C1707" s="1" t="str">
        <f t="shared" si="26"/>
        <v>273/367/418/581</v>
      </c>
      <c r="D1707" s="6" t="s">
        <v>3522</v>
      </c>
      <c r="E1707" s="6" t="s">
        <v>12</v>
      </c>
      <c r="F1707" s="6" t="s">
        <v>3523</v>
      </c>
      <c r="G1707" t="s">
        <v>3217</v>
      </c>
    </row>
    <row r="1708" spans="1:7" x14ac:dyDescent="0.25">
      <c r="A1708" s="6" t="s">
        <v>2023</v>
      </c>
      <c r="B1708" s="1">
        <v>9</v>
      </c>
      <c r="C1708" s="1" t="str">
        <f t="shared" si="26"/>
        <v>273/367/418/581</v>
      </c>
      <c r="D1708" s="6" t="s">
        <v>3524</v>
      </c>
      <c r="E1708" s="6" t="s">
        <v>12</v>
      </c>
      <c r="F1708" s="6" t="s">
        <v>3525</v>
      </c>
      <c r="G1708" t="s">
        <v>3252</v>
      </c>
    </row>
    <row r="1709" spans="1:7" x14ac:dyDescent="0.25">
      <c r="A1709" s="6" t="s">
        <v>2023</v>
      </c>
      <c r="B1709" s="1">
        <v>9</v>
      </c>
      <c r="C1709" s="1" t="str">
        <f t="shared" si="26"/>
        <v>273/367/418/581</v>
      </c>
      <c r="D1709" s="6" t="s">
        <v>3526</v>
      </c>
      <c r="E1709" s="6" t="s">
        <v>12</v>
      </c>
      <c r="F1709" s="6" t="s">
        <v>3527</v>
      </c>
      <c r="G1709" t="s">
        <v>3345</v>
      </c>
    </row>
    <row r="1710" spans="1:7" x14ac:dyDescent="0.25">
      <c r="A1710" s="6" t="s">
        <v>2023</v>
      </c>
      <c r="B1710" s="1">
        <v>9</v>
      </c>
      <c r="C1710" s="1" t="str">
        <f t="shared" si="26"/>
        <v>273/367/418/581</v>
      </c>
      <c r="D1710" s="6" t="s">
        <v>3528</v>
      </c>
      <c r="E1710" s="6" t="s">
        <v>12</v>
      </c>
      <c r="F1710" s="6" t="s">
        <v>3529</v>
      </c>
      <c r="G1710" t="s">
        <v>3255</v>
      </c>
    </row>
    <row r="1711" spans="1:7" x14ac:dyDescent="0.25">
      <c r="A1711" s="6" t="s">
        <v>2023</v>
      </c>
      <c r="B1711" s="1">
        <v>9</v>
      </c>
      <c r="C1711" s="1" t="str">
        <f t="shared" si="26"/>
        <v>273/367/418/581</v>
      </c>
      <c r="D1711" s="6" t="s">
        <v>3530</v>
      </c>
      <c r="E1711" s="6" t="s">
        <v>12</v>
      </c>
      <c r="F1711" s="6" t="s">
        <v>3531</v>
      </c>
      <c r="G1711" t="s">
        <v>3252</v>
      </c>
    </row>
    <row r="1712" spans="1:7" x14ac:dyDescent="0.25">
      <c r="A1712" s="6" t="s">
        <v>2023</v>
      </c>
      <c r="B1712" s="1">
        <v>9</v>
      </c>
      <c r="C1712" s="1" t="str">
        <f t="shared" si="26"/>
        <v>273/367/418/581</v>
      </c>
      <c r="D1712" s="6" t="s">
        <v>3532</v>
      </c>
      <c r="E1712" s="6" t="s">
        <v>12</v>
      </c>
      <c r="F1712" s="6" t="s">
        <v>3533</v>
      </c>
      <c r="G1712" t="s">
        <v>3511</v>
      </c>
    </row>
    <row r="1713" spans="1:7" x14ac:dyDescent="0.25">
      <c r="A1713" s="6" t="s">
        <v>2023</v>
      </c>
      <c r="B1713" s="1">
        <v>9</v>
      </c>
      <c r="C1713" s="1" t="str">
        <f t="shared" si="26"/>
        <v>273/367/418/581</v>
      </c>
      <c r="D1713" s="6" t="s">
        <v>3534</v>
      </c>
      <c r="E1713" s="6" t="s">
        <v>12</v>
      </c>
      <c r="F1713" s="6" t="s">
        <v>3535</v>
      </c>
      <c r="G1713" t="s">
        <v>3536</v>
      </c>
    </row>
    <row r="1714" spans="1:7" x14ac:dyDescent="0.25">
      <c r="A1714" s="6" t="s">
        <v>2023</v>
      </c>
      <c r="B1714" s="1">
        <v>9</v>
      </c>
      <c r="C1714" s="1" t="str">
        <f t="shared" si="26"/>
        <v>273/367/418/581</v>
      </c>
      <c r="D1714" s="6" t="s">
        <v>3537</v>
      </c>
      <c r="E1714" s="6" t="s">
        <v>12</v>
      </c>
      <c r="F1714" s="6" t="s">
        <v>3538</v>
      </c>
      <c r="G1714" t="s">
        <v>3231</v>
      </c>
    </row>
    <row r="1715" spans="1:7" x14ac:dyDescent="0.25">
      <c r="A1715" s="6" t="s">
        <v>2023</v>
      </c>
      <c r="B1715" s="1">
        <v>9</v>
      </c>
      <c r="C1715" s="1" t="str">
        <f t="shared" si="26"/>
        <v>273/367/418/581</v>
      </c>
      <c r="D1715" s="6" t="s">
        <v>3539</v>
      </c>
      <c r="E1715" s="6" t="s">
        <v>12</v>
      </c>
      <c r="F1715" s="6" t="s">
        <v>3540</v>
      </c>
      <c r="G1715" t="s">
        <v>3345</v>
      </c>
    </row>
    <row r="1716" spans="1:7" x14ac:dyDescent="0.25">
      <c r="A1716" s="6" t="s">
        <v>2023</v>
      </c>
      <c r="B1716" s="1">
        <v>9</v>
      </c>
      <c r="C1716" s="1" t="str">
        <f t="shared" si="26"/>
        <v>273/367/418/581</v>
      </c>
      <c r="D1716" s="6" t="s">
        <v>3541</v>
      </c>
      <c r="E1716" s="6" t="s">
        <v>12</v>
      </c>
      <c r="F1716" s="6" t="s">
        <v>3542</v>
      </c>
      <c r="G1716" t="s">
        <v>3252</v>
      </c>
    </row>
    <row r="1717" spans="1:7" x14ac:dyDescent="0.25">
      <c r="A1717" s="6" t="s">
        <v>2023</v>
      </c>
      <c r="B1717" s="1">
        <v>9</v>
      </c>
      <c r="C1717" s="1" t="str">
        <f t="shared" si="26"/>
        <v>273/367/418/581</v>
      </c>
      <c r="D1717" s="6" t="s">
        <v>3543</v>
      </c>
      <c r="E1717" s="6" t="s">
        <v>12</v>
      </c>
      <c r="F1717" s="6" t="s">
        <v>3544</v>
      </c>
      <c r="G1717" t="s">
        <v>3225</v>
      </c>
    </row>
    <row r="1718" spans="1:7" x14ac:dyDescent="0.25">
      <c r="A1718" s="6" t="s">
        <v>2023</v>
      </c>
      <c r="B1718" s="1">
        <v>9</v>
      </c>
      <c r="C1718" s="1" t="str">
        <f t="shared" si="26"/>
        <v>273/367/418/581</v>
      </c>
      <c r="D1718" s="6" t="s">
        <v>3545</v>
      </c>
      <c r="E1718" s="6" t="s">
        <v>12</v>
      </c>
      <c r="F1718" s="6" t="s">
        <v>3546</v>
      </c>
      <c r="G1718" t="s">
        <v>3260</v>
      </c>
    </row>
    <row r="1719" spans="1:7" x14ac:dyDescent="0.25">
      <c r="A1719" s="6" t="s">
        <v>2023</v>
      </c>
      <c r="B1719" s="1">
        <v>9</v>
      </c>
      <c r="C1719" s="1" t="str">
        <f t="shared" si="26"/>
        <v>273/367/418/581</v>
      </c>
      <c r="D1719" s="6" t="s">
        <v>3547</v>
      </c>
      <c r="E1719" s="6" t="s">
        <v>12</v>
      </c>
      <c r="F1719" s="6" t="s">
        <v>3548</v>
      </c>
      <c r="G1719" t="s">
        <v>3511</v>
      </c>
    </row>
    <row r="1720" spans="1:7" x14ac:dyDescent="0.25">
      <c r="A1720" s="6" t="s">
        <v>2023</v>
      </c>
      <c r="B1720" s="1">
        <v>9</v>
      </c>
      <c r="C1720" s="1" t="str">
        <f t="shared" si="26"/>
        <v>273/367/418/581</v>
      </c>
      <c r="D1720" s="6" t="s">
        <v>3549</v>
      </c>
      <c r="E1720" s="6" t="s">
        <v>12</v>
      </c>
      <c r="F1720" s="6" t="s">
        <v>3550</v>
      </c>
      <c r="G1720" t="s">
        <v>3511</v>
      </c>
    </row>
    <row r="1721" spans="1:7" x14ac:dyDescent="0.25">
      <c r="A1721" s="6" t="s">
        <v>2023</v>
      </c>
      <c r="B1721" s="1">
        <v>9</v>
      </c>
      <c r="C1721" s="1" t="str">
        <f t="shared" si="26"/>
        <v>273/367/418/581</v>
      </c>
      <c r="D1721" s="6" t="s">
        <v>3551</v>
      </c>
      <c r="E1721" s="6" t="s">
        <v>12</v>
      </c>
      <c r="F1721" s="6" t="s">
        <v>3552</v>
      </c>
      <c r="G1721" t="s">
        <v>3511</v>
      </c>
    </row>
    <row r="1722" spans="1:7" x14ac:dyDescent="0.25">
      <c r="A1722" s="6" t="s">
        <v>2023</v>
      </c>
      <c r="B1722" s="1">
        <v>9</v>
      </c>
      <c r="C1722" s="1" t="str">
        <f t="shared" si="26"/>
        <v>273/367/418/581</v>
      </c>
      <c r="D1722" s="6" t="s">
        <v>3553</v>
      </c>
      <c r="E1722" s="6" t="s">
        <v>12</v>
      </c>
      <c r="F1722" s="6" t="s">
        <v>3554</v>
      </c>
      <c r="G1722" t="s">
        <v>3225</v>
      </c>
    </row>
    <row r="1723" spans="1:7" x14ac:dyDescent="0.25">
      <c r="A1723" s="6" t="s">
        <v>2023</v>
      </c>
      <c r="B1723" s="1">
        <v>9</v>
      </c>
      <c r="C1723" s="1" t="str">
        <f t="shared" si="26"/>
        <v>273/367/418/581</v>
      </c>
      <c r="D1723" s="6" t="s">
        <v>3555</v>
      </c>
      <c r="E1723" s="6" t="s">
        <v>12</v>
      </c>
      <c r="F1723" s="6" t="s">
        <v>3556</v>
      </c>
      <c r="G1723" t="s">
        <v>3345</v>
      </c>
    </row>
    <row r="1724" spans="1:7" x14ac:dyDescent="0.25">
      <c r="A1724" s="6" t="s">
        <v>2023</v>
      </c>
      <c r="B1724" s="1">
        <v>9</v>
      </c>
      <c r="C1724" s="1" t="str">
        <f t="shared" si="26"/>
        <v>273/367/418/581</v>
      </c>
      <c r="D1724" s="6" t="s">
        <v>3557</v>
      </c>
      <c r="E1724" s="6" t="s">
        <v>12</v>
      </c>
      <c r="F1724" s="6" t="s">
        <v>3558</v>
      </c>
      <c r="G1724" t="s">
        <v>3255</v>
      </c>
    </row>
    <row r="1725" spans="1:7" x14ac:dyDescent="0.25">
      <c r="A1725" s="6" t="s">
        <v>2023</v>
      </c>
      <c r="B1725" s="1">
        <v>9</v>
      </c>
      <c r="C1725" s="1" t="str">
        <f t="shared" si="26"/>
        <v>273/367/418/581</v>
      </c>
      <c r="D1725" s="6" t="s">
        <v>3559</v>
      </c>
      <c r="E1725" s="6" t="s">
        <v>100</v>
      </c>
      <c r="F1725" s="6" t="s">
        <v>3560</v>
      </c>
      <c r="G1725" t="s">
        <v>3255</v>
      </c>
    </row>
    <row r="1726" spans="1:7" x14ac:dyDescent="0.25">
      <c r="A1726" s="6" t="s">
        <v>2023</v>
      </c>
      <c r="B1726" s="1">
        <v>9</v>
      </c>
      <c r="C1726" s="1" t="str">
        <f t="shared" si="26"/>
        <v>273/367/418/581</v>
      </c>
      <c r="D1726" s="6" t="s">
        <v>3561</v>
      </c>
      <c r="E1726" s="6" t="s">
        <v>12</v>
      </c>
      <c r="F1726" s="6" t="s">
        <v>3562</v>
      </c>
      <c r="G1726" t="s">
        <v>3345</v>
      </c>
    </row>
    <row r="1727" spans="1:7" x14ac:dyDescent="0.25">
      <c r="A1727" s="6" t="s">
        <v>2023</v>
      </c>
      <c r="B1727" s="1">
        <v>9</v>
      </c>
      <c r="C1727" s="1" t="str">
        <f t="shared" si="26"/>
        <v>273/367/418/581</v>
      </c>
      <c r="D1727" s="6" t="s">
        <v>3563</v>
      </c>
      <c r="E1727" s="6" t="s">
        <v>12</v>
      </c>
      <c r="F1727" s="6" t="s">
        <v>3564</v>
      </c>
      <c r="G1727" t="s">
        <v>3231</v>
      </c>
    </row>
    <row r="1728" spans="1:7" x14ac:dyDescent="0.25">
      <c r="A1728" s="6" t="s">
        <v>2023</v>
      </c>
      <c r="B1728" s="1">
        <v>9</v>
      </c>
      <c r="C1728" s="1" t="str">
        <f t="shared" si="26"/>
        <v>273/367/418/581</v>
      </c>
      <c r="D1728" s="6" t="s">
        <v>3565</v>
      </c>
      <c r="E1728" s="6" t="s">
        <v>12</v>
      </c>
      <c r="F1728" s="6" t="s">
        <v>3566</v>
      </c>
      <c r="G1728" t="s">
        <v>3255</v>
      </c>
    </row>
    <row r="1729" spans="1:7" x14ac:dyDescent="0.25">
      <c r="A1729" s="6" t="s">
        <v>2023</v>
      </c>
      <c r="B1729" s="1">
        <v>9</v>
      </c>
      <c r="C1729" s="1" t="str">
        <f t="shared" si="26"/>
        <v>273/367/418/581</v>
      </c>
      <c r="D1729" s="6" t="s">
        <v>3567</v>
      </c>
      <c r="E1729" s="6" t="s">
        <v>12</v>
      </c>
      <c r="F1729" s="6" t="s">
        <v>3568</v>
      </c>
      <c r="G1729" t="s">
        <v>3252</v>
      </c>
    </row>
    <row r="1730" spans="1:7" x14ac:dyDescent="0.25">
      <c r="A1730" s="6" t="s">
        <v>2023</v>
      </c>
      <c r="B1730" s="1">
        <v>9</v>
      </c>
      <c r="C1730" s="1" t="str">
        <f t="shared" si="26"/>
        <v>273/367/418/581</v>
      </c>
      <c r="D1730" s="6" t="s">
        <v>3569</v>
      </c>
      <c r="E1730" s="6" t="s">
        <v>12</v>
      </c>
      <c r="F1730" s="6" t="s">
        <v>3570</v>
      </c>
      <c r="G1730" t="s">
        <v>3260</v>
      </c>
    </row>
    <row r="1731" spans="1:7" x14ac:dyDescent="0.25">
      <c r="A1731" s="6" t="s">
        <v>2023</v>
      </c>
      <c r="B1731" s="1">
        <v>9</v>
      </c>
      <c r="C1731" s="1" t="str">
        <f t="shared" ref="C1731:C1794" si="27">TEXT(VLOOKUP(B1731,$J$2:$K$22,2,FALSE),"0")</f>
        <v>273/367/418/581</v>
      </c>
      <c r="D1731" s="6" t="s">
        <v>3571</v>
      </c>
      <c r="E1731" s="6" t="s">
        <v>100</v>
      </c>
      <c r="F1731" s="6" t="s">
        <v>3572</v>
      </c>
      <c r="G1731" t="s">
        <v>3255</v>
      </c>
    </row>
    <row r="1732" spans="1:7" x14ac:dyDescent="0.25">
      <c r="A1732" s="6" t="s">
        <v>2023</v>
      </c>
      <c r="B1732" s="1">
        <v>9</v>
      </c>
      <c r="C1732" s="1" t="str">
        <f t="shared" si="27"/>
        <v>273/367/418/581</v>
      </c>
      <c r="D1732" s="6" t="s">
        <v>3573</v>
      </c>
      <c r="E1732" s="6" t="s">
        <v>12</v>
      </c>
      <c r="F1732" s="6" t="s">
        <v>3574</v>
      </c>
      <c r="G1732" t="s">
        <v>3511</v>
      </c>
    </row>
    <row r="1733" spans="1:7" x14ac:dyDescent="0.25">
      <c r="A1733" s="6" t="s">
        <v>2023</v>
      </c>
      <c r="B1733" s="1">
        <v>9</v>
      </c>
      <c r="C1733" s="1" t="str">
        <f t="shared" si="27"/>
        <v>273/367/418/581</v>
      </c>
      <c r="D1733" s="6" t="s">
        <v>3575</v>
      </c>
      <c r="E1733" s="6" t="s">
        <v>12</v>
      </c>
      <c r="F1733" s="6" t="s">
        <v>3576</v>
      </c>
      <c r="G1733" t="s">
        <v>3231</v>
      </c>
    </row>
    <row r="1734" spans="1:7" x14ac:dyDescent="0.25">
      <c r="A1734" s="6" t="s">
        <v>2023</v>
      </c>
      <c r="B1734" s="1">
        <v>9</v>
      </c>
      <c r="C1734" s="1" t="str">
        <f t="shared" si="27"/>
        <v>273/367/418/581</v>
      </c>
      <c r="D1734" s="6" t="s">
        <v>3577</v>
      </c>
      <c r="E1734" s="6" t="s">
        <v>12</v>
      </c>
      <c r="F1734" s="6" t="s">
        <v>3578</v>
      </c>
      <c r="G1734" t="s">
        <v>3260</v>
      </c>
    </row>
    <row r="1735" spans="1:7" x14ac:dyDescent="0.25">
      <c r="A1735" s="6" t="s">
        <v>2023</v>
      </c>
      <c r="B1735" s="1">
        <v>9</v>
      </c>
      <c r="C1735" s="1" t="str">
        <f t="shared" si="27"/>
        <v>273/367/418/581</v>
      </c>
      <c r="D1735" s="6" t="s">
        <v>3579</v>
      </c>
      <c r="E1735" s="6" t="s">
        <v>12</v>
      </c>
      <c r="F1735" s="6" t="s">
        <v>3580</v>
      </c>
      <c r="G1735" t="s">
        <v>3536</v>
      </c>
    </row>
    <row r="1736" spans="1:7" x14ac:dyDescent="0.25">
      <c r="A1736" s="6" t="s">
        <v>2023</v>
      </c>
      <c r="B1736" s="1">
        <v>9</v>
      </c>
      <c r="C1736" s="1" t="str">
        <f t="shared" si="27"/>
        <v>273/367/418/581</v>
      </c>
      <c r="D1736" s="6" t="s">
        <v>3581</v>
      </c>
      <c r="E1736" s="6" t="s">
        <v>12</v>
      </c>
      <c r="F1736" s="6" t="s">
        <v>3582</v>
      </c>
      <c r="G1736" t="s">
        <v>3536</v>
      </c>
    </row>
    <row r="1737" spans="1:7" x14ac:dyDescent="0.25">
      <c r="A1737" s="6" t="s">
        <v>2023</v>
      </c>
      <c r="B1737" s="1">
        <v>9</v>
      </c>
      <c r="C1737" s="1" t="str">
        <f t="shared" si="27"/>
        <v>273/367/418/581</v>
      </c>
      <c r="D1737" s="6" t="s">
        <v>3583</v>
      </c>
      <c r="E1737" s="6" t="s">
        <v>12</v>
      </c>
      <c r="F1737" s="6" t="s">
        <v>3584</v>
      </c>
      <c r="G1737" t="s">
        <v>3511</v>
      </c>
    </row>
    <row r="1738" spans="1:7" x14ac:dyDescent="0.25">
      <c r="A1738" s="6" t="s">
        <v>2023</v>
      </c>
      <c r="B1738" s="1">
        <v>9</v>
      </c>
      <c r="C1738" s="1" t="str">
        <f t="shared" si="27"/>
        <v>273/367/418/581</v>
      </c>
      <c r="D1738" s="6" t="s">
        <v>3585</v>
      </c>
      <c r="E1738" s="6" t="s">
        <v>12</v>
      </c>
      <c r="F1738" s="6" t="s">
        <v>3586</v>
      </c>
      <c r="G1738" t="s">
        <v>3231</v>
      </c>
    </row>
    <row r="1739" spans="1:7" x14ac:dyDescent="0.25">
      <c r="A1739" s="6" t="s">
        <v>2023</v>
      </c>
      <c r="B1739" s="1">
        <v>9</v>
      </c>
      <c r="C1739" s="1" t="str">
        <f t="shared" si="27"/>
        <v>273/367/418/581</v>
      </c>
      <c r="D1739" s="6" t="s">
        <v>3587</v>
      </c>
      <c r="E1739" s="6" t="s">
        <v>12</v>
      </c>
      <c r="F1739" s="6" t="s">
        <v>3588</v>
      </c>
      <c r="G1739" t="s">
        <v>3345</v>
      </c>
    </row>
    <row r="1740" spans="1:7" x14ac:dyDescent="0.25">
      <c r="A1740" s="6" t="s">
        <v>2023</v>
      </c>
      <c r="B1740" s="1">
        <v>9</v>
      </c>
      <c r="C1740" s="1" t="str">
        <f t="shared" si="27"/>
        <v>273/367/418/581</v>
      </c>
      <c r="D1740" s="6" t="s">
        <v>3589</v>
      </c>
      <c r="E1740" s="6" t="s">
        <v>12</v>
      </c>
      <c r="F1740" s="6" t="s">
        <v>3590</v>
      </c>
      <c r="G1740" t="s">
        <v>3511</v>
      </c>
    </row>
    <row r="1741" spans="1:7" x14ac:dyDescent="0.25">
      <c r="A1741" s="6" t="s">
        <v>2023</v>
      </c>
      <c r="B1741" s="1">
        <v>9</v>
      </c>
      <c r="C1741" s="1" t="str">
        <f t="shared" si="27"/>
        <v>273/367/418/581</v>
      </c>
      <c r="D1741" s="6" t="s">
        <v>3591</v>
      </c>
      <c r="E1741" s="6" t="s">
        <v>12</v>
      </c>
      <c r="F1741" s="6" t="s">
        <v>3592</v>
      </c>
      <c r="G1741" t="s">
        <v>3225</v>
      </c>
    </row>
    <row r="1742" spans="1:7" x14ac:dyDescent="0.25">
      <c r="A1742" s="6" t="s">
        <v>2023</v>
      </c>
      <c r="B1742" s="1">
        <v>9</v>
      </c>
      <c r="C1742" s="1" t="str">
        <f t="shared" si="27"/>
        <v>273/367/418/581</v>
      </c>
      <c r="D1742" s="6" t="s">
        <v>3593</v>
      </c>
      <c r="E1742" s="6" t="s">
        <v>100</v>
      </c>
      <c r="F1742" s="6" t="s">
        <v>3594</v>
      </c>
      <c r="G1742" t="s">
        <v>3255</v>
      </c>
    </row>
    <row r="1743" spans="1:7" x14ac:dyDescent="0.25">
      <c r="A1743" s="6" t="s">
        <v>2023</v>
      </c>
      <c r="B1743" s="1">
        <v>9</v>
      </c>
      <c r="C1743" s="1" t="str">
        <f t="shared" si="27"/>
        <v>273/367/418/581</v>
      </c>
      <c r="D1743" s="6" t="s">
        <v>3595</v>
      </c>
      <c r="E1743" s="6" t="s">
        <v>12</v>
      </c>
      <c r="F1743" s="6" t="s">
        <v>3596</v>
      </c>
      <c r="G1743" t="s">
        <v>3255</v>
      </c>
    </row>
    <row r="1744" spans="1:7" x14ac:dyDescent="0.25">
      <c r="A1744" s="6" t="s">
        <v>2023</v>
      </c>
      <c r="B1744" s="1">
        <v>9</v>
      </c>
      <c r="C1744" s="1" t="str">
        <f t="shared" si="27"/>
        <v>273/367/418/581</v>
      </c>
      <c r="D1744" s="6" t="s">
        <v>3597</v>
      </c>
      <c r="E1744" s="6" t="s">
        <v>12</v>
      </c>
      <c r="F1744" s="6" t="s">
        <v>3598</v>
      </c>
      <c r="G1744" t="s">
        <v>3511</v>
      </c>
    </row>
    <row r="1745" spans="1:7" x14ac:dyDescent="0.25">
      <c r="A1745" s="6" t="s">
        <v>2023</v>
      </c>
      <c r="B1745" s="1">
        <v>9</v>
      </c>
      <c r="C1745" s="1" t="str">
        <f t="shared" si="27"/>
        <v>273/367/418/581</v>
      </c>
      <c r="D1745" s="6" t="s">
        <v>3599</v>
      </c>
      <c r="E1745" s="6" t="s">
        <v>12</v>
      </c>
      <c r="F1745" s="6" t="s">
        <v>3600</v>
      </c>
      <c r="G1745" t="s">
        <v>3252</v>
      </c>
    </row>
    <row r="1746" spans="1:7" x14ac:dyDescent="0.25">
      <c r="A1746" s="6" t="s">
        <v>2023</v>
      </c>
      <c r="B1746" s="1">
        <v>9</v>
      </c>
      <c r="C1746" s="1" t="str">
        <f t="shared" si="27"/>
        <v>273/367/418/581</v>
      </c>
      <c r="D1746" s="6" t="s">
        <v>3601</v>
      </c>
      <c r="E1746" s="6" t="s">
        <v>12</v>
      </c>
      <c r="F1746" s="6" t="s">
        <v>3602</v>
      </c>
      <c r="G1746" t="s">
        <v>3536</v>
      </c>
    </row>
    <row r="1747" spans="1:7" x14ac:dyDescent="0.25">
      <c r="A1747" s="6" t="s">
        <v>2023</v>
      </c>
      <c r="B1747" s="1">
        <v>9</v>
      </c>
      <c r="C1747" s="1" t="str">
        <f t="shared" si="27"/>
        <v>273/367/418/581</v>
      </c>
      <c r="D1747" s="6" t="s">
        <v>3603</v>
      </c>
      <c r="E1747" s="6" t="s">
        <v>12</v>
      </c>
      <c r="F1747" s="6" t="s">
        <v>3604</v>
      </c>
      <c r="G1747" t="s">
        <v>3511</v>
      </c>
    </row>
    <row r="1748" spans="1:7" x14ac:dyDescent="0.25">
      <c r="A1748" s="6" t="s">
        <v>2023</v>
      </c>
      <c r="B1748" s="1">
        <v>9</v>
      </c>
      <c r="C1748" s="1" t="str">
        <f t="shared" si="27"/>
        <v>273/367/418/581</v>
      </c>
      <c r="D1748" s="6" t="s">
        <v>3605</v>
      </c>
      <c r="E1748" s="6" t="s">
        <v>12</v>
      </c>
      <c r="F1748" s="6" t="s">
        <v>3606</v>
      </c>
      <c r="G1748" t="s">
        <v>3260</v>
      </c>
    </row>
    <row r="1749" spans="1:7" x14ac:dyDescent="0.25">
      <c r="A1749" s="6" t="s">
        <v>2023</v>
      </c>
      <c r="B1749" s="1">
        <v>9</v>
      </c>
      <c r="C1749" s="1" t="str">
        <f t="shared" si="27"/>
        <v>273/367/418/581</v>
      </c>
      <c r="D1749" s="6" t="s">
        <v>3607</v>
      </c>
      <c r="E1749" s="6" t="s">
        <v>12</v>
      </c>
      <c r="F1749" s="6" t="s">
        <v>3608</v>
      </c>
      <c r="G1749" t="s">
        <v>3255</v>
      </c>
    </row>
    <row r="1750" spans="1:7" x14ac:dyDescent="0.25">
      <c r="A1750" s="6" t="s">
        <v>2023</v>
      </c>
      <c r="B1750" s="1">
        <v>9</v>
      </c>
      <c r="C1750" s="1" t="str">
        <f t="shared" si="27"/>
        <v>273/367/418/581</v>
      </c>
      <c r="D1750" s="6" t="s">
        <v>3609</v>
      </c>
      <c r="E1750" s="6" t="s">
        <v>12</v>
      </c>
      <c r="F1750" s="6" t="s">
        <v>3610</v>
      </c>
      <c r="G1750" t="s">
        <v>3231</v>
      </c>
    </row>
    <row r="1751" spans="1:7" x14ac:dyDescent="0.25">
      <c r="A1751" s="6" t="s">
        <v>2023</v>
      </c>
      <c r="B1751" s="1">
        <v>9</v>
      </c>
      <c r="C1751" s="1" t="str">
        <f t="shared" si="27"/>
        <v>273/367/418/581</v>
      </c>
      <c r="D1751" s="6" t="s">
        <v>3611</v>
      </c>
      <c r="E1751" s="6" t="s">
        <v>12</v>
      </c>
      <c r="F1751" s="6" t="s">
        <v>3612</v>
      </c>
      <c r="G1751" t="s">
        <v>3345</v>
      </c>
    </row>
    <row r="1752" spans="1:7" x14ac:dyDescent="0.25">
      <c r="A1752" s="6" t="s">
        <v>2023</v>
      </c>
      <c r="B1752" s="1">
        <v>9</v>
      </c>
      <c r="C1752" s="1" t="str">
        <f t="shared" si="27"/>
        <v>273/367/418/581</v>
      </c>
      <c r="D1752" s="6" t="s">
        <v>3613</v>
      </c>
      <c r="E1752" s="6" t="s">
        <v>12</v>
      </c>
      <c r="F1752" s="6" t="s">
        <v>3614</v>
      </c>
      <c r="G1752" t="s">
        <v>3231</v>
      </c>
    </row>
    <row r="1753" spans="1:7" x14ac:dyDescent="0.25">
      <c r="A1753" s="6" t="s">
        <v>2023</v>
      </c>
      <c r="B1753" s="1">
        <v>9</v>
      </c>
      <c r="C1753" s="1" t="str">
        <f t="shared" si="27"/>
        <v>273/367/418/581</v>
      </c>
      <c r="D1753" s="6" t="s">
        <v>3615</v>
      </c>
      <c r="E1753" s="6" t="s">
        <v>12</v>
      </c>
      <c r="F1753" s="6" t="s">
        <v>3616</v>
      </c>
      <c r="G1753" t="s">
        <v>3536</v>
      </c>
    </row>
    <row r="1754" spans="1:7" x14ac:dyDescent="0.25">
      <c r="A1754" s="6" t="s">
        <v>2023</v>
      </c>
      <c r="B1754" s="1">
        <v>9</v>
      </c>
      <c r="C1754" s="1" t="str">
        <f t="shared" si="27"/>
        <v>273/367/418/581</v>
      </c>
      <c r="D1754" s="6" t="s">
        <v>3617</v>
      </c>
      <c r="E1754" s="6" t="s">
        <v>12</v>
      </c>
      <c r="F1754" s="6" t="s">
        <v>3618</v>
      </c>
      <c r="G1754" t="s">
        <v>3511</v>
      </c>
    </row>
    <row r="1755" spans="1:7" x14ac:dyDescent="0.25">
      <c r="A1755" s="6" t="s">
        <v>2023</v>
      </c>
      <c r="B1755" s="1">
        <v>9</v>
      </c>
      <c r="C1755" s="1" t="str">
        <f t="shared" si="27"/>
        <v>273/367/418/581</v>
      </c>
      <c r="D1755" s="6" t="s">
        <v>3619</v>
      </c>
      <c r="E1755" s="6" t="s">
        <v>12</v>
      </c>
      <c r="F1755" s="6" t="s">
        <v>3620</v>
      </c>
      <c r="G1755" t="s">
        <v>3252</v>
      </c>
    </row>
    <row r="1756" spans="1:7" x14ac:dyDescent="0.25">
      <c r="A1756" s="6" t="s">
        <v>2023</v>
      </c>
      <c r="B1756" s="1">
        <v>9</v>
      </c>
      <c r="C1756" s="1" t="str">
        <f t="shared" si="27"/>
        <v>273/367/418/581</v>
      </c>
      <c r="D1756" s="6" t="s">
        <v>3621</v>
      </c>
      <c r="E1756" s="6" t="s">
        <v>12</v>
      </c>
      <c r="F1756" s="6" t="s">
        <v>3622</v>
      </c>
      <c r="G1756" t="s">
        <v>3225</v>
      </c>
    </row>
    <row r="1757" spans="1:7" x14ac:dyDescent="0.25">
      <c r="A1757" s="6" t="s">
        <v>2023</v>
      </c>
      <c r="B1757" s="1">
        <v>9</v>
      </c>
      <c r="C1757" s="1" t="str">
        <f t="shared" si="27"/>
        <v>273/367/418/581</v>
      </c>
      <c r="D1757" s="6" t="s">
        <v>3623</v>
      </c>
      <c r="E1757" s="6" t="s">
        <v>12</v>
      </c>
      <c r="F1757" s="6" t="s">
        <v>3624</v>
      </c>
      <c r="G1757" t="s">
        <v>3231</v>
      </c>
    </row>
    <row r="1758" spans="1:7" x14ac:dyDescent="0.25">
      <c r="A1758" s="6" t="s">
        <v>2023</v>
      </c>
      <c r="B1758" s="1">
        <v>9</v>
      </c>
      <c r="C1758" s="1" t="str">
        <f t="shared" si="27"/>
        <v>273/367/418/581</v>
      </c>
      <c r="D1758" s="6" t="s">
        <v>3625</v>
      </c>
      <c r="E1758" s="6" t="s">
        <v>12</v>
      </c>
      <c r="F1758" s="6" t="s">
        <v>3626</v>
      </c>
      <c r="G1758" t="s">
        <v>3260</v>
      </c>
    </row>
    <row r="1759" spans="1:7" x14ac:dyDescent="0.25">
      <c r="A1759" s="6" t="s">
        <v>2023</v>
      </c>
      <c r="B1759" s="1">
        <v>9</v>
      </c>
      <c r="C1759" s="1" t="str">
        <f t="shared" si="27"/>
        <v>273/367/418/581</v>
      </c>
      <c r="D1759" s="6" t="s">
        <v>3627</v>
      </c>
      <c r="E1759" s="6" t="s">
        <v>12</v>
      </c>
      <c r="F1759" s="6" t="s">
        <v>3628</v>
      </c>
      <c r="G1759" t="s">
        <v>3252</v>
      </c>
    </row>
    <row r="1760" spans="1:7" x14ac:dyDescent="0.25">
      <c r="A1760" s="6" t="s">
        <v>2023</v>
      </c>
      <c r="B1760" s="1">
        <v>9</v>
      </c>
      <c r="C1760" s="1" t="str">
        <f t="shared" si="27"/>
        <v>273/367/418/581</v>
      </c>
      <c r="D1760" s="6" t="s">
        <v>3629</v>
      </c>
      <c r="E1760" s="6" t="s">
        <v>12</v>
      </c>
      <c r="F1760" s="6" t="s">
        <v>3630</v>
      </c>
      <c r="G1760" t="s">
        <v>3536</v>
      </c>
    </row>
    <row r="1761" spans="1:7" x14ac:dyDescent="0.25">
      <c r="A1761" s="6" t="s">
        <v>2023</v>
      </c>
      <c r="B1761" s="1">
        <v>9</v>
      </c>
      <c r="C1761" s="1" t="str">
        <f t="shared" si="27"/>
        <v>273/367/418/581</v>
      </c>
      <c r="D1761" s="6" t="s">
        <v>3631</v>
      </c>
      <c r="E1761" s="6" t="s">
        <v>12</v>
      </c>
      <c r="F1761" s="6" t="s">
        <v>3632</v>
      </c>
      <c r="G1761" t="s">
        <v>3252</v>
      </c>
    </row>
    <row r="1762" spans="1:7" x14ac:dyDescent="0.25">
      <c r="A1762" s="6" t="s">
        <v>2023</v>
      </c>
      <c r="B1762" s="1">
        <v>9</v>
      </c>
      <c r="C1762" s="1" t="str">
        <f t="shared" si="27"/>
        <v>273/367/418/581</v>
      </c>
      <c r="D1762" s="6" t="s">
        <v>3633</v>
      </c>
      <c r="E1762" s="6" t="s">
        <v>12</v>
      </c>
      <c r="F1762" s="6" t="s">
        <v>3634</v>
      </c>
      <c r="G1762" t="s">
        <v>3252</v>
      </c>
    </row>
    <row r="1763" spans="1:7" x14ac:dyDescent="0.25">
      <c r="A1763" s="6" t="s">
        <v>2023</v>
      </c>
      <c r="B1763" s="1">
        <v>9</v>
      </c>
      <c r="C1763" s="1" t="str">
        <f t="shared" si="27"/>
        <v>273/367/418/581</v>
      </c>
      <c r="D1763" s="6" t="s">
        <v>3635</v>
      </c>
      <c r="E1763" s="6" t="s">
        <v>12</v>
      </c>
      <c r="F1763" s="6" t="s">
        <v>3636</v>
      </c>
      <c r="G1763" t="s">
        <v>3225</v>
      </c>
    </row>
    <row r="1764" spans="1:7" x14ac:dyDescent="0.25">
      <c r="A1764" s="6" t="s">
        <v>2023</v>
      </c>
      <c r="B1764" s="1">
        <v>9</v>
      </c>
      <c r="C1764" s="1" t="str">
        <f t="shared" si="27"/>
        <v>273/367/418/581</v>
      </c>
      <c r="D1764" s="6" t="s">
        <v>3637</v>
      </c>
      <c r="E1764" s="6" t="s">
        <v>12</v>
      </c>
      <c r="F1764" s="6" t="s">
        <v>3638</v>
      </c>
      <c r="G1764" t="s">
        <v>3255</v>
      </c>
    </row>
    <row r="1765" spans="1:7" x14ac:dyDescent="0.25">
      <c r="A1765" s="6" t="s">
        <v>2023</v>
      </c>
      <c r="B1765" s="1">
        <v>9</v>
      </c>
      <c r="C1765" s="1" t="str">
        <f t="shared" si="27"/>
        <v>273/367/418/581</v>
      </c>
      <c r="D1765" s="6" t="s">
        <v>3639</v>
      </c>
      <c r="E1765" s="6" t="s">
        <v>12</v>
      </c>
      <c r="F1765" s="6" t="s">
        <v>3640</v>
      </c>
      <c r="G1765" t="s">
        <v>3242</v>
      </c>
    </row>
    <row r="1766" spans="1:7" x14ac:dyDescent="0.25">
      <c r="A1766" s="6" t="s">
        <v>2023</v>
      </c>
      <c r="B1766" s="1">
        <v>9</v>
      </c>
      <c r="C1766" s="1" t="str">
        <f t="shared" si="27"/>
        <v>273/367/418/581</v>
      </c>
      <c r="D1766" s="6" t="s">
        <v>3641</v>
      </c>
      <c r="E1766" s="6" t="s">
        <v>12</v>
      </c>
      <c r="F1766" s="6" t="s">
        <v>3642</v>
      </c>
      <c r="G1766" t="s">
        <v>3225</v>
      </c>
    </row>
    <row r="1767" spans="1:7" x14ac:dyDescent="0.25">
      <c r="A1767" s="6" t="s">
        <v>2023</v>
      </c>
      <c r="B1767" s="1">
        <v>9</v>
      </c>
      <c r="C1767" s="1" t="str">
        <f t="shared" si="27"/>
        <v>273/367/418/581</v>
      </c>
      <c r="D1767" s="6" t="s">
        <v>3643</v>
      </c>
      <c r="E1767" s="6" t="s">
        <v>100</v>
      </c>
      <c r="F1767" s="6" t="s">
        <v>3644</v>
      </c>
    </row>
    <row r="1768" spans="1:7" x14ac:dyDescent="0.25">
      <c r="A1768" s="6" t="s">
        <v>2023</v>
      </c>
      <c r="B1768" s="1">
        <v>9</v>
      </c>
      <c r="C1768" s="1" t="str">
        <f t="shared" si="27"/>
        <v>273/367/418/581</v>
      </c>
      <c r="D1768" s="6" t="s">
        <v>3645</v>
      </c>
      <c r="E1768" s="6" t="s">
        <v>12</v>
      </c>
      <c r="F1768" s="6" t="s">
        <v>3217</v>
      </c>
      <c r="G1768" t="s">
        <v>3217</v>
      </c>
    </row>
    <row r="1769" spans="1:7" x14ac:dyDescent="0.25">
      <c r="A1769" s="6" t="s">
        <v>2023</v>
      </c>
      <c r="B1769" s="1">
        <v>9</v>
      </c>
      <c r="C1769" s="1" t="str">
        <f t="shared" si="27"/>
        <v>273/367/418/581</v>
      </c>
      <c r="D1769" s="6" t="s">
        <v>3646</v>
      </c>
      <c r="E1769" s="6" t="s">
        <v>12</v>
      </c>
      <c r="F1769" s="6" t="s">
        <v>3647</v>
      </c>
      <c r="G1769" t="s">
        <v>3263</v>
      </c>
    </row>
    <row r="1770" spans="1:7" x14ac:dyDescent="0.25">
      <c r="A1770" s="6" t="s">
        <v>2023</v>
      </c>
      <c r="B1770" s="1">
        <v>9</v>
      </c>
      <c r="C1770" s="1" t="str">
        <f t="shared" si="27"/>
        <v>273/367/418/581</v>
      </c>
      <c r="D1770" s="6" t="s">
        <v>3648</v>
      </c>
      <c r="E1770" s="6" t="s">
        <v>12</v>
      </c>
      <c r="F1770" s="6" t="s">
        <v>3649</v>
      </c>
      <c r="G1770" t="s">
        <v>3263</v>
      </c>
    </row>
    <row r="1771" spans="1:7" x14ac:dyDescent="0.25">
      <c r="A1771" s="6" t="s">
        <v>2023</v>
      </c>
      <c r="B1771" s="1">
        <v>9</v>
      </c>
      <c r="C1771" s="1" t="str">
        <f t="shared" si="27"/>
        <v>273/367/418/581</v>
      </c>
      <c r="D1771" s="6" t="s">
        <v>3650</v>
      </c>
      <c r="E1771" s="6" t="s">
        <v>12</v>
      </c>
      <c r="F1771" s="6" t="s">
        <v>3651</v>
      </c>
      <c r="G1771" t="s">
        <v>3228</v>
      </c>
    </row>
    <row r="1772" spans="1:7" x14ac:dyDescent="0.25">
      <c r="A1772" s="6" t="s">
        <v>2023</v>
      </c>
      <c r="B1772" s="1">
        <v>9</v>
      </c>
      <c r="C1772" s="1" t="str">
        <f t="shared" si="27"/>
        <v>273/367/418/581</v>
      </c>
      <c r="D1772" s="6" t="s">
        <v>3652</v>
      </c>
      <c r="E1772" s="6" t="s">
        <v>12</v>
      </c>
      <c r="F1772" s="6" t="s">
        <v>3653</v>
      </c>
      <c r="G1772" t="s">
        <v>3263</v>
      </c>
    </row>
    <row r="1773" spans="1:7" x14ac:dyDescent="0.25">
      <c r="A1773" s="6" t="s">
        <v>2023</v>
      </c>
      <c r="B1773" s="1">
        <v>9</v>
      </c>
      <c r="C1773" s="1" t="str">
        <f t="shared" si="27"/>
        <v>273/367/418/581</v>
      </c>
      <c r="D1773" s="6" t="s">
        <v>3654</v>
      </c>
      <c r="E1773" s="6" t="s">
        <v>12</v>
      </c>
      <c r="F1773" s="6" t="s">
        <v>3655</v>
      </c>
      <c r="G1773" t="s">
        <v>3271</v>
      </c>
    </row>
    <row r="1774" spans="1:7" x14ac:dyDescent="0.25">
      <c r="A1774" s="6" t="s">
        <v>2023</v>
      </c>
      <c r="B1774" s="1">
        <v>9</v>
      </c>
      <c r="C1774" s="1" t="str">
        <f t="shared" si="27"/>
        <v>273/367/418/581</v>
      </c>
      <c r="D1774" s="6" t="s">
        <v>3656</v>
      </c>
      <c r="E1774" s="6" t="s">
        <v>12</v>
      </c>
      <c r="F1774" s="6" t="s">
        <v>3657</v>
      </c>
      <c r="G1774" t="s">
        <v>3242</v>
      </c>
    </row>
    <row r="1775" spans="1:7" x14ac:dyDescent="0.25">
      <c r="A1775" s="6" t="s">
        <v>2023</v>
      </c>
      <c r="B1775" s="1">
        <v>9</v>
      </c>
      <c r="C1775" s="1" t="str">
        <f t="shared" si="27"/>
        <v>273/367/418/581</v>
      </c>
      <c r="D1775" s="6" t="s">
        <v>3658</v>
      </c>
      <c r="E1775" s="6" t="s">
        <v>12</v>
      </c>
      <c r="F1775" s="6" t="s">
        <v>3659</v>
      </c>
      <c r="G1775" t="s">
        <v>3271</v>
      </c>
    </row>
    <row r="1776" spans="1:7" x14ac:dyDescent="0.25">
      <c r="A1776" s="6" t="s">
        <v>2023</v>
      </c>
      <c r="B1776" s="1">
        <v>9</v>
      </c>
      <c r="C1776" s="1" t="str">
        <f t="shared" si="27"/>
        <v>273/367/418/581</v>
      </c>
      <c r="D1776" s="6" t="s">
        <v>3660</v>
      </c>
      <c r="E1776" s="6" t="s">
        <v>12</v>
      </c>
      <c r="F1776" s="6" t="s">
        <v>3661</v>
      </c>
      <c r="G1776" t="s">
        <v>3271</v>
      </c>
    </row>
    <row r="1777" spans="1:7" x14ac:dyDescent="0.25">
      <c r="A1777" s="6" t="s">
        <v>2023</v>
      </c>
      <c r="B1777" s="1">
        <v>9</v>
      </c>
      <c r="C1777" s="1" t="str">
        <f t="shared" si="27"/>
        <v>273/367/418/581</v>
      </c>
      <c r="D1777" s="6" t="s">
        <v>3662</v>
      </c>
      <c r="E1777" s="6" t="s">
        <v>12</v>
      </c>
      <c r="F1777" s="6" t="s">
        <v>3663</v>
      </c>
      <c r="G1777" t="s">
        <v>3263</v>
      </c>
    </row>
    <row r="1778" spans="1:7" x14ac:dyDescent="0.25">
      <c r="A1778" s="6" t="s">
        <v>2023</v>
      </c>
      <c r="B1778" s="1">
        <v>9</v>
      </c>
      <c r="C1778" s="1" t="str">
        <f t="shared" si="27"/>
        <v>273/367/418/581</v>
      </c>
      <c r="D1778" s="6" t="s">
        <v>3664</v>
      </c>
      <c r="E1778" s="6" t="s">
        <v>12</v>
      </c>
      <c r="F1778" s="6" t="s">
        <v>3665</v>
      </c>
      <c r="G1778" t="s">
        <v>3271</v>
      </c>
    </row>
    <row r="1779" spans="1:7" x14ac:dyDescent="0.25">
      <c r="A1779" s="6" t="s">
        <v>2023</v>
      </c>
      <c r="B1779" s="1">
        <v>9</v>
      </c>
      <c r="C1779" s="1" t="str">
        <f t="shared" si="27"/>
        <v>273/367/418/581</v>
      </c>
      <c r="D1779" s="6" t="s">
        <v>3666</v>
      </c>
      <c r="E1779" s="6" t="s">
        <v>12</v>
      </c>
      <c r="F1779" s="6" t="s">
        <v>3667</v>
      </c>
    </row>
    <row r="1780" spans="1:7" x14ac:dyDescent="0.25">
      <c r="A1780" s="6" t="s">
        <v>2023</v>
      </c>
      <c r="B1780" s="1">
        <v>9</v>
      </c>
      <c r="C1780" s="1" t="str">
        <f t="shared" si="27"/>
        <v>273/367/418/581</v>
      </c>
      <c r="D1780" s="6" t="s">
        <v>3668</v>
      </c>
      <c r="E1780" s="6" t="s">
        <v>12</v>
      </c>
      <c r="F1780" s="6" t="s">
        <v>3669</v>
      </c>
      <c r="G1780" t="s">
        <v>3228</v>
      </c>
    </row>
    <row r="1781" spans="1:7" x14ac:dyDescent="0.25">
      <c r="A1781" s="6" t="s">
        <v>2023</v>
      </c>
      <c r="B1781" s="1">
        <v>9</v>
      </c>
      <c r="C1781" s="1" t="str">
        <f t="shared" si="27"/>
        <v>273/367/418/581</v>
      </c>
      <c r="D1781" s="6" t="s">
        <v>3670</v>
      </c>
      <c r="E1781" s="6" t="s">
        <v>12</v>
      </c>
      <c r="F1781" s="6" t="s">
        <v>3671</v>
      </c>
      <c r="G1781" t="s">
        <v>3220</v>
      </c>
    </row>
    <row r="1782" spans="1:7" x14ac:dyDescent="0.25">
      <c r="A1782" s="6" t="s">
        <v>2023</v>
      </c>
      <c r="B1782" s="1">
        <v>9</v>
      </c>
      <c r="C1782" s="1" t="str">
        <f t="shared" si="27"/>
        <v>273/367/418/581</v>
      </c>
      <c r="D1782" s="6" t="s">
        <v>3672</v>
      </c>
      <c r="E1782" s="6" t="s">
        <v>12</v>
      </c>
      <c r="F1782" s="6" t="s">
        <v>3673</v>
      </c>
      <c r="G1782" t="s">
        <v>3266</v>
      </c>
    </row>
    <row r="1783" spans="1:7" x14ac:dyDescent="0.25">
      <c r="A1783" s="6" t="s">
        <v>2023</v>
      </c>
      <c r="B1783" s="1">
        <v>9</v>
      </c>
      <c r="C1783" s="1" t="str">
        <f t="shared" si="27"/>
        <v>273/367/418/581</v>
      </c>
      <c r="D1783" s="6" t="s">
        <v>3674</v>
      </c>
      <c r="E1783" s="6" t="s">
        <v>12</v>
      </c>
      <c r="F1783" s="6" t="s">
        <v>3675</v>
      </c>
      <c r="G1783" t="s">
        <v>3271</v>
      </c>
    </row>
    <row r="1784" spans="1:7" x14ac:dyDescent="0.25">
      <c r="A1784" s="6" t="s">
        <v>2023</v>
      </c>
      <c r="B1784" s="1">
        <v>9</v>
      </c>
      <c r="C1784" s="1" t="str">
        <f t="shared" si="27"/>
        <v>273/367/418/581</v>
      </c>
      <c r="D1784" s="6" t="s">
        <v>3676</v>
      </c>
      <c r="E1784" s="6" t="s">
        <v>12</v>
      </c>
      <c r="F1784" s="6" t="s">
        <v>3677</v>
      </c>
      <c r="G1784" t="s">
        <v>3242</v>
      </c>
    </row>
    <row r="1785" spans="1:7" x14ac:dyDescent="0.25">
      <c r="A1785" s="6" t="s">
        <v>2023</v>
      </c>
      <c r="B1785" s="1">
        <v>9</v>
      </c>
      <c r="C1785" s="1" t="str">
        <f t="shared" si="27"/>
        <v>273/367/418/581</v>
      </c>
      <c r="D1785" s="6" t="s">
        <v>3678</v>
      </c>
      <c r="E1785" s="6" t="s">
        <v>12</v>
      </c>
      <c r="F1785" s="6" t="s">
        <v>3679</v>
      </c>
      <c r="G1785" t="s">
        <v>3228</v>
      </c>
    </row>
    <row r="1786" spans="1:7" x14ac:dyDescent="0.25">
      <c r="A1786" s="6" t="s">
        <v>2023</v>
      </c>
      <c r="B1786" s="1">
        <v>9</v>
      </c>
      <c r="C1786" s="1" t="str">
        <f t="shared" si="27"/>
        <v>273/367/418/581</v>
      </c>
      <c r="D1786" s="6" t="s">
        <v>3680</v>
      </c>
      <c r="E1786" s="6" t="s">
        <v>12</v>
      </c>
      <c r="F1786" s="6" t="s">
        <v>3681</v>
      </c>
      <c r="G1786" t="s">
        <v>3220</v>
      </c>
    </row>
    <row r="1787" spans="1:7" x14ac:dyDescent="0.25">
      <c r="A1787" s="6" t="s">
        <v>2023</v>
      </c>
      <c r="B1787" s="1">
        <v>9</v>
      </c>
      <c r="C1787" s="1" t="str">
        <f t="shared" si="27"/>
        <v>273/367/418/581</v>
      </c>
      <c r="D1787" s="6" t="s">
        <v>3682</v>
      </c>
      <c r="E1787" s="6" t="s">
        <v>12</v>
      </c>
      <c r="F1787" s="6" t="s">
        <v>3683</v>
      </c>
      <c r="G1787" t="s">
        <v>3242</v>
      </c>
    </row>
    <row r="1788" spans="1:7" x14ac:dyDescent="0.25">
      <c r="A1788" s="6" t="s">
        <v>2023</v>
      </c>
      <c r="B1788" s="1">
        <v>9</v>
      </c>
      <c r="C1788" s="1" t="str">
        <f t="shared" si="27"/>
        <v>273/367/418/581</v>
      </c>
      <c r="D1788" s="6" t="s">
        <v>3684</v>
      </c>
      <c r="E1788" s="6" t="s">
        <v>12</v>
      </c>
      <c r="F1788" s="6" t="s">
        <v>3685</v>
      </c>
      <c r="G1788" t="s">
        <v>3329</v>
      </c>
    </row>
    <row r="1789" spans="1:7" x14ac:dyDescent="0.25">
      <c r="A1789" s="6" t="s">
        <v>2023</v>
      </c>
      <c r="B1789" s="1">
        <v>9</v>
      </c>
      <c r="C1789" s="1" t="str">
        <f t="shared" si="27"/>
        <v>273/367/418/581</v>
      </c>
      <c r="D1789" s="6" t="s">
        <v>3686</v>
      </c>
      <c r="E1789" s="6" t="s">
        <v>12</v>
      </c>
      <c r="F1789" s="6" t="s">
        <v>3687</v>
      </c>
      <c r="G1789" t="s">
        <v>3228</v>
      </c>
    </row>
    <row r="1790" spans="1:7" x14ac:dyDescent="0.25">
      <c r="A1790" s="6" t="s">
        <v>2023</v>
      </c>
      <c r="B1790" s="1">
        <v>9</v>
      </c>
      <c r="C1790" s="1" t="str">
        <f t="shared" si="27"/>
        <v>273/367/418/581</v>
      </c>
      <c r="D1790" s="6" t="s">
        <v>3688</v>
      </c>
      <c r="E1790" s="6" t="s">
        <v>12</v>
      </c>
      <c r="F1790" s="6" t="s">
        <v>3689</v>
      </c>
      <c r="G1790" t="s">
        <v>3263</v>
      </c>
    </row>
    <row r="1791" spans="1:7" x14ac:dyDescent="0.25">
      <c r="A1791" s="6" t="s">
        <v>2023</v>
      </c>
      <c r="B1791" s="1">
        <v>9</v>
      </c>
      <c r="C1791" s="1" t="str">
        <f t="shared" si="27"/>
        <v>273/367/418/581</v>
      </c>
      <c r="D1791" s="6" t="s">
        <v>3690</v>
      </c>
      <c r="E1791" s="6" t="s">
        <v>12</v>
      </c>
      <c r="F1791" s="6" t="s">
        <v>3691</v>
      </c>
      <c r="G1791" t="s">
        <v>3242</v>
      </c>
    </row>
    <row r="1792" spans="1:7" x14ac:dyDescent="0.25">
      <c r="A1792" s="6" t="s">
        <v>2023</v>
      </c>
      <c r="B1792" s="1">
        <v>9</v>
      </c>
      <c r="C1792" s="1" t="str">
        <f t="shared" si="27"/>
        <v>273/367/418/581</v>
      </c>
      <c r="D1792" s="6" t="s">
        <v>3692</v>
      </c>
      <c r="E1792" s="6" t="s">
        <v>12</v>
      </c>
      <c r="F1792" s="6" t="s">
        <v>3693</v>
      </c>
      <c r="G1792" t="s">
        <v>3263</v>
      </c>
    </row>
    <row r="1793" spans="1:7" x14ac:dyDescent="0.25">
      <c r="A1793" s="6" t="s">
        <v>2023</v>
      </c>
      <c r="B1793" s="1">
        <v>9</v>
      </c>
      <c r="C1793" s="1" t="str">
        <f t="shared" si="27"/>
        <v>273/367/418/581</v>
      </c>
      <c r="D1793" s="6" t="s">
        <v>3694</v>
      </c>
      <c r="E1793" s="6" t="s">
        <v>12</v>
      </c>
      <c r="F1793" s="6" t="s">
        <v>3695</v>
      </c>
      <c r="G1793" t="s">
        <v>3271</v>
      </c>
    </row>
    <row r="1794" spans="1:7" x14ac:dyDescent="0.25">
      <c r="A1794" s="6" t="s">
        <v>2023</v>
      </c>
      <c r="B1794" s="1">
        <v>9</v>
      </c>
      <c r="C1794" s="1" t="str">
        <f t="shared" si="27"/>
        <v>273/367/418/581</v>
      </c>
      <c r="D1794" s="6" t="s">
        <v>3696</v>
      </c>
      <c r="E1794" s="6" t="s">
        <v>12</v>
      </c>
      <c r="F1794" s="6" t="s">
        <v>3697</v>
      </c>
      <c r="G1794" t="s">
        <v>3255</v>
      </c>
    </row>
    <row r="1795" spans="1:7" x14ac:dyDescent="0.25">
      <c r="A1795" s="6" t="s">
        <v>2023</v>
      </c>
      <c r="B1795" s="1">
        <v>9</v>
      </c>
      <c r="C1795" s="1" t="str">
        <f t="shared" ref="C1795:C1858" si="28">TEXT(VLOOKUP(B1795,$J$2:$K$22,2,FALSE),"0")</f>
        <v>273/367/418/581</v>
      </c>
      <c r="D1795" s="6" t="s">
        <v>3698</v>
      </c>
      <c r="E1795" s="6" t="s">
        <v>12</v>
      </c>
      <c r="F1795" s="6" t="s">
        <v>3699</v>
      </c>
      <c r="G1795" t="s">
        <v>3329</v>
      </c>
    </row>
    <row r="1796" spans="1:7" x14ac:dyDescent="0.25">
      <c r="A1796" s="6" t="s">
        <v>2023</v>
      </c>
      <c r="B1796" s="1">
        <v>9</v>
      </c>
      <c r="C1796" s="1" t="str">
        <f t="shared" si="28"/>
        <v>273/367/418/581</v>
      </c>
      <c r="D1796" s="6" t="s">
        <v>3700</v>
      </c>
      <c r="E1796" s="6" t="s">
        <v>12</v>
      </c>
      <c r="F1796" s="6" t="s">
        <v>3701</v>
      </c>
      <c r="G1796" t="s">
        <v>3302</v>
      </c>
    </row>
    <row r="1797" spans="1:7" x14ac:dyDescent="0.25">
      <c r="A1797" s="6" t="s">
        <v>2023</v>
      </c>
      <c r="B1797" s="1">
        <v>9</v>
      </c>
      <c r="C1797" s="1" t="str">
        <f t="shared" si="28"/>
        <v>273/367/418/581</v>
      </c>
      <c r="D1797" s="6" t="s">
        <v>3702</v>
      </c>
      <c r="E1797" s="6" t="s">
        <v>12</v>
      </c>
      <c r="F1797" s="6" t="s">
        <v>3703</v>
      </c>
      <c r="G1797" t="s">
        <v>3271</v>
      </c>
    </row>
    <row r="1798" spans="1:7" x14ac:dyDescent="0.25">
      <c r="A1798" s="6" t="s">
        <v>2023</v>
      </c>
      <c r="B1798" s="1">
        <v>9</v>
      </c>
      <c r="C1798" s="1" t="str">
        <f t="shared" si="28"/>
        <v>273/367/418/581</v>
      </c>
      <c r="D1798" s="6" t="s">
        <v>3704</v>
      </c>
      <c r="E1798" s="6" t="s">
        <v>12</v>
      </c>
      <c r="F1798" s="6" t="s">
        <v>3705</v>
      </c>
      <c r="G1798" t="s">
        <v>3263</v>
      </c>
    </row>
    <row r="1799" spans="1:7" x14ac:dyDescent="0.25">
      <c r="A1799" s="6" t="s">
        <v>2023</v>
      </c>
      <c r="B1799" s="1">
        <v>9</v>
      </c>
      <c r="C1799" s="1" t="str">
        <f t="shared" si="28"/>
        <v>273/367/418/581</v>
      </c>
      <c r="D1799" s="6" t="s">
        <v>3706</v>
      </c>
      <c r="E1799" s="6" t="s">
        <v>12</v>
      </c>
      <c r="F1799" s="6" t="s">
        <v>3707</v>
      </c>
      <c r="G1799" t="s">
        <v>3263</v>
      </c>
    </row>
    <row r="1800" spans="1:7" x14ac:dyDescent="0.25">
      <c r="A1800" s="6" t="s">
        <v>2023</v>
      </c>
      <c r="B1800" s="1">
        <v>9</v>
      </c>
      <c r="C1800" s="1" t="str">
        <f t="shared" si="28"/>
        <v>273/367/418/581</v>
      </c>
      <c r="D1800" s="6" t="s">
        <v>3708</v>
      </c>
      <c r="E1800" s="6" t="s">
        <v>12</v>
      </c>
      <c r="F1800" s="6" t="s">
        <v>3709</v>
      </c>
      <c r="G1800" t="s">
        <v>3263</v>
      </c>
    </row>
    <row r="1801" spans="1:7" x14ac:dyDescent="0.25">
      <c r="A1801" s="6" t="s">
        <v>2023</v>
      </c>
      <c r="B1801" s="1">
        <v>9</v>
      </c>
      <c r="C1801" s="1" t="str">
        <f t="shared" si="28"/>
        <v>273/367/418/581</v>
      </c>
      <c r="D1801" s="6" t="s">
        <v>3710</v>
      </c>
      <c r="E1801" s="6" t="s">
        <v>12</v>
      </c>
      <c r="F1801" s="6" t="s">
        <v>3711</v>
      </c>
      <c r="G1801" t="s">
        <v>3220</v>
      </c>
    </row>
    <row r="1802" spans="1:7" x14ac:dyDescent="0.25">
      <c r="A1802" s="6" t="s">
        <v>2023</v>
      </c>
      <c r="B1802" s="1">
        <v>9</v>
      </c>
      <c r="C1802" s="1" t="str">
        <f t="shared" si="28"/>
        <v>273/367/418/581</v>
      </c>
      <c r="D1802" s="6" t="s">
        <v>902</v>
      </c>
      <c r="E1802" s="6" t="s">
        <v>12</v>
      </c>
      <c r="F1802" s="6" t="s">
        <v>903</v>
      </c>
      <c r="G1802" t="s">
        <v>3266</v>
      </c>
    </row>
    <row r="1803" spans="1:7" x14ac:dyDescent="0.25">
      <c r="A1803" s="6" t="s">
        <v>2023</v>
      </c>
      <c r="B1803" s="1">
        <v>9</v>
      </c>
      <c r="C1803" s="1" t="str">
        <f t="shared" si="28"/>
        <v>273/367/418/581</v>
      </c>
      <c r="D1803" s="6" t="s">
        <v>3712</v>
      </c>
      <c r="E1803" s="6" t="s">
        <v>12</v>
      </c>
      <c r="F1803" s="6" t="s">
        <v>3713</v>
      </c>
      <c r="G1803" t="s">
        <v>3242</v>
      </c>
    </row>
    <row r="1804" spans="1:7" x14ac:dyDescent="0.25">
      <c r="A1804" s="6" t="s">
        <v>2023</v>
      </c>
      <c r="B1804" s="1">
        <v>9</v>
      </c>
      <c r="C1804" s="1" t="str">
        <f t="shared" si="28"/>
        <v>273/367/418/581</v>
      </c>
      <c r="D1804" s="6" t="s">
        <v>3714</v>
      </c>
      <c r="E1804" s="6" t="s">
        <v>12</v>
      </c>
      <c r="F1804" s="6" t="s">
        <v>3715</v>
      </c>
      <c r="G1804" t="s">
        <v>3271</v>
      </c>
    </row>
    <row r="1805" spans="1:7" x14ac:dyDescent="0.25">
      <c r="A1805" s="6" t="s">
        <v>2023</v>
      </c>
      <c r="B1805" s="1">
        <v>9</v>
      </c>
      <c r="C1805" s="1" t="str">
        <f t="shared" si="28"/>
        <v>273/367/418/581</v>
      </c>
      <c r="D1805" s="6" t="s">
        <v>3716</v>
      </c>
      <c r="E1805" s="6" t="s">
        <v>12</v>
      </c>
      <c r="F1805" s="6" t="s">
        <v>3717</v>
      </c>
      <c r="G1805" t="s">
        <v>3242</v>
      </c>
    </row>
    <row r="1806" spans="1:7" x14ac:dyDescent="0.25">
      <c r="A1806" s="6" t="s">
        <v>2023</v>
      </c>
      <c r="B1806" s="1">
        <v>9</v>
      </c>
      <c r="C1806" s="1" t="str">
        <f t="shared" si="28"/>
        <v>273/367/418/581</v>
      </c>
      <c r="D1806" s="6" t="s">
        <v>3718</v>
      </c>
      <c r="E1806" s="6" t="s">
        <v>12</v>
      </c>
      <c r="F1806" s="6" t="s">
        <v>3719</v>
      </c>
    </row>
    <row r="1807" spans="1:7" x14ac:dyDescent="0.25">
      <c r="A1807" s="6" t="s">
        <v>2023</v>
      </c>
      <c r="B1807" s="1">
        <v>9</v>
      </c>
      <c r="C1807" s="1" t="str">
        <f t="shared" si="28"/>
        <v>273/367/418/581</v>
      </c>
      <c r="D1807" s="6" t="s">
        <v>3720</v>
      </c>
      <c r="E1807" s="6" t="s">
        <v>12</v>
      </c>
      <c r="F1807" s="6" t="s">
        <v>3721</v>
      </c>
      <c r="G1807" t="s">
        <v>3242</v>
      </c>
    </row>
    <row r="1808" spans="1:7" x14ac:dyDescent="0.25">
      <c r="A1808" s="6" t="s">
        <v>2023</v>
      </c>
      <c r="B1808" s="1">
        <v>9</v>
      </c>
      <c r="C1808" s="1" t="str">
        <f t="shared" si="28"/>
        <v>273/367/418/581</v>
      </c>
      <c r="D1808" s="6" t="s">
        <v>3722</v>
      </c>
      <c r="E1808" s="6" t="s">
        <v>12</v>
      </c>
      <c r="F1808" s="6" t="s">
        <v>3723</v>
      </c>
      <c r="G1808" t="s">
        <v>3217</v>
      </c>
    </row>
    <row r="1809" spans="1:7" x14ac:dyDescent="0.25">
      <c r="A1809" s="6" t="s">
        <v>2023</v>
      </c>
      <c r="B1809" s="1">
        <v>9</v>
      </c>
      <c r="C1809" s="1" t="str">
        <f t="shared" si="28"/>
        <v>273/367/418/581</v>
      </c>
      <c r="D1809" s="6" t="s">
        <v>3724</v>
      </c>
      <c r="E1809" s="6" t="s">
        <v>12</v>
      </c>
      <c r="F1809" s="6" t="s">
        <v>3725</v>
      </c>
      <c r="G1809" t="s">
        <v>3266</v>
      </c>
    </row>
    <row r="1810" spans="1:7" x14ac:dyDescent="0.25">
      <c r="A1810" s="6" t="s">
        <v>2023</v>
      </c>
      <c r="B1810" s="1">
        <v>9</v>
      </c>
      <c r="C1810" s="1" t="str">
        <f t="shared" si="28"/>
        <v>273/367/418/581</v>
      </c>
      <c r="D1810" s="6" t="s">
        <v>3726</v>
      </c>
      <c r="E1810" s="6" t="s">
        <v>12</v>
      </c>
      <c r="F1810" s="6" t="s">
        <v>3727</v>
      </c>
      <c r="G1810" t="s">
        <v>3266</v>
      </c>
    </row>
    <row r="1811" spans="1:7" x14ac:dyDescent="0.25">
      <c r="A1811" s="6" t="s">
        <v>2023</v>
      </c>
      <c r="B1811" s="1">
        <v>9</v>
      </c>
      <c r="C1811" s="1" t="str">
        <f t="shared" si="28"/>
        <v>273/367/418/581</v>
      </c>
      <c r="D1811" s="6" t="s">
        <v>3728</v>
      </c>
      <c r="E1811" s="6" t="s">
        <v>12</v>
      </c>
      <c r="F1811" s="6" t="s">
        <v>3729</v>
      </c>
      <c r="G1811" t="s">
        <v>3263</v>
      </c>
    </row>
    <row r="1812" spans="1:7" x14ac:dyDescent="0.25">
      <c r="A1812" s="6" t="s">
        <v>2023</v>
      </c>
      <c r="B1812" s="1">
        <v>9</v>
      </c>
      <c r="C1812" s="1" t="str">
        <f t="shared" si="28"/>
        <v>273/367/418/581</v>
      </c>
      <c r="D1812" s="6" t="s">
        <v>3730</v>
      </c>
      <c r="E1812" s="6" t="s">
        <v>12</v>
      </c>
      <c r="F1812" s="6" t="s">
        <v>3731</v>
      </c>
      <c r="G1812" t="s">
        <v>3511</v>
      </c>
    </row>
    <row r="1813" spans="1:7" x14ac:dyDescent="0.25">
      <c r="A1813" s="6" t="s">
        <v>2023</v>
      </c>
      <c r="B1813" s="1">
        <v>9</v>
      </c>
      <c r="C1813" s="1" t="str">
        <f t="shared" si="28"/>
        <v>273/367/418/581</v>
      </c>
      <c r="D1813" s="6" t="s">
        <v>3732</v>
      </c>
      <c r="E1813" s="6" t="s">
        <v>12</v>
      </c>
      <c r="F1813" s="6" t="s">
        <v>3733</v>
      </c>
      <c r="G1813" t="s">
        <v>3225</v>
      </c>
    </row>
    <row r="1814" spans="1:7" x14ac:dyDescent="0.25">
      <c r="A1814" s="6" t="s">
        <v>2023</v>
      </c>
      <c r="B1814" s="1">
        <v>9</v>
      </c>
      <c r="C1814" s="1" t="str">
        <f t="shared" si="28"/>
        <v>273/367/418/581</v>
      </c>
      <c r="D1814" s="6" t="s">
        <v>3734</v>
      </c>
      <c r="E1814" s="6" t="s">
        <v>12</v>
      </c>
      <c r="F1814" s="6" t="s">
        <v>3735</v>
      </c>
      <c r="G1814" t="s">
        <v>3271</v>
      </c>
    </row>
    <row r="1815" spans="1:7" x14ac:dyDescent="0.25">
      <c r="A1815" s="6" t="s">
        <v>2023</v>
      </c>
      <c r="B1815" s="1">
        <v>9</v>
      </c>
      <c r="C1815" s="1" t="str">
        <f t="shared" si="28"/>
        <v>273/367/418/581</v>
      </c>
      <c r="D1815" s="6" t="s">
        <v>3736</v>
      </c>
      <c r="E1815" s="6" t="s">
        <v>12</v>
      </c>
      <c r="F1815" s="6" t="s">
        <v>3737</v>
      </c>
      <c r="G1815" t="s">
        <v>3345</v>
      </c>
    </row>
    <row r="1816" spans="1:7" x14ac:dyDescent="0.25">
      <c r="A1816" s="6" t="s">
        <v>2023</v>
      </c>
      <c r="B1816" s="1">
        <v>9</v>
      </c>
      <c r="C1816" s="1" t="str">
        <f t="shared" si="28"/>
        <v>273/367/418/581</v>
      </c>
      <c r="D1816" s="6" t="s">
        <v>3738</v>
      </c>
      <c r="E1816" s="6" t="s">
        <v>12</v>
      </c>
      <c r="F1816" s="6" t="s">
        <v>3739</v>
      </c>
      <c r="G1816" t="s">
        <v>3263</v>
      </c>
    </row>
    <row r="1817" spans="1:7" x14ac:dyDescent="0.25">
      <c r="A1817" s="6" t="s">
        <v>3740</v>
      </c>
      <c r="B1817" s="1">
        <v>10</v>
      </c>
      <c r="C1817" s="1" t="str">
        <f t="shared" si="28"/>
        <v>368/403/587/780/825</v>
      </c>
      <c r="D1817" s="6" t="s">
        <v>3741</v>
      </c>
      <c r="E1817" s="6" t="s">
        <v>12</v>
      </c>
      <c r="F1817" s="6" t="s">
        <v>3742</v>
      </c>
      <c r="G1817" t="s">
        <v>3743</v>
      </c>
    </row>
    <row r="1818" spans="1:7" x14ac:dyDescent="0.25">
      <c r="A1818" s="6" t="s">
        <v>3740</v>
      </c>
      <c r="B1818" s="1">
        <v>10</v>
      </c>
      <c r="C1818" s="1" t="str">
        <f t="shared" si="28"/>
        <v>368/403/587/780/825</v>
      </c>
      <c r="D1818" s="6" t="s">
        <v>3744</v>
      </c>
      <c r="E1818" s="6" t="s">
        <v>12</v>
      </c>
      <c r="F1818" s="6" t="s">
        <v>3745</v>
      </c>
      <c r="G1818" t="s">
        <v>3746</v>
      </c>
    </row>
    <row r="1819" spans="1:7" x14ac:dyDescent="0.25">
      <c r="A1819" s="6" t="s">
        <v>3740</v>
      </c>
      <c r="B1819" s="1">
        <v>10</v>
      </c>
      <c r="C1819" s="1" t="str">
        <f t="shared" si="28"/>
        <v>368/403/587/780/825</v>
      </c>
      <c r="D1819" s="6" t="s">
        <v>3747</v>
      </c>
      <c r="E1819" s="6" t="s">
        <v>12</v>
      </c>
      <c r="F1819" s="6" t="s">
        <v>3748</v>
      </c>
      <c r="G1819" t="s">
        <v>3746</v>
      </c>
    </row>
    <row r="1820" spans="1:7" x14ac:dyDescent="0.25">
      <c r="A1820" s="6" t="s">
        <v>3740</v>
      </c>
      <c r="B1820" s="1">
        <v>10</v>
      </c>
      <c r="C1820" s="1" t="str">
        <f t="shared" si="28"/>
        <v>368/403/587/780/825</v>
      </c>
      <c r="D1820" s="6" t="s">
        <v>3749</v>
      </c>
      <c r="E1820" s="6" t="s">
        <v>12</v>
      </c>
      <c r="F1820" s="6" t="s">
        <v>3750</v>
      </c>
      <c r="G1820" t="s">
        <v>3751</v>
      </c>
    </row>
    <row r="1821" spans="1:7" x14ac:dyDescent="0.25">
      <c r="A1821" s="6" t="s">
        <v>3740</v>
      </c>
      <c r="B1821" s="1">
        <v>10</v>
      </c>
      <c r="C1821" s="1" t="str">
        <f t="shared" si="28"/>
        <v>368/403/587/780/825</v>
      </c>
      <c r="D1821" s="6" t="s">
        <v>3752</v>
      </c>
      <c r="E1821" s="6" t="s">
        <v>12</v>
      </c>
      <c r="F1821" s="6" t="s">
        <v>3753</v>
      </c>
      <c r="G1821" t="s">
        <v>3754</v>
      </c>
    </row>
    <row r="1822" spans="1:7" x14ac:dyDescent="0.25">
      <c r="A1822" s="6" t="s">
        <v>3740</v>
      </c>
      <c r="B1822" s="1">
        <v>10</v>
      </c>
      <c r="C1822" s="1" t="str">
        <f t="shared" si="28"/>
        <v>368/403/587/780/825</v>
      </c>
      <c r="D1822" s="6" t="s">
        <v>3755</v>
      </c>
      <c r="E1822" s="6" t="s">
        <v>12</v>
      </c>
      <c r="F1822" s="6" t="s">
        <v>3756</v>
      </c>
      <c r="G1822" t="s">
        <v>3743</v>
      </c>
    </row>
    <row r="1823" spans="1:7" x14ac:dyDescent="0.25">
      <c r="A1823" s="6" t="s">
        <v>3740</v>
      </c>
      <c r="B1823" s="1">
        <v>10</v>
      </c>
      <c r="C1823" s="1" t="str">
        <f t="shared" si="28"/>
        <v>368/403/587/780/825</v>
      </c>
      <c r="D1823" s="6" t="s">
        <v>3757</v>
      </c>
      <c r="E1823" s="6" t="s">
        <v>12</v>
      </c>
      <c r="F1823" s="6" t="s">
        <v>3758</v>
      </c>
      <c r="G1823" t="s">
        <v>3759</v>
      </c>
    </row>
    <row r="1824" spans="1:7" x14ac:dyDescent="0.25">
      <c r="A1824" s="6" t="s">
        <v>3740</v>
      </c>
      <c r="B1824" s="1">
        <v>10</v>
      </c>
      <c r="C1824" s="1" t="str">
        <f t="shared" si="28"/>
        <v>368/403/587/780/825</v>
      </c>
      <c r="D1824" s="6" t="s">
        <v>3760</v>
      </c>
      <c r="E1824" s="6" t="s">
        <v>12</v>
      </c>
      <c r="F1824" s="6" t="s">
        <v>3761</v>
      </c>
      <c r="G1824" t="s">
        <v>3743</v>
      </c>
    </row>
    <row r="1825" spans="1:7" x14ac:dyDescent="0.25">
      <c r="A1825" s="6" t="s">
        <v>3740</v>
      </c>
      <c r="B1825" s="1">
        <v>10</v>
      </c>
      <c r="C1825" s="1" t="str">
        <f t="shared" si="28"/>
        <v>368/403/587/780/825</v>
      </c>
      <c r="D1825" s="6" t="s">
        <v>3762</v>
      </c>
      <c r="E1825" s="6" t="s">
        <v>12</v>
      </c>
      <c r="F1825" s="6" t="s">
        <v>3763</v>
      </c>
      <c r="G1825" t="s">
        <v>3764</v>
      </c>
    </row>
    <row r="1826" spans="1:7" x14ac:dyDescent="0.25">
      <c r="A1826" s="6" t="s">
        <v>3740</v>
      </c>
      <c r="B1826" s="1">
        <v>10</v>
      </c>
      <c r="C1826" s="1" t="str">
        <f t="shared" si="28"/>
        <v>368/403/587/780/825</v>
      </c>
      <c r="D1826" s="6" t="s">
        <v>3765</v>
      </c>
      <c r="E1826" s="6" t="s">
        <v>12</v>
      </c>
      <c r="F1826" s="6" t="s">
        <v>3766</v>
      </c>
      <c r="G1826" t="s">
        <v>3767</v>
      </c>
    </row>
    <row r="1827" spans="1:7" x14ac:dyDescent="0.25">
      <c r="A1827" s="6" t="s">
        <v>3740</v>
      </c>
      <c r="B1827" s="1">
        <v>10</v>
      </c>
      <c r="C1827" s="1" t="str">
        <f t="shared" si="28"/>
        <v>368/403/587/780/825</v>
      </c>
      <c r="D1827" s="6" t="s">
        <v>3768</v>
      </c>
      <c r="E1827" s="6" t="s">
        <v>12</v>
      </c>
      <c r="F1827" s="6" t="s">
        <v>3769</v>
      </c>
      <c r="G1827" t="s">
        <v>3770</v>
      </c>
    </row>
    <row r="1828" spans="1:7" x14ac:dyDescent="0.25">
      <c r="A1828" s="6" t="s">
        <v>3740</v>
      </c>
      <c r="B1828" s="1">
        <v>10</v>
      </c>
      <c r="C1828" s="1" t="str">
        <f t="shared" si="28"/>
        <v>368/403/587/780/825</v>
      </c>
      <c r="D1828" s="6" t="s">
        <v>3771</v>
      </c>
      <c r="E1828" s="6" t="s">
        <v>12</v>
      </c>
      <c r="F1828" s="6" t="s">
        <v>3772</v>
      </c>
      <c r="G1828" t="s">
        <v>3746</v>
      </c>
    </row>
    <row r="1829" spans="1:7" x14ac:dyDescent="0.25">
      <c r="A1829" s="6" t="s">
        <v>3740</v>
      </c>
      <c r="B1829" s="1">
        <v>10</v>
      </c>
      <c r="C1829" s="1" t="str">
        <f t="shared" si="28"/>
        <v>368/403/587/780/825</v>
      </c>
      <c r="D1829" s="6" t="s">
        <v>3773</v>
      </c>
      <c r="E1829" s="6" t="s">
        <v>12</v>
      </c>
      <c r="F1829" s="6" t="s">
        <v>3774</v>
      </c>
      <c r="G1829" t="s">
        <v>3764</v>
      </c>
    </row>
    <row r="1830" spans="1:7" x14ac:dyDescent="0.25">
      <c r="A1830" s="6" t="s">
        <v>3740</v>
      </c>
      <c r="B1830" s="1">
        <v>10</v>
      </c>
      <c r="C1830" s="1" t="str">
        <f t="shared" si="28"/>
        <v>368/403/587/780/825</v>
      </c>
      <c r="D1830" s="6" t="s">
        <v>3775</v>
      </c>
      <c r="E1830" s="6" t="s">
        <v>12</v>
      </c>
      <c r="F1830" s="6" t="s">
        <v>3776</v>
      </c>
      <c r="G1830" t="s">
        <v>3777</v>
      </c>
    </row>
    <row r="1831" spans="1:7" x14ac:dyDescent="0.25">
      <c r="A1831" s="6" t="s">
        <v>3740</v>
      </c>
      <c r="B1831" s="1">
        <v>10</v>
      </c>
      <c r="C1831" s="1" t="str">
        <f t="shared" si="28"/>
        <v>368/403/587/780/825</v>
      </c>
      <c r="D1831" s="6" t="s">
        <v>3778</v>
      </c>
      <c r="E1831" s="6" t="s">
        <v>12</v>
      </c>
      <c r="F1831" s="6" t="s">
        <v>3779</v>
      </c>
      <c r="G1831" t="s">
        <v>3770</v>
      </c>
    </row>
    <row r="1832" spans="1:7" x14ac:dyDescent="0.25">
      <c r="A1832" s="6" t="s">
        <v>3740</v>
      </c>
      <c r="B1832" s="1">
        <v>10</v>
      </c>
      <c r="C1832" s="1" t="str">
        <f t="shared" si="28"/>
        <v>368/403/587/780/825</v>
      </c>
      <c r="D1832" s="6" t="s">
        <v>3780</v>
      </c>
      <c r="E1832" s="6" t="s">
        <v>12</v>
      </c>
      <c r="F1832" s="6" t="s">
        <v>3781</v>
      </c>
      <c r="G1832" t="s">
        <v>3746</v>
      </c>
    </row>
    <row r="1833" spans="1:7" x14ac:dyDescent="0.25">
      <c r="A1833" s="6" t="s">
        <v>3740</v>
      </c>
      <c r="B1833" s="1">
        <v>10</v>
      </c>
      <c r="C1833" s="1" t="str">
        <f t="shared" si="28"/>
        <v>368/403/587/780/825</v>
      </c>
      <c r="D1833" s="6" t="s">
        <v>3782</v>
      </c>
      <c r="E1833" s="6" t="s">
        <v>12</v>
      </c>
      <c r="F1833" s="6" t="s">
        <v>3783</v>
      </c>
      <c r="G1833" t="s">
        <v>3784</v>
      </c>
    </row>
    <row r="1834" spans="1:7" x14ac:dyDescent="0.25">
      <c r="A1834" s="6" t="s">
        <v>3740</v>
      </c>
      <c r="B1834" s="1">
        <v>10</v>
      </c>
      <c r="C1834" s="1" t="str">
        <f t="shared" si="28"/>
        <v>368/403/587/780/825</v>
      </c>
      <c r="D1834" s="6" t="s">
        <v>3785</v>
      </c>
      <c r="E1834" s="6" t="s">
        <v>12</v>
      </c>
      <c r="F1834" s="6" t="s">
        <v>3786</v>
      </c>
      <c r="G1834" t="s">
        <v>3787</v>
      </c>
    </row>
    <row r="1835" spans="1:7" x14ac:dyDescent="0.25">
      <c r="A1835" s="6" t="s">
        <v>3740</v>
      </c>
      <c r="B1835" s="1">
        <v>10</v>
      </c>
      <c r="C1835" s="1" t="str">
        <f t="shared" si="28"/>
        <v>368/403/587/780/825</v>
      </c>
      <c r="D1835" s="6" t="s">
        <v>3788</v>
      </c>
      <c r="E1835" s="6" t="s">
        <v>12</v>
      </c>
      <c r="F1835" s="6" t="s">
        <v>3789</v>
      </c>
      <c r="G1835" t="s">
        <v>3759</v>
      </c>
    </row>
    <row r="1836" spans="1:7" x14ac:dyDescent="0.25">
      <c r="A1836" s="6" t="s">
        <v>3740</v>
      </c>
      <c r="B1836" s="1">
        <v>10</v>
      </c>
      <c r="C1836" s="1" t="str">
        <f t="shared" si="28"/>
        <v>368/403/587/780/825</v>
      </c>
      <c r="D1836" s="6" t="s">
        <v>3790</v>
      </c>
      <c r="E1836" s="6" t="s">
        <v>12</v>
      </c>
      <c r="F1836" s="6" t="s">
        <v>3791</v>
      </c>
      <c r="G1836" t="s">
        <v>3792</v>
      </c>
    </row>
    <row r="1837" spans="1:7" x14ac:dyDescent="0.25">
      <c r="A1837" s="6" t="s">
        <v>3740</v>
      </c>
      <c r="B1837" s="1">
        <v>10</v>
      </c>
      <c r="C1837" s="1" t="str">
        <f t="shared" si="28"/>
        <v>368/403/587/780/825</v>
      </c>
      <c r="D1837" s="6" t="s">
        <v>3793</v>
      </c>
      <c r="E1837" s="6" t="s">
        <v>12</v>
      </c>
      <c r="F1837" s="6" t="s">
        <v>3794</v>
      </c>
      <c r="G1837" t="s">
        <v>3759</v>
      </c>
    </row>
    <row r="1838" spans="1:7" x14ac:dyDescent="0.25">
      <c r="A1838" s="6" t="s">
        <v>3740</v>
      </c>
      <c r="B1838" s="1">
        <v>10</v>
      </c>
      <c r="C1838" s="1" t="str">
        <f t="shared" si="28"/>
        <v>368/403/587/780/825</v>
      </c>
      <c r="D1838" s="6" t="s">
        <v>3795</v>
      </c>
      <c r="E1838" s="6" t="s">
        <v>12</v>
      </c>
      <c r="F1838" s="6" t="s">
        <v>3796</v>
      </c>
      <c r="G1838" t="s">
        <v>3797</v>
      </c>
    </row>
    <row r="1839" spans="1:7" x14ac:dyDescent="0.25">
      <c r="A1839" s="6" t="s">
        <v>3740</v>
      </c>
      <c r="B1839" s="1">
        <v>10</v>
      </c>
      <c r="C1839" s="1" t="str">
        <f t="shared" si="28"/>
        <v>368/403/587/780/825</v>
      </c>
      <c r="D1839" s="6" t="s">
        <v>3798</v>
      </c>
      <c r="E1839" s="6" t="s">
        <v>12</v>
      </c>
      <c r="F1839" s="6" t="s">
        <v>3799</v>
      </c>
      <c r="G1839" t="s">
        <v>3754</v>
      </c>
    </row>
    <row r="1840" spans="1:7" x14ac:dyDescent="0.25">
      <c r="A1840" s="6" t="s">
        <v>3740</v>
      </c>
      <c r="B1840" s="1">
        <v>10</v>
      </c>
      <c r="C1840" s="1" t="str">
        <f t="shared" si="28"/>
        <v>368/403/587/780/825</v>
      </c>
      <c r="D1840" s="6" t="s">
        <v>3800</v>
      </c>
      <c r="E1840" s="6" t="s">
        <v>12</v>
      </c>
      <c r="F1840" s="6" t="s">
        <v>3801</v>
      </c>
      <c r="G1840" t="s">
        <v>3797</v>
      </c>
    </row>
    <row r="1841" spans="1:7" x14ac:dyDescent="0.25">
      <c r="A1841" s="6" t="s">
        <v>3740</v>
      </c>
      <c r="B1841" s="1">
        <v>10</v>
      </c>
      <c r="C1841" s="1" t="str">
        <f t="shared" si="28"/>
        <v>368/403/587/780/825</v>
      </c>
      <c r="D1841" s="6" t="s">
        <v>3802</v>
      </c>
      <c r="E1841" s="6" t="s">
        <v>12</v>
      </c>
      <c r="F1841" s="6" t="s">
        <v>3803</v>
      </c>
      <c r="G1841" t="s">
        <v>3746</v>
      </c>
    </row>
    <row r="1842" spans="1:7" x14ac:dyDescent="0.25">
      <c r="A1842" s="6" t="s">
        <v>3740</v>
      </c>
      <c r="B1842" s="1">
        <v>10</v>
      </c>
      <c r="C1842" s="1" t="str">
        <f t="shared" si="28"/>
        <v>368/403/587/780/825</v>
      </c>
      <c r="D1842" s="6" t="s">
        <v>3804</v>
      </c>
      <c r="E1842" s="6" t="s">
        <v>12</v>
      </c>
      <c r="F1842" s="6" t="s">
        <v>3805</v>
      </c>
      <c r="G1842" t="s">
        <v>3743</v>
      </c>
    </row>
    <row r="1843" spans="1:7" x14ac:dyDescent="0.25">
      <c r="A1843" s="6" t="s">
        <v>3740</v>
      </c>
      <c r="B1843" s="1">
        <v>10</v>
      </c>
      <c r="C1843" s="1" t="str">
        <f t="shared" si="28"/>
        <v>368/403/587/780/825</v>
      </c>
      <c r="D1843" s="6" t="s">
        <v>3806</v>
      </c>
      <c r="E1843" s="6" t="s">
        <v>12</v>
      </c>
      <c r="F1843" s="6" t="s">
        <v>3807</v>
      </c>
      <c r="G1843" t="s">
        <v>3777</v>
      </c>
    </row>
    <row r="1844" spans="1:7" x14ac:dyDescent="0.25">
      <c r="A1844" s="6" t="s">
        <v>3740</v>
      </c>
      <c r="B1844" s="1">
        <v>10</v>
      </c>
      <c r="C1844" s="1" t="str">
        <f t="shared" si="28"/>
        <v>368/403/587/780/825</v>
      </c>
      <c r="D1844" s="6" t="s">
        <v>3808</v>
      </c>
      <c r="E1844" s="6" t="s">
        <v>12</v>
      </c>
      <c r="F1844" s="6" t="s">
        <v>3809</v>
      </c>
      <c r="G1844" t="s">
        <v>3743</v>
      </c>
    </row>
    <row r="1845" spans="1:7" x14ac:dyDescent="0.25">
      <c r="A1845" s="6" t="s">
        <v>3740</v>
      </c>
      <c r="B1845" s="1">
        <v>10</v>
      </c>
      <c r="C1845" s="1" t="str">
        <f t="shared" si="28"/>
        <v>368/403/587/780/825</v>
      </c>
      <c r="D1845" s="6" t="s">
        <v>3810</v>
      </c>
      <c r="E1845" s="6" t="s">
        <v>12</v>
      </c>
      <c r="F1845" s="6" t="s">
        <v>3811</v>
      </c>
      <c r="G1845" t="s">
        <v>3792</v>
      </c>
    </row>
    <row r="1846" spans="1:7" x14ac:dyDescent="0.25">
      <c r="A1846" s="6" t="s">
        <v>3740</v>
      </c>
      <c r="B1846" s="1">
        <v>10</v>
      </c>
      <c r="C1846" s="1" t="str">
        <f t="shared" si="28"/>
        <v>368/403/587/780/825</v>
      </c>
      <c r="D1846" s="6" t="s">
        <v>3812</v>
      </c>
      <c r="E1846" s="6" t="s">
        <v>12</v>
      </c>
      <c r="F1846" s="6" t="s">
        <v>3813</v>
      </c>
      <c r="G1846" t="s">
        <v>3743</v>
      </c>
    </row>
    <row r="1847" spans="1:7" x14ac:dyDescent="0.25">
      <c r="A1847" s="6" t="s">
        <v>3740</v>
      </c>
      <c r="B1847" s="1">
        <v>10</v>
      </c>
      <c r="C1847" s="1" t="str">
        <f t="shared" si="28"/>
        <v>368/403/587/780/825</v>
      </c>
      <c r="D1847" s="6" t="s">
        <v>3814</v>
      </c>
      <c r="E1847" s="6" t="s">
        <v>12</v>
      </c>
      <c r="F1847" s="6" t="s">
        <v>3815</v>
      </c>
      <c r="G1847" t="s">
        <v>3746</v>
      </c>
    </row>
    <row r="1848" spans="1:7" x14ac:dyDescent="0.25">
      <c r="A1848" s="6" t="s">
        <v>3740</v>
      </c>
      <c r="B1848" s="1">
        <v>10</v>
      </c>
      <c r="C1848" s="1" t="str">
        <f t="shared" si="28"/>
        <v>368/403/587/780/825</v>
      </c>
      <c r="D1848" s="6" t="s">
        <v>3816</v>
      </c>
      <c r="E1848" s="6" t="s">
        <v>12</v>
      </c>
      <c r="F1848" s="6" t="s">
        <v>3817</v>
      </c>
      <c r="G1848" t="s">
        <v>3787</v>
      </c>
    </row>
    <row r="1849" spans="1:7" x14ac:dyDescent="0.25">
      <c r="A1849" s="6" t="s">
        <v>3740</v>
      </c>
      <c r="B1849" s="1">
        <v>10</v>
      </c>
      <c r="C1849" s="1" t="str">
        <f t="shared" si="28"/>
        <v>368/403/587/780/825</v>
      </c>
      <c r="D1849" s="6" t="s">
        <v>3818</v>
      </c>
      <c r="E1849" s="6" t="s">
        <v>12</v>
      </c>
      <c r="F1849" s="6" t="s">
        <v>3819</v>
      </c>
      <c r="G1849" t="s">
        <v>3770</v>
      </c>
    </row>
    <row r="1850" spans="1:7" x14ac:dyDescent="0.25">
      <c r="A1850" s="6" t="s">
        <v>3740</v>
      </c>
      <c r="B1850" s="1">
        <v>10</v>
      </c>
      <c r="C1850" s="1" t="str">
        <f t="shared" si="28"/>
        <v>368/403/587/780/825</v>
      </c>
      <c r="D1850" s="6" t="s">
        <v>3820</v>
      </c>
      <c r="E1850" s="6" t="s">
        <v>12</v>
      </c>
      <c r="F1850" s="6" t="s">
        <v>3821</v>
      </c>
      <c r="G1850" t="s">
        <v>3797</v>
      </c>
    </row>
    <row r="1851" spans="1:7" x14ac:dyDescent="0.25">
      <c r="A1851" s="6" t="s">
        <v>3740</v>
      </c>
      <c r="B1851" s="1">
        <v>10</v>
      </c>
      <c r="C1851" s="1" t="str">
        <f t="shared" si="28"/>
        <v>368/403/587/780/825</v>
      </c>
      <c r="D1851" s="6" t="s">
        <v>3822</v>
      </c>
      <c r="E1851" s="6" t="s">
        <v>12</v>
      </c>
      <c r="F1851" s="6" t="s">
        <v>3823</v>
      </c>
      <c r="G1851" t="s">
        <v>3764</v>
      </c>
    </row>
    <row r="1852" spans="1:7" x14ac:dyDescent="0.25">
      <c r="A1852" s="6" t="s">
        <v>3740</v>
      </c>
      <c r="B1852" s="1">
        <v>10</v>
      </c>
      <c r="C1852" s="1" t="str">
        <f t="shared" si="28"/>
        <v>368/403/587/780/825</v>
      </c>
      <c r="D1852" s="6" t="s">
        <v>3824</v>
      </c>
      <c r="E1852" s="6" t="s">
        <v>12</v>
      </c>
      <c r="F1852" s="6" t="s">
        <v>3825</v>
      </c>
      <c r="G1852" t="s">
        <v>3826</v>
      </c>
    </row>
    <row r="1853" spans="1:7" x14ac:dyDescent="0.25">
      <c r="A1853" s="6" t="s">
        <v>3740</v>
      </c>
      <c r="B1853" s="1">
        <v>10</v>
      </c>
      <c r="C1853" s="1" t="str">
        <f t="shared" si="28"/>
        <v>368/403/587/780/825</v>
      </c>
      <c r="D1853" s="6" t="s">
        <v>3827</v>
      </c>
      <c r="E1853" s="6" t="s">
        <v>12</v>
      </c>
      <c r="F1853" s="6" t="s">
        <v>3828</v>
      </c>
      <c r="G1853" t="s">
        <v>3743</v>
      </c>
    </row>
    <row r="1854" spans="1:7" x14ac:dyDescent="0.25">
      <c r="A1854" s="6" t="s">
        <v>3740</v>
      </c>
      <c r="B1854" s="1">
        <v>10</v>
      </c>
      <c r="C1854" s="1" t="str">
        <f t="shared" si="28"/>
        <v>368/403/587/780/825</v>
      </c>
      <c r="D1854" s="6" t="s">
        <v>3829</v>
      </c>
      <c r="E1854" s="6" t="s">
        <v>12</v>
      </c>
      <c r="F1854" s="6" t="s">
        <v>3830</v>
      </c>
      <c r="G1854" t="s">
        <v>3770</v>
      </c>
    </row>
    <row r="1855" spans="1:7" x14ac:dyDescent="0.25">
      <c r="A1855" s="6" t="s">
        <v>3740</v>
      </c>
      <c r="B1855" s="1">
        <v>10</v>
      </c>
      <c r="C1855" s="1" t="str">
        <f t="shared" si="28"/>
        <v>368/403/587/780/825</v>
      </c>
      <c r="D1855" s="6" t="s">
        <v>3831</v>
      </c>
      <c r="E1855" s="6" t="s">
        <v>12</v>
      </c>
      <c r="F1855" s="6" t="s">
        <v>3832</v>
      </c>
      <c r="G1855" t="s">
        <v>3746</v>
      </c>
    </row>
    <row r="1856" spans="1:7" x14ac:dyDescent="0.25">
      <c r="A1856" s="6" t="s">
        <v>3740</v>
      </c>
      <c r="B1856" s="1">
        <v>10</v>
      </c>
      <c r="C1856" s="1" t="str">
        <f t="shared" si="28"/>
        <v>368/403/587/780/825</v>
      </c>
      <c r="D1856" s="6" t="s">
        <v>3833</v>
      </c>
      <c r="E1856" s="6" t="s">
        <v>12</v>
      </c>
      <c r="F1856" s="6" t="s">
        <v>3834</v>
      </c>
      <c r="G1856" t="s">
        <v>3754</v>
      </c>
    </row>
    <row r="1857" spans="1:7" x14ac:dyDescent="0.25">
      <c r="A1857" s="6" t="s">
        <v>3740</v>
      </c>
      <c r="B1857" s="1">
        <v>10</v>
      </c>
      <c r="C1857" s="1" t="str">
        <f t="shared" si="28"/>
        <v>368/403/587/780/825</v>
      </c>
      <c r="D1857" s="6" t="s">
        <v>3835</v>
      </c>
      <c r="E1857" s="6" t="s">
        <v>12</v>
      </c>
      <c r="F1857" s="6" t="s">
        <v>3836</v>
      </c>
      <c r="G1857" t="s">
        <v>3784</v>
      </c>
    </row>
    <row r="1858" spans="1:7" x14ac:dyDescent="0.25">
      <c r="A1858" s="6" t="s">
        <v>3740</v>
      </c>
      <c r="B1858" s="1">
        <v>10</v>
      </c>
      <c r="C1858" s="1" t="str">
        <f t="shared" si="28"/>
        <v>368/403/587/780/825</v>
      </c>
      <c r="D1858" s="6" t="s">
        <v>3837</v>
      </c>
      <c r="E1858" s="6" t="s">
        <v>12</v>
      </c>
      <c r="F1858" s="6" t="s">
        <v>3838</v>
      </c>
      <c r="G1858" t="s">
        <v>3792</v>
      </c>
    </row>
    <row r="1859" spans="1:7" x14ac:dyDescent="0.25">
      <c r="A1859" s="6" t="s">
        <v>3740</v>
      </c>
      <c r="B1859" s="1">
        <v>10</v>
      </c>
      <c r="C1859" s="1" t="str">
        <f t="shared" ref="C1859:C1922" si="29">TEXT(VLOOKUP(B1859,$J$2:$K$22,2,FALSE),"0")</f>
        <v>368/403/587/780/825</v>
      </c>
      <c r="D1859" s="6" t="s">
        <v>3839</v>
      </c>
      <c r="E1859" s="6" t="s">
        <v>12</v>
      </c>
      <c r="F1859" s="6" t="s">
        <v>3840</v>
      </c>
      <c r="G1859" t="s">
        <v>3777</v>
      </c>
    </row>
    <row r="1860" spans="1:7" x14ac:dyDescent="0.25">
      <c r="A1860" s="6" t="s">
        <v>3740</v>
      </c>
      <c r="B1860" s="1">
        <v>10</v>
      </c>
      <c r="C1860" s="1" t="str">
        <f t="shared" si="29"/>
        <v>368/403/587/780/825</v>
      </c>
      <c r="D1860" s="6" t="s">
        <v>3841</v>
      </c>
      <c r="E1860" s="6" t="s">
        <v>12</v>
      </c>
      <c r="F1860" s="6" t="s">
        <v>3842</v>
      </c>
      <c r="G1860" t="s">
        <v>3770</v>
      </c>
    </row>
    <row r="1861" spans="1:7" x14ac:dyDescent="0.25">
      <c r="A1861" s="6" t="s">
        <v>3740</v>
      </c>
      <c r="B1861" s="1">
        <v>10</v>
      </c>
      <c r="C1861" s="1" t="str">
        <f t="shared" si="29"/>
        <v>368/403/587/780/825</v>
      </c>
      <c r="D1861" s="6" t="s">
        <v>3843</v>
      </c>
      <c r="E1861" s="6" t="s">
        <v>12</v>
      </c>
      <c r="F1861" s="6" t="s">
        <v>3844</v>
      </c>
      <c r="G1861" t="s">
        <v>3826</v>
      </c>
    </row>
    <row r="1862" spans="1:7" x14ac:dyDescent="0.25">
      <c r="A1862" s="6" t="s">
        <v>3740</v>
      </c>
      <c r="B1862" s="1">
        <v>10</v>
      </c>
      <c r="C1862" s="1" t="str">
        <f t="shared" si="29"/>
        <v>368/403/587/780/825</v>
      </c>
      <c r="D1862" s="6" t="s">
        <v>3845</v>
      </c>
      <c r="E1862" s="6" t="s">
        <v>12</v>
      </c>
      <c r="F1862" s="6" t="s">
        <v>3846</v>
      </c>
      <c r="G1862" t="s">
        <v>3743</v>
      </c>
    </row>
    <row r="1863" spans="1:7" x14ac:dyDescent="0.25">
      <c r="A1863" s="6" t="s">
        <v>3740</v>
      </c>
      <c r="B1863" s="1">
        <v>10</v>
      </c>
      <c r="C1863" s="1" t="str">
        <f t="shared" si="29"/>
        <v>368/403/587/780/825</v>
      </c>
      <c r="D1863" s="6" t="s">
        <v>3847</v>
      </c>
      <c r="E1863" s="6" t="s">
        <v>12</v>
      </c>
      <c r="F1863" s="6" t="s">
        <v>3848</v>
      </c>
      <c r="G1863" t="s">
        <v>3849</v>
      </c>
    </row>
    <row r="1864" spans="1:7" x14ac:dyDescent="0.25">
      <c r="A1864" s="6" t="s">
        <v>3740</v>
      </c>
      <c r="B1864" s="1">
        <v>10</v>
      </c>
      <c r="C1864" s="1" t="str">
        <f t="shared" si="29"/>
        <v>368/403/587/780/825</v>
      </c>
      <c r="D1864" s="6" t="s">
        <v>3850</v>
      </c>
      <c r="E1864" s="6" t="s">
        <v>12</v>
      </c>
      <c r="F1864" s="6" t="s">
        <v>3851</v>
      </c>
      <c r="G1864" t="s">
        <v>3746</v>
      </c>
    </row>
    <row r="1865" spans="1:7" x14ac:dyDescent="0.25">
      <c r="A1865" s="6" t="s">
        <v>3740</v>
      </c>
      <c r="B1865" s="1">
        <v>10</v>
      </c>
      <c r="C1865" s="1" t="str">
        <f t="shared" si="29"/>
        <v>368/403/587/780/825</v>
      </c>
      <c r="D1865" s="6" t="s">
        <v>3852</v>
      </c>
      <c r="E1865" s="6" t="s">
        <v>12</v>
      </c>
      <c r="F1865" s="6" t="s">
        <v>3853</v>
      </c>
      <c r="G1865" t="s">
        <v>3770</v>
      </c>
    </row>
    <row r="1866" spans="1:7" x14ac:dyDescent="0.25">
      <c r="A1866" s="6" t="s">
        <v>3740</v>
      </c>
      <c r="B1866" s="1">
        <v>10</v>
      </c>
      <c r="C1866" s="1" t="str">
        <f t="shared" si="29"/>
        <v>368/403/587/780/825</v>
      </c>
      <c r="D1866" s="6" t="s">
        <v>3854</v>
      </c>
      <c r="E1866" s="6" t="s">
        <v>12</v>
      </c>
      <c r="F1866" s="6" t="s">
        <v>3855</v>
      </c>
      <c r="G1866" t="s">
        <v>3754</v>
      </c>
    </row>
    <row r="1867" spans="1:7" x14ac:dyDescent="0.25">
      <c r="A1867" s="6" t="s">
        <v>3740</v>
      </c>
      <c r="B1867" s="1">
        <v>10</v>
      </c>
      <c r="C1867" s="1" t="str">
        <f t="shared" si="29"/>
        <v>368/403/587/780/825</v>
      </c>
      <c r="D1867" s="6" t="s">
        <v>3856</v>
      </c>
      <c r="E1867" s="6" t="s">
        <v>12</v>
      </c>
      <c r="F1867" s="6" t="s">
        <v>3857</v>
      </c>
      <c r="G1867" t="s">
        <v>3759</v>
      </c>
    </row>
    <row r="1868" spans="1:7" x14ac:dyDescent="0.25">
      <c r="A1868" s="6" t="s">
        <v>3740</v>
      </c>
      <c r="B1868" s="1">
        <v>10</v>
      </c>
      <c r="C1868" s="1" t="str">
        <f t="shared" si="29"/>
        <v>368/403/587/780/825</v>
      </c>
      <c r="D1868" s="6" t="s">
        <v>3858</v>
      </c>
      <c r="E1868" s="6" t="s">
        <v>12</v>
      </c>
      <c r="F1868" s="6" t="s">
        <v>3859</v>
      </c>
      <c r="G1868" t="s">
        <v>3746</v>
      </c>
    </row>
    <row r="1869" spans="1:7" x14ac:dyDescent="0.25">
      <c r="A1869" s="6" t="s">
        <v>3740</v>
      </c>
      <c r="B1869" s="1">
        <v>10</v>
      </c>
      <c r="C1869" s="1" t="str">
        <f t="shared" si="29"/>
        <v>368/403/587/780/825</v>
      </c>
      <c r="D1869" s="6" t="s">
        <v>3860</v>
      </c>
      <c r="E1869" s="6" t="s">
        <v>12</v>
      </c>
      <c r="F1869" s="6" t="s">
        <v>3861</v>
      </c>
      <c r="G1869" t="s">
        <v>3743</v>
      </c>
    </row>
    <row r="1870" spans="1:7" x14ac:dyDescent="0.25">
      <c r="A1870" s="6" t="s">
        <v>3740</v>
      </c>
      <c r="B1870" s="1">
        <v>10</v>
      </c>
      <c r="C1870" s="1" t="str">
        <f t="shared" si="29"/>
        <v>368/403/587/780/825</v>
      </c>
      <c r="D1870" s="6" t="s">
        <v>3862</v>
      </c>
      <c r="E1870" s="6" t="s">
        <v>12</v>
      </c>
      <c r="F1870" s="6" t="s">
        <v>3863</v>
      </c>
      <c r="G1870" t="s">
        <v>3784</v>
      </c>
    </row>
    <row r="1871" spans="1:7" x14ac:dyDescent="0.25">
      <c r="A1871" s="6" t="s">
        <v>3740</v>
      </c>
      <c r="B1871" s="1">
        <v>10</v>
      </c>
      <c r="C1871" s="1" t="str">
        <f t="shared" si="29"/>
        <v>368/403/587/780/825</v>
      </c>
      <c r="D1871" s="6" t="s">
        <v>3864</v>
      </c>
      <c r="E1871" s="6" t="s">
        <v>12</v>
      </c>
      <c r="F1871" s="6" t="s">
        <v>3865</v>
      </c>
      <c r="G1871" t="s">
        <v>3784</v>
      </c>
    </row>
    <row r="1872" spans="1:7" x14ac:dyDescent="0.25">
      <c r="A1872" s="6" t="s">
        <v>3740</v>
      </c>
      <c r="B1872" s="1">
        <v>10</v>
      </c>
      <c r="C1872" s="1" t="str">
        <f t="shared" si="29"/>
        <v>368/403/587/780/825</v>
      </c>
      <c r="D1872" s="6" t="s">
        <v>3866</v>
      </c>
      <c r="E1872" s="6" t="s">
        <v>12</v>
      </c>
      <c r="F1872" s="6" t="s">
        <v>3867</v>
      </c>
      <c r="G1872" t="s">
        <v>3743</v>
      </c>
    </row>
    <row r="1873" spans="1:7" x14ac:dyDescent="0.25">
      <c r="A1873" s="6" t="s">
        <v>3740</v>
      </c>
      <c r="B1873" s="1">
        <v>10</v>
      </c>
      <c r="C1873" s="1" t="str">
        <f t="shared" si="29"/>
        <v>368/403/587/780/825</v>
      </c>
      <c r="D1873" s="6" t="s">
        <v>3868</v>
      </c>
      <c r="E1873" s="6" t="s">
        <v>12</v>
      </c>
      <c r="F1873" s="6" t="s">
        <v>3869</v>
      </c>
      <c r="G1873" t="s">
        <v>3746</v>
      </c>
    </row>
    <row r="1874" spans="1:7" x14ac:dyDescent="0.25">
      <c r="A1874" s="6" t="s">
        <v>3740</v>
      </c>
      <c r="B1874" s="1">
        <v>10</v>
      </c>
      <c r="C1874" s="1" t="str">
        <f t="shared" si="29"/>
        <v>368/403/587/780/825</v>
      </c>
      <c r="D1874" s="6" t="s">
        <v>3870</v>
      </c>
      <c r="E1874" s="6" t="s">
        <v>12</v>
      </c>
      <c r="F1874" s="6" t="s">
        <v>3871</v>
      </c>
      <c r="G1874" t="s">
        <v>3743</v>
      </c>
    </row>
    <row r="1875" spans="1:7" x14ac:dyDescent="0.25">
      <c r="A1875" s="6" t="s">
        <v>3740</v>
      </c>
      <c r="B1875" s="1">
        <v>10</v>
      </c>
      <c r="C1875" s="1" t="str">
        <f t="shared" si="29"/>
        <v>368/403/587/780/825</v>
      </c>
      <c r="D1875" s="6" t="s">
        <v>3872</v>
      </c>
      <c r="E1875" s="6" t="s">
        <v>12</v>
      </c>
      <c r="F1875" s="6" t="s">
        <v>3873</v>
      </c>
      <c r="G1875" t="s">
        <v>3746</v>
      </c>
    </row>
    <row r="1876" spans="1:7" x14ac:dyDescent="0.25">
      <c r="A1876" s="6" t="s">
        <v>3740</v>
      </c>
      <c r="B1876" s="1">
        <v>10</v>
      </c>
      <c r="C1876" s="1" t="str">
        <f t="shared" si="29"/>
        <v>368/403/587/780/825</v>
      </c>
      <c r="D1876" s="6" t="s">
        <v>3874</v>
      </c>
      <c r="E1876" s="6" t="s">
        <v>12</v>
      </c>
      <c r="F1876" s="6" t="s">
        <v>3875</v>
      </c>
      <c r="G1876" t="s">
        <v>3743</v>
      </c>
    </row>
    <row r="1877" spans="1:7" x14ac:dyDescent="0.25">
      <c r="A1877" s="6" t="s">
        <v>3740</v>
      </c>
      <c r="B1877" s="1">
        <v>10</v>
      </c>
      <c r="C1877" s="1" t="str">
        <f t="shared" si="29"/>
        <v>368/403/587/780/825</v>
      </c>
      <c r="D1877" s="6" t="s">
        <v>3876</v>
      </c>
      <c r="E1877" s="6" t="s">
        <v>12</v>
      </c>
      <c r="F1877" s="6" t="s">
        <v>3877</v>
      </c>
      <c r="G1877" t="s">
        <v>3792</v>
      </c>
    </row>
    <row r="1878" spans="1:7" x14ac:dyDescent="0.25">
      <c r="A1878" s="6" t="s">
        <v>3740</v>
      </c>
      <c r="B1878" s="1">
        <v>10</v>
      </c>
      <c r="C1878" s="1" t="str">
        <f t="shared" si="29"/>
        <v>368/403/587/780/825</v>
      </c>
      <c r="D1878" s="6" t="s">
        <v>3878</v>
      </c>
      <c r="E1878" s="6" t="s">
        <v>12</v>
      </c>
      <c r="F1878" s="6" t="s">
        <v>3879</v>
      </c>
      <c r="G1878" t="s">
        <v>3746</v>
      </c>
    </row>
    <row r="1879" spans="1:7" x14ac:dyDescent="0.25">
      <c r="A1879" s="6" t="s">
        <v>3740</v>
      </c>
      <c r="B1879" s="1">
        <v>10</v>
      </c>
      <c r="C1879" s="1" t="str">
        <f t="shared" si="29"/>
        <v>368/403/587/780/825</v>
      </c>
      <c r="D1879" s="6" t="s">
        <v>3880</v>
      </c>
      <c r="E1879" s="6" t="s">
        <v>12</v>
      </c>
      <c r="F1879" s="6" t="s">
        <v>3881</v>
      </c>
      <c r="G1879" t="s">
        <v>3764</v>
      </c>
    </row>
    <row r="1880" spans="1:7" x14ac:dyDescent="0.25">
      <c r="A1880" s="6" t="s">
        <v>3740</v>
      </c>
      <c r="B1880" s="1">
        <v>10</v>
      </c>
      <c r="C1880" s="1" t="str">
        <f t="shared" si="29"/>
        <v>368/403/587/780/825</v>
      </c>
      <c r="D1880" s="6" t="s">
        <v>3882</v>
      </c>
      <c r="E1880" s="6" t="s">
        <v>12</v>
      </c>
      <c r="F1880" s="6" t="s">
        <v>3883</v>
      </c>
      <c r="G1880" t="s">
        <v>3777</v>
      </c>
    </row>
    <row r="1881" spans="1:7" x14ac:dyDescent="0.25">
      <c r="A1881" s="6" t="s">
        <v>3740</v>
      </c>
      <c r="B1881" s="1">
        <v>10</v>
      </c>
      <c r="C1881" s="1" t="str">
        <f t="shared" si="29"/>
        <v>368/403/587/780/825</v>
      </c>
      <c r="D1881" s="6" t="s">
        <v>3884</v>
      </c>
      <c r="E1881" s="6" t="s">
        <v>12</v>
      </c>
      <c r="F1881" s="6" t="s">
        <v>3885</v>
      </c>
      <c r="G1881" t="s">
        <v>3770</v>
      </c>
    </row>
    <row r="1882" spans="1:7" x14ac:dyDescent="0.25">
      <c r="A1882" s="6" t="s">
        <v>3740</v>
      </c>
      <c r="B1882" s="1">
        <v>10</v>
      </c>
      <c r="C1882" s="1" t="str">
        <f t="shared" si="29"/>
        <v>368/403/587/780/825</v>
      </c>
      <c r="D1882" s="6" t="s">
        <v>3886</v>
      </c>
      <c r="E1882" s="6" t="s">
        <v>12</v>
      </c>
      <c r="F1882" s="6" t="s">
        <v>3887</v>
      </c>
      <c r="G1882" t="s">
        <v>3797</v>
      </c>
    </row>
    <row r="1883" spans="1:7" x14ac:dyDescent="0.25">
      <c r="A1883" s="6" t="s">
        <v>3740</v>
      </c>
      <c r="B1883" s="1">
        <v>10</v>
      </c>
      <c r="C1883" s="1" t="str">
        <f t="shared" si="29"/>
        <v>368/403/587/780/825</v>
      </c>
      <c r="D1883" s="6" t="s">
        <v>3888</v>
      </c>
      <c r="E1883" s="6" t="s">
        <v>12</v>
      </c>
      <c r="F1883" s="6" t="s">
        <v>3889</v>
      </c>
      <c r="G1883" t="s">
        <v>3784</v>
      </c>
    </row>
    <row r="1884" spans="1:7" x14ac:dyDescent="0.25">
      <c r="A1884" s="6" t="s">
        <v>3740</v>
      </c>
      <c r="B1884" s="1">
        <v>10</v>
      </c>
      <c r="C1884" s="1" t="str">
        <f t="shared" si="29"/>
        <v>368/403/587/780/825</v>
      </c>
      <c r="D1884" s="6" t="s">
        <v>3890</v>
      </c>
      <c r="E1884" s="6" t="s">
        <v>12</v>
      </c>
      <c r="F1884" s="6" t="s">
        <v>3891</v>
      </c>
      <c r="G1884" t="s">
        <v>3743</v>
      </c>
    </row>
    <row r="1885" spans="1:7" x14ac:dyDescent="0.25">
      <c r="A1885" s="6" t="s">
        <v>3740</v>
      </c>
      <c r="B1885" s="1">
        <v>10</v>
      </c>
      <c r="C1885" s="1" t="str">
        <f t="shared" si="29"/>
        <v>368/403/587/780/825</v>
      </c>
      <c r="D1885" s="6" t="s">
        <v>3892</v>
      </c>
      <c r="E1885" s="6" t="s">
        <v>12</v>
      </c>
      <c r="F1885" s="6" t="s">
        <v>3893</v>
      </c>
      <c r="G1885" t="s">
        <v>3787</v>
      </c>
    </row>
    <row r="1886" spans="1:7" x14ac:dyDescent="0.25">
      <c r="A1886" s="6" t="s">
        <v>3740</v>
      </c>
      <c r="B1886" s="1">
        <v>10</v>
      </c>
      <c r="C1886" s="1" t="str">
        <f t="shared" si="29"/>
        <v>368/403/587/780/825</v>
      </c>
      <c r="D1886" s="6" t="s">
        <v>3894</v>
      </c>
      <c r="E1886" s="6" t="s">
        <v>12</v>
      </c>
      <c r="F1886" s="6" t="s">
        <v>3895</v>
      </c>
      <c r="G1886" t="s">
        <v>3784</v>
      </c>
    </row>
    <row r="1887" spans="1:7" x14ac:dyDescent="0.25">
      <c r="A1887" s="6" t="s">
        <v>3740</v>
      </c>
      <c r="B1887" s="1">
        <v>10</v>
      </c>
      <c r="C1887" s="1" t="str">
        <f t="shared" si="29"/>
        <v>368/403/587/780/825</v>
      </c>
      <c r="D1887" s="6" t="s">
        <v>1712</v>
      </c>
      <c r="E1887" s="6" t="s">
        <v>12</v>
      </c>
      <c r="F1887" s="6" t="s">
        <v>1713</v>
      </c>
      <c r="G1887" t="s">
        <v>3746</v>
      </c>
    </row>
    <row r="1888" spans="1:7" x14ac:dyDescent="0.25">
      <c r="A1888" s="6" t="s">
        <v>3740</v>
      </c>
      <c r="B1888" s="1">
        <v>10</v>
      </c>
      <c r="C1888" s="1" t="str">
        <f t="shared" si="29"/>
        <v>368/403/587/780/825</v>
      </c>
      <c r="D1888" s="6" t="s">
        <v>3896</v>
      </c>
      <c r="E1888" s="6" t="s">
        <v>12</v>
      </c>
      <c r="F1888" s="6" t="s">
        <v>3897</v>
      </c>
      <c r="G1888" t="s">
        <v>3764</v>
      </c>
    </row>
    <row r="1889" spans="1:7" x14ac:dyDescent="0.25">
      <c r="A1889" s="6" t="s">
        <v>3740</v>
      </c>
      <c r="B1889" s="1">
        <v>10</v>
      </c>
      <c r="C1889" s="1" t="str">
        <f t="shared" si="29"/>
        <v>368/403/587/780/825</v>
      </c>
      <c r="D1889" s="6" t="s">
        <v>3898</v>
      </c>
      <c r="E1889" s="6" t="s">
        <v>12</v>
      </c>
      <c r="F1889" s="6" t="s">
        <v>3899</v>
      </c>
      <c r="G1889" t="s">
        <v>3767</v>
      </c>
    </row>
    <row r="1890" spans="1:7" x14ac:dyDescent="0.25">
      <c r="A1890" s="6" t="s">
        <v>3740</v>
      </c>
      <c r="B1890" s="1">
        <v>10</v>
      </c>
      <c r="C1890" s="1" t="str">
        <f t="shared" si="29"/>
        <v>368/403/587/780/825</v>
      </c>
      <c r="D1890" s="6" t="s">
        <v>3900</v>
      </c>
      <c r="E1890" s="6" t="s">
        <v>12</v>
      </c>
      <c r="F1890" s="6" t="s">
        <v>3901</v>
      </c>
      <c r="G1890" t="s">
        <v>3743</v>
      </c>
    </row>
    <row r="1891" spans="1:7" x14ac:dyDescent="0.25">
      <c r="A1891" s="6" t="s">
        <v>3740</v>
      </c>
      <c r="B1891" s="1">
        <v>10</v>
      </c>
      <c r="C1891" s="1" t="str">
        <f t="shared" si="29"/>
        <v>368/403/587/780/825</v>
      </c>
      <c r="D1891" s="6" t="s">
        <v>3902</v>
      </c>
      <c r="E1891" s="6" t="s">
        <v>12</v>
      </c>
      <c r="F1891" s="6" t="s">
        <v>3903</v>
      </c>
      <c r="G1891" t="s">
        <v>3743</v>
      </c>
    </row>
    <row r="1892" spans="1:7" x14ac:dyDescent="0.25">
      <c r="A1892" s="6" t="s">
        <v>3740</v>
      </c>
      <c r="B1892" s="1">
        <v>10</v>
      </c>
      <c r="C1892" s="1" t="str">
        <f t="shared" si="29"/>
        <v>368/403/587/780/825</v>
      </c>
      <c r="D1892" s="6" t="s">
        <v>3904</v>
      </c>
      <c r="E1892" s="6" t="s">
        <v>12</v>
      </c>
      <c r="F1892" s="6" t="s">
        <v>3905</v>
      </c>
      <c r="G1892" t="s">
        <v>3784</v>
      </c>
    </row>
    <row r="1893" spans="1:7" x14ac:dyDescent="0.25">
      <c r="A1893" s="6" t="s">
        <v>3740</v>
      </c>
      <c r="B1893" s="1">
        <v>10</v>
      </c>
      <c r="C1893" s="1" t="str">
        <f t="shared" si="29"/>
        <v>368/403/587/780/825</v>
      </c>
      <c r="D1893" s="6" t="s">
        <v>3906</v>
      </c>
      <c r="E1893" s="6" t="s">
        <v>12</v>
      </c>
      <c r="F1893" s="6" t="s">
        <v>3907</v>
      </c>
      <c r="G1893" t="s">
        <v>3784</v>
      </c>
    </row>
    <row r="1894" spans="1:7" x14ac:dyDescent="0.25">
      <c r="A1894" s="6" t="s">
        <v>3740</v>
      </c>
      <c r="B1894" s="1">
        <v>10</v>
      </c>
      <c r="C1894" s="1" t="str">
        <f t="shared" si="29"/>
        <v>368/403/587/780/825</v>
      </c>
      <c r="D1894" s="6" t="s">
        <v>3908</v>
      </c>
      <c r="E1894" s="6" t="s">
        <v>12</v>
      </c>
      <c r="F1894" s="6" t="s">
        <v>3909</v>
      </c>
      <c r="G1894" t="s">
        <v>3743</v>
      </c>
    </row>
    <row r="1895" spans="1:7" x14ac:dyDescent="0.25">
      <c r="A1895" s="6" t="s">
        <v>3740</v>
      </c>
      <c r="B1895" s="1">
        <v>10</v>
      </c>
      <c r="C1895" s="1" t="str">
        <f t="shared" si="29"/>
        <v>368/403/587/780/825</v>
      </c>
      <c r="D1895" s="6" t="s">
        <v>3910</v>
      </c>
      <c r="E1895" s="6" t="s">
        <v>12</v>
      </c>
      <c r="F1895" s="6" t="s">
        <v>3911</v>
      </c>
      <c r="G1895" t="s">
        <v>3746</v>
      </c>
    </row>
    <row r="1896" spans="1:7" x14ac:dyDescent="0.25">
      <c r="A1896" s="6" t="s">
        <v>3740</v>
      </c>
      <c r="B1896" s="1">
        <v>10</v>
      </c>
      <c r="C1896" s="1" t="str">
        <f t="shared" si="29"/>
        <v>368/403/587/780/825</v>
      </c>
      <c r="D1896" s="6" t="s">
        <v>3912</v>
      </c>
      <c r="E1896" s="6" t="s">
        <v>12</v>
      </c>
      <c r="F1896" s="6" t="s">
        <v>3913</v>
      </c>
      <c r="G1896" t="s">
        <v>3746</v>
      </c>
    </row>
    <row r="1897" spans="1:7" x14ac:dyDescent="0.25">
      <c r="A1897" s="6" t="s">
        <v>3740</v>
      </c>
      <c r="B1897" s="1">
        <v>10</v>
      </c>
      <c r="C1897" s="1" t="str">
        <f t="shared" si="29"/>
        <v>368/403/587/780/825</v>
      </c>
      <c r="D1897" s="6" t="s">
        <v>3914</v>
      </c>
      <c r="E1897" s="6" t="s">
        <v>12</v>
      </c>
      <c r="F1897" s="6" t="s">
        <v>3915</v>
      </c>
      <c r="G1897" t="s">
        <v>3784</v>
      </c>
    </row>
    <row r="1898" spans="1:7" x14ac:dyDescent="0.25">
      <c r="A1898" s="6" t="s">
        <v>3740</v>
      </c>
      <c r="B1898" s="1">
        <v>10</v>
      </c>
      <c r="C1898" s="1" t="str">
        <f t="shared" si="29"/>
        <v>368/403/587/780/825</v>
      </c>
      <c r="D1898" s="6" t="s">
        <v>3916</v>
      </c>
      <c r="E1898" s="6" t="s">
        <v>12</v>
      </c>
      <c r="F1898" s="6" t="s">
        <v>3917</v>
      </c>
      <c r="G1898" t="s">
        <v>3764</v>
      </c>
    </row>
    <row r="1899" spans="1:7" x14ac:dyDescent="0.25">
      <c r="A1899" s="6" t="s">
        <v>3740</v>
      </c>
      <c r="B1899" s="1">
        <v>10</v>
      </c>
      <c r="C1899" s="1" t="str">
        <f t="shared" si="29"/>
        <v>368/403/587/780/825</v>
      </c>
      <c r="D1899" s="6" t="s">
        <v>3918</v>
      </c>
      <c r="E1899" s="6" t="s">
        <v>12</v>
      </c>
      <c r="F1899" s="6" t="s">
        <v>3919</v>
      </c>
      <c r="G1899" t="s">
        <v>3759</v>
      </c>
    </row>
    <row r="1900" spans="1:7" x14ac:dyDescent="0.25">
      <c r="A1900" s="6" t="s">
        <v>3740</v>
      </c>
      <c r="B1900" s="1">
        <v>10</v>
      </c>
      <c r="C1900" s="1" t="str">
        <f t="shared" si="29"/>
        <v>368/403/587/780/825</v>
      </c>
      <c r="D1900" s="6" t="s">
        <v>3920</v>
      </c>
      <c r="E1900" s="6" t="s">
        <v>12</v>
      </c>
      <c r="F1900" s="6" t="s">
        <v>3921</v>
      </c>
      <c r="G1900" t="s">
        <v>3797</v>
      </c>
    </row>
    <row r="1901" spans="1:7" x14ac:dyDescent="0.25">
      <c r="A1901" s="6" t="s">
        <v>3740</v>
      </c>
      <c r="B1901" s="1">
        <v>10</v>
      </c>
      <c r="C1901" s="1" t="str">
        <f t="shared" si="29"/>
        <v>368/403/587/780/825</v>
      </c>
      <c r="D1901" s="6" t="s">
        <v>3922</v>
      </c>
      <c r="E1901" s="6" t="s">
        <v>12</v>
      </c>
      <c r="F1901" s="6" t="s">
        <v>3923</v>
      </c>
      <c r="G1901" t="s">
        <v>3743</v>
      </c>
    </row>
    <row r="1902" spans="1:7" x14ac:dyDescent="0.25">
      <c r="A1902" s="6" t="s">
        <v>3740</v>
      </c>
      <c r="B1902" s="1">
        <v>10</v>
      </c>
      <c r="C1902" s="1" t="str">
        <f t="shared" si="29"/>
        <v>368/403/587/780/825</v>
      </c>
      <c r="D1902" s="6" t="s">
        <v>3924</v>
      </c>
      <c r="E1902" s="6" t="s">
        <v>12</v>
      </c>
      <c r="F1902" s="6" t="s">
        <v>3925</v>
      </c>
      <c r="G1902" t="s">
        <v>3743</v>
      </c>
    </row>
    <row r="1903" spans="1:7" x14ac:dyDescent="0.25">
      <c r="A1903" s="6" t="s">
        <v>3740</v>
      </c>
      <c r="B1903" s="1">
        <v>10</v>
      </c>
      <c r="C1903" s="1" t="str">
        <f t="shared" si="29"/>
        <v>368/403/587/780/825</v>
      </c>
      <c r="D1903" s="6" t="s">
        <v>3926</v>
      </c>
      <c r="E1903" s="6" t="s">
        <v>12</v>
      </c>
      <c r="F1903" s="6" t="s">
        <v>3927</v>
      </c>
      <c r="G1903" t="s">
        <v>3764</v>
      </c>
    </row>
    <row r="1904" spans="1:7" x14ac:dyDescent="0.25">
      <c r="A1904" s="6" t="s">
        <v>3740</v>
      </c>
      <c r="B1904" s="1">
        <v>10</v>
      </c>
      <c r="C1904" s="1" t="str">
        <f t="shared" si="29"/>
        <v>368/403/587/780/825</v>
      </c>
      <c r="D1904" s="6" t="s">
        <v>3928</v>
      </c>
      <c r="E1904" s="6" t="s">
        <v>12</v>
      </c>
      <c r="F1904" s="6" t="s">
        <v>3929</v>
      </c>
      <c r="G1904" t="s">
        <v>3754</v>
      </c>
    </row>
    <row r="1905" spans="1:7" x14ac:dyDescent="0.25">
      <c r="A1905" s="6" t="s">
        <v>3740</v>
      </c>
      <c r="B1905" s="1">
        <v>10</v>
      </c>
      <c r="C1905" s="1" t="str">
        <f t="shared" si="29"/>
        <v>368/403/587/780/825</v>
      </c>
      <c r="D1905" s="6" t="s">
        <v>3930</v>
      </c>
      <c r="E1905" s="6" t="s">
        <v>12</v>
      </c>
      <c r="F1905" s="6" t="s">
        <v>3931</v>
      </c>
      <c r="G1905" t="s">
        <v>3743</v>
      </c>
    </row>
    <row r="1906" spans="1:7" x14ac:dyDescent="0.25">
      <c r="A1906" s="6" t="s">
        <v>3740</v>
      </c>
      <c r="B1906" s="1">
        <v>10</v>
      </c>
      <c r="C1906" s="1" t="str">
        <f t="shared" si="29"/>
        <v>368/403/587/780/825</v>
      </c>
      <c r="D1906" s="6" t="s">
        <v>3932</v>
      </c>
      <c r="E1906" s="6" t="s">
        <v>12</v>
      </c>
      <c r="F1906" s="6" t="s">
        <v>3933</v>
      </c>
      <c r="G1906" t="s">
        <v>3777</v>
      </c>
    </row>
    <row r="1907" spans="1:7" x14ac:dyDescent="0.25">
      <c r="A1907" s="6" t="s">
        <v>3740</v>
      </c>
      <c r="B1907" s="1">
        <v>10</v>
      </c>
      <c r="C1907" s="1" t="str">
        <f t="shared" si="29"/>
        <v>368/403/587/780/825</v>
      </c>
      <c r="D1907" s="6" t="s">
        <v>3934</v>
      </c>
      <c r="E1907" s="6" t="s">
        <v>12</v>
      </c>
      <c r="F1907" s="6" t="s">
        <v>3935</v>
      </c>
      <c r="G1907" t="s">
        <v>3743</v>
      </c>
    </row>
    <row r="1908" spans="1:7" x14ac:dyDescent="0.25">
      <c r="A1908" s="6" t="s">
        <v>3740</v>
      </c>
      <c r="B1908" s="1">
        <v>10</v>
      </c>
      <c r="C1908" s="1" t="str">
        <f t="shared" si="29"/>
        <v>368/403/587/780/825</v>
      </c>
      <c r="D1908" s="6" t="s">
        <v>3936</v>
      </c>
      <c r="E1908" s="6" t="s">
        <v>12</v>
      </c>
      <c r="F1908" s="6" t="s">
        <v>3937</v>
      </c>
      <c r="G1908" t="s">
        <v>3777</v>
      </c>
    </row>
    <row r="1909" spans="1:7" x14ac:dyDescent="0.25">
      <c r="A1909" s="6" t="s">
        <v>3740</v>
      </c>
      <c r="B1909" s="1">
        <v>10</v>
      </c>
      <c r="C1909" s="1" t="str">
        <f t="shared" si="29"/>
        <v>368/403/587/780/825</v>
      </c>
      <c r="D1909" s="6" t="s">
        <v>3938</v>
      </c>
      <c r="E1909" s="6" t="s">
        <v>12</v>
      </c>
      <c r="F1909" s="6" t="s">
        <v>3939</v>
      </c>
      <c r="G1909" t="s">
        <v>3754</v>
      </c>
    </row>
    <row r="1910" spans="1:7" x14ac:dyDescent="0.25">
      <c r="A1910" s="6" t="s">
        <v>3740</v>
      </c>
      <c r="B1910" s="1">
        <v>10</v>
      </c>
      <c r="C1910" s="1" t="str">
        <f t="shared" si="29"/>
        <v>368/403/587/780/825</v>
      </c>
      <c r="D1910" s="6" t="s">
        <v>3940</v>
      </c>
      <c r="E1910" s="6" t="s">
        <v>12</v>
      </c>
      <c r="F1910" s="6" t="s">
        <v>3941</v>
      </c>
      <c r="G1910" t="s">
        <v>3743</v>
      </c>
    </row>
    <row r="1911" spans="1:7" x14ac:dyDescent="0.25">
      <c r="A1911" s="6" t="s">
        <v>3740</v>
      </c>
      <c r="B1911" s="1">
        <v>10</v>
      </c>
      <c r="C1911" s="1" t="str">
        <f t="shared" si="29"/>
        <v>368/403/587/780/825</v>
      </c>
      <c r="D1911" s="6" t="s">
        <v>3942</v>
      </c>
      <c r="E1911" s="6" t="s">
        <v>12</v>
      </c>
      <c r="F1911" s="6" t="s">
        <v>3943</v>
      </c>
      <c r="G1911" t="s">
        <v>3792</v>
      </c>
    </row>
    <row r="1912" spans="1:7" x14ac:dyDescent="0.25">
      <c r="A1912" s="6" t="s">
        <v>3740</v>
      </c>
      <c r="B1912" s="1">
        <v>10</v>
      </c>
      <c r="C1912" s="1" t="str">
        <f t="shared" si="29"/>
        <v>368/403/587/780/825</v>
      </c>
      <c r="D1912" s="6" t="s">
        <v>3944</v>
      </c>
      <c r="E1912" s="6" t="s">
        <v>12</v>
      </c>
      <c r="F1912" s="6" t="s">
        <v>3945</v>
      </c>
      <c r="G1912" t="s">
        <v>3777</v>
      </c>
    </row>
    <row r="1913" spans="1:7" x14ac:dyDescent="0.25">
      <c r="A1913" s="6" t="s">
        <v>3740</v>
      </c>
      <c r="B1913" s="1">
        <v>10</v>
      </c>
      <c r="C1913" s="1" t="str">
        <f t="shared" si="29"/>
        <v>368/403/587/780/825</v>
      </c>
      <c r="D1913" s="6" t="s">
        <v>3946</v>
      </c>
      <c r="E1913" s="6" t="s">
        <v>12</v>
      </c>
      <c r="F1913" s="6" t="s">
        <v>3947</v>
      </c>
      <c r="G1913" t="s">
        <v>3743</v>
      </c>
    </row>
    <row r="1914" spans="1:7" x14ac:dyDescent="0.25">
      <c r="A1914" s="6" t="s">
        <v>3740</v>
      </c>
      <c r="B1914" s="1">
        <v>10</v>
      </c>
      <c r="C1914" s="1" t="str">
        <f t="shared" si="29"/>
        <v>368/403/587/780/825</v>
      </c>
      <c r="D1914" s="6" t="s">
        <v>3948</v>
      </c>
      <c r="E1914" s="6" t="s">
        <v>12</v>
      </c>
      <c r="F1914" s="6" t="s">
        <v>3949</v>
      </c>
      <c r="G1914" t="s">
        <v>3743</v>
      </c>
    </row>
    <row r="1915" spans="1:7" x14ac:dyDescent="0.25">
      <c r="A1915" s="6" t="s">
        <v>3740</v>
      </c>
      <c r="B1915" s="1">
        <v>10</v>
      </c>
      <c r="C1915" s="1" t="str">
        <f t="shared" si="29"/>
        <v>368/403/587/780/825</v>
      </c>
      <c r="D1915" s="6" t="s">
        <v>3950</v>
      </c>
      <c r="E1915" s="6" t="s">
        <v>12</v>
      </c>
      <c r="F1915" s="6" t="s">
        <v>3951</v>
      </c>
      <c r="G1915" t="s">
        <v>3764</v>
      </c>
    </row>
    <row r="1916" spans="1:7" x14ac:dyDescent="0.25">
      <c r="A1916" s="6" t="s">
        <v>3740</v>
      </c>
      <c r="B1916" s="1">
        <v>10</v>
      </c>
      <c r="C1916" s="1" t="str">
        <f t="shared" si="29"/>
        <v>368/403/587/780/825</v>
      </c>
      <c r="D1916" s="6" t="s">
        <v>3952</v>
      </c>
      <c r="E1916" s="6" t="s">
        <v>12</v>
      </c>
      <c r="F1916" s="6" t="s">
        <v>3953</v>
      </c>
      <c r="G1916" t="s">
        <v>3954</v>
      </c>
    </row>
    <row r="1917" spans="1:7" x14ac:dyDescent="0.25">
      <c r="A1917" s="6" t="s">
        <v>3740</v>
      </c>
      <c r="B1917" s="1">
        <v>10</v>
      </c>
      <c r="C1917" s="1" t="str">
        <f t="shared" si="29"/>
        <v>368/403/587/780/825</v>
      </c>
      <c r="D1917" s="6" t="s">
        <v>3955</v>
      </c>
      <c r="E1917" s="6" t="s">
        <v>12</v>
      </c>
      <c r="F1917" s="6" t="s">
        <v>3956</v>
      </c>
      <c r="G1917" t="s">
        <v>3770</v>
      </c>
    </row>
    <row r="1918" spans="1:7" x14ac:dyDescent="0.25">
      <c r="A1918" s="6" t="s">
        <v>3740</v>
      </c>
      <c r="B1918" s="1">
        <v>10</v>
      </c>
      <c r="C1918" s="1" t="str">
        <f t="shared" si="29"/>
        <v>368/403/587/780/825</v>
      </c>
      <c r="D1918" s="6" t="s">
        <v>3957</v>
      </c>
      <c r="E1918" s="6" t="s">
        <v>12</v>
      </c>
      <c r="F1918" s="6" t="s">
        <v>3958</v>
      </c>
      <c r="G1918" t="s">
        <v>3959</v>
      </c>
    </row>
    <row r="1919" spans="1:7" x14ac:dyDescent="0.25">
      <c r="A1919" s="6" t="s">
        <v>3740</v>
      </c>
      <c r="B1919" s="1">
        <v>10</v>
      </c>
      <c r="C1919" s="1" t="str">
        <f t="shared" si="29"/>
        <v>368/403/587/780/825</v>
      </c>
      <c r="D1919" s="6" t="s">
        <v>3960</v>
      </c>
      <c r="E1919" s="6" t="s">
        <v>12</v>
      </c>
      <c r="F1919" s="6" t="s">
        <v>3961</v>
      </c>
      <c r="G1919" t="s">
        <v>3764</v>
      </c>
    </row>
    <row r="1920" spans="1:7" x14ac:dyDescent="0.25">
      <c r="A1920" s="6" t="s">
        <v>3740</v>
      </c>
      <c r="B1920" s="1">
        <v>10</v>
      </c>
      <c r="C1920" s="1" t="str">
        <f t="shared" si="29"/>
        <v>368/403/587/780/825</v>
      </c>
      <c r="D1920" s="6" t="s">
        <v>3962</v>
      </c>
      <c r="E1920" s="6" t="s">
        <v>12</v>
      </c>
      <c r="F1920" s="6" t="s">
        <v>3963</v>
      </c>
      <c r="G1920" t="s">
        <v>3826</v>
      </c>
    </row>
    <row r="1921" spans="1:7" x14ac:dyDescent="0.25">
      <c r="A1921" s="6" t="s">
        <v>3740</v>
      </c>
      <c r="B1921" s="1">
        <v>10</v>
      </c>
      <c r="C1921" s="1" t="str">
        <f t="shared" si="29"/>
        <v>368/403/587/780/825</v>
      </c>
      <c r="D1921" s="6" t="s">
        <v>3964</v>
      </c>
      <c r="E1921" s="6" t="s">
        <v>12</v>
      </c>
      <c r="F1921" s="6" t="s">
        <v>3965</v>
      </c>
      <c r="G1921" t="s">
        <v>3743</v>
      </c>
    </row>
    <row r="1922" spans="1:7" x14ac:dyDescent="0.25">
      <c r="A1922" s="6" t="s">
        <v>3740</v>
      </c>
      <c r="B1922" s="1">
        <v>10</v>
      </c>
      <c r="C1922" s="1" t="str">
        <f t="shared" si="29"/>
        <v>368/403/587/780/825</v>
      </c>
      <c r="D1922" s="6" t="s">
        <v>3966</v>
      </c>
      <c r="E1922" s="6" t="s">
        <v>12</v>
      </c>
      <c r="F1922" s="6" t="s">
        <v>3967</v>
      </c>
      <c r="G1922" t="s">
        <v>3792</v>
      </c>
    </row>
    <row r="1923" spans="1:7" x14ac:dyDescent="0.25">
      <c r="A1923" s="6" t="s">
        <v>3740</v>
      </c>
      <c r="B1923" s="1">
        <v>10</v>
      </c>
      <c r="C1923" s="1" t="str">
        <f t="shared" ref="C1923:C1986" si="30">TEXT(VLOOKUP(B1923,$J$2:$K$22,2,FALSE),"0")</f>
        <v>368/403/587/780/825</v>
      </c>
      <c r="D1923" s="6" t="s">
        <v>3968</v>
      </c>
      <c r="E1923" s="6" t="s">
        <v>12</v>
      </c>
      <c r="F1923" s="6" t="s">
        <v>3969</v>
      </c>
      <c r="G1923" t="s">
        <v>3784</v>
      </c>
    </row>
    <row r="1924" spans="1:7" x14ac:dyDescent="0.25">
      <c r="A1924" s="6" t="s">
        <v>3740</v>
      </c>
      <c r="B1924" s="1">
        <v>10</v>
      </c>
      <c r="C1924" s="1" t="str">
        <f t="shared" si="30"/>
        <v>368/403/587/780/825</v>
      </c>
      <c r="D1924" s="6" t="s">
        <v>3970</v>
      </c>
      <c r="E1924" s="6" t="s">
        <v>12</v>
      </c>
      <c r="F1924" s="6" t="s">
        <v>3971</v>
      </c>
      <c r="G1924" t="s">
        <v>3784</v>
      </c>
    </row>
    <row r="1925" spans="1:7" x14ac:dyDescent="0.25">
      <c r="A1925" s="6" t="s">
        <v>3740</v>
      </c>
      <c r="B1925" s="1">
        <v>10</v>
      </c>
      <c r="C1925" s="1" t="str">
        <f t="shared" si="30"/>
        <v>368/403/587/780/825</v>
      </c>
      <c r="D1925" s="6" t="s">
        <v>3972</v>
      </c>
      <c r="E1925" s="6" t="s">
        <v>12</v>
      </c>
      <c r="F1925" s="6" t="s">
        <v>3973</v>
      </c>
      <c r="G1925" t="s">
        <v>3751</v>
      </c>
    </row>
    <row r="1926" spans="1:7" x14ac:dyDescent="0.25">
      <c r="A1926" s="6" t="s">
        <v>3740</v>
      </c>
      <c r="B1926" s="1">
        <v>10</v>
      </c>
      <c r="C1926" s="1" t="str">
        <f t="shared" si="30"/>
        <v>368/403/587/780/825</v>
      </c>
      <c r="D1926" s="6" t="s">
        <v>3974</v>
      </c>
      <c r="E1926" s="6" t="s">
        <v>12</v>
      </c>
      <c r="F1926" s="6" t="s">
        <v>3975</v>
      </c>
      <c r="G1926" t="s">
        <v>3746</v>
      </c>
    </row>
    <row r="1927" spans="1:7" x14ac:dyDescent="0.25">
      <c r="A1927" s="6" t="s">
        <v>3740</v>
      </c>
      <c r="B1927" s="1">
        <v>10</v>
      </c>
      <c r="C1927" s="1" t="str">
        <f t="shared" si="30"/>
        <v>368/403/587/780/825</v>
      </c>
      <c r="D1927" s="6" t="s">
        <v>3976</v>
      </c>
      <c r="E1927" s="6" t="s">
        <v>12</v>
      </c>
      <c r="F1927" s="6" t="s">
        <v>3977</v>
      </c>
      <c r="G1927" t="s">
        <v>3777</v>
      </c>
    </row>
    <row r="1928" spans="1:7" x14ac:dyDescent="0.25">
      <c r="A1928" s="6" t="s">
        <v>3740</v>
      </c>
      <c r="B1928" s="1">
        <v>10</v>
      </c>
      <c r="C1928" s="1" t="str">
        <f t="shared" si="30"/>
        <v>368/403/587/780/825</v>
      </c>
      <c r="D1928" s="6" t="s">
        <v>3978</v>
      </c>
      <c r="E1928" s="6" t="s">
        <v>12</v>
      </c>
      <c r="F1928" s="6" t="s">
        <v>3979</v>
      </c>
      <c r="G1928" t="s">
        <v>3777</v>
      </c>
    </row>
    <row r="1929" spans="1:7" x14ac:dyDescent="0.25">
      <c r="A1929" s="6" t="s">
        <v>3740</v>
      </c>
      <c r="B1929" s="1">
        <v>10</v>
      </c>
      <c r="C1929" s="1" t="str">
        <f t="shared" si="30"/>
        <v>368/403/587/780/825</v>
      </c>
      <c r="D1929" s="6" t="s">
        <v>3980</v>
      </c>
      <c r="E1929" s="6" t="s">
        <v>12</v>
      </c>
      <c r="F1929" s="6" t="s">
        <v>3981</v>
      </c>
      <c r="G1929" t="s">
        <v>3777</v>
      </c>
    </row>
    <row r="1930" spans="1:7" x14ac:dyDescent="0.25">
      <c r="A1930" s="6" t="s">
        <v>3740</v>
      </c>
      <c r="B1930" s="1">
        <v>10</v>
      </c>
      <c r="C1930" s="1" t="str">
        <f t="shared" si="30"/>
        <v>368/403/587/780/825</v>
      </c>
      <c r="D1930" s="6" t="s">
        <v>3982</v>
      </c>
      <c r="E1930" s="6" t="s">
        <v>12</v>
      </c>
      <c r="F1930" s="6" t="s">
        <v>3983</v>
      </c>
      <c r="G1930" t="s">
        <v>3759</v>
      </c>
    </row>
    <row r="1931" spans="1:7" x14ac:dyDescent="0.25">
      <c r="A1931" s="6" t="s">
        <v>3740</v>
      </c>
      <c r="B1931" s="1">
        <v>10</v>
      </c>
      <c r="C1931" s="1" t="str">
        <f t="shared" si="30"/>
        <v>368/403/587/780/825</v>
      </c>
      <c r="D1931" s="6" t="s">
        <v>3984</v>
      </c>
      <c r="E1931" s="6" t="s">
        <v>12</v>
      </c>
      <c r="F1931" s="6" t="s">
        <v>3985</v>
      </c>
      <c r="G1931" t="s">
        <v>3787</v>
      </c>
    </row>
    <row r="1932" spans="1:7" x14ac:dyDescent="0.25">
      <c r="A1932" s="6" t="s">
        <v>3740</v>
      </c>
      <c r="B1932" s="1">
        <v>10</v>
      </c>
      <c r="C1932" s="1" t="str">
        <f t="shared" si="30"/>
        <v>368/403/587/780/825</v>
      </c>
      <c r="D1932" s="6" t="s">
        <v>3986</v>
      </c>
      <c r="E1932" s="6" t="s">
        <v>12</v>
      </c>
      <c r="F1932" s="6" t="s">
        <v>3987</v>
      </c>
      <c r="G1932" t="s">
        <v>3784</v>
      </c>
    </row>
    <row r="1933" spans="1:7" x14ac:dyDescent="0.25">
      <c r="A1933" s="6" t="s">
        <v>3740</v>
      </c>
      <c r="B1933" s="1">
        <v>10</v>
      </c>
      <c r="C1933" s="1" t="str">
        <f t="shared" si="30"/>
        <v>368/403/587/780/825</v>
      </c>
      <c r="D1933" s="6" t="s">
        <v>3988</v>
      </c>
      <c r="E1933" s="6" t="s">
        <v>12</v>
      </c>
      <c r="F1933" s="6" t="s">
        <v>3989</v>
      </c>
      <c r="G1933" t="s">
        <v>3759</v>
      </c>
    </row>
    <row r="1934" spans="1:7" x14ac:dyDescent="0.25">
      <c r="A1934" s="6" t="s">
        <v>3740</v>
      </c>
      <c r="B1934" s="1">
        <v>10</v>
      </c>
      <c r="C1934" s="1" t="str">
        <f t="shared" si="30"/>
        <v>368/403/587/780/825</v>
      </c>
      <c r="D1934" s="6" t="s">
        <v>3990</v>
      </c>
      <c r="E1934" s="6" t="s">
        <v>12</v>
      </c>
      <c r="F1934" s="6" t="s">
        <v>3991</v>
      </c>
      <c r="G1934" t="s">
        <v>3787</v>
      </c>
    </row>
    <row r="1935" spans="1:7" x14ac:dyDescent="0.25">
      <c r="A1935" s="6" t="s">
        <v>3740</v>
      </c>
      <c r="B1935" s="1">
        <v>10</v>
      </c>
      <c r="C1935" s="1" t="str">
        <f t="shared" si="30"/>
        <v>368/403/587/780/825</v>
      </c>
      <c r="D1935" s="6" t="s">
        <v>3992</v>
      </c>
      <c r="E1935" s="6" t="s">
        <v>12</v>
      </c>
      <c r="F1935" s="6" t="s">
        <v>3993</v>
      </c>
      <c r="G1935" t="s">
        <v>3767</v>
      </c>
    </row>
    <row r="1936" spans="1:7" x14ac:dyDescent="0.25">
      <c r="A1936" s="6" t="s">
        <v>3740</v>
      </c>
      <c r="B1936" s="1">
        <v>10</v>
      </c>
      <c r="C1936" s="1" t="str">
        <f t="shared" si="30"/>
        <v>368/403/587/780/825</v>
      </c>
      <c r="D1936" s="6" t="s">
        <v>3994</v>
      </c>
      <c r="E1936" s="6" t="s">
        <v>12</v>
      </c>
      <c r="F1936" s="6" t="s">
        <v>3995</v>
      </c>
      <c r="G1936" t="s">
        <v>3767</v>
      </c>
    </row>
    <row r="1937" spans="1:7" x14ac:dyDescent="0.25">
      <c r="A1937" s="6" t="s">
        <v>3740</v>
      </c>
      <c r="B1937" s="1">
        <v>10</v>
      </c>
      <c r="C1937" s="1" t="str">
        <f t="shared" si="30"/>
        <v>368/403/587/780/825</v>
      </c>
      <c r="D1937" s="6" t="s">
        <v>3996</v>
      </c>
      <c r="E1937" s="6" t="s">
        <v>12</v>
      </c>
      <c r="F1937" s="6" t="s">
        <v>3997</v>
      </c>
      <c r="G1937" t="s">
        <v>3784</v>
      </c>
    </row>
    <row r="1938" spans="1:7" x14ac:dyDescent="0.25">
      <c r="A1938" s="6" t="s">
        <v>3740</v>
      </c>
      <c r="B1938" s="1">
        <v>10</v>
      </c>
      <c r="C1938" s="1" t="str">
        <f t="shared" si="30"/>
        <v>368/403/587/780/825</v>
      </c>
      <c r="D1938" s="6" t="s">
        <v>3998</v>
      </c>
      <c r="E1938" s="6" t="s">
        <v>12</v>
      </c>
      <c r="F1938" s="6" t="s">
        <v>3999</v>
      </c>
      <c r="G1938" t="s">
        <v>3767</v>
      </c>
    </row>
    <row r="1939" spans="1:7" x14ac:dyDescent="0.25">
      <c r="A1939" s="6" t="s">
        <v>3740</v>
      </c>
      <c r="B1939" s="1">
        <v>10</v>
      </c>
      <c r="C1939" s="1" t="str">
        <f t="shared" si="30"/>
        <v>368/403/587/780/825</v>
      </c>
      <c r="D1939" s="6" t="s">
        <v>4000</v>
      </c>
      <c r="E1939" s="6" t="s">
        <v>12</v>
      </c>
      <c r="F1939" s="6" t="s">
        <v>4001</v>
      </c>
      <c r="G1939" t="s">
        <v>3770</v>
      </c>
    </row>
    <row r="1940" spans="1:7" x14ac:dyDescent="0.25">
      <c r="A1940" s="6" t="s">
        <v>3740</v>
      </c>
      <c r="B1940" s="1">
        <v>10</v>
      </c>
      <c r="C1940" s="1" t="str">
        <f t="shared" si="30"/>
        <v>368/403/587/780/825</v>
      </c>
      <c r="D1940" s="6" t="s">
        <v>4002</v>
      </c>
      <c r="E1940" s="6" t="s">
        <v>12</v>
      </c>
      <c r="F1940" s="6" t="s">
        <v>4003</v>
      </c>
      <c r="G1940" t="s">
        <v>3777</v>
      </c>
    </row>
    <row r="1941" spans="1:7" x14ac:dyDescent="0.25">
      <c r="A1941" s="6" t="s">
        <v>3740</v>
      </c>
      <c r="B1941" s="1">
        <v>10</v>
      </c>
      <c r="C1941" s="1" t="str">
        <f t="shared" si="30"/>
        <v>368/403/587/780/825</v>
      </c>
      <c r="D1941" s="6" t="s">
        <v>4004</v>
      </c>
      <c r="E1941" s="6" t="s">
        <v>12</v>
      </c>
      <c r="F1941" s="6" t="s">
        <v>4005</v>
      </c>
      <c r="G1941" t="s">
        <v>3797</v>
      </c>
    </row>
    <row r="1942" spans="1:7" x14ac:dyDescent="0.25">
      <c r="A1942" s="6" t="s">
        <v>3740</v>
      </c>
      <c r="B1942" s="1">
        <v>10</v>
      </c>
      <c r="C1942" s="1" t="str">
        <f t="shared" si="30"/>
        <v>368/403/587/780/825</v>
      </c>
      <c r="D1942" s="6" t="s">
        <v>4006</v>
      </c>
      <c r="E1942" s="6" t="s">
        <v>12</v>
      </c>
      <c r="F1942" s="6" t="s">
        <v>4007</v>
      </c>
      <c r="G1942" t="s">
        <v>3777</v>
      </c>
    </row>
    <row r="1943" spans="1:7" x14ac:dyDescent="0.25">
      <c r="A1943" s="6" t="s">
        <v>3740</v>
      </c>
      <c r="B1943" s="1">
        <v>10</v>
      </c>
      <c r="C1943" s="1" t="str">
        <f t="shared" si="30"/>
        <v>368/403/587/780/825</v>
      </c>
      <c r="D1943" s="6" t="s">
        <v>4008</v>
      </c>
      <c r="E1943" s="6" t="s">
        <v>12</v>
      </c>
      <c r="F1943" s="6" t="s">
        <v>4009</v>
      </c>
      <c r="G1943" t="s">
        <v>3743</v>
      </c>
    </row>
    <row r="1944" spans="1:7" x14ac:dyDescent="0.25">
      <c r="A1944" s="6" t="s">
        <v>3740</v>
      </c>
      <c r="B1944" s="1">
        <v>10</v>
      </c>
      <c r="C1944" s="1" t="str">
        <f t="shared" si="30"/>
        <v>368/403/587/780/825</v>
      </c>
      <c r="D1944" s="6" t="s">
        <v>4010</v>
      </c>
      <c r="E1944" s="6" t="s">
        <v>12</v>
      </c>
      <c r="F1944" s="6" t="s">
        <v>4011</v>
      </c>
      <c r="G1944" t="s">
        <v>3759</v>
      </c>
    </row>
    <row r="1945" spans="1:7" x14ac:dyDescent="0.25">
      <c r="A1945" s="6" t="s">
        <v>3740</v>
      </c>
      <c r="B1945" s="1">
        <v>10</v>
      </c>
      <c r="C1945" s="1" t="str">
        <f t="shared" si="30"/>
        <v>368/403/587/780/825</v>
      </c>
      <c r="D1945" s="6" t="s">
        <v>4012</v>
      </c>
      <c r="E1945" s="6" t="s">
        <v>12</v>
      </c>
      <c r="F1945" s="6" t="s">
        <v>4013</v>
      </c>
      <c r="G1945" t="s">
        <v>3770</v>
      </c>
    </row>
    <row r="1946" spans="1:7" x14ac:dyDescent="0.25">
      <c r="A1946" s="6" t="s">
        <v>3740</v>
      </c>
      <c r="B1946" s="1">
        <v>10</v>
      </c>
      <c r="C1946" s="1" t="str">
        <f t="shared" si="30"/>
        <v>368/403/587/780/825</v>
      </c>
      <c r="D1946" s="6" t="s">
        <v>4014</v>
      </c>
      <c r="E1946" s="6" t="s">
        <v>12</v>
      </c>
      <c r="F1946" s="6" t="s">
        <v>4015</v>
      </c>
      <c r="G1946" t="s">
        <v>3777</v>
      </c>
    </row>
    <row r="1947" spans="1:7" x14ac:dyDescent="0.25">
      <c r="A1947" s="6" t="s">
        <v>3740</v>
      </c>
      <c r="B1947" s="1">
        <v>10</v>
      </c>
      <c r="C1947" s="1" t="str">
        <f t="shared" si="30"/>
        <v>368/403/587/780/825</v>
      </c>
      <c r="D1947" s="6" t="s">
        <v>4016</v>
      </c>
      <c r="E1947" s="6" t="s">
        <v>12</v>
      </c>
      <c r="F1947" s="6" t="s">
        <v>4017</v>
      </c>
      <c r="G1947" t="s">
        <v>3777</v>
      </c>
    </row>
    <row r="1948" spans="1:7" x14ac:dyDescent="0.25">
      <c r="A1948" s="6" t="s">
        <v>3740</v>
      </c>
      <c r="B1948" s="1">
        <v>10</v>
      </c>
      <c r="C1948" s="1" t="str">
        <f t="shared" si="30"/>
        <v>368/403/587/780/825</v>
      </c>
      <c r="D1948" s="6" t="s">
        <v>4018</v>
      </c>
      <c r="E1948" s="6" t="s">
        <v>12</v>
      </c>
      <c r="F1948" s="6" t="s">
        <v>4019</v>
      </c>
      <c r="G1948" t="s">
        <v>3746</v>
      </c>
    </row>
    <row r="1949" spans="1:7" x14ac:dyDescent="0.25">
      <c r="A1949" s="6" t="s">
        <v>3740</v>
      </c>
      <c r="B1949" s="1">
        <v>10</v>
      </c>
      <c r="C1949" s="1" t="str">
        <f t="shared" si="30"/>
        <v>368/403/587/780/825</v>
      </c>
      <c r="D1949" s="6" t="s">
        <v>4020</v>
      </c>
      <c r="E1949" s="6" t="s">
        <v>12</v>
      </c>
      <c r="F1949" s="6" t="s">
        <v>4021</v>
      </c>
      <c r="G1949" t="s">
        <v>3764</v>
      </c>
    </row>
    <row r="1950" spans="1:7" x14ac:dyDescent="0.25">
      <c r="A1950" s="6" t="s">
        <v>3740</v>
      </c>
      <c r="B1950" s="1">
        <v>10</v>
      </c>
      <c r="C1950" s="1" t="str">
        <f t="shared" si="30"/>
        <v>368/403/587/780/825</v>
      </c>
      <c r="D1950" s="6" t="s">
        <v>4022</v>
      </c>
      <c r="E1950" s="6" t="s">
        <v>12</v>
      </c>
      <c r="F1950" s="6" t="s">
        <v>4023</v>
      </c>
      <c r="G1950" t="s">
        <v>3784</v>
      </c>
    </row>
    <row r="1951" spans="1:7" x14ac:dyDescent="0.25">
      <c r="A1951" s="6" t="s">
        <v>3740</v>
      </c>
      <c r="B1951" s="1">
        <v>10</v>
      </c>
      <c r="C1951" s="1" t="str">
        <f t="shared" si="30"/>
        <v>368/403/587/780/825</v>
      </c>
      <c r="D1951" s="6" t="s">
        <v>4024</v>
      </c>
      <c r="E1951" s="6" t="s">
        <v>12</v>
      </c>
      <c r="F1951" s="6" t="s">
        <v>4025</v>
      </c>
      <c r="G1951" t="s">
        <v>3764</v>
      </c>
    </row>
    <row r="1952" spans="1:7" x14ac:dyDescent="0.25">
      <c r="A1952" s="6" t="s">
        <v>3740</v>
      </c>
      <c r="B1952" s="1">
        <v>10</v>
      </c>
      <c r="C1952" s="1" t="str">
        <f t="shared" si="30"/>
        <v>368/403/587/780/825</v>
      </c>
      <c r="D1952" s="6" t="s">
        <v>4026</v>
      </c>
      <c r="E1952" s="6" t="s">
        <v>12</v>
      </c>
      <c r="F1952" s="6" t="s">
        <v>4027</v>
      </c>
      <c r="G1952" t="s">
        <v>3849</v>
      </c>
    </row>
    <row r="1953" spans="1:7" x14ac:dyDescent="0.25">
      <c r="A1953" s="6" t="s">
        <v>3740</v>
      </c>
      <c r="B1953" s="1">
        <v>10</v>
      </c>
      <c r="C1953" s="1" t="str">
        <f t="shared" si="30"/>
        <v>368/403/587/780/825</v>
      </c>
      <c r="D1953" s="6" t="s">
        <v>4028</v>
      </c>
      <c r="E1953" s="6" t="s">
        <v>12</v>
      </c>
      <c r="F1953" s="6" t="s">
        <v>4029</v>
      </c>
      <c r="G1953" t="s">
        <v>3797</v>
      </c>
    </row>
    <row r="1954" spans="1:7" x14ac:dyDescent="0.25">
      <c r="A1954" s="6" t="s">
        <v>3740</v>
      </c>
      <c r="B1954" s="1">
        <v>10</v>
      </c>
      <c r="C1954" s="1" t="str">
        <f t="shared" si="30"/>
        <v>368/403/587/780/825</v>
      </c>
      <c r="D1954" s="6" t="s">
        <v>4030</v>
      </c>
      <c r="E1954" s="6" t="s">
        <v>12</v>
      </c>
      <c r="F1954" s="6" t="s">
        <v>4031</v>
      </c>
      <c r="G1954" t="s">
        <v>3784</v>
      </c>
    </row>
    <row r="1955" spans="1:7" x14ac:dyDescent="0.25">
      <c r="A1955" s="6" t="s">
        <v>3740</v>
      </c>
      <c r="B1955" s="1">
        <v>10</v>
      </c>
      <c r="C1955" s="1" t="str">
        <f t="shared" si="30"/>
        <v>368/403/587/780/825</v>
      </c>
      <c r="D1955" s="6" t="s">
        <v>4032</v>
      </c>
      <c r="E1955" s="6" t="s">
        <v>12</v>
      </c>
      <c r="F1955" s="6" t="s">
        <v>4033</v>
      </c>
      <c r="G1955" t="s">
        <v>3770</v>
      </c>
    </row>
    <row r="1956" spans="1:7" x14ac:dyDescent="0.25">
      <c r="A1956" s="6" t="s">
        <v>3740</v>
      </c>
      <c r="B1956" s="1">
        <v>10</v>
      </c>
      <c r="C1956" s="1" t="str">
        <f t="shared" si="30"/>
        <v>368/403/587/780/825</v>
      </c>
      <c r="D1956" s="6" t="s">
        <v>4034</v>
      </c>
      <c r="E1956" s="6" t="s">
        <v>12</v>
      </c>
      <c r="F1956" s="6" t="s">
        <v>4035</v>
      </c>
      <c r="G1956" t="s">
        <v>3784</v>
      </c>
    </row>
    <row r="1957" spans="1:7" x14ac:dyDescent="0.25">
      <c r="A1957" s="6" t="s">
        <v>3740</v>
      </c>
      <c r="B1957" s="1">
        <v>10</v>
      </c>
      <c r="C1957" s="1" t="str">
        <f t="shared" si="30"/>
        <v>368/403/587/780/825</v>
      </c>
      <c r="D1957" s="6" t="s">
        <v>4036</v>
      </c>
      <c r="E1957" s="6" t="s">
        <v>12</v>
      </c>
      <c r="F1957" s="6" t="s">
        <v>4037</v>
      </c>
      <c r="G1957" t="s">
        <v>3777</v>
      </c>
    </row>
    <row r="1958" spans="1:7" x14ac:dyDescent="0.25">
      <c r="A1958" s="6" t="s">
        <v>3740</v>
      </c>
      <c r="B1958" s="1">
        <v>10</v>
      </c>
      <c r="C1958" s="1" t="str">
        <f t="shared" si="30"/>
        <v>368/403/587/780/825</v>
      </c>
      <c r="D1958" s="6" t="s">
        <v>4038</v>
      </c>
      <c r="E1958" s="6" t="s">
        <v>12</v>
      </c>
      <c r="F1958" s="6" t="s">
        <v>4039</v>
      </c>
      <c r="G1958" t="s">
        <v>3777</v>
      </c>
    </row>
    <row r="1959" spans="1:7" x14ac:dyDescent="0.25">
      <c r="A1959" s="6" t="s">
        <v>3740</v>
      </c>
      <c r="B1959" s="1">
        <v>10</v>
      </c>
      <c r="C1959" s="1" t="str">
        <f t="shared" si="30"/>
        <v>368/403/587/780/825</v>
      </c>
      <c r="D1959" s="6" t="s">
        <v>4040</v>
      </c>
      <c r="E1959" s="6" t="s">
        <v>12</v>
      </c>
      <c r="F1959" s="6" t="s">
        <v>4041</v>
      </c>
      <c r="G1959" t="s">
        <v>3764</v>
      </c>
    </row>
    <row r="1960" spans="1:7" x14ac:dyDescent="0.25">
      <c r="A1960" s="6" t="s">
        <v>3740</v>
      </c>
      <c r="B1960" s="1">
        <v>10</v>
      </c>
      <c r="C1960" s="1" t="str">
        <f t="shared" si="30"/>
        <v>368/403/587/780/825</v>
      </c>
      <c r="D1960" s="6" t="s">
        <v>4042</v>
      </c>
      <c r="E1960" s="6" t="s">
        <v>12</v>
      </c>
      <c r="F1960" s="6" t="s">
        <v>4043</v>
      </c>
      <c r="G1960" t="s">
        <v>3743</v>
      </c>
    </row>
    <row r="1961" spans="1:7" x14ac:dyDescent="0.25">
      <c r="A1961" s="6" t="s">
        <v>3740</v>
      </c>
      <c r="B1961" s="1">
        <v>10</v>
      </c>
      <c r="C1961" s="1" t="str">
        <f t="shared" si="30"/>
        <v>368/403/587/780/825</v>
      </c>
      <c r="D1961" s="6" t="s">
        <v>4044</v>
      </c>
      <c r="E1961" s="6" t="s">
        <v>12</v>
      </c>
      <c r="F1961" s="6" t="s">
        <v>4045</v>
      </c>
      <c r="G1961" t="s">
        <v>3743</v>
      </c>
    </row>
    <row r="1962" spans="1:7" x14ac:dyDescent="0.25">
      <c r="A1962" s="6" t="s">
        <v>3740</v>
      </c>
      <c r="B1962" s="1">
        <v>10</v>
      </c>
      <c r="C1962" s="1" t="str">
        <f t="shared" si="30"/>
        <v>368/403/587/780/825</v>
      </c>
      <c r="D1962" s="6" t="s">
        <v>4046</v>
      </c>
      <c r="E1962" s="6" t="s">
        <v>12</v>
      </c>
      <c r="F1962" s="6" t="s">
        <v>4047</v>
      </c>
      <c r="G1962" t="s">
        <v>3759</v>
      </c>
    </row>
    <row r="1963" spans="1:7" x14ac:dyDescent="0.25">
      <c r="A1963" s="6" t="s">
        <v>3740</v>
      </c>
      <c r="B1963" s="1">
        <v>10</v>
      </c>
      <c r="C1963" s="1" t="str">
        <f t="shared" si="30"/>
        <v>368/403/587/780/825</v>
      </c>
      <c r="D1963" s="6" t="s">
        <v>4048</v>
      </c>
      <c r="E1963" s="6" t="s">
        <v>12</v>
      </c>
      <c r="F1963" s="6" t="s">
        <v>4049</v>
      </c>
      <c r="G1963" t="s">
        <v>3759</v>
      </c>
    </row>
    <row r="1964" spans="1:7" x14ac:dyDescent="0.25">
      <c r="A1964" s="6" t="s">
        <v>3740</v>
      </c>
      <c r="B1964" s="1">
        <v>10</v>
      </c>
      <c r="C1964" s="1" t="str">
        <f t="shared" si="30"/>
        <v>368/403/587/780/825</v>
      </c>
      <c r="D1964" s="6" t="s">
        <v>4050</v>
      </c>
      <c r="E1964" s="6" t="s">
        <v>12</v>
      </c>
      <c r="F1964" s="6" t="s">
        <v>4051</v>
      </c>
      <c r="G1964" t="s">
        <v>3784</v>
      </c>
    </row>
    <row r="1965" spans="1:7" x14ac:dyDescent="0.25">
      <c r="A1965" s="6" t="s">
        <v>3740</v>
      </c>
      <c r="B1965" s="1">
        <v>10</v>
      </c>
      <c r="C1965" s="1" t="str">
        <f t="shared" si="30"/>
        <v>368/403/587/780/825</v>
      </c>
      <c r="D1965" s="6" t="s">
        <v>4052</v>
      </c>
      <c r="E1965" s="6" t="s">
        <v>12</v>
      </c>
      <c r="F1965" s="6" t="s">
        <v>4053</v>
      </c>
      <c r="G1965" t="s">
        <v>3764</v>
      </c>
    </row>
    <row r="1966" spans="1:7" x14ac:dyDescent="0.25">
      <c r="A1966" s="6" t="s">
        <v>3740</v>
      </c>
      <c r="B1966" s="1">
        <v>10</v>
      </c>
      <c r="C1966" s="1" t="str">
        <f t="shared" si="30"/>
        <v>368/403/587/780/825</v>
      </c>
      <c r="D1966" s="6" t="s">
        <v>4054</v>
      </c>
      <c r="E1966" s="6" t="s">
        <v>12</v>
      </c>
      <c r="F1966" s="6" t="s">
        <v>4055</v>
      </c>
      <c r="G1966" t="s">
        <v>3759</v>
      </c>
    </row>
    <row r="1967" spans="1:7" x14ac:dyDescent="0.25">
      <c r="A1967" s="6" t="s">
        <v>3740</v>
      </c>
      <c r="B1967" s="1">
        <v>10</v>
      </c>
      <c r="C1967" s="1" t="str">
        <f t="shared" si="30"/>
        <v>368/403/587/780/825</v>
      </c>
      <c r="D1967" s="6" t="s">
        <v>4056</v>
      </c>
      <c r="E1967" s="6" t="s">
        <v>12</v>
      </c>
      <c r="F1967" s="6" t="s">
        <v>4057</v>
      </c>
      <c r="G1967" t="s">
        <v>3777</v>
      </c>
    </row>
    <row r="1968" spans="1:7" x14ac:dyDescent="0.25">
      <c r="A1968" s="6" t="s">
        <v>3740</v>
      </c>
      <c r="B1968" s="1">
        <v>10</v>
      </c>
      <c r="C1968" s="1" t="str">
        <f t="shared" si="30"/>
        <v>368/403/587/780/825</v>
      </c>
      <c r="D1968" s="6" t="s">
        <v>4058</v>
      </c>
      <c r="E1968" s="6" t="s">
        <v>12</v>
      </c>
      <c r="F1968" s="6" t="s">
        <v>4059</v>
      </c>
      <c r="G1968" t="s">
        <v>3777</v>
      </c>
    </row>
    <row r="1969" spans="1:7" x14ac:dyDescent="0.25">
      <c r="A1969" s="6" t="s">
        <v>3740</v>
      </c>
      <c r="B1969" s="1">
        <v>10</v>
      </c>
      <c r="C1969" s="1" t="str">
        <f t="shared" si="30"/>
        <v>368/403/587/780/825</v>
      </c>
      <c r="D1969" s="6" t="s">
        <v>4060</v>
      </c>
      <c r="E1969" s="6" t="s">
        <v>12</v>
      </c>
      <c r="F1969" s="6" t="s">
        <v>4061</v>
      </c>
      <c r="G1969" t="s">
        <v>3746</v>
      </c>
    </row>
    <row r="1970" spans="1:7" x14ac:dyDescent="0.25">
      <c r="A1970" s="6" t="s">
        <v>3740</v>
      </c>
      <c r="B1970" s="1">
        <v>10</v>
      </c>
      <c r="C1970" s="1" t="str">
        <f t="shared" si="30"/>
        <v>368/403/587/780/825</v>
      </c>
      <c r="D1970" s="6" t="s">
        <v>4062</v>
      </c>
      <c r="E1970" s="6" t="s">
        <v>12</v>
      </c>
      <c r="F1970" s="6" t="s">
        <v>4063</v>
      </c>
      <c r="G1970" t="s">
        <v>3826</v>
      </c>
    </row>
    <row r="1971" spans="1:7" x14ac:dyDescent="0.25">
      <c r="A1971" s="6" t="s">
        <v>3740</v>
      </c>
      <c r="B1971" s="1">
        <v>10</v>
      </c>
      <c r="C1971" s="1" t="str">
        <f t="shared" si="30"/>
        <v>368/403/587/780/825</v>
      </c>
      <c r="D1971" s="6" t="s">
        <v>4064</v>
      </c>
      <c r="E1971" s="6" t="s">
        <v>12</v>
      </c>
      <c r="F1971" s="6" t="s">
        <v>4065</v>
      </c>
      <c r="G1971" t="s">
        <v>3777</v>
      </c>
    </row>
    <row r="1972" spans="1:7" x14ac:dyDescent="0.25">
      <c r="A1972" s="6" t="s">
        <v>3740</v>
      </c>
      <c r="B1972" s="1">
        <v>10</v>
      </c>
      <c r="C1972" s="1" t="str">
        <f t="shared" si="30"/>
        <v>368/403/587/780/825</v>
      </c>
      <c r="D1972" s="6" t="s">
        <v>4066</v>
      </c>
      <c r="E1972" s="6" t="s">
        <v>12</v>
      </c>
      <c r="F1972" s="6" t="s">
        <v>4067</v>
      </c>
      <c r="G1972" t="s">
        <v>3849</v>
      </c>
    </row>
    <row r="1973" spans="1:7" x14ac:dyDescent="0.25">
      <c r="A1973" s="6" t="s">
        <v>3740</v>
      </c>
      <c r="B1973" s="1">
        <v>10</v>
      </c>
      <c r="C1973" s="1" t="str">
        <f t="shared" si="30"/>
        <v>368/403/587/780/825</v>
      </c>
      <c r="D1973" s="6" t="s">
        <v>4068</v>
      </c>
      <c r="E1973" s="6" t="s">
        <v>12</v>
      </c>
      <c r="F1973" s="6" t="s">
        <v>4069</v>
      </c>
      <c r="G1973" t="s">
        <v>3759</v>
      </c>
    </row>
    <row r="1974" spans="1:7" x14ac:dyDescent="0.25">
      <c r="A1974" s="6" t="s">
        <v>3740</v>
      </c>
      <c r="B1974" s="1">
        <v>10</v>
      </c>
      <c r="C1974" s="1" t="str">
        <f t="shared" si="30"/>
        <v>368/403/587/780/825</v>
      </c>
      <c r="D1974" s="6" t="s">
        <v>4070</v>
      </c>
      <c r="E1974" s="6" t="s">
        <v>12</v>
      </c>
      <c r="F1974" s="6" t="s">
        <v>4071</v>
      </c>
      <c r="G1974" t="s">
        <v>3764</v>
      </c>
    </row>
    <row r="1975" spans="1:7" x14ac:dyDescent="0.25">
      <c r="A1975" s="6" t="s">
        <v>3740</v>
      </c>
      <c r="B1975" s="1">
        <v>10</v>
      </c>
      <c r="C1975" s="1" t="str">
        <f t="shared" si="30"/>
        <v>368/403/587/780/825</v>
      </c>
      <c r="D1975" s="6" t="s">
        <v>4072</v>
      </c>
      <c r="E1975" s="6" t="s">
        <v>12</v>
      </c>
      <c r="F1975" s="6" t="s">
        <v>4073</v>
      </c>
      <c r="G1975" t="s">
        <v>3764</v>
      </c>
    </row>
    <row r="1976" spans="1:7" x14ac:dyDescent="0.25">
      <c r="A1976" s="6" t="s">
        <v>3740</v>
      </c>
      <c r="B1976" s="1">
        <v>10</v>
      </c>
      <c r="C1976" s="1" t="str">
        <f t="shared" si="30"/>
        <v>368/403/587/780/825</v>
      </c>
      <c r="D1976" s="6" t="s">
        <v>4074</v>
      </c>
      <c r="E1976" s="6" t="s">
        <v>12</v>
      </c>
      <c r="F1976" s="6" t="s">
        <v>4075</v>
      </c>
      <c r="G1976" t="s">
        <v>3746</v>
      </c>
    </row>
    <row r="1977" spans="1:7" x14ac:dyDescent="0.25">
      <c r="A1977" s="6" t="s">
        <v>3740</v>
      </c>
      <c r="B1977" s="1">
        <v>10</v>
      </c>
      <c r="C1977" s="1" t="str">
        <f t="shared" si="30"/>
        <v>368/403/587/780/825</v>
      </c>
      <c r="D1977" s="6" t="s">
        <v>4076</v>
      </c>
      <c r="E1977" s="6" t="s">
        <v>12</v>
      </c>
      <c r="F1977" s="6" t="s">
        <v>4077</v>
      </c>
      <c r="G1977" t="s">
        <v>3797</v>
      </c>
    </row>
    <row r="1978" spans="1:7" x14ac:dyDescent="0.25">
      <c r="A1978" s="6" t="s">
        <v>3740</v>
      </c>
      <c r="B1978" s="1">
        <v>10</v>
      </c>
      <c r="C1978" s="1" t="str">
        <f t="shared" si="30"/>
        <v>368/403/587/780/825</v>
      </c>
      <c r="D1978" s="6" t="s">
        <v>4078</v>
      </c>
      <c r="E1978" s="6" t="s">
        <v>12</v>
      </c>
      <c r="F1978" s="6" t="s">
        <v>4079</v>
      </c>
      <c r="G1978" t="s">
        <v>3743</v>
      </c>
    </row>
    <row r="1979" spans="1:7" x14ac:dyDescent="0.25">
      <c r="A1979" s="6" t="s">
        <v>3740</v>
      </c>
      <c r="B1979" s="1">
        <v>10</v>
      </c>
      <c r="C1979" s="1" t="str">
        <f t="shared" si="30"/>
        <v>368/403/587/780/825</v>
      </c>
      <c r="D1979" s="6" t="s">
        <v>4080</v>
      </c>
      <c r="E1979" s="6" t="s">
        <v>12</v>
      </c>
      <c r="F1979" s="6" t="s">
        <v>4081</v>
      </c>
      <c r="G1979" t="s">
        <v>3764</v>
      </c>
    </row>
    <row r="1980" spans="1:7" x14ac:dyDescent="0.25">
      <c r="A1980" s="6" t="s">
        <v>3740</v>
      </c>
      <c r="B1980" s="1">
        <v>10</v>
      </c>
      <c r="C1980" s="1" t="str">
        <f t="shared" si="30"/>
        <v>368/403/587/780/825</v>
      </c>
      <c r="D1980" s="6" t="s">
        <v>4082</v>
      </c>
      <c r="E1980" s="6" t="s">
        <v>12</v>
      </c>
      <c r="F1980" s="6" t="s">
        <v>4083</v>
      </c>
      <c r="G1980" t="s">
        <v>3764</v>
      </c>
    </row>
    <row r="1981" spans="1:7" x14ac:dyDescent="0.25">
      <c r="A1981" s="6" t="s">
        <v>3740</v>
      </c>
      <c r="B1981" s="1">
        <v>10</v>
      </c>
      <c r="C1981" s="1" t="str">
        <f t="shared" si="30"/>
        <v>368/403/587/780/825</v>
      </c>
      <c r="D1981" s="6" t="s">
        <v>4084</v>
      </c>
      <c r="E1981" s="6" t="s">
        <v>12</v>
      </c>
      <c r="F1981" s="6" t="s">
        <v>4085</v>
      </c>
      <c r="G1981" t="s">
        <v>3784</v>
      </c>
    </row>
    <row r="1982" spans="1:7" x14ac:dyDescent="0.25">
      <c r="A1982" s="6" t="s">
        <v>3740</v>
      </c>
      <c r="B1982" s="1">
        <v>10</v>
      </c>
      <c r="C1982" s="1" t="str">
        <f t="shared" si="30"/>
        <v>368/403/587/780/825</v>
      </c>
      <c r="D1982" s="6" t="s">
        <v>4086</v>
      </c>
      <c r="E1982" s="6" t="s">
        <v>12</v>
      </c>
      <c r="F1982" s="6" t="s">
        <v>4087</v>
      </c>
      <c r="G1982" t="s">
        <v>3746</v>
      </c>
    </row>
    <row r="1983" spans="1:7" x14ac:dyDescent="0.25">
      <c r="A1983" s="6" t="s">
        <v>3740</v>
      </c>
      <c r="B1983" s="1">
        <v>10</v>
      </c>
      <c r="C1983" s="1" t="str">
        <f t="shared" si="30"/>
        <v>368/403/587/780/825</v>
      </c>
      <c r="D1983" s="6" t="s">
        <v>4088</v>
      </c>
      <c r="E1983" s="6" t="s">
        <v>12</v>
      </c>
      <c r="F1983" s="6" t="s">
        <v>4089</v>
      </c>
      <c r="G1983" t="s">
        <v>3826</v>
      </c>
    </row>
    <row r="1984" spans="1:7" x14ac:dyDescent="0.25">
      <c r="A1984" s="6" t="s">
        <v>3740</v>
      </c>
      <c r="B1984" s="1">
        <v>10</v>
      </c>
      <c r="C1984" s="1" t="str">
        <f t="shared" si="30"/>
        <v>368/403/587/780/825</v>
      </c>
      <c r="D1984" s="6" t="s">
        <v>4090</v>
      </c>
      <c r="E1984" s="6" t="s">
        <v>12</v>
      </c>
      <c r="F1984" s="6" t="s">
        <v>4091</v>
      </c>
      <c r="G1984" t="s">
        <v>3764</v>
      </c>
    </row>
    <row r="1985" spans="1:7" x14ac:dyDescent="0.25">
      <c r="A1985" s="6" t="s">
        <v>3740</v>
      </c>
      <c r="B1985" s="1">
        <v>10</v>
      </c>
      <c r="C1985" s="1" t="str">
        <f t="shared" si="30"/>
        <v>368/403/587/780/825</v>
      </c>
      <c r="D1985" s="6" t="s">
        <v>4092</v>
      </c>
      <c r="E1985" s="6" t="s">
        <v>12</v>
      </c>
      <c r="F1985" s="6" t="s">
        <v>4093</v>
      </c>
      <c r="G1985" t="s">
        <v>3787</v>
      </c>
    </row>
    <row r="1986" spans="1:7" x14ac:dyDescent="0.25">
      <c r="A1986" s="6" t="s">
        <v>3740</v>
      </c>
      <c r="B1986" s="1">
        <v>10</v>
      </c>
      <c r="C1986" s="1" t="str">
        <f t="shared" si="30"/>
        <v>368/403/587/780/825</v>
      </c>
      <c r="D1986" s="6" t="s">
        <v>4094</v>
      </c>
      <c r="E1986" s="6" t="s">
        <v>12</v>
      </c>
      <c r="F1986" s="6" t="s">
        <v>4095</v>
      </c>
      <c r="G1986" t="s">
        <v>3849</v>
      </c>
    </row>
    <row r="1987" spans="1:7" x14ac:dyDescent="0.25">
      <c r="A1987" s="6" t="s">
        <v>3740</v>
      </c>
      <c r="B1987" s="1">
        <v>10</v>
      </c>
      <c r="C1987" s="1" t="str">
        <f t="shared" ref="C1987:C2050" si="31">TEXT(VLOOKUP(B1987,$J$2:$K$22,2,FALSE),"0")</f>
        <v>368/403/587/780/825</v>
      </c>
      <c r="D1987" s="6" t="s">
        <v>4096</v>
      </c>
      <c r="E1987" s="6" t="s">
        <v>12</v>
      </c>
      <c r="F1987" s="6" t="s">
        <v>4097</v>
      </c>
      <c r="G1987" t="s">
        <v>3959</v>
      </c>
    </row>
    <row r="1988" spans="1:7" x14ac:dyDescent="0.25">
      <c r="A1988" s="6" t="s">
        <v>3740</v>
      </c>
      <c r="B1988" s="1">
        <v>10</v>
      </c>
      <c r="C1988" s="1" t="str">
        <f t="shared" si="31"/>
        <v>368/403/587/780/825</v>
      </c>
      <c r="D1988" s="6" t="s">
        <v>4098</v>
      </c>
      <c r="E1988" s="6" t="s">
        <v>12</v>
      </c>
      <c r="F1988" s="6" t="s">
        <v>4099</v>
      </c>
      <c r="G1988" t="s">
        <v>3777</v>
      </c>
    </row>
    <row r="1989" spans="1:7" x14ac:dyDescent="0.25">
      <c r="A1989" s="6" t="s">
        <v>3740</v>
      </c>
      <c r="B1989" s="1">
        <v>10</v>
      </c>
      <c r="C1989" s="1" t="str">
        <f t="shared" si="31"/>
        <v>368/403/587/780/825</v>
      </c>
      <c r="D1989" s="6" t="s">
        <v>4100</v>
      </c>
      <c r="E1989" s="6" t="s">
        <v>12</v>
      </c>
      <c r="F1989" s="6" t="s">
        <v>4101</v>
      </c>
      <c r="G1989" t="s">
        <v>3792</v>
      </c>
    </row>
    <row r="1990" spans="1:7" x14ac:dyDescent="0.25">
      <c r="A1990" s="6" t="s">
        <v>3740</v>
      </c>
      <c r="B1990" s="1">
        <v>10</v>
      </c>
      <c r="C1990" s="1" t="str">
        <f t="shared" si="31"/>
        <v>368/403/587/780/825</v>
      </c>
      <c r="D1990" s="6" t="s">
        <v>4102</v>
      </c>
      <c r="E1990" s="6" t="s">
        <v>12</v>
      </c>
      <c r="F1990" s="6" t="s">
        <v>4103</v>
      </c>
      <c r="G1990" t="s">
        <v>3777</v>
      </c>
    </row>
    <row r="1991" spans="1:7" x14ac:dyDescent="0.25">
      <c r="A1991" s="6" t="s">
        <v>3740</v>
      </c>
      <c r="B1991" s="1">
        <v>10</v>
      </c>
      <c r="C1991" s="1" t="str">
        <f t="shared" si="31"/>
        <v>368/403/587/780/825</v>
      </c>
      <c r="D1991" s="6" t="s">
        <v>4104</v>
      </c>
      <c r="E1991" s="6" t="s">
        <v>12</v>
      </c>
      <c r="F1991" s="6" t="s">
        <v>4105</v>
      </c>
      <c r="G1991" t="s">
        <v>3746</v>
      </c>
    </row>
    <row r="1992" spans="1:7" x14ac:dyDescent="0.25">
      <c r="A1992" s="6" t="s">
        <v>3740</v>
      </c>
      <c r="B1992" s="1">
        <v>10</v>
      </c>
      <c r="C1992" s="1" t="str">
        <f t="shared" si="31"/>
        <v>368/403/587/780/825</v>
      </c>
      <c r="D1992" s="6" t="s">
        <v>4106</v>
      </c>
      <c r="E1992" s="6" t="s">
        <v>12</v>
      </c>
      <c r="F1992" s="6" t="s">
        <v>4107</v>
      </c>
      <c r="G1992" t="s">
        <v>3751</v>
      </c>
    </row>
    <row r="1993" spans="1:7" x14ac:dyDescent="0.25">
      <c r="A1993" s="6" t="s">
        <v>3740</v>
      </c>
      <c r="B1993" s="1">
        <v>10</v>
      </c>
      <c r="C1993" s="1" t="str">
        <f t="shared" si="31"/>
        <v>368/403/587/780/825</v>
      </c>
      <c r="D1993" s="6" t="s">
        <v>4108</v>
      </c>
      <c r="E1993" s="6" t="s">
        <v>12</v>
      </c>
      <c r="F1993" s="6" t="s">
        <v>4109</v>
      </c>
      <c r="G1993" t="s">
        <v>3777</v>
      </c>
    </row>
    <row r="1994" spans="1:7" x14ac:dyDescent="0.25">
      <c r="A1994" s="6" t="s">
        <v>3740</v>
      </c>
      <c r="B1994" s="1">
        <v>10</v>
      </c>
      <c r="C1994" s="1" t="str">
        <f t="shared" si="31"/>
        <v>368/403/587/780/825</v>
      </c>
      <c r="D1994" s="6" t="s">
        <v>4110</v>
      </c>
      <c r="E1994" s="6" t="s">
        <v>12</v>
      </c>
      <c r="F1994" s="6" t="s">
        <v>4111</v>
      </c>
      <c r="G1994" t="s">
        <v>3759</v>
      </c>
    </row>
    <row r="1995" spans="1:7" x14ac:dyDescent="0.25">
      <c r="A1995" s="6" t="s">
        <v>3740</v>
      </c>
      <c r="B1995" s="1">
        <v>10</v>
      </c>
      <c r="C1995" s="1" t="str">
        <f t="shared" si="31"/>
        <v>368/403/587/780/825</v>
      </c>
      <c r="D1995" s="6" t="s">
        <v>4112</v>
      </c>
      <c r="E1995" s="6" t="s">
        <v>12</v>
      </c>
      <c r="F1995" s="6" t="s">
        <v>4113</v>
      </c>
      <c r="G1995" t="s">
        <v>3777</v>
      </c>
    </row>
    <row r="1996" spans="1:7" x14ac:dyDescent="0.25">
      <c r="A1996" s="6" t="s">
        <v>3740</v>
      </c>
      <c r="B1996" s="1">
        <v>10</v>
      </c>
      <c r="C1996" s="1" t="str">
        <f t="shared" si="31"/>
        <v>368/403/587/780/825</v>
      </c>
      <c r="D1996" s="6" t="s">
        <v>4114</v>
      </c>
      <c r="E1996" s="6" t="s">
        <v>12</v>
      </c>
      <c r="F1996" s="6" t="s">
        <v>4115</v>
      </c>
      <c r="G1996" t="s">
        <v>3764</v>
      </c>
    </row>
    <row r="1997" spans="1:7" x14ac:dyDescent="0.25">
      <c r="A1997" s="6" t="s">
        <v>3740</v>
      </c>
      <c r="B1997" s="1">
        <v>10</v>
      </c>
      <c r="C1997" s="1" t="str">
        <f t="shared" si="31"/>
        <v>368/403/587/780/825</v>
      </c>
      <c r="D1997" s="6" t="s">
        <v>4116</v>
      </c>
      <c r="E1997" s="6" t="s">
        <v>12</v>
      </c>
      <c r="F1997" s="6" t="s">
        <v>4117</v>
      </c>
      <c r="G1997" t="s">
        <v>3777</v>
      </c>
    </row>
    <row r="1998" spans="1:7" x14ac:dyDescent="0.25">
      <c r="A1998" s="6" t="s">
        <v>3740</v>
      </c>
      <c r="B1998" s="1">
        <v>10</v>
      </c>
      <c r="C1998" s="1" t="str">
        <f t="shared" si="31"/>
        <v>368/403/587/780/825</v>
      </c>
      <c r="D1998" s="6" t="s">
        <v>4118</v>
      </c>
      <c r="E1998" s="6" t="s">
        <v>12</v>
      </c>
      <c r="F1998" s="6" t="s">
        <v>4119</v>
      </c>
      <c r="G1998" t="s">
        <v>3770</v>
      </c>
    </row>
    <row r="1999" spans="1:7" x14ac:dyDescent="0.25">
      <c r="A1999" s="6" t="s">
        <v>3740</v>
      </c>
      <c r="B1999" s="1">
        <v>10</v>
      </c>
      <c r="C1999" s="1" t="str">
        <f t="shared" si="31"/>
        <v>368/403/587/780/825</v>
      </c>
      <c r="D1999" s="6" t="s">
        <v>4120</v>
      </c>
      <c r="E1999" s="6" t="s">
        <v>12</v>
      </c>
      <c r="F1999" s="6" t="s">
        <v>4121</v>
      </c>
      <c r="G1999" t="s">
        <v>3743</v>
      </c>
    </row>
    <row r="2000" spans="1:7" x14ac:dyDescent="0.25">
      <c r="A2000" s="6" t="s">
        <v>3740</v>
      </c>
      <c r="B2000" s="1">
        <v>10</v>
      </c>
      <c r="C2000" s="1" t="str">
        <f t="shared" si="31"/>
        <v>368/403/587/780/825</v>
      </c>
      <c r="D2000" s="6" t="s">
        <v>4122</v>
      </c>
      <c r="E2000" s="6" t="s">
        <v>12</v>
      </c>
      <c r="F2000" s="6" t="s">
        <v>4123</v>
      </c>
      <c r="G2000" t="s">
        <v>3746</v>
      </c>
    </row>
    <row r="2001" spans="1:7" x14ac:dyDescent="0.25">
      <c r="A2001" s="6" t="s">
        <v>3740</v>
      </c>
      <c r="B2001" s="1">
        <v>10</v>
      </c>
      <c r="C2001" s="1" t="str">
        <f t="shared" si="31"/>
        <v>368/403/587/780/825</v>
      </c>
      <c r="D2001" s="6" t="s">
        <v>4124</v>
      </c>
      <c r="E2001" s="6" t="s">
        <v>12</v>
      </c>
      <c r="F2001" s="6" t="s">
        <v>4125</v>
      </c>
      <c r="G2001" t="s">
        <v>3770</v>
      </c>
    </row>
    <row r="2002" spans="1:7" x14ac:dyDescent="0.25">
      <c r="A2002" s="6" t="s">
        <v>3740</v>
      </c>
      <c r="B2002" s="1">
        <v>10</v>
      </c>
      <c r="C2002" s="1" t="str">
        <f t="shared" si="31"/>
        <v>368/403/587/780/825</v>
      </c>
      <c r="D2002" s="6" t="s">
        <v>4126</v>
      </c>
      <c r="E2002" s="6" t="s">
        <v>12</v>
      </c>
      <c r="F2002" s="6" t="s">
        <v>4127</v>
      </c>
      <c r="G2002" t="s">
        <v>3746</v>
      </c>
    </row>
    <row r="2003" spans="1:7" x14ac:dyDescent="0.25">
      <c r="A2003" s="6" t="s">
        <v>3740</v>
      </c>
      <c r="B2003" s="1">
        <v>10</v>
      </c>
      <c r="C2003" s="1" t="str">
        <f t="shared" si="31"/>
        <v>368/403/587/780/825</v>
      </c>
      <c r="D2003" s="6" t="s">
        <v>4128</v>
      </c>
      <c r="E2003" s="6" t="s">
        <v>12</v>
      </c>
      <c r="F2003" s="6" t="s">
        <v>4129</v>
      </c>
      <c r="G2003" t="s">
        <v>3764</v>
      </c>
    </row>
    <row r="2004" spans="1:7" x14ac:dyDescent="0.25">
      <c r="A2004" s="6" t="s">
        <v>3740</v>
      </c>
      <c r="B2004" s="1">
        <v>10</v>
      </c>
      <c r="C2004" s="1" t="str">
        <f t="shared" si="31"/>
        <v>368/403/587/780/825</v>
      </c>
      <c r="D2004" s="6" t="s">
        <v>4130</v>
      </c>
      <c r="E2004" s="6" t="s">
        <v>12</v>
      </c>
      <c r="F2004" s="6" t="s">
        <v>4131</v>
      </c>
      <c r="G2004" t="s">
        <v>3754</v>
      </c>
    </row>
    <row r="2005" spans="1:7" x14ac:dyDescent="0.25">
      <c r="A2005" s="6" t="s">
        <v>3740</v>
      </c>
      <c r="B2005" s="1">
        <v>10</v>
      </c>
      <c r="C2005" s="1" t="str">
        <f t="shared" si="31"/>
        <v>368/403/587/780/825</v>
      </c>
      <c r="D2005" s="6" t="s">
        <v>4132</v>
      </c>
      <c r="E2005" s="6" t="s">
        <v>12</v>
      </c>
      <c r="F2005" s="6" t="s">
        <v>4133</v>
      </c>
      <c r="G2005" t="s">
        <v>3849</v>
      </c>
    </row>
    <row r="2006" spans="1:7" x14ac:dyDescent="0.25">
      <c r="A2006" s="6" t="s">
        <v>3740</v>
      </c>
      <c r="B2006" s="1">
        <v>10</v>
      </c>
      <c r="C2006" s="1" t="str">
        <f t="shared" si="31"/>
        <v>368/403/587/780/825</v>
      </c>
      <c r="D2006" s="6" t="s">
        <v>4134</v>
      </c>
      <c r="E2006" s="6" t="s">
        <v>12</v>
      </c>
      <c r="F2006" s="6" t="s">
        <v>4135</v>
      </c>
      <c r="G2006" t="s">
        <v>3743</v>
      </c>
    </row>
    <row r="2007" spans="1:7" x14ac:dyDescent="0.25">
      <c r="A2007" s="6" t="s">
        <v>3740</v>
      </c>
      <c r="B2007" s="1">
        <v>10</v>
      </c>
      <c r="C2007" s="1" t="str">
        <f t="shared" si="31"/>
        <v>368/403/587/780/825</v>
      </c>
      <c r="D2007" s="6" t="s">
        <v>4136</v>
      </c>
      <c r="E2007" s="6" t="s">
        <v>12</v>
      </c>
      <c r="F2007" s="6" t="s">
        <v>4137</v>
      </c>
      <c r="G2007" t="s">
        <v>3784</v>
      </c>
    </row>
    <row r="2008" spans="1:7" x14ac:dyDescent="0.25">
      <c r="A2008" s="6" t="s">
        <v>3740</v>
      </c>
      <c r="B2008" s="1">
        <v>10</v>
      </c>
      <c r="C2008" s="1" t="str">
        <f t="shared" si="31"/>
        <v>368/403/587/780/825</v>
      </c>
      <c r="D2008" s="6" t="s">
        <v>4138</v>
      </c>
      <c r="E2008" s="6" t="s">
        <v>12</v>
      </c>
      <c r="F2008" s="6" t="s">
        <v>4139</v>
      </c>
      <c r="G2008" t="s">
        <v>3777</v>
      </c>
    </row>
    <row r="2009" spans="1:7" x14ac:dyDescent="0.25">
      <c r="A2009" s="6" t="s">
        <v>3740</v>
      </c>
      <c r="B2009" s="1">
        <v>10</v>
      </c>
      <c r="C2009" s="1" t="str">
        <f t="shared" si="31"/>
        <v>368/403/587/780/825</v>
      </c>
      <c r="D2009" s="6" t="s">
        <v>2442</v>
      </c>
      <c r="E2009" s="6" t="s">
        <v>12</v>
      </c>
      <c r="F2009" s="6" t="s">
        <v>2443</v>
      </c>
      <c r="G2009" t="s">
        <v>3764</v>
      </c>
    </row>
    <row r="2010" spans="1:7" x14ac:dyDescent="0.25">
      <c r="A2010" s="6" t="s">
        <v>3740</v>
      </c>
      <c r="B2010" s="1">
        <v>10</v>
      </c>
      <c r="C2010" s="1" t="str">
        <f t="shared" si="31"/>
        <v>368/403/587/780/825</v>
      </c>
      <c r="D2010" s="6" t="s">
        <v>4140</v>
      </c>
      <c r="E2010" s="6" t="s">
        <v>12</v>
      </c>
      <c r="F2010" s="6" t="s">
        <v>4141</v>
      </c>
      <c r="G2010" t="s">
        <v>3754</v>
      </c>
    </row>
    <row r="2011" spans="1:7" x14ac:dyDescent="0.25">
      <c r="A2011" s="6" t="s">
        <v>3740</v>
      </c>
      <c r="B2011" s="1">
        <v>10</v>
      </c>
      <c r="C2011" s="1" t="str">
        <f t="shared" si="31"/>
        <v>368/403/587/780/825</v>
      </c>
      <c r="D2011" s="6" t="s">
        <v>4142</v>
      </c>
      <c r="E2011" s="6" t="s">
        <v>12</v>
      </c>
      <c r="F2011" s="6" t="s">
        <v>4143</v>
      </c>
      <c r="G2011" t="s">
        <v>3746</v>
      </c>
    </row>
    <row r="2012" spans="1:7" x14ac:dyDescent="0.25">
      <c r="A2012" s="6" t="s">
        <v>3740</v>
      </c>
      <c r="B2012" s="1">
        <v>10</v>
      </c>
      <c r="C2012" s="1" t="str">
        <f t="shared" si="31"/>
        <v>368/403/587/780/825</v>
      </c>
      <c r="D2012" s="6" t="s">
        <v>4144</v>
      </c>
      <c r="E2012" s="6" t="s">
        <v>12</v>
      </c>
      <c r="F2012" s="6" t="s">
        <v>4145</v>
      </c>
      <c r="G2012" t="s">
        <v>3746</v>
      </c>
    </row>
    <row r="2013" spans="1:7" x14ac:dyDescent="0.25">
      <c r="A2013" s="6" t="s">
        <v>3740</v>
      </c>
      <c r="B2013" s="1">
        <v>10</v>
      </c>
      <c r="C2013" s="1" t="str">
        <f t="shared" si="31"/>
        <v>368/403/587/780/825</v>
      </c>
      <c r="D2013" s="6" t="s">
        <v>4146</v>
      </c>
      <c r="E2013" s="6" t="s">
        <v>12</v>
      </c>
      <c r="F2013" s="6" t="s">
        <v>4147</v>
      </c>
      <c r="G2013" t="s">
        <v>3759</v>
      </c>
    </row>
    <row r="2014" spans="1:7" x14ac:dyDescent="0.25">
      <c r="A2014" s="6" t="s">
        <v>3740</v>
      </c>
      <c r="B2014" s="1">
        <v>10</v>
      </c>
      <c r="C2014" s="1" t="str">
        <f t="shared" si="31"/>
        <v>368/403/587/780/825</v>
      </c>
      <c r="D2014" s="6" t="s">
        <v>4148</v>
      </c>
      <c r="E2014" s="6" t="s">
        <v>12</v>
      </c>
      <c r="F2014" s="6" t="s">
        <v>4149</v>
      </c>
      <c r="G2014" t="s">
        <v>3784</v>
      </c>
    </row>
    <row r="2015" spans="1:7" x14ac:dyDescent="0.25">
      <c r="A2015" s="6" t="s">
        <v>3740</v>
      </c>
      <c r="B2015" s="1">
        <v>10</v>
      </c>
      <c r="C2015" s="1" t="str">
        <f t="shared" si="31"/>
        <v>368/403/587/780/825</v>
      </c>
      <c r="D2015" s="6" t="s">
        <v>4150</v>
      </c>
      <c r="E2015" s="6" t="s">
        <v>12</v>
      </c>
      <c r="F2015" s="6" t="s">
        <v>4151</v>
      </c>
      <c r="G2015" t="s">
        <v>3759</v>
      </c>
    </row>
    <row r="2016" spans="1:7" x14ac:dyDescent="0.25">
      <c r="A2016" s="6" t="s">
        <v>3740</v>
      </c>
      <c r="B2016" s="1">
        <v>10</v>
      </c>
      <c r="C2016" s="1" t="str">
        <f t="shared" si="31"/>
        <v>368/403/587/780/825</v>
      </c>
      <c r="D2016" s="6" t="s">
        <v>4152</v>
      </c>
      <c r="E2016" s="6" t="s">
        <v>12</v>
      </c>
      <c r="F2016" s="6" t="s">
        <v>4153</v>
      </c>
      <c r="G2016" t="s">
        <v>3777</v>
      </c>
    </row>
    <row r="2017" spans="1:7" x14ac:dyDescent="0.25">
      <c r="A2017" s="6" t="s">
        <v>3740</v>
      </c>
      <c r="B2017" s="1">
        <v>10</v>
      </c>
      <c r="C2017" s="1" t="str">
        <f t="shared" si="31"/>
        <v>368/403/587/780/825</v>
      </c>
      <c r="D2017" s="6" t="s">
        <v>4154</v>
      </c>
      <c r="E2017" s="6" t="s">
        <v>12</v>
      </c>
      <c r="F2017" s="6" t="s">
        <v>4155</v>
      </c>
      <c r="G2017" t="s">
        <v>3764</v>
      </c>
    </row>
    <row r="2018" spans="1:7" x14ac:dyDescent="0.25">
      <c r="A2018" s="6" t="s">
        <v>3740</v>
      </c>
      <c r="B2018" s="1">
        <v>10</v>
      </c>
      <c r="C2018" s="1" t="str">
        <f t="shared" si="31"/>
        <v>368/403/587/780/825</v>
      </c>
      <c r="D2018" s="6" t="s">
        <v>4156</v>
      </c>
      <c r="E2018" s="6" t="s">
        <v>12</v>
      </c>
      <c r="F2018" s="6" t="s">
        <v>4157</v>
      </c>
      <c r="G2018" t="s">
        <v>3784</v>
      </c>
    </row>
    <row r="2019" spans="1:7" x14ac:dyDescent="0.25">
      <c r="A2019" s="6" t="s">
        <v>3740</v>
      </c>
      <c r="B2019" s="1">
        <v>10</v>
      </c>
      <c r="C2019" s="1" t="str">
        <f t="shared" si="31"/>
        <v>368/403/587/780/825</v>
      </c>
      <c r="D2019" s="6" t="s">
        <v>4158</v>
      </c>
      <c r="E2019" s="6" t="s">
        <v>12</v>
      </c>
      <c r="F2019" s="6" t="s">
        <v>4159</v>
      </c>
      <c r="G2019" t="s">
        <v>3959</v>
      </c>
    </row>
    <row r="2020" spans="1:7" x14ac:dyDescent="0.25">
      <c r="A2020" s="6" t="s">
        <v>3740</v>
      </c>
      <c r="B2020" s="1">
        <v>10</v>
      </c>
      <c r="C2020" s="1" t="str">
        <f t="shared" si="31"/>
        <v>368/403/587/780/825</v>
      </c>
      <c r="D2020" s="6" t="s">
        <v>4160</v>
      </c>
      <c r="E2020" s="6" t="s">
        <v>12</v>
      </c>
      <c r="F2020" s="6" t="s">
        <v>4161</v>
      </c>
      <c r="G2020" t="s">
        <v>3764</v>
      </c>
    </row>
    <row r="2021" spans="1:7" x14ac:dyDescent="0.25">
      <c r="A2021" s="6" t="s">
        <v>3740</v>
      </c>
      <c r="B2021" s="1">
        <v>10</v>
      </c>
      <c r="C2021" s="1" t="str">
        <f t="shared" si="31"/>
        <v>368/403/587/780/825</v>
      </c>
      <c r="D2021" s="6" t="s">
        <v>4162</v>
      </c>
      <c r="E2021" s="6" t="s">
        <v>12</v>
      </c>
      <c r="F2021" s="6" t="s">
        <v>4163</v>
      </c>
      <c r="G2021" t="s">
        <v>3787</v>
      </c>
    </row>
    <row r="2022" spans="1:7" x14ac:dyDescent="0.25">
      <c r="A2022" s="6" t="s">
        <v>3740</v>
      </c>
      <c r="B2022" s="1">
        <v>10</v>
      </c>
      <c r="C2022" s="1" t="str">
        <f t="shared" si="31"/>
        <v>368/403/587/780/825</v>
      </c>
      <c r="D2022" s="6" t="s">
        <v>4164</v>
      </c>
      <c r="E2022" s="6" t="s">
        <v>12</v>
      </c>
      <c r="F2022" s="6" t="s">
        <v>4165</v>
      </c>
      <c r="G2022" t="s">
        <v>3777</v>
      </c>
    </row>
    <row r="2023" spans="1:7" x14ac:dyDescent="0.25">
      <c r="A2023" s="6" t="s">
        <v>3740</v>
      </c>
      <c r="B2023" s="1">
        <v>10</v>
      </c>
      <c r="C2023" s="1" t="str">
        <f t="shared" si="31"/>
        <v>368/403/587/780/825</v>
      </c>
      <c r="D2023" s="6" t="s">
        <v>4166</v>
      </c>
      <c r="E2023" s="6" t="s">
        <v>12</v>
      </c>
      <c r="F2023" s="6" t="s">
        <v>4167</v>
      </c>
      <c r="G2023" t="s">
        <v>3777</v>
      </c>
    </row>
    <row r="2024" spans="1:7" x14ac:dyDescent="0.25">
      <c r="A2024" s="6" t="s">
        <v>3740</v>
      </c>
      <c r="B2024" s="1">
        <v>10</v>
      </c>
      <c r="C2024" s="1" t="str">
        <f t="shared" si="31"/>
        <v>368/403/587/780/825</v>
      </c>
      <c r="D2024" s="6" t="s">
        <v>4168</v>
      </c>
      <c r="E2024" s="6" t="s">
        <v>12</v>
      </c>
      <c r="F2024" s="6" t="s">
        <v>4169</v>
      </c>
      <c r="G2024" t="s">
        <v>3826</v>
      </c>
    </row>
    <row r="2025" spans="1:7" x14ac:dyDescent="0.25">
      <c r="A2025" s="6" t="s">
        <v>3740</v>
      </c>
      <c r="B2025" s="1">
        <v>10</v>
      </c>
      <c r="C2025" s="1" t="str">
        <f t="shared" si="31"/>
        <v>368/403/587/780/825</v>
      </c>
      <c r="D2025" s="6" t="s">
        <v>4170</v>
      </c>
      <c r="E2025" s="6" t="s">
        <v>12</v>
      </c>
      <c r="F2025" s="6" t="s">
        <v>4171</v>
      </c>
      <c r="G2025" t="s">
        <v>3784</v>
      </c>
    </row>
    <row r="2026" spans="1:7" x14ac:dyDescent="0.25">
      <c r="A2026" s="6" t="s">
        <v>3740</v>
      </c>
      <c r="B2026" s="1">
        <v>10</v>
      </c>
      <c r="C2026" s="1" t="str">
        <f t="shared" si="31"/>
        <v>368/403/587/780/825</v>
      </c>
      <c r="D2026" s="6" t="s">
        <v>4172</v>
      </c>
      <c r="E2026" s="6" t="s">
        <v>12</v>
      </c>
      <c r="F2026" s="6" t="s">
        <v>4173</v>
      </c>
      <c r="G2026" t="s">
        <v>3759</v>
      </c>
    </row>
    <row r="2027" spans="1:7" x14ac:dyDescent="0.25">
      <c r="A2027" s="6" t="s">
        <v>3740</v>
      </c>
      <c r="B2027" s="1">
        <v>10</v>
      </c>
      <c r="C2027" s="1" t="str">
        <f t="shared" si="31"/>
        <v>368/403/587/780/825</v>
      </c>
      <c r="D2027" s="6" t="s">
        <v>4174</v>
      </c>
      <c r="E2027" s="6" t="s">
        <v>12</v>
      </c>
      <c r="F2027" s="6" t="s">
        <v>4175</v>
      </c>
      <c r="G2027" t="s">
        <v>3746</v>
      </c>
    </row>
    <row r="2028" spans="1:7" x14ac:dyDescent="0.25">
      <c r="A2028" s="6" t="s">
        <v>3740</v>
      </c>
      <c r="B2028" s="1">
        <v>10</v>
      </c>
      <c r="C2028" s="1" t="str">
        <f t="shared" si="31"/>
        <v>368/403/587/780/825</v>
      </c>
      <c r="D2028" s="6" t="s">
        <v>4176</v>
      </c>
      <c r="E2028" s="6" t="s">
        <v>12</v>
      </c>
      <c r="F2028" s="6" t="s">
        <v>4177</v>
      </c>
      <c r="G2028" t="s">
        <v>3764</v>
      </c>
    </row>
    <row r="2029" spans="1:7" x14ac:dyDescent="0.25">
      <c r="A2029" s="6" t="s">
        <v>3740</v>
      </c>
      <c r="B2029" s="1">
        <v>10</v>
      </c>
      <c r="C2029" s="1" t="str">
        <f t="shared" si="31"/>
        <v>368/403/587/780/825</v>
      </c>
      <c r="D2029" s="6" t="s">
        <v>4178</v>
      </c>
      <c r="E2029" s="6" t="s">
        <v>12</v>
      </c>
      <c r="F2029" s="6" t="s">
        <v>4179</v>
      </c>
      <c r="G2029" t="s">
        <v>3743</v>
      </c>
    </row>
    <row r="2030" spans="1:7" x14ac:dyDescent="0.25">
      <c r="A2030" s="6" t="s">
        <v>3740</v>
      </c>
      <c r="B2030" s="1">
        <v>10</v>
      </c>
      <c r="C2030" s="1" t="str">
        <f t="shared" si="31"/>
        <v>368/403/587/780/825</v>
      </c>
      <c r="D2030" s="6" t="s">
        <v>4180</v>
      </c>
      <c r="E2030" s="6" t="s">
        <v>12</v>
      </c>
      <c r="F2030" s="6" t="s">
        <v>4181</v>
      </c>
      <c r="G2030" t="s">
        <v>3849</v>
      </c>
    </row>
    <row r="2031" spans="1:7" x14ac:dyDescent="0.25">
      <c r="A2031" s="6" t="s">
        <v>3740</v>
      </c>
      <c r="B2031" s="1">
        <v>10</v>
      </c>
      <c r="C2031" s="1" t="str">
        <f t="shared" si="31"/>
        <v>368/403/587/780/825</v>
      </c>
      <c r="D2031" s="6" t="s">
        <v>4182</v>
      </c>
      <c r="E2031" s="6" t="s">
        <v>12</v>
      </c>
      <c r="F2031" s="6" t="s">
        <v>4183</v>
      </c>
      <c r="G2031" t="s">
        <v>3746</v>
      </c>
    </row>
    <row r="2032" spans="1:7" x14ac:dyDescent="0.25">
      <c r="A2032" s="6" t="s">
        <v>3740</v>
      </c>
      <c r="B2032" s="1">
        <v>10</v>
      </c>
      <c r="C2032" s="1" t="str">
        <f t="shared" si="31"/>
        <v>368/403/587/780/825</v>
      </c>
      <c r="D2032" s="6" t="s">
        <v>4184</v>
      </c>
      <c r="E2032" s="6" t="s">
        <v>12</v>
      </c>
      <c r="F2032" s="6" t="s">
        <v>4185</v>
      </c>
      <c r="G2032" t="s">
        <v>3743</v>
      </c>
    </row>
    <row r="2033" spans="1:7" x14ac:dyDescent="0.25">
      <c r="A2033" s="6" t="s">
        <v>3740</v>
      </c>
      <c r="B2033" s="1">
        <v>10</v>
      </c>
      <c r="C2033" s="1" t="str">
        <f t="shared" si="31"/>
        <v>368/403/587/780/825</v>
      </c>
      <c r="D2033" s="6" t="s">
        <v>4186</v>
      </c>
      <c r="E2033" s="6" t="s">
        <v>12</v>
      </c>
      <c r="F2033" s="6" t="s">
        <v>4187</v>
      </c>
      <c r="G2033" t="s">
        <v>3759</v>
      </c>
    </row>
    <row r="2034" spans="1:7" x14ac:dyDescent="0.25">
      <c r="A2034" s="6" t="s">
        <v>3740</v>
      </c>
      <c r="B2034" s="1">
        <v>10</v>
      </c>
      <c r="C2034" s="1" t="str">
        <f t="shared" si="31"/>
        <v>368/403/587/780/825</v>
      </c>
      <c r="D2034" s="6" t="s">
        <v>4188</v>
      </c>
      <c r="E2034" s="6" t="s">
        <v>12</v>
      </c>
      <c r="F2034" s="6" t="s">
        <v>4189</v>
      </c>
      <c r="G2034" t="s">
        <v>3764</v>
      </c>
    </row>
    <row r="2035" spans="1:7" x14ac:dyDescent="0.25">
      <c r="A2035" s="6" t="s">
        <v>3740</v>
      </c>
      <c r="B2035" s="1">
        <v>10</v>
      </c>
      <c r="C2035" s="1" t="str">
        <f t="shared" si="31"/>
        <v>368/403/587/780/825</v>
      </c>
      <c r="D2035" s="6" t="s">
        <v>4190</v>
      </c>
      <c r="E2035" s="6" t="s">
        <v>12</v>
      </c>
      <c r="F2035" s="6" t="s">
        <v>4191</v>
      </c>
      <c r="G2035" t="s">
        <v>3764</v>
      </c>
    </row>
    <row r="2036" spans="1:7" x14ac:dyDescent="0.25">
      <c r="A2036" s="6" t="s">
        <v>3740</v>
      </c>
      <c r="B2036" s="1">
        <v>10</v>
      </c>
      <c r="C2036" s="1" t="str">
        <f t="shared" si="31"/>
        <v>368/403/587/780/825</v>
      </c>
      <c r="D2036" s="6" t="s">
        <v>4192</v>
      </c>
      <c r="E2036" s="6" t="s">
        <v>12</v>
      </c>
      <c r="F2036" s="6" t="s">
        <v>4193</v>
      </c>
      <c r="G2036" t="s">
        <v>3849</v>
      </c>
    </row>
    <row r="2037" spans="1:7" x14ac:dyDescent="0.25">
      <c r="A2037" s="6" t="s">
        <v>3740</v>
      </c>
      <c r="B2037" s="1">
        <v>10</v>
      </c>
      <c r="C2037" s="1" t="str">
        <f t="shared" si="31"/>
        <v>368/403/587/780/825</v>
      </c>
      <c r="D2037" s="6" t="s">
        <v>4194</v>
      </c>
      <c r="E2037" s="6" t="s">
        <v>12</v>
      </c>
      <c r="F2037" s="6" t="s">
        <v>4195</v>
      </c>
      <c r="G2037" t="s">
        <v>3777</v>
      </c>
    </row>
    <row r="2038" spans="1:7" x14ac:dyDescent="0.25">
      <c r="A2038" s="6" t="s">
        <v>3740</v>
      </c>
      <c r="B2038" s="1">
        <v>10</v>
      </c>
      <c r="C2038" s="1" t="str">
        <f t="shared" si="31"/>
        <v>368/403/587/780/825</v>
      </c>
      <c r="D2038" s="6" t="s">
        <v>4196</v>
      </c>
      <c r="E2038" s="6" t="s">
        <v>12</v>
      </c>
      <c r="F2038" s="6" t="s">
        <v>4197</v>
      </c>
      <c r="G2038" t="s">
        <v>3746</v>
      </c>
    </row>
    <row r="2039" spans="1:7" x14ac:dyDescent="0.25">
      <c r="A2039" s="6" t="s">
        <v>3740</v>
      </c>
      <c r="B2039" s="1">
        <v>10</v>
      </c>
      <c r="C2039" s="1" t="str">
        <f t="shared" si="31"/>
        <v>368/403/587/780/825</v>
      </c>
      <c r="D2039" s="6" t="s">
        <v>4198</v>
      </c>
      <c r="E2039" s="6" t="s">
        <v>12</v>
      </c>
      <c r="F2039" s="6" t="s">
        <v>4199</v>
      </c>
      <c r="G2039" t="s">
        <v>3784</v>
      </c>
    </row>
    <row r="2040" spans="1:7" x14ac:dyDescent="0.25">
      <c r="A2040" s="6" t="s">
        <v>3740</v>
      </c>
      <c r="B2040" s="1">
        <v>10</v>
      </c>
      <c r="C2040" s="1" t="str">
        <f t="shared" si="31"/>
        <v>368/403/587/780/825</v>
      </c>
      <c r="D2040" s="6" t="s">
        <v>4200</v>
      </c>
      <c r="E2040" s="6" t="s">
        <v>12</v>
      </c>
      <c r="F2040" s="6" t="s">
        <v>4201</v>
      </c>
      <c r="G2040" t="s">
        <v>3759</v>
      </c>
    </row>
    <row r="2041" spans="1:7" x14ac:dyDescent="0.25">
      <c r="A2041" s="6" t="s">
        <v>3740</v>
      </c>
      <c r="B2041" s="1">
        <v>10</v>
      </c>
      <c r="C2041" s="1" t="str">
        <f t="shared" si="31"/>
        <v>368/403/587/780/825</v>
      </c>
      <c r="D2041" s="6" t="s">
        <v>4202</v>
      </c>
      <c r="E2041" s="6" t="s">
        <v>12</v>
      </c>
      <c r="F2041" s="6" t="s">
        <v>4203</v>
      </c>
      <c r="G2041" t="s">
        <v>3759</v>
      </c>
    </row>
    <row r="2042" spans="1:7" x14ac:dyDescent="0.25">
      <c r="A2042" s="6" t="s">
        <v>3740</v>
      </c>
      <c r="B2042" s="1">
        <v>10</v>
      </c>
      <c r="C2042" s="1" t="str">
        <f t="shared" si="31"/>
        <v>368/403/587/780/825</v>
      </c>
      <c r="D2042" s="6" t="s">
        <v>4204</v>
      </c>
      <c r="E2042" s="6" t="s">
        <v>12</v>
      </c>
      <c r="F2042" s="6" t="s">
        <v>4205</v>
      </c>
      <c r="G2042" t="s">
        <v>3770</v>
      </c>
    </row>
    <row r="2043" spans="1:7" x14ac:dyDescent="0.25">
      <c r="A2043" s="6" t="s">
        <v>3740</v>
      </c>
      <c r="B2043" s="1">
        <v>10</v>
      </c>
      <c r="C2043" s="1" t="str">
        <f t="shared" si="31"/>
        <v>368/403/587/780/825</v>
      </c>
      <c r="D2043" s="6" t="s">
        <v>4206</v>
      </c>
      <c r="E2043" s="6" t="s">
        <v>12</v>
      </c>
      <c r="F2043" s="6" t="s">
        <v>4207</v>
      </c>
      <c r="G2043" t="s">
        <v>3754</v>
      </c>
    </row>
    <row r="2044" spans="1:7" x14ac:dyDescent="0.25">
      <c r="A2044" s="6" t="s">
        <v>3740</v>
      </c>
      <c r="B2044" s="1">
        <v>10</v>
      </c>
      <c r="C2044" s="1" t="str">
        <f t="shared" si="31"/>
        <v>368/403/587/780/825</v>
      </c>
      <c r="D2044" s="6" t="s">
        <v>4208</v>
      </c>
      <c r="E2044" s="6" t="s">
        <v>12</v>
      </c>
      <c r="F2044" s="6" t="s">
        <v>4209</v>
      </c>
      <c r="G2044" t="s">
        <v>3959</v>
      </c>
    </row>
    <row r="2045" spans="1:7" x14ac:dyDescent="0.25">
      <c r="A2045" s="6" t="s">
        <v>3740</v>
      </c>
      <c r="B2045" s="1">
        <v>10</v>
      </c>
      <c r="C2045" s="1" t="str">
        <f t="shared" si="31"/>
        <v>368/403/587/780/825</v>
      </c>
      <c r="D2045" s="6" t="s">
        <v>4210</v>
      </c>
      <c r="E2045" s="6" t="s">
        <v>12</v>
      </c>
      <c r="F2045" s="6" t="s">
        <v>4211</v>
      </c>
      <c r="G2045" t="s">
        <v>3784</v>
      </c>
    </row>
    <row r="2046" spans="1:7" x14ac:dyDescent="0.25">
      <c r="A2046" s="6" t="s">
        <v>3740</v>
      </c>
      <c r="B2046" s="1">
        <v>10</v>
      </c>
      <c r="C2046" s="1" t="str">
        <f t="shared" si="31"/>
        <v>368/403/587/780/825</v>
      </c>
      <c r="D2046" s="6" t="s">
        <v>4212</v>
      </c>
      <c r="E2046" s="6" t="s">
        <v>12</v>
      </c>
      <c r="F2046" s="6" t="s">
        <v>4213</v>
      </c>
      <c r="G2046" t="s">
        <v>3743</v>
      </c>
    </row>
    <row r="2047" spans="1:7" x14ac:dyDescent="0.25">
      <c r="A2047" s="6" t="s">
        <v>3740</v>
      </c>
      <c r="B2047" s="1">
        <v>10</v>
      </c>
      <c r="C2047" s="1" t="str">
        <f t="shared" si="31"/>
        <v>368/403/587/780/825</v>
      </c>
      <c r="D2047" s="6" t="s">
        <v>4214</v>
      </c>
      <c r="E2047" s="6" t="s">
        <v>12</v>
      </c>
      <c r="F2047" s="6" t="s">
        <v>4215</v>
      </c>
      <c r="G2047" t="s">
        <v>3746</v>
      </c>
    </row>
    <row r="2048" spans="1:7" x14ac:dyDescent="0.25">
      <c r="A2048" s="6" t="s">
        <v>3740</v>
      </c>
      <c r="B2048" s="1">
        <v>10</v>
      </c>
      <c r="C2048" s="1" t="str">
        <f t="shared" si="31"/>
        <v>368/403/587/780/825</v>
      </c>
      <c r="D2048" s="6" t="s">
        <v>4216</v>
      </c>
      <c r="E2048" s="6" t="s">
        <v>12</v>
      </c>
      <c r="F2048" s="6" t="s">
        <v>4217</v>
      </c>
      <c r="G2048" t="s">
        <v>3743</v>
      </c>
    </row>
    <row r="2049" spans="1:7" x14ac:dyDescent="0.25">
      <c r="A2049" s="6" t="s">
        <v>3740</v>
      </c>
      <c r="B2049" s="1">
        <v>10</v>
      </c>
      <c r="C2049" s="1" t="str">
        <f t="shared" si="31"/>
        <v>368/403/587/780/825</v>
      </c>
      <c r="D2049" s="6" t="s">
        <v>4218</v>
      </c>
      <c r="E2049" s="6" t="s">
        <v>12</v>
      </c>
      <c r="F2049" s="6" t="s">
        <v>4219</v>
      </c>
      <c r="G2049" t="s">
        <v>3751</v>
      </c>
    </row>
    <row r="2050" spans="1:7" x14ac:dyDescent="0.25">
      <c r="A2050" s="6" t="s">
        <v>3740</v>
      </c>
      <c r="B2050" s="1">
        <v>10</v>
      </c>
      <c r="C2050" s="1" t="str">
        <f t="shared" si="31"/>
        <v>368/403/587/780/825</v>
      </c>
      <c r="D2050" s="6" t="s">
        <v>4220</v>
      </c>
      <c r="E2050" s="6" t="s">
        <v>12</v>
      </c>
      <c r="F2050" s="6" t="s">
        <v>4221</v>
      </c>
      <c r="G2050" t="s">
        <v>3743</v>
      </c>
    </row>
    <row r="2051" spans="1:7" x14ac:dyDescent="0.25">
      <c r="A2051" s="6" t="s">
        <v>3740</v>
      </c>
      <c r="B2051" s="1">
        <v>10</v>
      </c>
      <c r="C2051" s="1" t="str">
        <f t="shared" ref="C2051:C2114" si="32">TEXT(VLOOKUP(B2051,$J$2:$K$22,2,FALSE),"0")</f>
        <v>368/403/587/780/825</v>
      </c>
      <c r="D2051" s="6" t="s">
        <v>4222</v>
      </c>
      <c r="E2051" s="6" t="s">
        <v>12</v>
      </c>
      <c r="F2051" s="6" t="s">
        <v>4223</v>
      </c>
      <c r="G2051" t="s">
        <v>3764</v>
      </c>
    </row>
    <row r="2052" spans="1:7" x14ac:dyDescent="0.25">
      <c r="A2052" s="6" t="s">
        <v>3740</v>
      </c>
      <c r="B2052" s="1">
        <v>10</v>
      </c>
      <c r="C2052" s="1" t="str">
        <f t="shared" si="32"/>
        <v>368/403/587/780/825</v>
      </c>
      <c r="D2052" s="6" t="s">
        <v>4224</v>
      </c>
      <c r="E2052" s="6" t="s">
        <v>12</v>
      </c>
      <c r="F2052" s="6" t="s">
        <v>4225</v>
      </c>
      <c r="G2052" t="s">
        <v>3777</v>
      </c>
    </row>
    <row r="2053" spans="1:7" x14ac:dyDescent="0.25">
      <c r="A2053" s="6" t="s">
        <v>3740</v>
      </c>
      <c r="B2053" s="1">
        <v>10</v>
      </c>
      <c r="C2053" s="1" t="str">
        <f t="shared" si="32"/>
        <v>368/403/587/780/825</v>
      </c>
      <c r="D2053" s="6" t="s">
        <v>4226</v>
      </c>
      <c r="E2053" s="6" t="s">
        <v>12</v>
      </c>
      <c r="F2053" s="6" t="s">
        <v>4227</v>
      </c>
      <c r="G2053" t="s">
        <v>3777</v>
      </c>
    </row>
    <row r="2054" spans="1:7" x14ac:dyDescent="0.25">
      <c r="A2054" s="6" t="s">
        <v>3740</v>
      </c>
      <c r="B2054" s="1">
        <v>10</v>
      </c>
      <c r="C2054" s="1" t="str">
        <f t="shared" si="32"/>
        <v>368/403/587/780/825</v>
      </c>
      <c r="D2054" s="6" t="s">
        <v>4228</v>
      </c>
      <c r="E2054" s="6" t="s">
        <v>12</v>
      </c>
      <c r="F2054" s="6" t="s">
        <v>4229</v>
      </c>
      <c r="G2054" t="s">
        <v>3959</v>
      </c>
    </row>
    <row r="2055" spans="1:7" x14ac:dyDescent="0.25">
      <c r="A2055" s="6" t="s">
        <v>3740</v>
      </c>
      <c r="B2055" s="1">
        <v>10</v>
      </c>
      <c r="C2055" s="1" t="str">
        <f t="shared" si="32"/>
        <v>368/403/587/780/825</v>
      </c>
      <c r="D2055" s="6" t="s">
        <v>4230</v>
      </c>
      <c r="E2055" s="6" t="s">
        <v>12</v>
      </c>
      <c r="F2055" s="6" t="s">
        <v>4231</v>
      </c>
      <c r="G2055" t="s">
        <v>3743</v>
      </c>
    </row>
    <row r="2056" spans="1:7" x14ac:dyDescent="0.25">
      <c r="A2056" s="6" t="s">
        <v>3740</v>
      </c>
      <c r="B2056" s="1">
        <v>10</v>
      </c>
      <c r="C2056" s="1" t="str">
        <f t="shared" si="32"/>
        <v>368/403/587/780/825</v>
      </c>
      <c r="D2056" s="6" t="s">
        <v>4232</v>
      </c>
      <c r="E2056" s="6" t="s">
        <v>12</v>
      </c>
      <c r="F2056" s="6" t="s">
        <v>4233</v>
      </c>
      <c r="G2056" t="s">
        <v>3784</v>
      </c>
    </row>
    <row r="2057" spans="1:7" x14ac:dyDescent="0.25">
      <c r="A2057" s="6" t="s">
        <v>3740</v>
      </c>
      <c r="B2057" s="1">
        <v>10</v>
      </c>
      <c r="C2057" s="1" t="str">
        <f t="shared" si="32"/>
        <v>368/403/587/780/825</v>
      </c>
      <c r="D2057" s="6" t="s">
        <v>4234</v>
      </c>
      <c r="E2057" s="6" t="s">
        <v>12</v>
      </c>
      <c r="F2057" s="6" t="s">
        <v>4235</v>
      </c>
      <c r="G2057" t="s">
        <v>3784</v>
      </c>
    </row>
    <row r="2058" spans="1:7" x14ac:dyDescent="0.25">
      <c r="A2058" s="6" t="s">
        <v>3740</v>
      </c>
      <c r="B2058" s="1">
        <v>10</v>
      </c>
      <c r="C2058" s="1" t="str">
        <f t="shared" si="32"/>
        <v>368/403/587/780/825</v>
      </c>
      <c r="D2058" s="6" t="s">
        <v>4236</v>
      </c>
      <c r="E2058" s="6" t="s">
        <v>12</v>
      </c>
      <c r="F2058" s="6" t="s">
        <v>4237</v>
      </c>
      <c r="G2058" t="s">
        <v>3770</v>
      </c>
    </row>
    <row r="2059" spans="1:7" x14ac:dyDescent="0.25">
      <c r="A2059" s="6" t="s">
        <v>3740</v>
      </c>
      <c r="B2059" s="1">
        <v>10</v>
      </c>
      <c r="C2059" s="1" t="str">
        <f t="shared" si="32"/>
        <v>368/403/587/780/825</v>
      </c>
      <c r="D2059" s="6" t="s">
        <v>4238</v>
      </c>
      <c r="E2059" s="6" t="s">
        <v>12</v>
      </c>
      <c r="F2059" s="6" t="s">
        <v>4239</v>
      </c>
      <c r="G2059" t="s">
        <v>3743</v>
      </c>
    </row>
    <row r="2060" spans="1:7" x14ac:dyDescent="0.25">
      <c r="A2060" s="6" t="s">
        <v>3740</v>
      </c>
      <c r="B2060" s="1">
        <v>10</v>
      </c>
      <c r="C2060" s="1" t="str">
        <f t="shared" si="32"/>
        <v>368/403/587/780/825</v>
      </c>
      <c r="D2060" s="6" t="s">
        <v>4240</v>
      </c>
      <c r="E2060" s="6" t="s">
        <v>12</v>
      </c>
      <c r="F2060" s="6" t="s">
        <v>4241</v>
      </c>
      <c r="G2060" t="s">
        <v>3764</v>
      </c>
    </row>
    <row r="2061" spans="1:7" x14ac:dyDescent="0.25">
      <c r="A2061" s="6" t="s">
        <v>3740</v>
      </c>
      <c r="B2061" s="1">
        <v>10</v>
      </c>
      <c r="C2061" s="1" t="str">
        <f t="shared" si="32"/>
        <v>368/403/587/780/825</v>
      </c>
      <c r="D2061" s="6" t="s">
        <v>4242</v>
      </c>
      <c r="E2061" s="6" t="s">
        <v>12</v>
      </c>
      <c r="F2061" s="6" t="s">
        <v>4243</v>
      </c>
      <c r="G2061" t="s">
        <v>3770</v>
      </c>
    </row>
    <row r="2062" spans="1:7" x14ac:dyDescent="0.25">
      <c r="A2062" s="6" t="s">
        <v>3740</v>
      </c>
      <c r="B2062" s="1">
        <v>10</v>
      </c>
      <c r="C2062" s="1" t="str">
        <f t="shared" si="32"/>
        <v>368/403/587/780/825</v>
      </c>
      <c r="D2062" s="6" t="s">
        <v>4244</v>
      </c>
      <c r="E2062" s="6" t="s">
        <v>12</v>
      </c>
      <c r="F2062" s="6" t="s">
        <v>4245</v>
      </c>
      <c r="G2062" t="s">
        <v>3777</v>
      </c>
    </row>
    <row r="2063" spans="1:7" x14ac:dyDescent="0.25">
      <c r="A2063" s="6" t="s">
        <v>3740</v>
      </c>
      <c r="B2063" s="1">
        <v>10</v>
      </c>
      <c r="C2063" s="1" t="str">
        <f t="shared" si="32"/>
        <v>368/403/587/780/825</v>
      </c>
      <c r="D2063" s="6" t="s">
        <v>4246</v>
      </c>
      <c r="E2063" s="6" t="s">
        <v>12</v>
      </c>
      <c r="F2063" s="6" t="s">
        <v>4247</v>
      </c>
      <c r="G2063" t="s">
        <v>3826</v>
      </c>
    </row>
    <row r="2064" spans="1:7" x14ac:dyDescent="0.25">
      <c r="A2064" s="6" t="s">
        <v>3740</v>
      </c>
      <c r="B2064" s="1">
        <v>10</v>
      </c>
      <c r="C2064" s="1" t="str">
        <f t="shared" si="32"/>
        <v>368/403/587/780/825</v>
      </c>
      <c r="D2064" s="6" t="s">
        <v>4248</v>
      </c>
      <c r="E2064" s="6" t="s">
        <v>12</v>
      </c>
      <c r="F2064" s="6" t="s">
        <v>4249</v>
      </c>
      <c r="G2064" t="s">
        <v>3784</v>
      </c>
    </row>
    <row r="2065" spans="1:7" x14ac:dyDescent="0.25">
      <c r="A2065" s="6" t="s">
        <v>3740</v>
      </c>
      <c r="B2065" s="1">
        <v>10</v>
      </c>
      <c r="C2065" s="1" t="str">
        <f t="shared" si="32"/>
        <v>368/403/587/780/825</v>
      </c>
      <c r="D2065" s="6" t="s">
        <v>4250</v>
      </c>
      <c r="E2065" s="6" t="s">
        <v>12</v>
      </c>
      <c r="F2065" s="6" t="s">
        <v>4251</v>
      </c>
      <c r="G2065" t="s">
        <v>3743</v>
      </c>
    </row>
    <row r="2066" spans="1:7" x14ac:dyDescent="0.25">
      <c r="A2066" s="6" t="s">
        <v>3740</v>
      </c>
      <c r="B2066" s="1">
        <v>10</v>
      </c>
      <c r="C2066" s="1" t="str">
        <f t="shared" si="32"/>
        <v>368/403/587/780/825</v>
      </c>
      <c r="D2066" s="6" t="s">
        <v>4252</v>
      </c>
      <c r="E2066" s="6" t="s">
        <v>12</v>
      </c>
      <c r="F2066" s="6" t="s">
        <v>4253</v>
      </c>
      <c r="G2066" t="s">
        <v>3777</v>
      </c>
    </row>
    <row r="2067" spans="1:7" x14ac:dyDescent="0.25">
      <c r="A2067" s="6" t="s">
        <v>3740</v>
      </c>
      <c r="B2067" s="1">
        <v>10</v>
      </c>
      <c r="C2067" s="1" t="str">
        <f t="shared" si="32"/>
        <v>368/403/587/780/825</v>
      </c>
      <c r="D2067" s="6" t="s">
        <v>4254</v>
      </c>
      <c r="E2067" s="6" t="s">
        <v>12</v>
      </c>
      <c r="F2067" s="6" t="s">
        <v>4255</v>
      </c>
      <c r="G2067" t="s">
        <v>3770</v>
      </c>
    </row>
    <row r="2068" spans="1:7" x14ac:dyDescent="0.25">
      <c r="A2068" s="6" t="s">
        <v>3740</v>
      </c>
      <c r="B2068" s="1">
        <v>10</v>
      </c>
      <c r="C2068" s="1" t="str">
        <f t="shared" si="32"/>
        <v>368/403/587/780/825</v>
      </c>
      <c r="D2068" s="6" t="s">
        <v>4256</v>
      </c>
      <c r="E2068" s="6" t="s">
        <v>12</v>
      </c>
      <c r="F2068" s="6" t="s">
        <v>4257</v>
      </c>
      <c r="G2068" t="s">
        <v>3743</v>
      </c>
    </row>
    <row r="2069" spans="1:7" x14ac:dyDescent="0.25">
      <c r="A2069" s="6" t="s">
        <v>3740</v>
      </c>
      <c r="B2069" s="1">
        <v>10</v>
      </c>
      <c r="C2069" s="1" t="str">
        <f t="shared" si="32"/>
        <v>368/403/587/780/825</v>
      </c>
      <c r="D2069" s="6" t="s">
        <v>4258</v>
      </c>
      <c r="E2069" s="6" t="s">
        <v>12</v>
      </c>
      <c r="F2069" s="6" t="s">
        <v>4259</v>
      </c>
      <c r="G2069" t="s">
        <v>3959</v>
      </c>
    </row>
    <row r="2070" spans="1:7" x14ac:dyDescent="0.25">
      <c r="A2070" s="6" t="s">
        <v>3740</v>
      </c>
      <c r="B2070" s="1">
        <v>10</v>
      </c>
      <c r="C2070" s="1" t="str">
        <f t="shared" si="32"/>
        <v>368/403/587/780/825</v>
      </c>
      <c r="D2070" s="6" t="s">
        <v>4260</v>
      </c>
      <c r="E2070" s="6" t="s">
        <v>12</v>
      </c>
      <c r="F2070" s="6" t="s">
        <v>4261</v>
      </c>
      <c r="G2070" t="s">
        <v>3787</v>
      </c>
    </row>
    <row r="2071" spans="1:7" x14ac:dyDescent="0.25">
      <c r="A2071" s="6" t="s">
        <v>3740</v>
      </c>
      <c r="B2071" s="1">
        <v>10</v>
      </c>
      <c r="C2071" s="1" t="str">
        <f t="shared" si="32"/>
        <v>368/403/587/780/825</v>
      </c>
      <c r="D2071" s="6" t="s">
        <v>4262</v>
      </c>
      <c r="E2071" s="6" t="s">
        <v>12</v>
      </c>
      <c r="F2071" s="6" t="s">
        <v>4263</v>
      </c>
      <c r="G2071" t="s">
        <v>3743</v>
      </c>
    </row>
    <row r="2072" spans="1:7" x14ac:dyDescent="0.25">
      <c r="A2072" s="6" t="s">
        <v>3740</v>
      </c>
      <c r="B2072" s="1">
        <v>10</v>
      </c>
      <c r="C2072" s="1" t="str">
        <f t="shared" si="32"/>
        <v>368/403/587/780/825</v>
      </c>
      <c r="D2072" s="6" t="s">
        <v>4264</v>
      </c>
      <c r="E2072" s="6" t="s">
        <v>12</v>
      </c>
      <c r="F2072" s="6" t="s">
        <v>4265</v>
      </c>
      <c r="G2072" t="s">
        <v>3746</v>
      </c>
    </row>
    <row r="2073" spans="1:7" x14ac:dyDescent="0.25">
      <c r="A2073" s="6" t="s">
        <v>3740</v>
      </c>
      <c r="B2073" s="1">
        <v>10</v>
      </c>
      <c r="C2073" s="1" t="str">
        <f t="shared" si="32"/>
        <v>368/403/587/780/825</v>
      </c>
      <c r="D2073" s="6" t="s">
        <v>4266</v>
      </c>
      <c r="E2073" s="6" t="s">
        <v>12</v>
      </c>
      <c r="F2073" s="6" t="s">
        <v>4267</v>
      </c>
      <c r="G2073" t="s">
        <v>3792</v>
      </c>
    </row>
    <row r="2074" spans="1:7" x14ac:dyDescent="0.25">
      <c r="A2074" s="6" t="s">
        <v>3740</v>
      </c>
      <c r="B2074" s="1">
        <v>10</v>
      </c>
      <c r="C2074" s="1" t="str">
        <f t="shared" si="32"/>
        <v>368/403/587/780/825</v>
      </c>
      <c r="D2074" s="6" t="s">
        <v>4268</v>
      </c>
      <c r="E2074" s="6" t="s">
        <v>12</v>
      </c>
      <c r="F2074" s="6" t="s">
        <v>4269</v>
      </c>
      <c r="G2074" t="s">
        <v>3759</v>
      </c>
    </row>
    <row r="2075" spans="1:7" x14ac:dyDescent="0.25">
      <c r="A2075" s="6" t="s">
        <v>3740</v>
      </c>
      <c r="B2075" s="1">
        <v>10</v>
      </c>
      <c r="C2075" s="1" t="str">
        <f t="shared" si="32"/>
        <v>368/403/587/780/825</v>
      </c>
      <c r="D2075" s="6" t="s">
        <v>4270</v>
      </c>
      <c r="E2075" s="6" t="s">
        <v>12</v>
      </c>
      <c r="F2075" s="6" t="s">
        <v>4271</v>
      </c>
      <c r="G2075" t="s">
        <v>3743</v>
      </c>
    </row>
    <row r="2076" spans="1:7" x14ac:dyDescent="0.25">
      <c r="A2076" s="6" t="s">
        <v>3740</v>
      </c>
      <c r="B2076" s="1">
        <v>10</v>
      </c>
      <c r="C2076" s="1" t="str">
        <f t="shared" si="32"/>
        <v>368/403/587/780/825</v>
      </c>
      <c r="D2076" s="6" t="s">
        <v>4272</v>
      </c>
      <c r="E2076" s="6" t="s">
        <v>12</v>
      </c>
      <c r="F2076" s="6" t="s">
        <v>4273</v>
      </c>
      <c r="G2076" t="s">
        <v>3743</v>
      </c>
    </row>
    <row r="2077" spans="1:7" x14ac:dyDescent="0.25">
      <c r="A2077" s="6" t="s">
        <v>3740</v>
      </c>
      <c r="B2077" s="1">
        <v>10</v>
      </c>
      <c r="C2077" s="1" t="str">
        <f t="shared" si="32"/>
        <v>368/403/587/780/825</v>
      </c>
      <c r="D2077" s="6" t="s">
        <v>4274</v>
      </c>
      <c r="E2077" s="6" t="s">
        <v>12</v>
      </c>
      <c r="F2077" s="6" t="s">
        <v>4275</v>
      </c>
      <c r="G2077" t="s">
        <v>3797</v>
      </c>
    </row>
    <row r="2078" spans="1:7" x14ac:dyDescent="0.25">
      <c r="A2078" s="6" t="s">
        <v>3740</v>
      </c>
      <c r="B2078" s="1">
        <v>10</v>
      </c>
      <c r="C2078" s="1" t="str">
        <f t="shared" si="32"/>
        <v>368/403/587/780/825</v>
      </c>
      <c r="D2078" s="6" t="s">
        <v>4276</v>
      </c>
      <c r="E2078" s="6" t="s">
        <v>12</v>
      </c>
      <c r="F2078" s="6" t="s">
        <v>4277</v>
      </c>
      <c r="G2078" t="s">
        <v>3764</v>
      </c>
    </row>
    <row r="2079" spans="1:7" x14ac:dyDescent="0.25">
      <c r="A2079" s="6" t="s">
        <v>3740</v>
      </c>
      <c r="B2079" s="1">
        <v>10</v>
      </c>
      <c r="C2079" s="1" t="str">
        <f t="shared" si="32"/>
        <v>368/403/587/780/825</v>
      </c>
      <c r="D2079" s="6" t="s">
        <v>4278</v>
      </c>
      <c r="E2079" s="6" t="s">
        <v>12</v>
      </c>
      <c r="F2079" s="6" t="s">
        <v>4279</v>
      </c>
      <c r="G2079" t="s">
        <v>3787</v>
      </c>
    </row>
    <row r="2080" spans="1:7" x14ac:dyDescent="0.25">
      <c r="A2080" s="6" t="s">
        <v>3740</v>
      </c>
      <c r="B2080" s="1">
        <v>10</v>
      </c>
      <c r="C2080" s="1" t="str">
        <f t="shared" si="32"/>
        <v>368/403/587/780/825</v>
      </c>
      <c r="D2080" s="6" t="s">
        <v>4280</v>
      </c>
      <c r="E2080" s="6" t="s">
        <v>12</v>
      </c>
      <c r="F2080" s="6" t="s">
        <v>4281</v>
      </c>
      <c r="G2080" t="s">
        <v>3743</v>
      </c>
    </row>
    <row r="2081" spans="1:7" x14ac:dyDescent="0.25">
      <c r="A2081" s="6" t="s">
        <v>3740</v>
      </c>
      <c r="B2081" s="1">
        <v>10</v>
      </c>
      <c r="C2081" s="1" t="str">
        <f t="shared" si="32"/>
        <v>368/403/587/780/825</v>
      </c>
      <c r="D2081" s="6" t="s">
        <v>4282</v>
      </c>
      <c r="E2081" s="6" t="s">
        <v>12</v>
      </c>
      <c r="F2081" s="6" t="s">
        <v>4283</v>
      </c>
      <c r="G2081" t="s">
        <v>3826</v>
      </c>
    </row>
    <row r="2082" spans="1:7" x14ac:dyDescent="0.25">
      <c r="A2082" s="6" t="s">
        <v>3740</v>
      </c>
      <c r="B2082" s="1">
        <v>10</v>
      </c>
      <c r="C2082" s="1" t="str">
        <f t="shared" si="32"/>
        <v>368/403/587/780/825</v>
      </c>
      <c r="D2082" s="6" t="s">
        <v>4284</v>
      </c>
      <c r="E2082" s="6" t="s">
        <v>12</v>
      </c>
      <c r="F2082" s="6" t="s">
        <v>4285</v>
      </c>
      <c r="G2082" t="s">
        <v>3751</v>
      </c>
    </row>
    <row r="2083" spans="1:7" x14ac:dyDescent="0.25">
      <c r="A2083" s="6" t="s">
        <v>3740</v>
      </c>
      <c r="B2083" s="1">
        <v>10</v>
      </c>
      <c r="C2083" s="1" t="str">
        <f t="shared" si="32"/>
        <v>368/403/587/780/825</v>
      </c>
      <c r="D2083" s="6" t="s">
        <v>4286</v>
      </c>
      <c r="E2083" s="6" t="s">
        <v>12</v>
      </c>
      <c r="F2083" s="6" t="s">
        <v>4287</v>
      </c>
      <c r="G2083" t="s">
        <v>3759</v>
      </c>
    </row>
    <row r="2084" spans="1:7" x14ac:dyDescent="0.25">
      <c r="A2084" s="6" t="s">
        <v>3740</v>
      </c>
      <c r="B2084" s="1">
        <v>10</v>
      </c>
      <c r="C2084" s="1" t="str">
        <f t="shared" si="32"/>
        <v>368/403/587/780/825</v>
      </c>
      <c r="D2084" s="6" t="s">
        <v>4288</v>
      </c>
      <c r="E2084" s="6" t="s">
        <v>12</v>
      </c>
      <c r="F2084" s="6" t="s">
        <v>4289</v>
      </c>
      <c r="G2084" t="s">
        <v>3826</v>
      </c>
    </row>
    <row r="2085" spans="1:7" x14ac:dyDescent="0.25">
      <c r="A2085" s="6" t="s">
        <v>3740</v>
      </c>
      <c r="B2085" s="1">
        <v>10</v>
      </c>
      <c r="C2085" s="1" t="str">
        <f t="shared" si="32"/>
        <v>368/403/587/780/825</v>
      </c>
      <c r="D2085" s="6" t="s">
        <v>4290</v>
      </c>
      <c r="E2085" s="6" t="s">
        <v>12</v>
      </c>
      <c r="F2085" s="6" t="s">
        <v>4291</v>
      </c>
      <c r="G2085" t="s">
        <v>3797</v>
      </c>
    </row>
    <row r="2086" spans="1:7" x14ac:dyDescent="0.25">
      <c r="A2086" s="6" t="s">
        <v>3740</v>
      </c>
      <c r="B2086" s="1">
        <v>10</v>
      </c>
      <c r="C2086" s="1" t="str">
        <f t="shared" si="32"/>
        <v>368/403/587/780/825</v>
      </c>
      <c r="D2086" s="6" t="s">
        <v>4292</v>
      </c>
      <c r="E2086" s="6" t="s">
        <v>12</v>
      </c>
      <c r="F2086" s="6" t="s">
        <v>4293</v>
      </c>
      <c r="G2086" t="s">
        <v>3770</v>
      </c>
    </row>
    <row r="2087" spans="1:7" x14ac:dyDescent="0.25">
      <c r="A2087" s="6" t="s">
        <v>3740</v>
      </c>
      <c r="B2087" s="1">
        <v>10</v>
      </c>
      <c r="C2087" s="1" t="str">
        <f t="shared" si="32"/>
        <v>368/403/587/780/825</v>
      </c>
      <c r="D2087" s="6" t="s">
        <v>4294</v>
      </c>
      <c r="E2087" s="6" t="s">
        <v>12</v>
      </c>
      <c r="F2087" s="6" t="s">
        <v>4295</v>
      </c>
      <c r="G2087" t="s">
        <v>3743</v>
      </c>
    </row>
    <row r="2088" spans="1:7" x14ac:dyDescent="0.25">
      <c r="A2088" s="6" t="s">
        <v>3740</v>
      </c>
      <c r="B2088" s="1">
        <v>10</v>
      </c>
      <c r="C2088" s="1" t="str">
        <f t="shared" si="32"/>
        <v>368/403/587/780/825</v>
      </c>
      <c r="D2088" s="6" t="s">
        <v>4296</v>
      </c>
      <c r="E2088" s="6" t="s">
        <v>12</v>
      </c>
      <c r="F2088" s="6" t="s">
        <v>4297</v>
      </c>
      <c r="G2088" t="s">
        <v>3797</v>
      </c>
    </row>
    <row r="2089" spans="1:7" x14ac:dyDescent="0.25">
      <c r="A2089" s="6" t="s">
        <v>3740</v>
      </c>
      <c r="B2089" s="1">
        <v>10</v>
      </c>
      <c r="C2089" s="1" t="str">
        <f t="shared" si="32"/>
        <v>368/403/587/780/825</v>
      </c>
      <c r="D2089" s="6" t="s">
        <v>4298</v>
      </c>
      <c r="E2089" s="6" t="s">
        <v>12</v>
      </c>
      <c r="F2089" s="6" t="s">
        <v>4299</v>
      </c>
      <c r="G2089" t="s">
        <v>3777</v>
      </c>
    </row>
    <row r="2090" spans="1:7" x14ac:dyDescent="0.25">
      <c r="A2090" s="6" t="s">
        <v>3740</v>
      </c>
      <c r="B2090" s="1">
        <v>10</v>
      </c>
      <c r="C2090" s="1" t="str">
        <f t="shared" si="32"/>
        <v>368/403/587/780/825</v>
      </c>
      <c r="D2090" s="6" t="s">
        <v>4300</v>
      </c>
      <c r="E2090" s="6" t="s">
        <v>12</v>
      </c>
      <c r="F2090" s="6" t="s">
        <v>4301</v>
      </c>
      <c r="G2090" t="s">
        <v>3777</v>
      </c>
    </row>
    <row r="2091" spans="1:7" x14ac:dyDescent="0.25">
      <c r="A2091" s="6" t="s">
        <v>3740</v>
      </c>
      <c r="B2091" s="1">
        <v>10</v>
      </c>
      <c r="C2091" s="1" t="str">
        <f t="shared" si="32"/>
        <v>368/403/587/780/825</v>
      </c>
      <c r="D2091" s="6" t="s">
        <v>4302</v>
      </c>
      <c r="E2091" s="6" t="s">
        <v>12</v>
      </c>
      <c r="F2091" s="6" t="s">
        <v>4303</v>
      </c>
      <c r="G2091" t="s">
        <v>3770</v>
      </c>
    </row>
    <row r="2092" spans="1:7" x14ac:dyDescent="0.25">
      <c r="A2092" s="6" t="s">
        <v>3740</v>
      </c>
      <c r="B2092" s="1">
        <v>10</v>
      </c>
      <c r="C2092" s="1" t="str">
        <f t="shared" si="32"/>
        <v>368/403/587/780/825</v>
      </c>
      <c r="D2092" s="6" t="s">
        <v>4304</v>
      </c>
      <c r="E2092" s="6" t="s">
        <v>12</v>
      </c>
      <c r="F2092" s="6" t="s">
        <v>4305</v>
      </c>
      <c r="G2092" t="s">
        <v>3797</v>
      </c>
    </row>
    <row r="2093" spans="1:7" x14ac:dyDescent="0.25">
      <c r="A2093" s="6" t="s">
        <v>3740</v>
      </c>
      <c r="B2093" s="1">
        <v>10</v>
      </c>
      <c r="C2093" s="1" t="str">
        <f t="shared" si="32"/>
        <v>368/403/587/780/825</v>
      </c>
      <c r="D2093" s="6" t="s">
        <v>4306</v>
      </c>
      <c r="E2093" s="6" t="s">
        <v>12</v>
      </c>
      <c r="F2093" s="6" t="s">
        <v>4307</v>
      </c>
      <c r="G2093" t="s">
        <v>3849</v>
      </c>
    </row>
    <row r="2094" spans="1:7" x14ac:dyDescent="0.25">
      <c r="A2094" s="6" t="s">
        <v>3740</v>
      </c>
      <c r="B2094" s="1">
        <v>10</v>
      </c>
      <c r="C2094" s="1" t="str">
        <f t="shared" si="32"/>
        <v>368/403/587/780/825</v>
      </c>
      <c r="D2094" s="6" t="s">
        <v>4308</v>
      </c>
      <c r="E2094" s="6" t="s">
        <v>12</v>
      </c>
      <c r="F2094" s="6" t="s">
        <v>4309</v>
      </c>
      <c r="G2094" t="s">
        <v>3743</v>
      </c>
    </row>
    <row r="2095" spans="1:7" x14ac:dyDescent="0.25">
      <c r="A2095" s="6" t="s">
        <v>3740</v>
      </c>
      <c r="B2095" s="1">
        <v>10</v>
      </c>
      <c r="C2095" s="1" t="str">
        <f t="shared" si="32"/>
        <v>368/403/587/780/825</v>
      </c>
      <c r="D2095" s="6" t="s">
        <v>4310</v>
      </c>
      <c r="E2095" s="6" t="s">
        <v>12</v>
      </c>
      <c r="F2095" s="6" t="s">
        <v>4311</v>
      </c>
      <c r="G2095" t="s">
        <v>3849</v>
      </c>
    </row>
    <row r="2096" spans="1:7" x14ac:dyDescent="0.25">
      <c r="A2096" s="6" t="s">
        <v>3740</v>
      </c>
      <c r="B2096" s="1">
        <v>10</v>
      </c>
      <c r="C2096" s="1" t="str">
        <f t="shared" si="32"/>
        <v>368/403/587/780/825</v>
      </c>
      <c r="D2096" s="6" t="s">
        <v>4312</v>
      </c>
      <c r="E2096" s="6" t="s">
        <v>12</v>
      </c>
      <c r="F2096" s="6" t="s">
        <v>4313</v>
      </c>
      <c r="G2096" t="s">
        <v>3770</v>
      </c>
    </row>
    <row r="2097" spans="1:7" x14ac:dyDescent="0.25">
      <c r="A2097" s="6" t="s">
        <v>3740</v>
      </c>
      <c r="B2097" s="1">
        <v>10</v>
      </c>
      <c r="C2097" s="1" t="str">
        <f t="shared" si="32"/>
        <v>368/403/587/780/825</v>
      </c>
      <c r="D2097" s="6" t="s">
        <v>4314</v>
      </c>
      <c r="E2097" s="6" t="s">
        <v>12</v>
      </c>
      <c r="F2097" s="6" t="s">
        <v>4315</v>
      </c>
      <c r="G2097" t="s">
        <v>3764</v>
      </c>
    </row>
    <row r="2098" spans="1:7" x14ac:dyDescent="0.25">
      <c r="A2098" s="6" t="s">
        <v>3740</v>
      </c>
      <c r="B2098" s="1">
        <v>10</v>
      </c>
      <c r="C2098" s="1" t="str">
        <f t="shared" si="32"/>
        <v>368/403/587/780/825</v>
      </c>
      <c r="D2098" s="6" t="s">
        <v>4316</v>
      </c>
      <c r="E2098" s="6" t="s">
        <v>12</v>
      </c>
      <c r="F2098" s="6" t="s">
        <v>4317</v>
      </c>
      <c r="G2098" t="s">
        <v>3784</v>
      </c>
    </row>
    <row r="2099" spans="1:7" x14ac:dyDescent="0.25">
      <c r="A2099" s="6" t="s">
        <v>3740</v>
      </c>
      <c r="B2099" s="1">
        <v>10</v>
      </c>
      <c r="C2099" s="1" t="str">
        <f t="shared" si="32"/>
        <v>368/403/587/780/825</v>
      </c>
      <c r="D2099" s="6" t="s">
        <v>4318</v>
      </c>
      <c r="E2099" s="6" t="s">
        <v>12</v>
      </c>
      <c r="F2099" s="6" t="s">
        <v>4319</v>
      </c>
      <c r="G2099" t="s">
        <v>3746</v>
      </c>
    </row>
    <row r="2100" spans="1:7" x14ac:dyDescent="0.25">
      <c r="A2100" s="6" t="s">
        <v>3740</v>
      </c>
      <c r="B2100" s="1">
        <v>10</v>
      </c>
      <c r="C2100" s="1" t="str">
        <f t="shared" si="32"/>
        <v>368/403/587/780/825</v>
      </c>
      <c r="D2100" s="6" t="s">
        <v>4320</v>
      </c>
      <c r="E2100" s="6" t="s">
        <v>12</v>
      </c>
      <c r="F2100" s="6" t="s">
        <v>4321</v>
      </c>
      <c r="G2100" t="s">
        <v>3746</v>
      </c>
    </row>
    <row r="2101" spans="1:7" x14ac:dyDescent="0.25">
      <c r="A2101" s="6" t="s">
        <v>3740</v>
      </c>
      <c r="B2101" s="1">
        <v>10</v>
      </c>
      <c r="C2101" s="1" t="str">
        <f t="shared" si="32"/>
        <v>368/403/587/780/825</v>
      </c>
      <c r="D2101" s="6" t="s">
        <v>4322</v>
      </c>
      <c r="E2101" s="6" t="s">
        <v>12</v>
      </c>
      <c r="F2101" s="6" t="s">
        <v>4323</v>
      </c>
      <c r="G2101" t="s">
        <v>3743</v>
      </c>
    </row>
    <row r="2102" spans="1:7" x14ac:dyDescent="0.25">
      <c r="A2102" s="6" t="s">
        <v>3740</v>
      </c>
      <c r="B2102" s="1">
        <v>10</v>
      </c>
      <c r="C2102" s="1" t="str">
        <f t="shared" si="32"/>
        <v>368/403/587/780/825</v>
      </c>
      <c r="D2102" s="6" t="s">
        <v>2904</v>
      </c>
      <c r="E2102" s="6" t="s">
        <v>12</v>
      </c>
      <c r="F2102" s="6" t="s">
        <v>2905</v>
      </c>
      <c r="G2102" t="s">
        <v>3784</v>
      </c>
    </row>
    <row r="2103" spans="1:7" x14ac:dyDescent="0.25">
      <c r="A2103" s="6" t="s">
        <v>3740</v>
      </c>
      <c r="B2103" s="1">
        <v>10</v>
      </c>
      <c r="C2103" s="1" t="str">
        <f t="shared" si="32"/>
        <v>368/403/587/780/825</v>
      </c>
      <c r="D2103" s="6" t="s">
        <v>4324</v>
      </c>
      <c r="E2103" s="6" t="s">
        <v>12</v>
      </c>
      <c r="F2103" s="6" t="s">
        <v>4325</v>
      </c>
      <c r="G2103" t="s">
        <v>3751</v>
      </c>
    </row>
    <row r="2104" spans="1:7" x14ac:dyDescent="0.25">
      <c r="A2104" s="6" t="s">
        <v>3740</v>
      </c>
      <c r="B2104" s="1">
        <v>10</v>
      </c>
      <c r="C2104" s="1" t="str">
        <f t="shared" si="32"/>
        <v>368/403/587/780/825</v>
      </c>
      <c r="D2104" s="6" t="s">
        <v>4326</v>
      </c>
      <c r="E2104" s="6" t="s">
        <v>12</v>
      </c>
      <c r="F2104" s="6" t="s">
        <v>4327</v>
      </c>
      <c r="G2104" t="s">
        <v>3746</v>
      </c>
    </row>
    <row r="2105" spans="1:7" x14ac:dyDescent="0.25">
      <c r="A2105" s="6" t="s">
        <v>3740</v>
      </c>
      <c r="B2105" s="1">
        <v>10</v>
      </c>
      <c r="C2105" s="1" t="str">
        <f t="shared" si="32"/>
        <v>368/403/587/780/825</v>
      </c>
      <c r="D2105" s="6" t="s">
        <v>4328</v>
      </c>
      <c r="E2105" s="6" t="s">
        <v>12</v>
      </c>
      <c r="F2105" s="6" t="s">
        <v>4329</v>
      </c>
      <c r="G2105" t="s">
        <v>3759</v>
      </c>
    </row>
    <row r="2106" spans="1:7" x14ac:dyDescent="0.25">
      <c r="A2106" s="6" t="s">
        <v>3740</v>
      </c>
      <c r="B2106" s="1">
        <v>10</v>
      </c>
      <c r="C2106" s="1" t="str">
        <f t="shared" si="32"/>
        <v>368/403/587/780/825</v>
      </c>
      <c r="D2106" s="6" t="s">
        <v>4330</v>
      </c>
      <c r="E2106" s="6" t="s">
        <v>12</v>
      </c>
      <c r="F2106" s="6" t="s">
        <v>4331</v>
      </c>
      <c r="G2106" t="s">
        <v>3743</v>
      </c>
    </row>
    <row r="2107" spans="1:7" x14ac:dyDescent="0.25">
      <c r="A2107" s="6" t="s">
        <v>3740</v>
      </c>
      <c r="B2107" s="1">
        <v>10</v>
      </c>
      <c r="C2107" s="1" t="str">
        <f t="shared" si="32"/>
        <v>368/403/587/780/825</v>
      </c>
      <c r="D2107" s="6" t="s">
        <v>4332</v>
      </c>
      <c r="E2107" s="6" t="s">
        <v>12</v>
      </c>
      <c r="F2107" s="6" t="s">
        <v>4333</v>
      </c>
      <c r="G2107" t="s">
        <v>3743</v>
      </c>
    </row>
    <row r="2108" spans="1:7" x14ac:dyDescent="0.25">
      <c r="A2108" s="6" t="s">
        <v>3740</v>
      </c>
      <c r="B2108" s="1">
        <v>10</v>
      </c>
      <c r="C2108" s="1" t="str">
        <f t="shared" si="32"/>
        <v>368/403/587/780/825</v>
      </c>
      <c r="D2108" s="6" t="s">
        <v>4334</v>
      </c>
      <c r="E2108" s="6" t="s">
        <v>12</v>
      </c>
      <c r="F2108" s="6" t="s">
        <v>4335</v>
      </c>
      <c r="G2108" t="s">
        <v>3787</v>
      </c>
    </row>
    <row r="2109" spans="1:7" x14ac:dyDescent="0.25">
      <c r="A2109" s="6" t="s">
        <v>3740</v>
      </c>
      <c r="B2109" s="1">
        <v>10</v>
      </c>
      <c r="C2109" s="1" t="str">
        <f t="shared" si="32"/>
        <v>368/403/587/780/825</v>
      </c>
      <c r="D2109" s="6" t="s">
        <v>4336</v>
      </c>
      <c r="E2109" s="6" t="s">
        <v>12</v>
      </c>
      <c r="F2109" s="6" t="s">
        <v>4337</v>
      </c>
      <c r="G2109" t="s">
        <v>3743</v>
      </c>
    </row>
    <row r="2110" spans="1:7" x14ac:dyDescent="0.25">
      <c r="A2110" s="6" t="s">
        <v>3740</v>
      </c>
      <c r="B2110" s="1">
        <v>10</v>
      </c>
      <c r="C2110" s="1" t="str">
        <f t="shared" si="32"/>
        <v>368/403/587/780/825</v>
      </c>
      <c r="D2110" s="6" t="s">
        <v>4338</v>
      </c>
      <c r="E2110" s="6" t="s">
        <v>12</v>
      </c>
      <c r="F2110" s="6" t="s">
        <v>4339</v>
      </c>
      <c r="G2110" t="s">
        <v>3784</v>
      </c>
    </row>
    <row r="2111" spans="1:7" x14ac:dyDescent="0.25">
      <c r="A2111" s="6" t="s">
        <v>3740</v>
      </c>
      <c r="B2111" s="1">
        <v>10</v>
      </c>
      <c r="C2111" s="1" t="str">
        <f t="shared" si="32"/>
        <v>368/403/587/780/825</v>
      </c>
      <c r="D2111" s="6" t="s">
        <v>4340</v>
      </c>
      <c r="E2111" s="6" t="s">
        <v>12</v>
      </c>
      <c r="F2111" s="6" t="s">
        <v>4341</v>
      </c>
      <c r="G2111" t="s">
        <v>3770</v>
      </c>
    </row>
    <row r="2112" spans="1:7" x14ac:dyDescent="0.25">
      <c r="A2112" s="6" t="s">
        <v>3740</v>
      </c>
      <c r="B2112" s="1">
        <v>10</v>
      </c>
      <c r="C2112" s="1" t="str">
        <f t="shared" si="32"/>
        <v>368/403/587/780/825</v>
      </c>
      <c r="D2112" s="6" t="s">
        <v>4342</v>
      </c>
      <c r="E2112" s="6" t="s">
        <v>12</v>
      </c>
      <c r="F2112" s="6" t="s">
        <v>4343</v>
      </c>
      <c r="G2112" t="s">
        <v>3754</v>
      </c>
    </row>
    <row r="2113" spans="1:7" x14ac:dyDescent="0.25">
      <c r="A2113" s="6" t="s">
        <v>3740</v>
      </c>
      <c r="B2113" s="1">
        <v>10</v>
      </c>
      <c r="C2113" s="1" t="str">
        <f t="shared" si="32"/>
        <v>368/403/587/780/825</v>
      </c>
      <c r="D2113" s="6" t="s">
        <v>4344</v>
      </c>
      <c r="E2113" s="6" t="s">
        <v>12</v>
      </c>
      <c r="F2113" s="6" t="s">
        <v>4345</v>
      </c>
      <c r="G2113" t="s">
        <v>3743</v>
      </c>
    </row>
    <row r="2114" spans="1:7" x14ac:dyDescent="0.25">
      <c r="A2114" s="6" t="s">
        <v>3740</v>
      </c>
      <c r="B2114" s="1">
        <v>10</v>
      </c>
      <c r="C2114" s="1" t="str">
        <f t="shared" si="32"/>
        <v>368/403/587/780/825</v>
      </c>
      <c r="D2114" s="6" t="s">
        <v>4346</v>
      </c>
      <c r="E2114" s="6" t="s">
        <v>12</v>
      </c>
      <c r="F2114" s="6" t="s">
        <v>4347</v>
      </c>
      <c r="G2114" t="s">
        <v>3792</v>
      </c>
    </row>
    <row r="2115" spans="1:7" x14ac:dyDescent="0.25">
      <c r="A2115" s="6" t="s">
        <v>3740</v>
      </c>
      <c r="B2115" s="1">
        <v>10</v>
      </c>
      <c r="C2115" s="1" t="str">
        <f t="shared" ref="C2115:C2178" si="33">TEXT(VLOOKUP(B2115,$J$2:$K$22,2,FALSE),"0")</f>
        <v>368/403/587/780/825</v>
      </c>
      <c r="D2115" s="6" t="s">
        <v>4348</v>
      </c>
      <c r="E2115" s="6" t="s">
        <v>12</v>
      </c>
      <c r="F2115" s="6" t="s">
        <v>4349</v>
      </c>
      <c r="G2115" t="s">
        <v>3770</v>
      </c>
    </row>
    <row r="2116" spans="1:7" x14ac:dyDescent="0.25">
      <c r="A2116" s="6" t="s">
        <v>3740</v>
      </c>
      <c r="B2116" s="1">
        <v>10</v>
      </c>
      <c r="C2116" s="1" t="str">
        <f t="shared" si="33"/>
        <v>368/403/587/780/825</v>
      </c>
      <c r="D2116" s="6" t="s">
        <v>4350</v>
      </c>
      <c r="E2116" s="6" t="s">
        <v>12</v>
      </c>
      <c r="F2116" s="6" t="s">
        <v>4351</v>
      </c>
      <c r="G2116" t="s">
        <v>3754</v>
      </c>
    </row>
    <row r="2117" spans="1:7" x14ac:dyDescent="0.25">
      <c r="A2117" s="6" t="s">
        <v>3740</v>
      </c>
      <c r="B2117" s="1">
        <v>10</v>
      </c>
      <c r="C2117" s="1" t="str">
        <f t="shared" si="33"/>
        <v>368/403/587/780/825</v>
      </c>
      <c r="D2117" s="6" t="s">
        <v>4352</v>
      </c>
      <c r="E2117" s="6" t="s">
        <v>12</v>
      </c>
      <c r="F2117" s="6" t="s">
        <v>4353</v>
      </c>
      <c r="G2117" t="s">
        <v>3743</v>
      </c>
    </row>
    <row r="2118" spans="1:7" x14ac:dyDescent="0.25">
      <c r="A2118" s="6" t="s">
        <v>3740</v>
      </c>
      <c r="B2118" s="1">
        <v>10</v>
      </c>
      <c r="C2118" s="1" t="str">
        <f t="shared" si="33"/>
        <v>368/403/587/780/825</v>
      </c>
      <c r="D2118" s="6" t="s">
        <v>4354</v>
      </c>
      <c r="E2118" s="6" t="s">
        <v>12</v>
      </c>
      <c r="F2118" s="6" t="s">
        <v>4355</v>
      </c>
      <c r="G2118" t="s">
        <v>3743</v>
      </c>
    </row>
    <row r="2119" spans="1:7" x14ac:dyDescent="0.25">
      <c r="A2119" s="6" t="s">
        <v>3740</v>
      </c>
      <c r="B2119" s="1">
        <v>10</v>
      </c>
      <c r="C2119" s="1" t="str">
        <f t="shared" si="33"/>
        <v>368/403/587/780/825</v>
      </c>
      <c r="D2119" s="6" t="s">
        <v>4356</v>
      </c>
      <c r="E2119" s="6" t="s">
        <v>12</v>
      </c>
      <c r="F2119" s="6" t="s">
        <v>4357</v>
      </c>
      <c r="G2119" t="s">
        <v>3746</v>
      </c>
    </row>
    <row r="2120" spans="1:7" x14ac:dyDescent="0.25">
      <c r="A2120" s="6" t="s">
        <v>3740</v>
      </c>
      <c r="B2120" s="1">
        <v>10</v>
      </c>
      <c r="C2120" s="1" t="str">
        <f t="shared" si="33"/>
        <v>368/403/587/780/825</v>
      </c>
      <c r="D2120" s="6" t="s">
        <v>4358</v>
      </c>
      <c r="E2120" s="6" t="s">
        <v>12</v>
      </c>
      <c r="F2120" s="6" t="s">
        <v>4359</v>
      </c>
      <c r="G2120" t="s">
        <v>3764</v>
      </c>
    </row>
    <row r="2121" spans="1:7" x14ac:dyDescent="0.25">
      <c r="A2121" s="6" t="s">
        <v>3740</v>
      </c>
      <c r="B2121" s="1">
        <v>10</v>
      </c>
      <c r="C2121" s="1" t="str">
        <f t="shared" si="33"/>
        <v>368/403/587/780/825</v>
      </c>
      <c r="D2121" s="6" t="s">
        <v>4360</v>
      </c>
      <c r="E2121" s="6" t="s">
        <v>12</v>
      </c>
      <c r="F2121" s="6" t="s">
        <v>4361</v>
      </c>
      <c r="G2121" t="s">
        <v>3797</v>
      </c>
    </row>
    <row r="2122" spans="1:7" x14ac:dyDescent="0.25">
      <c r="A2122" s="6" t="s">
        <v>3740</v>
      </c>
      <c r="B2122" s="1">
        <v>10</v>
      </c>
      <c r="C2122" s="1" t="str">
        <f t="shared" si="33"/>
        <v>368/403/587/780/825</v>
      </c>
      <c r="D2122" s="6" t="s">
        <v>4362</v>
      </c>
      <c r="E2122" s="6" t="s">
        <v>12</v>
      </c>
      <c r="F2122" s="6" t="s">
        <v>4363</v>
      </c>
      <c r="G2122" t="s">
        <v>3784</v>
      </c>
    </row>
    <row r="2123" spans="1:7" x14ac:dyDescent="0.25">
      <c r="A2123" s="6" t="s">
        <v>3740</v>
      </c>
      <c r="B2123" s="1">
        <v>10</v>
      </c>
      <c r="C2123" s="1" t="str">
        <f t="shared" si="33"/>
        <v>368/403/587/780/825</v>
      </c>
      <c r="D2123" s="6" t="s">
        <v>4364</v>
      </c>
      <c r="E2123" s="6" t="s">
        <v>12</v>
      </c>
      <c r="F2123" s="6" t="s">
        <v>4365</v>
      </c>
      <c r="G2123" t="s">
        <v>3764</v>
      </c>
    </row>
    <row r="2124" spans="1:7" x14ac:dyDescent="0.25">
      <c r="A2124" s="6" t="s">
        <v>3740</v>
      </c>
      <c r="B2124" s="1">
        <v>10</v>
      </c>
      <c r="C2124" s="1" t="str">
        <f t="shared" si="33"/>
        <v>368/403/587/780/825</v>
      </c>
      <c r="D2124" s="6" t="s">
        <v>4366</v>
      </c>
      <c r="E2124" s="6" t="s">
        <v>12</v>
      </c>
      <c r="F2124" s="6" t="s">
        <v>4367</v>
      </c>
      <c r="G2124" t="s">
        <v>3764</v>
      </c>
    </row>
    <row r="2125" spans="1:7" x14ac:dyDescent="0.25">
      <c r="A2125" s="6" t="s">
        <v>3740</v>
      </c>
      <c r="B2125" s="1">
        <v>10</v>
      </c>
      <c r="C2125" s="1" t="str">
        <f t="shared" si="33"/>
        <v>368/403/587/780/825</v>
      </c>
      <c r="D2125" s="6" t="s">
        <v>4368</v>
      </c>
      <c r="E2125" s="6" t="s">
        <v>12</v>
      </c>
      <c r="F2125" s="6" t="s">
        <v>4369</v>
      </c>
      <c r="G2125" t="s">
        <v>3743</v>
      </c>
    </row>
    <row r="2126" spans="1:7" x14ac:dyDescent="0.25">
      <c r="A2126" s="6" t="s">
        <v>3740</v>
      </c>
      <c r="B2126" s="1">
        <v>10</v>
      </c>
      <c r="C2126" s="1" t="str">
        <f t="shared" si="33"/>
        <v>368/403/587/780/825</v>
      </c>
      <c r="D2126" s="6" t="s">
        <v>4370</v>
      </c>
      <c r="E2126" s="6" t="s">
        <v>12</v>
      </c>
      <c r="F2126" s="6" t="s">
        <v>4371</v>
      </c>
      <c r="G2126" t="s">
        <v>3764</v>
      </c>
    </row>
    <row r="2127" spans="1:7" x14ac:dyDescent="0.25">
      <c r="A2127" s="6" t="s">
        <v>3740</v>
      </c>
      <c r="B2127" s="1">
        <v>10</v>
      </c>
      <c r="C2127" s="1" t="str">
        <f t="shared" si="33"/>
        <v>368/403/587/780/825</v>
      </c>
      <c r="D2127" s="6" t="s">
        <v>4372</v>
      </c>
      <c r="E2127" s="6" t="s">
        <v>12</v>
      </c>
      <c r="F2127" s="6" t="s">
        <v>4373</v>
      </c>
      <c r="G2127" t="s">
        <v>3764</v>
      </c>
    </row>
    <row r="2128" spans="1:7" x14ac:dyDescent="0.25">
      <c r="A2128" s="6" t="s">
        <v>3740</v>
      </c>
      <c r="B2128" s="1">
        <v>10</v>
      </c>
      <c r="C2128" s="1" t="str">
        <f t="shared" si="33"/>
        <v>368/403/587/780/825</v>
      </c>
      <c r="D2128" s="6" t="s">
        <v>4374</v>
      </c>
      <c r="E2128" s="6" t="s">
        <v>12</v>
      </c>
      <c r="F2128" s="6" t="s">
        <v>4375</v>
      </c>
      <c r="G2128" t="s">
        <v>3746</v>
      </c>
    </row>
    <row r="2129" spans="1:7" x14ac:dyDescent="0.25">
      <c r="A2129" s="6" t="s">
        <v>3740</v>
      </c>
      <c r="B2129" s="1">
        <v>10</v>
      </c>
      <c r="C2129" s="1" t="str">
        <f t="shared" si="33"/>
        <v>368/403/587/780/825</v>
      </c>
      <c r="D2129" s="6" t="s">
        <v>4376</v>
      </c>
      <c r="E2129" s="6" t="s">
        <v>12</v>
      </c>
      <c r="F2129" s="6" t="s">
        <v>4377</v>
      </c>
      <c r="G2129" t="s">
        <v>3751</v>
      </c>
    </row>
    <row r="2130" spans="1:7" x14ac:dyDescent="0.25">
      <c r="A2130" s="6" t="s">
        <v>3740</v>
      </c>
      <c r="B2130" s="1">
        <v>10</v>
      </c>
      <c r="C2130" s="1" t="str">
        <f t="shared" si="33"/>
        <v>368/403/587/780/825</v>
      </c>
      <c r="D2130" s="6" t="s">
        <v>4378</v>
      </c>
      <c r="E2130" s="6" t="s">
        <v>12</v>
      </c>
      <c r="F2130" s="6" t="s">
        <v>4379</v>
      </c>
      <c r="G2130" t="s">
        <v>3777</v>
      </c>
    </row>
    <row r="2131" spans="1:7" x14ac:dyDescent="0.25">
      <c r="A2131" s="6" t="s">
        <v>3740</v>
      </c>
      <c r="B2131" s="1">
        <v>10</v>
      </c>
      <c r="C2131" s="1" t="str">
        <f t="shared" si="33"/>
        <v>368/403/587/780/825</v>
      </c>
      <c r="D2131" s="6" t="s">
        <v>4380</v>
      </c>
      <c r="E2131" s="6" t="s">
        <v>12</v>
      </c>
      <c r="F2131" s="6" t="s">
        <v>4381</v>
      </c>
      <c r="G2131" t="s">
        <v>3764</v>
      </c>
    </row>
    <row r="2132" spans="1:7" x14ac:dyDescent="0.25">
      <c r="A2132" s="6" t="s">
        <v>3740</v>
      </c>
      <c r="B2132" s="1">
        <v>10</v>
      </c>
      <c r="C2132" s="1" t="str">
        <f t="shared" si="33"/>
        <v>368/403/587/780/825</v>
      </c>
      <c r="D2132" s="6" t="s">
        <v>4382</v>
      </c>
      <c r="E2132" s="6" t="s">
        <v>12</v>
      </c>
      <c r="F2132" s="6" t="s">
        <v>4383</v>
      </c>
      <c r="G2132" t="s">
        <v>3826</v>
      </c>
    </row>
    <row r="2133" spans="1:7" x14ac:dyDescent="0.25">
      <c r="A2133" s="6" t="s">
        <v>3740</v>
      </c>
      <c r="B2133" s="1">
        <v>10</v>
      </c>
      <c r="C2133" s="1" t="str">
        <f t="shared" si="33"/>
        <v>368/403/587/780/825</v>
      </c>
      <c r="D2133" s="6" t="s">
        <v>4384</v>
      </c>
      <c r="E2133" s="6" t="s">
        <v>12</v>
      </c>
      <c r="F2133" s="6" t="s">
        <v>4385</v>
      </c>
      <c r="G2133" t="s">
        <v>3770</v>
      </c>
    </row>
    <row r="2134" spans="1:7" x14ac:dyDescent="0.25">
      <c r="A2134" s="6" t="s">
        <v>3740</v>
      </c>
      <c r="B2134" s="1">
        <v>10</v>
      </c>
      <c r="C2134" s="1" t="str">
        <f t="shared" si="33"/>
        <v>368/403/587/780/825</v>
      </c>
      <c r="D2134" s="6" t="s">
        <v>4386</v>
      </c>
      <c r="E2134" s="6" t="s">
        <v>12</v>
      </c>
      <c r="F2134" s="6" t="s">
        <v>4387</v>
      </c>
      <c r="G2134" t="s">
        <v>3797</v>
      </c>
    </row>
    <row r="2135" spans="1:7" x14ac:dyDescent="0.25">
      <c r="A2135" s="6" t="s">
        <v>3740</v>
      </c>
      <c r="B2135" s="1">
        <v>10</v>
      </c>
      <c r="C2135" s="1" t="str">
        <f t="shared" si="33"/>
        <v>368/403/587/780/825</v>
      </c>
      <c r="D2135" s="6" t="s">
        <v>4388</v>
      </c>
      <c r="E2135" s="6" t="s">
        <v>12</v>
      </c>
      <c r="F2135" s="6" t="s">
        <v>4389</v>
      </c>
      <c r="G2135" t="s">
        <v>3754</v>
      </c>
    </row>
    <row r="2136" spans="1:7" x14ac:dyDescent="0.25">
      <c r="A2136" s="6" t="s">
        <v>3740</v>
      </c>
      <c r="B2136" s="1">
        <v>10</v>
      </c>
      <c r="C2136" s="1" t="str">
        <f t="shared" si="33"/>
        <v>368/403/587/780/825</v>
      </c>
      <c r="D2136" s="6" t="s">
        <v>4390</v>
      </c>
      <c r="E2136" s="6" t="s">
        <v>12</v>
      </c>
      <c r="F2136" s="6" t="s">
        <v>4391</v>
      </c>
      <c r="G2136" t="s">
        <v>3784</v>
      </c>
    </row>
    <row r="2137" spans="1:7" x14ac:dyDescent="0.25">
      <c r="A2137" s="6" t="s">
        <v>3740</v>
      </c>
      <c r="B2137" s="1">
        <v>10</v>
      </c>
      <c r="C2137" s="1" t="str">
        <f t="shared" si="33"/>
        <v>368/403/587/780/825</v>
      </c>
      <c r="D2137" s="6" t="s">
        <v>4392</v>
      </c>
      <c r="E2137" s="6" t="s">
        <v>12</v>
      </c>
      <c r="F2137" s="6" t="s">
        <v>4393</v>
      </c>
      <c r="G2137" t="s">
        <v>3770</v>
      </c>
    </row>
    <row r="2138" spans="1:7" x14ac:dyDescent="0.25">
      <c r="A2138" s="6" t="s">
        <v>3740</v>
      </c>
      <c r="B2138" s="1">
        <v>10</v>
      </c>
      <c r="C2138" s="1" t="str">
        <f t="shared" si="33"/>
        <v>368/403/587/780/825</v>
      </c>
      <c r="D2138" s="6" t="s">
        <v>4394</v>
      </c>
      <c r="E2138" s="6" t="s">
        <v>12</v>
      </c>
      <c r="F2138" s="6" t="s">
        <v>4395</v>
      </c>
      <c r="G2138" t="s">
        <v>3770</v>
      </c>
    </row>
    <row r="2139" spans="1:7" x14ac:dyDescent="0.25">
      <c r="A2139" s="6" t="s">
        <v>3740</v>
      </c>
      <c r="B2139" s="1">
        <v>10</v>
      </c>
      <c r="C2139" s="1" t="str">
        <f t="shared" si="33"/>
        <v>368/403/587/780/825</v>
      </c>
      <c r="D2139" s="6" t="s">
        <v>4396</v>
      </c>
      <c r="E2139" s="6" t="s">
        <v>12</v>
      </c>
      <c r="F2139" s="6" t="s">
        <v>4397</v>
      </c>
      <c r="G2139" t="s">
        <v>3784</v>
      </c>
    </row>
    <row r="2140" spans="1:7" x14ac:dyDescent="0.25">
      <c r="A2140" s="6" t="s">
        <v>3740</v>
      </c>
      <c r="B2140" s="1">
        <v>10</v>
      </c>
      <c r="C2140" s="1" t="str">
        <f t="shared" si="33"/>
        <v>368/403/587/780/825</v>
      </c>
      <c r="D2140" s="6" t="s">
        <v>4398</v>
      </c>
      <c r="E2140" s="6" t="s">
        <v>12</v>
      </c>
      <c r="F2140" s="6" t="s">
        <v>4399</v>
      </c>
      <c r="G2140" t="s">
        <v>3797</v>
      </c>
    </row>
    <row r="2141" spans="1:7" x14ac:dyDescent="0.25">
      <c r="A2141" s="6" t="s">
        <v>3740</v>
      </c>
      <c r="B2141" s="1">
        <v>10</v>
      </c>
      <c r="C2141" s="1" t="str">
        <f t="shared" si="33"/>
        <v>368/403/587/780/825</v>
      </c>
      <c r="D2141" s="6" t="s">
        <v>4400</v>
      </c>
      <c r="E2141" s="6" t="s">
        <v>12</v>
      </c>
      <c r="F2141" s="6" t="s">
        <v>4401</v>
      </c>
      <c r="G2141" t="s">
        <v>3787</v>
      </c>
    </row>
    <row r="2142" spans="1:7" x14ac:dyDescent="0.25">
      <c r="A2142" s="6" t="s">
        <v>3740</v>
      </c>
      <c r="B2142" s="1">
        <v>10</v>
      </c>
      <c r="C2142" s="1" t="str">
        <f t="shared" si="33"/>
        <v>368/403/587/780/825</v>
      </c>
      <c r="D2142" s="6" t="s">
        <v>4402</v>
      </c>
      <c r="E2142" s="6" t="s">
        <v>12</v>
      </c>
      <c r="F2142" s="6" t="s">
        <v>4403</v>
      </c>
      <c r="G2142" t="s">
        <v>3759</v>
      </c>
    </row>
    <row r="2143" spans="1:7" x14ac:dyDescent="0.25">
      <c r="A2143" s="6" t="s">
        <v>3740</v>
      </c>
      <c r="B2143" s="1">
        <v>10</v>
      </c>
      <c r="C2143" s="1" t="str">
        <f t="shared" si="33"/>
        <v>368/403/587/780/825</v>
      </c>
      <c r="D2143" s="6" t="s">
        <v>4404</v>
      </c>
      <c r="E2143" s="6" t="s">
        <v>12</v>
      </c>
      <c r="F2143" s="6" t="s">
        <v>4405</v>
      </c>
      <c r="G2143" t="s">
        <v>3787</v>
      </c>
    </row>
    <row r="2144" spans="1:7" x14ac:dyDescent="0.25">
      <c r="A2144" s="6" t="s">
        <v>3740</v>
      </c>
      <c r="B2144" s="1">
        <v>10</v>
      </c>
      <c r="C2144" s="1" t="str">
        <f t="shared" si="33"/>
        <v>368/403/587/780/825</v>
      </c>
      <c r="D2144" s="6" t="s">
        <v>4406</v>
      </c>
      <c r="E2144" s="6" t="s">
        <v>12</v>
      </c>
      <c r="F2144" s="6" t="s">
        <v>4407</v>
      </c>
      <c r="G2144" t="s">
        <v>3777</v>
      </c>
    </row>
    <row r="2145" spans="1:7" x14ac:dyDescent="0.25">
      <c r="A2145" s="6" t="s">
        <v>3740</v>
      </c>
      <c r="B2145" s="1">
        <v>10</v>
      </c>
      <c r="C2145" s="1" t="str">
        <f t="shared" si="33"/>
        <v>368/403/587/780/825</v>
      </c>
      <c r="D2145" s="6" t="s">
        <v>4408</v>
      </c>
      <c r="E2145" s="6" t="s">
        <v>12</v>
      </c>
      <c r="F2145" s="6" t="s">
        <v>4409</v>
      </c>
      <c r="G2145" t="s">
        <v>3777</v>
      </c>
    </row>
    <row r="2146" spans="1:7" x14ac:dyDescent="0.25">
      <c r="A2146" s="6" t="s">
        <v>3740</v>
      </c>
      <c r="B2146" s="1">
        <v>10</v>
      </c>
      <c r="C2146" s="1" t="str">
        <f t="shared" si="33"/>
        <v>368/403/587/780/825</v>
      </c>
      <c r="D2146" s="6" t="s">
        <v>1582</v>
      </c>
      <c r="E2146" s="6" t="s">
        <v>12</v>
      </c>
      <c r="F2146" s="6" t="s">
        <v>1583</v>
      </c>
      <c r="G2146" t="s">
        <v>3751</v>
      </c>
    </row>
    <row r="2147" spans="1:7" x14ac:dyDescent="0.25">
      <c r="A2147" s="6" t="s">
        <v>3740</v>
      </c>
      <c r="B2147" s="1">
        <v>10</v>
      </c>
      <c r="C2147" s="1" t="str">
        <f t="shared" si="33"/>
        <v>368/403/587/780/825</v>
      </c>
      <c r="D2147" s="6" t="s">
        <v>4410</v>
      </c>
      <c r="E2147" s="6" t="s">
        <v>12</v>
      </c>
      <c r="F2147" s="6" t="s">
        <v>4411</v>
      </c>
      <c r="G2147" t="s">
        <v>3764</v>
      </c>
    </row>
    <row r="2148" spans="1:7" x14ac:dyDescent="0.25">
      <c r="A2148" s="6" t="s">
        <v>3740</v>
      </c>
      <c r="B2148" s="1">
        <v>10</v>
      </c>
      <c r="C2148" s="1" t="str">
        <f t="shared" si="33"/>
        <v>368/403/587/780/825</v>
      </c>
      <c r="D2148" s="6" t="s">
        <v>1590</v>
      </c>
      <c r="E2148" s="6" t="s">
        <v>12</v>
      </c>
      <c r="F2148" s="6" t="s">
        <v>1591</v>
      </c>
      <c r="G2148" t="s">
        <v>3759</v>
      </c>
    </row>
    <row r="2149" spans="1:7" x14ac:dyDescent="0.25">
      <c r="A2149" s="6" t="s">
        <v>3740</v>
      </c>
      <c r="B2149" s="1">
        <v>10</v>
      </c>
      <c r="C2149" s="1" t="str">
        <f t="shared" si="33"/>
        <v>368/403/587/780/825</v>
      </c>
      <c r="D2149" s="6" t="s">
        <v>4412</v>
      </c>
      <c r="E2149" s="6" t="s">
        <v>12</v>
      </c>
      <c r="F2149" s="6" t="s">
        <v>4413</v>
      </c>
      <c r="G2149" t="s">
        <v>3797</v>
      </c>
    </row>
    <row r="2150" spans="1:7" x14ac:dyDescent="0.25">
      <c r="A2150" s="6" t="s">
        <v>3740</v>
      </c>
      <c r="B2150" s="1">
        <v>10</v>
      </c>
      <c r="C2150" s="1" t="str">
        <f t="shared" si="33"/>
        <v>368/403/587/780/825</v>
      </c>
      <c r="D2150" s="6" t="s">
        <v>4414</v>
      </c>
      <c r="E2150" s="6" t="s">
        <v>12</v>
      </c>
      <c r="F2150" s="6" t="s">
        <v>4415</v>
      </c>
      <c r="G2150" t="s">
        <v>3777</v>
      </c>
    </row>
    <row r="2151" spans="1:7" x14ac:dyDescent="0.25">
      <c r="A2151" s="6" t="s">
        <v>3740</v>
      </c>
      <c r="B2151" s="1">
        <v>10</v>
      </c>
      <c r="C2151" s="1" t="str">
        <f t="shared" si="33"/>
        <v>368/403/587/780/825</v>
      </c>
      <c r="D2151" s="6" t="s">
        <v>4416</v>
      </c>
      <c r="E2151" s="6" t="s">
        <v>12</v>
      </c>
      <c r="F2151" s="6" t="s">
        <v>4417</v>
      </c>
      <c r="G2151" t="s">
        <v>3784</v>
      </c>
    </row>
    <row r="2152" spans="1:7" x14ac:dyDescent="0.25">
      <c r="A2152" s="6" t="s">
        <v>3740</v>
      </c>
      <c r="B2152" s="1">
        <v>10</v>
      </c>
      <c r="C2152" s="1" t="str">
        <f t="shared" si="33"/>
        <v>368/403/587/780/825</v>
      </c>
      <c r="D2152" s="6" t="s">
        <v>4418</v>
      </c>
      <c r="E2152" s="6" t="s">
        <v>12</v>
      </c>
      <c r="F2152" s="6" t="s">
        <v>4419</v>
      </c>
      <c r="G2152" t="s">
        <v>3743</v>
      </c>
    </row>
    <row r="2153" spans="1:7" x14ac:dyDescent="0.25">
      <c r="A2153" s="6" t="s">
        <v>3740</v>
      </c>
      <c r="B2153" s="1">
        <v>10</v>
      </c>
      <c r="C2153" s="1" t="str">
        <f t="shared" si="33"/>
        <v>368/403/587/780/825</v>
      </c>
      <c r="D2153" s="6" t="s">
        <v>4420</v>
      </c>
      <c r="E2153" s="6" t="s">
        <v>12</v>
      </c>
      <c r="F2153" s="6" t="s">
        <v>4421</v>
      </c>
      <c r="G2153" t="s">
        <v>3777</v>
      </c>
    </row>
    <row r="2154" spans="1:7" x14ac:dyDescent="0.25">
      <c r="A2154" s="6" t="s">
        <v>535</v>
      </c>
      <c r="B2154" s="1">
        <v>11</v>
      </c>
      <c r="C2154" s="1" t="str">
        <f t="shared" si="33"/>
        <v>416/437/647/942</v>
      </c>
      <c r="D2154" s="6" t="s">
        <v>4422</v>
      </c>
      <c r="E2154" s="6" t="s">
        <v>12</v>
      </c>
      <c r="F2154" s="6" t="s">
        <v>4423</v>
      </c>
      <c r="G2154" t="s">
        <v>4424</v>
      </c>
    </row>
    <row r="2155" spans="1:7" x14ac:dyDescent="0.25">
      <c r="A2155" s="6" t="s">
        <v>4425</v>
      </c>
      <c r="B2155" s="1">
        <v>12</v>
      </c>
      <c r="C2155" s="1" t="str">
        <f t="shared" si="33"/>
        <v>428/506</v>
      </c>
      <c r="D2155" s="6" t="s">
        <v>4426</v>
      </c>
      <c r="E2155" s="6" t="s">
        <v>12</v>
      </c>
      <c r="F2155" s="6" t="s">
        <v>4427</v>
      </c>
      <c r="G2155" t="s">
        <v>4428</v>
      </c>
    </row>
    <row r="2156" spans="1:7" x14ac:dyDescent="0.25">
      <c r="A2156" s="6" t="s">
        <v>4425</v>
      </c>
      <c r="B2156" s="1">
        <v>12</v>
      </c>
      <c r="C2156" s="1" t="str">
        <f t="shared" si="33"/>
        <v>428/506</v>
      </c>
      <c r="D2156" s="6" t="s">
        <v>4429</v>
      </c>
      <c r="E2156" s="6" t="s">
        <v>12</v>
      </c>
      <c r="F2156" s="6" t="s">
        <v>4430</v>
      </c>
      <c r="G2156" t="s">
        <v>4431</v>
      </c>
    </row>
    <row r="2157" spans="1:7" x14ac:dyDescent="0.25">
      <c r="A2157" s="6" t="s">
        <v>4425</v>
      </c>
      <c r="B2157" s="1">
        <v>12</v>
      </c>
      <c r="C2157" s="1" t="str">
        <f t="shared" si="33"/>
        <v>428/506</v>
      </c>
      <c r="D2157" s="6" t="s">
        <v>3221</v>
      </c>
      <c r="E2157" s="6" t="s">
        <v>12</v>
      </c>
      <c r="F2157" s="6" t="s">
        <v>3222</v>
      </c>
      <c r="G2157" t="s">
        <v>4428</v>
      </c>
    </row>
    <row r="2158" spans="1:7" x14ac:dyDescent="0.25">
      <c r="A2158" s="6" t="s">
        <v>4425</v>
      </c>
      <c r="B2158" s="1">
        <v>12</v>
      </c>
      <c r="C2158" s="1" t="str">
        <f t="shared" si="33"/>
        <v>428/506</v>
      </c>
      <c r="D2158" s="6" t="s">
        <v>4432</v>
      </c>
      <c r="E2158" s="6" t="s">
        <v>12</v>
      </c>
      <c r="F2158" s="6" t="s">
        <v>4433</v>
      </c>
      <c r="G2158" t="s">
        <v>4434</v>
      </c>
    </row>
    <row r="2159" spans="1:7" x14ac:dyDescent="0.25">
      <c r="A2159" s="6" t="s">
        <v>4425</v>
      </c>
      <c r="B2159" s="1">
        <v>12</v>
      </c>
      <c r="C2159" s="1" t="str">
        <f t="shared" si="33"/>
        <v>428/506</v>
      </c>
      <c r="D2159" s="6" t="s">
        <v>4435</v>
      </c>
      <c r="E2159" s="6" t="s">
        <v>12</v>
      </c>
      <c r="F2159" s="6" t="s">
        <v>4436</v>
      </c>
      <c r="G2159" t="s">
        <v>4437</v>
      </c>
    </row>
    <row r="2160" spans="1:7" x14ac:dyDescent="0.25">
      <c r="A2160" s="6" t="s">
        <v>4425</v>
      </c>
      <c r="B2160" s="1">
        <v>12</v>
      </c>
      <c r="C2160" s="1" t="str">
        <f t="shared" si="33"/>
        <v>428/506</v>
      </c>
      <c r="D2160" s="6" t="s">
        <v>4438</v>
      </c>
      <c r="E2160" s="6" t="s">
        <v>12</v>
      </c>
      <c r="F2160" s="6" t="s">
        <v>4439</v>
      </c>
      <c r="G2160" t="s">
        <v>4431</v>
      </c>
    </row>
    <row r="2161" spans="1:7" x14ac:dyDescent="0.25">
      <c r="A2161" s="6" t="s">
        <v>4425</v>
      </c>
      <c r="B2161" s="1">
        <v>12</v>
      </c>
      <c r="C2161" s="1" t="str">
        <f t="shared" si="33"/>
        <v>428/506</v>
      </c>
      <c r="D2161" s="6" t="s">
        <v>4440</v>
      </c>
      <c r="E2161" s="6" t="s">
        <v>12</v>
      </c>
      <c r="F2161" s="6" t="s">
        <v>4441</v>
      </c>
      <c r="G2161" t="s">
        <v>4431</v>
      </c>
    </row>
    <row r="2162" spans="1:7" x14ac:dyDescent="0.25">
      <c r="A2162" s="6" t="s">
        <v>4425</v>
      </c>
      <c r="B2162" s="1">
        <v>12</v>
      </c>
      <c r="C2162" s="1" t="str">
        <f t="shared" si="33"/>
        <v>428/506</v>
      </c>
      <c r="D2162" s="6" t="s">
        <v>4442</v>
      </c>
      <c r="E2162" s="6" t="s">
        <v>12</v>
      </c>
      <c r="F2162" s="6" t="s">
        <v>4443</v>
      </c>
      <c r="G2162" t="s">
        <v>4431</v>
      </c>
    </row>
    <row r="2163" spans="1:7" x14ac:dyDescent="0.25">
      <c r="A2163" s="6" t="s">
        <v>4425</v>
      </c>
      <c r="B2163" s="1">
        <v>12</v>
      </c>
      <c r="C2163" s="1" t="str">
        <f t="shared" si="33"/>
        <v>428/506</v>
      </c>
      <c r="D2163" s="6" t="s">
        <v>4444</v>
      </c>
      <c r="E2163" s="6" t="s">
        <v>12</v>
      </c>
      <c r="F2163" s="6" t="s">
        <v>4445</v>
      </c>
      <c r="G2163" t="s">
        <v>4446</v>
      </c>
    </row>
    <row r="2164" spans="1:7" x14ac:dyDescent="0.25">
      <c r="A2164" s="6" t="s">
        <v>4425</v>
      </c>
      <c r="B2164" s="1">
        <v>12</v>
      </c>
      <c r="C2164" s="1" t="str">
        <f t="shared" si="33"/>
        <v>428/506</v>
      </c>
      <c r="D2164" s="6" t="s">
        <v>4447</v>
      </c>
      <c r="E2164" s="6" t="s">
        <v>12</v>
      </c>
      <c r="F2164" s="6" t="s">
        <v>4448</v>
      </c>
      <c r="G2164" t="s">
        <v>4434</v>
      </c>
    </row>
    <row r="2165" spans="1:7" x14ac:dyDescent="0.25">
      <c r="A2165" s="6" t="s">
        <v>4425</v>
      </c>
      <c r="B2165" s="1">
        <v>12</v>
      </c>
      <c r="C2165" s="1" t="str">
        <f t="shared" si="33"/>
        <v>428/506</v>
      </c>
      <c r="D2165" s="6" t="s">
        <v>4449</v>
      </c>
      <c r="E2165" s="6" t="s">
        <v>12</v>
      </c>
      <c r="F2165" s="6" t="s">
        <v>4450</v>
      </c>
      <c r="G2165" t="s">
        <v>4434</v>
      </c>
    </row>
    <row r="2166" spans="1:7" x14ac:dyDescent="0.25">
      <c r="A2166" s="6" t="s">
        <v>4425</v>
      </c>
      <c r="B2166" s="1">
        <v>12</v>
      </c>
      <c r="C2166" s="1" t="str">
        <f t="shared" si="33"/>
        <v>428/506</v>
      </c>
      <c r="D2166" s="6" t="s">
        <v>4451</v>
      </c>
      <c r="E2166" s="6" t="s">
        <v>12</v>
      </c>
      <c r="F2166" s="6" t="s">
        <v>4452</v>
      </c>
      <c r="G2166" t="s">
        <v>4434</v>
      </c>
    </row>
    <row r="2167" spans="1:7" x14ac:dyDescent="0.25">
      <c r="A2167" s="6" t="s">
        <v>4425</v>
      </c>
      <c r="B2167" s="1">
        <v>12</v>
      </c>
      <c r="C2167" s="1" t="str">
        <f t="shared" si="33"/>
        <v>428/506</v>
      </c>
      <c r="D2167" s="6" t="s">
        <v>4453</v>
      </c>
      <c r="E2167" s="6" t="s">
        <v>12</v>
      </c>
      <c r="F2167" s="6" t="s">
        <v>4454</v>
      </c>
      <c r="G2167" t="s">
        <v>4446</v>
      </c>
    </row>
    <row r="2168" spans="1:7" x14ac:dyDescent="0.25">
      <c r="A2168" s="6" t="s">
        <v>4425</v>
      </c>
      <c r="B2168" s="1">
        <v>12</v>
      </c>
      <c r="C2168" s="1" t="str">
        <f t="shared" si="33"/>
        <v>428/506</v>
      </c>
      <c r="D2168" s="6" t="s">
        <v>4455</v>
      </c>
      <c r="E2168" s="6" t="s">
        <v>12</v>
      </c>
      <c r="F2168" s="6" t="s">
        <v>4456</v>
      </c>
      <c r="G2168" t="s">
        <v>4431</v>
      </c>
    </row>
    <row r="2169" spans="1:7" x14ac:dyDescent="0.25">
      <c r="A2169" s="6" t="s">
        <v>4425</v>
      </c>
      <c r="B2169" s="1">
        <v>12</v>
      </c>
      <c r="C2169" s="1" t="str">
        <f t="shared" si="33"/>
        <v>428/506</v>
      </c>
      <c r="D2169" s="6" t="s">
        <v>4457</v>
      </c>
      <c r="E2169" s="6" t="s">
        <v>12</v>
      </c>
      <c r="F2169" s="6" t="s">
        <v>4458</v>
      </c>
      <c r="G2169" t="s">
        <v>4446</v>
      </c>
    </row>
    <row r="2170" spans="1:7" x14ac:dyDescent="0.25">
      <c r="A2170" s="6" t="s">
        <v>4425</v>
      </c>
      <c r="B2170" s="1">
        <v>12</v>
      </c>
      <c r="C2170" s="1" t="str">
        <f t="shared" si="33"/>
        <v>428/506</v>
      </c>
      <c r="D2170" s="6" t="s">
        <v>4459</v>
      </c>
      <c r="E2170" s="6" t="s">
        <v>12</v>
      </c>
      <c r="F2170" s="6" t="s">
        <v>4460</v>
      </c>
      <c r="G2170" t="s">
        <v>4434</v>
      </c>
    </row>
    <row r="2171" spans="1:7" x14ac:dyDescent="0.25">
      <c r="A2171" s="6" t="s">
        <v>4425</v>
      </c>
      <c r="B2171" s="1">
        <v>12</v>
      </c>
      <c r="C2171" s="1" t="str">
        <f t="shared" si="33"/>
        <v>428/506</v>
      </c>
      <c r="D2171" s="6" t="s">
        <v>4461</v>
      </c>
      <c r="E2171" s="6" t="s">
        <v>12</v>
      </c>
      <c r="F2171" s="6" t="s">
        <v>4462</v>
      </c>
      <c r="G2171" t="s">
        <v>4431</v>
      </c>
    </row>
    <row r="2172" spans="1:7" x14ac:dyDescent="0.25">
      <c r="A2172" s="6" t="s">
        <v>4425</v>
      </c>
      <c r="B2172" s="1">
        <v>12</v>
      </c>
      <c r="C2172" s="1" t="str">
        <f t="shared" si="33"/>
        <v>428/506</v>
      </c>
      <c r="D2172" s="6" t="s">
        <v>3884</v>
      </c>
      <c r="E2172" s="6" t="s">
        <v>12</v>
      </c>
      <c r="F2172" s="6" t="s">
        <v>3885</v>
      </c>
      <c r="G2172" t="s">
        <v>4463</v>
      </c>
    </row>
    <row r="2173" spans="1:7" x14ac:dyDescent="0.25">
      <c r="A2173" s="6" t="s">
        <v>4425</v>
      </c>
      <c r="B2173" s="1">
        <v>12</v>
      </c>
      <c r="C2173" s="1" t="str">
        <f t="shared" si="33"/>
        <v>428/506</v>
      </c>
      <c r="D2173" s="6" t="s">
        <v>4464</v>
      </c>
      <c r="E2173" s="6" t="s">
        <v>12</v>
      </c>
      <c r="F2173" s="6" t="s">
        <v>4465</v>
      </c>
      <c r="G2173" t="s">
        <v>4437</v>
      </c>
    </row>
    <row r="2174" spans="1:7" x14ac:dyDescent="0.25">
      <c r="A2174" s="6" t="s">
        <v>4425</v>
      </c>
      <c r="B2174" s="1">
        <v>12</v>
      </c>
      <c r="C2174" s="1" t="str">
        <f t="shared" si="33"/>
        <v>428/506</v>
      </c>
      <c r="D2174" s="6" t="s">
        <v>4466</v>
      </c>
      <c r="E2174" s="6" t="s">
        <v>12</v>
      </c>
      <c r="F2174" s="6" t="s">
        <v>4467</v>
      </c>
      <c r="G2174" t="s">
        <v>4434</v>
      </c>
    </row>
    <row r="2175" spans="1:7" x14ac:dyDescent="0.25">
      <c r="A2175" s="6" t="s">
        <v>4425</v>
      </c>
      <c r="B2175" s="1">
        <v>12</v>
      </c>
      <c r="C2175" s="1" t="str">
        <f t="shared" si="33"/>
        <v>428/506</v>
      </c>
      <c r="D2175" s="6" t="s">
        <v>4468</v>
      </c>
      <c r="E2175" s="6" t="s">
        <v>12</v>
      </c>
      <c r="F2175" s="6" t="s">
        <v>4469</v>
      </c>
      <c r="G2175" t="s">
        <v>4431</v>
      </c>
    </row>
    <row r="2176" spans="1:7" x14ac:dyDescent="0.25">
      <c r="A2176" s="6" t="s">
        <v>4425</v>
      </c>
      <c r="B2176" s="1">
        <v>12</v>
      </c>
      <c r="C2176" s="1" t="str">
        <f t="shared" si="33"/>
        <v>428/506</v>
      </c>
      <c r="D2176" s="6" t="s">
        <v>4470</v>
      </c>
      <c r="E2176" s="6" t="s">
        <v>12</v>
      </c>
      <c r="F2176" s="6" t="s">
        <v>4471</v>
      </c>
      <c r="G2176" t="s">
        <v>4446</v>
      </c>
    </row>
    <row r="2177" spans="1:7" x14ac:dyDescent="0.25">
      <c r="A2177" s="6" t="s">
        <v>4425</v>
      </c>
      <c r="B2177" s="1">
        <v>12</v>
      </c>
      <c r="C2177" s="1" t="str">
        <f t="shared" si="33"/>
        <v>428/506</v>
      </c>
      <c r="D2177" s="6" t="s">
        <v>4472</v>
      </c>
      <c r="E2177" s="6" t="s">
        <v>12</v>
      </c>
      <c r="F2177" s="6" t="s">
        <v>4473</v>
      </c>
      <c r="G2177" t="s">
        <v>4434</v>
      </c>
    </row>
    <row r="2178" spans="1:7" x14ac:dyDescent="0.25">
      <c r="A2178" s="6" t="s">
        <v>4425</v>
      </c>
      <c r="B2178" s="1">
        <v>12</v>
      </c>
      <c r="C2178" s="1" t="str">
        <f t="shared" si="33"/>
        <v>428/506</v>
      </c>
      <c r="D2178" s="6" t="s">
        <v>639</v>
      </c>
      <c r="E2178" s="6" t="s">
        <v>12</v>
      </c>
      <c r="F2178" s="6" t="s">
        <v>640</v>
      </c>
      <c r="G2178" t="s">
        <v>4434</v>
      </c>
    </row>
    <row r="2179" spans="1:7" x14ac:dyDescent="0.25">
      <c r="A2179" s="6" t="s">
        <v>4425</v>
      </c>
      <c r="B2179" s="1">
        <v>12</v>
      </c>
      <c r="C2179" s="1" t="str">
        <f t="shared" ref="C2179:C2242" si="34">TEXT(VLOOKUP(B2179,$J$2:$K$22,2,FALSE),"0")</f>
        <v>428/506</v>
      </c>
      <c r="D2179" s="6" t="s">
        <v>4474</v>
      </c>
      <c r="E2179" s="6" t="s">
        <v>12</v>
      </c>
      <c r="F2179" s="6" t="s">
        <v>4475</v>
      </c>
      <c r="G2179" t="s">
        <v>4437</v>
      </c>
    </row>
    <row r="2180" spans="1:7" x14ac:dyDescent="0.25">
      <c r="A2180" s="6" t="s">
        <v>4425</v>
      </c>
      <c r="B2180" s="1">
        <v>12</v>
      </c>
      <c r="C2180" s="1" t="str">
        <f t="shared" si="34"/>
        <v>428/506</v>
      </c>
      <c r="D2180" s="6" t="s">
        <v>4476</v>
      </c>
      <c r="E2180" s="6" t="s">
        <v>12</v>
      </c>
      <c r="F2180" s="6" t="s">
        <v>4477</v>
      </c>
      <c r="G2180" t="s">
        <v>4437</v>
      </c>
    </row>
    <row r="2181" spans="1:7" x14ac:dyDescent="0.25">
      <c r="A2181" s="6" t="s">
        <v>4425</v>
      </c>
      <c r="B2181" s="1">
        <v>12</v>
      </c>
      <c r="C2181" s="1" t="str">
        <f t="shared" si="34"/>
        <v>428/506</v>
      </c>
      <c r="D2181" s="6" t="s">
        <v>4478</v>
      </c>
      <c r="E2181" s="6" t="s">
        <v>12</v>
      </c>
      <c r="F2181" s="6" t="s">
        <v>4479</v>
      </c>
      <c r="G2181" t="s">
        <v>4434</v>
      </c>
    </row>
    <row r="2182" spans="1:7" x14ac:dyDescent="0.25">
      <c r="A2182" s="6" t="s">
        <v>4425</v>
      </c>
      <c r="B2182" s="1">
        <v>12</v>
      </c>
      <c r="C2182" s="1" t="str">
        <f t="shared" si="34"/>
        <v>428/506</v>
      </c>
      <c r="D2182" s="6" t="s">
        <v>4480</v>
      </c>
      <c r="E2182" s="6" t="s">
        <v>12</v>
      </c>
      <c r="F2182" s="6" t="s">
        <v>4481</v>
      </c>
      <c r="G2182" t="s">
        <v>4463</v>
      </c>
    </row>
    <row r="2183" spans="1:7" x14ac:dyDescent="0.25">
      <c r="A2183" s="6" t="s">
        <v>4425</v>
      </c>
      <c r="B2183" s="1">
        <v>12</v>
      </c>
      <c r="C2183" s="1" t="str">
        <f t="shared" si="34"/>
        <v>428/506</v>
      </c>
      <c r="D2183" s="6" t="s">
        <v>4482</v>
      </c>
      <c r="E2183" s="6" t="s">
        <v>12</v>
      </c>
      <c r="F2183" s="6" t="s">
        <v>4483</v>
      </c>
      <c r="G2183" t="s">
        <v>4463</v>
      </c>
    </row>
    <row r="2184" spans="1:7" x14ac:dyDescent="0.25">
      <c r="A2184" s="6" t="s">
        <v>4425</v>
      </c>
      <c r="B2184" s="1">
        <v>12</v>
      </c>
      <c r="C2184" s="1" t="str">
        <f t="shared" si="34"/>
        <v>428/506</v>
      </c>
      <c r="D2184" s="6" t="s">
        <v>4484</v>
      </c>
      <c r="E2184" s="6" t="s">
        <v>12</v>
      </c>
      <c r="F2184" s="6" t="s">
        <v>4485</v>
      </c>
      <c r="G2184" t="s">
        <v>4463</v>
      </c>
    </row>
    <row r="2185" spans="1:7" x14ac:dyDescent="0.25">
      <c r="A2185" s="6" t="s">
        <v>4425</v>
      </c>
      <c r="B2185" s="1">
        <v>12</v>
      </c>
      <c r="C2185" s="1" t="str">
        <f t="shared" si="34"/>
        <v>428/506</v>
      </c>
      <c r="D2185" s="6" t="s">
        <v>4486</v>
      </c>
      <c r="E2185" s="6" t="s">
        <v>12</v>
      </c>
      <c r="F2185" s="6" t="s">
        <v>4487</v>
      </c>
      <c r="G2185" t="s">
        <v>4446</v>
      </c>
    </row>
    <row r="2186" spans="1:7" x14ac:dyDescent="0.25">
      <c r="A2186" s="6" t="s">
        <v>4425</v>
      </c>
      <c r="B2186" s="1">
        <v>12</v>
      </c>
      <c r="C2186" s="1" t="str">
        <f t="shared" si="34"/>
        <v>428/506</v>
      </c>
      <c r="D2186" s="6" t="s">
        <v>4488</v>
      </c>
      <c r="E2186" s="6" t="s">
        <v>12</v>
      </c>
      <c r="F2186" s="6" t="s">
        <v>4489</v>
      </c>
      <c r="G2186" t="s">
        <v>4437</v>
      </c>
    </row>
    <row r="2187" spans="1:7" x14ac:dyDescent="0.25">
      <c r="A2187" s="6" t="s">
        <v>4425</v>
      </c>
      <c r="B2187" s="1">
        <v>12</v>
      </c>
      <c r="C2187" s="1" t="str">
        <f t="shared" si="34"/>
        <v>428/506</v>
      </c>
      <c r="D2187" s="6" t="s">
        <v>4490</v>
      </c>
      <c r="E2187" s="6" t="s">
        <v>12</v>
      </c>
      <c r="F2187" s="6" t="s">
        <v>4491</v>
      </c>
      <c r="G2187" t="s">
        <v>4446</v>
      </c>
    </row>
    <row r="2188" spans="1:7" x14ac:dyDescent="0.25">
      <c r="A2188" s="6" t="s">
        <v>4425</v>
      </c>
      <c r="B2188" s="1">
        <v>12</v>
      </c>
      <c r="C2188" s="1" t="str">
        <f t="shared" si="34"/>
        <v>428/506</v>
      </c>
      <c r="D2188" s="6" t="s">
        <v>4492</v>
      </c>
      <c r="E2188" s="6" t="s">
        <v>12</v>
      </c>
      <c r="F2188" s="6" t="s">
        <v>4493</v>
      </c>
      <c r="G2188" t="s">
        <v>4431</v>
      </c>
    </row>
    <row r="2189" spans="1:7" x14ac:dyDescent="0.25">
      <c r="A2189" s="6" t="s">
        <v>4425</v>
      </c>
      <c r="B2189" s="1">
        <v>12</v>
      </c>
      <c r="C2189" s="1" t="str">
        <f t="shared" si="34"/>
        <v>428/506</v>
      </c>
      <c r="D2189" s="6" t="s">
        <v>2117</v>
      </c>
      <c r="E2189" s="6" t="s">
        <v>12</v>
      </c>
      <c r="F2189" s="6" t="s">
        <v>2118</v>
      </c>
      <c r="G2189" t="s">
        <v>4446</v>
      </c>
    </row>
    <row r="2190" spans="1:7" x14ac:dyDescent="0.25">
      <c r="A2190" s="6" t="s">
        <v>4425</v>
      </c>
      <c r="B2190" s="1">
        <v>12</v>
      </c>
      <c r="C2190" s="1" t="str">
        <f t="shared" si="34"/>
        <v>428/506</v>
      </c>
      <c r="D2190" s="6" t="s">
        <v>4494</v>
      </c>
      <c r="E2190" s="6" t="s">
        <v>12</v>
      </c>
      <c r="F2190" s="6" t="s">
        <v>4495</v>
      </c>
      <c r="G2190" t="s">
        <v>4437</v>
      </c>
    </row>
    <row r="2191" spans="1:7" x14ac:dyDescent="0.25">
      <c r="A2191" s="6" t="s">
        <v>4425</v>
      </c>
      <c r="B2191" s="1">
        <v>12</v>
      </c>
      <c r="C2191" s="1" t="str">
        <f t="shared" si="34"/>
        <v>428/506</v>
      </c>
      <c r="D2191" s="6" t="s">
        <v>4496</v>
      </c>
      <c r="E2191" s="6" t="s">
        <v>12</v>
      </c>
      <c r="F2191" s="6" t="s">
        <v>4497</v>
      </c>
      <c r="G2191" t="s">
        <v>4463</v>
      </c>
    </row>
    <row r="2192" spans="1:7" x14ac:dyDescent="0.25">
      <c r="A2192" s="6" t="s">
        <v>4425</v>
      </c>
      <c r="B2192" s="1">
        <v>12</v>
      </c>
      <c r="C2192" s="1" t="str">
        <f t="shared" si="34"/>
        <v>428/506</v>
      </c>
      <c r="D2192" s="6" t="s">
        <v>4498</v>
      </c>
      <c r="E2192" s="6" t="s">
        <v>12</v>
      </c>
      <c r="F2192" s="6" t="s">
        <v>4499</v>
      </c>
      <c r="G2192" t="s">
        <v>4428</v>
      </c>
    </row>
    <row r="2193" spans="1:7" x14ac:dyDescent="0.25">
      <c r="A2193" s="6" t="s">
        <v>4425</v>
      </c>
      <c r="B2193" s="1">
        <v>12</v>
      </c>
      <c r="C2193" s="1" t="str">
        <f t="shared" si="34"/>
        <v>428/506</v>
      </c>
      <c r="D2193" s="6" t="s">
        <v>4500</v>
      </c>
      <c r="E2193" s="6" t="s">
        <v>12</v>
      </c>
      <c r="F2193" s="6" t="s">
        <v>4501</v>
      </c>
      <c r="G2193" t="s">
        <v>4463</v>
      </c>
    </row>
    <row r="2194" spans="1:7" x14ac:dyDescent="0.25">
      <c r="A2194" s="6" t="s">
        <v>4425</v>
      </c>
      <c r="B2194" s="1">
        <v>12</v>
      </c>
      <c r="C2194" s="1" t="str">
        <f t="shared" si="34"/>
        <v>428/506</v>
      </c>
      <c r="D2194" s="6" t="s">
        <v>4502</v>
      </c>
      <c r="E2194" s="6" t="s">
        <v>12</v>
      </c>
      <c r="F2194" s="6" t="s">
        <v>4503</v>
      </c>
      <c r="G2194" t="s">
        <v>4437</v>
      </c>
    </row>
    <row r="2195" spans="1:7" x14ac:dyDescent="0.25">
      <c r="A2195" s="6" t="s">
        <v>4425</v>
      </c>
      <c r="B2195" s="1">
        <v>12</v>
      </c>
      <c r="C2195" s="1" t="str">
        <f t="shared" si="34"/>
        <v>428/506</v>
      </c>
      <c r="D2195" s="6" t="s">
        <v>2119</v>
      </c>
      <c r="E2195" s="6" t="s">
        <v>12</v>
      </c>
      <c r="F2195" s="6" t="s">
        <v>2120</v>
      </c>
      <c r="G2195" t="s">
        <v>4463</v>
      </c>
    </row>
    <row r="2196" spans="1:7" x14ac:dyDescent="0.25">
      <c r="A2196" s="6" t="s">
        <v>4425</v>
      </c>
      <c r="B2196" s="1">
        <v>12</v>
      </c>
      <c r="C2196" s="1" t="str">
        <f t="shared" si="34"/>
        <v>428/506</v>
      </c>
      <c r="D2196" s="6" t="s">
        <v>4504</v>
      </c>
      <c r="E2196" s="6" t="s">
        <v>12</v>
      </c>
      <c r="F2196" s="6" t="s">
        <v>4505</v>
      </c>
      <c r="G2196" t="s">
        <v>4431</v>
      </c>
    </row>
    <row r="2197" spans="1:7" x14ac:dyDescent="0.25">
      <c r="A2197" s="6" t="s">
        <v>4425</v>
      </c>
      <c r="B2197" s="1">
        <v>12</v>
      </c>
      <c r="C2197" s="1" t="str">
        <f t="shared" si="34"/>
        <v>428/506</v>
      </c>
      <c r="D2197" s="6" t="s">
        <v>4506</v>
      </c>
      <c r="E2197" s="6" t="s">
        <v>12</v>
      </c>
      <c r="F2197" s="6" t="s">
        <v>4507</v>
      </c>
      <c r="G2197" t="s">
        <v>4446</v>
      </c>
    </row>
    <row r="2198" spans="1:7" x14ac:dyDescent="0.25">
      <c r="A2198" s="6" t="s">
        <v>4425</v>
      </c>
      <c r="B2198" s="1">
        <v>12</v>
      </c>
      <c r="C2198" s="1" t="str">
        <f t="shared" si="34"/>
        <v>428/506</v>
      </c>
      <c r="D2198" s="6" t="s">
        <v>4508</v>
      </c>
      <c r="E2198" s="6" t="s">
        <v>12</v>
      </c>
      <c r="F2198" s="6" t="s">
        <v>4509</v>
      </c>
      <c r="G2198" t="s">
        <v>4463</v>
      </c>
    </row>
    <row r="2199" spans="1:7" x14ac:dyDescent="0.25">
      <c r="A2199" s="6" t="s">
        <v>4425</v>
      </c>
      <c r="B2199" s="1">
        <v>12</v>
      </c>
      <c r="C2199" s="1" t="str">
        <f t="shared" si="34"/>
        <v>428/506</v>
      </c>
      <c r="D2199" s="6" t="s">
        <v>4510</v>
      </c>
      <c r="E2199" s="6" t="s">
        <v>12</v>
      </c>
      <c r="F2199" s="6" t="s">
        <v>4511</v>
      </c>
      <c r="G2199" t="s">
        <v>4463</v>
      </c>
    </row>
    <row r="2200" spans="1:7" x14ac:dyDescent="0.25">
      <c r="A2200" s="6" t="s">
        <v>4425</v>
      </c>
      <c r="B2200" s="1">
        <v>12</v>
      </c>
      <c r="C2200" s="1" t="str">
        <f t="shared" si="34"/>
        <v>428/506</v>
      </c>
      <c r="D2200" s="6" t="s">
        <v>4512</v>
      </c>
      <c r="E2200" s="6" t="s">
        <v>12</v>
      </c>
      <c r="F2200" s="6" t="s">
        <v>4513</v>
      </c>
      <c r="G2200" t="s">
        <v>4434</v>
      </c>
    </row>
    <row r="2201" spans="1:7" x14ac:dyDescent="0.25">
      <c r="A2201" s="6" t="s">
        <v>4425</v>
      </c>
      <c r="B2201" s="1">
        <v>12</v>
      </c>
      <c r="C2201" s="1" t="str">
        <f t="shared" si="34"/>
        <v>428/506</v>
      </c>
      <c r="D2201" s="6" t="s">
        <v>4514</v>
      </c>
      <c r="E2201" s="6" t="s">
        <v>12</v>
      </c>
      <c r="F2201" s="6" t="s">
        <v>4515</v>
      </c>
      <c r="G2201" t="s">
        <v>4463</v>
      </c>
    </row>
    <row r="2202" spans="1:7" x14ac:dyDescent="0.25">
      <c r="A2202" s="6" t="s">
        <v>4425</v>
      </c>
      <c r="B2202" s="1">
        <v>12</v>
      </c>
      <c r="C2202" s="1" t="str">
        <f t="shared" si="34"/>
        <v>428/506</v>
      </c>
      <c r="D2202" s="6" t="s">
        <v>309</v>
      </c>
      <c r="E2202" s="6" t="s">
        <v>12</v>
      </c>
      <c r="F2202" s="6" t="s">
        <v>310</v>
      </c>
      <c r="G2202" t="s">
        <v>4463</v>
      </c>
    </row>
    <row r="2203" spans="1:7" x14ac:dyDescent="0.25">
      <c r="A2203" s="6" t="s">
        <v>4425</v>
      </c>
      <c r="B2203" s="1">
        <v>12</v>
      </c>
      <c r="C2203" s="1" t="str">
        <f t="shared" si="34"/>
        <v>428/506</v>
      </c>
      <c r="D2203" s="6" t="s">
        <v>4516</v>
      </c>
      <c r="E2203" s="6" t="s">
        <v>12</v>
      </c>
      <c r="F2203" s="6" t="s">
        <v>4517</v>
      </c>
      <c r="G2203" t="s">
        <v>4434</v>
      </c>
    </row>
    <row r="2204" spans="1:7" x14ac:dyDescent="0.25">
      <c r="A2204" s="6" t="s">
        <v>4425</v>
      </c>
      <c r="B2204" s="1">
        <v>12</v>
      </c>
      <c r="C2204" s="1" t="str">
        <f t="shared" si="34"/>
        <v>428/506</v>
      </c>
      <c r="D2204" s="6" t="s">
        <v>4518</v>
      </c>
      <c r="E2204" s="6" t="s">
        <v>12</v>
      </c>
      <c r="F2204" s="6" t="s">
        <v>4519</v>
      </c>
      <c r="G2204" t="s">
        <v>4428</v>
      </c>
    </row>
    <row r="2205" spans="1:7" x14ac:dyDescent="0.25">
      <c r="A2205" s="6" t="s">
        <v>4425</v>
      </c>
      <c r="B2205" s="1">
        <v>12</v>
      </c>
      <c r="C2205" s="1" t="str">
        <f t="shared" si="34"/>
        <v>428/506</v>
      </c>
      <c r="D2205" s="6" t="s">
        <v>4520</v>
      </c>
      <c r="E2205" s="6" t="s">
        <v>12</v>
      </c>
      <c r="F2205" s="6" t="s">
        <v>4521</v>
      </c>
      <c r="G2205" t="s">
        <v>4463</v>
      </c>
    </row>
    <row r="2206" spans="1:7" x14ac:dyDescent="0.25">
      <c r="A2206" s="6" t="s">
        <v>4425</v>
      </c>
      <c r="B2206" s="1">
        <v>12</v>
      </c>
      <c r="C2206" s="1" t="str">
        <f t="shared" si="34"/>
        <v>428/506</v>
      </c>
      <c r="D2206" s="6" t="s">
        <v>4522</v>
      </c>
      <c r="E2206" s="6" t="s">
        <v>12</v>
      </c>
      <c r="F2206" s="6" t="s">
        <v>4523</v>
      </c>
      <c r="G2206" t="s">
        <v>4434</v>
      </c>
    </row>
    <row r="2207" spans="1:7" x14ac:dyDescent="0.25">
      <c r="A2207" s="6" t="s">
        <v>4425</v>
      </c>
      <c r="B2207" s="1">
        <v>12</v>
      </c>
      <c r="C2207" s="1" t="str">
        <f t="shared" si="34"/>
        <v>428/506</v>
      </c>
      <c r="D2207" s="6" t="s">
        <v>4524</v>
      </c>
      <c r="E2207" s="6" t="s">
        <v>12</v>
      </c>
      <c r="F2207" s="6" t="s">
        <v>4525</v>
      </c>
      <c r="G2207" t="s">
        <v>4437</v>
      </c>
    </row>
    <row r="2208" spans="1:7" x14ac:dyDescent="0.25">
      <c r="A2208" s="6" t="s">
        <v>4425</v>
      </c>
      <c r="B2208" s="1">
        <v>12</v>
      </c>
      <c r="C2208" s="1" t="str">
        <f t="shared" si="34"/>
        <v>428/506</v>
      </c>
      <c r="D2208" s="6" t="s">
        <v>4526</v>
      </c>
      <c r="E2208" s="6" t="s">
        <v>12</v>
      </c>
      <c r="F2208" s="6" t="s">
        <v>4527</v>
      </c>
      <c r="G2208" t="s">
        <v>4446</v>
      </c>
    </row>
    <row r="2209" spans="1:7" x14ac:dyDescent="0.25">
      <c r="A2209" s="6" t="s">
        <v>4425</v>
      </c>
      <c r="B2209" s="1">
        <v>12</v>
      </c>
      <c r="C2209" s="1" t="str">
        <f t="shared" si="34"/>
        <v>428/506</v>
      </c>
      <c r="D2209" s="6" t="s">
        <v>4528</v>
      </c>
      <c r="E2209" s="6" t="s">
        <v>12</v>
      </c>
      <c r="F2209" s="6" t="s">
        <v>4529</v>
      </c>
      <c r="G2209" t="s">
        <v>4463</v>
      </c>
    </row>
    <row r="2210" spans="1:7" x14ac:dyDescent="0.25">
      <c r="A2210" s="6" t="s">
        <v>4425</v>
      </c>
      <c r="B2210" s="1">
        <v>12</v>
      </c>
      <c r="C2210" s="1" t="str">
        <f t="shared" si="34"/>
        <v>428/506</v>
      </c>
      <c r="D2210" s="6" t="s">
        <v>4530</v>
      </c>
      <c r="E2210" s="6" t="s">
        <v>12</v>
      </c>
      <c r="F2210" s="6" t="s">
        <v>4531</v>
      </c>
      <c r="G2210" t="s">
        <v>4431</v>
      </c>
    </row>
    <row r="2211" spans="1:7" x14ac:dyDescent="0.25">
      <c r="A2211" s="6" t="s">
        <v>4425</v>
      </c>
      <c r="B2211" s="1">
        <v>12</v>
      </c>
      <c r="C2211" s="1" t="str">
        <f t="shared" si="34"/>
        <v>428/506</v>
      </c>
      <c r="D2211" s="6" t="s">
        <v>4532</v>
      </c>
      <c r="E2211" s="6" t="s">
        <v>12</v>
      </c>
      <c r="F2211" s="6" t="s">
        <v>4533</v>
      </c>
      <c r="G2211" t="s">
        <v>4437</v>
      </c>
    </row>
    <row r="2212" spans="1:7" x14ac:dyDescent="0.25">
      <c r="A2212" s="6" t="s">
        <v>4425</v>
      </c>
      <c r="B2212" s="1">
        <v>12</v>
      </c>
      <c r="C2212" s="1" t="str">
        <f t="shared" si="34"/>
        <v>428/506</v>
      </c>
      <c r="D2212" s="6" t="s">
        <v>4534</v>
      </c>
      <c r="E2212" s="6" t="s">
        <v>12</v>
      </c>
      <c r="F2212" s="6" t="s">
        <v>4535</v>
      </c>
      <c r="G2212" t="s">
        <v>4446</v>
      </c>
    </row>
    <row r="2213" spans="1:7" x14ac:dyDescent="0.25">
      <c r="A2213" s="6" t="s">
        <v>4425</v>
      </c>
      <c r="B2213" s="1">
        <v>12</v>
      </c>
      <c r="C2213" s="1" t="str">
        <f t="shared" si="34"/>
        <v>428/506</v>
      </c>
      <c r="D2213" s="6" t="s">
        <v>4536</v>
      </c>
      <c r="E2213" s="6" t="s">
        <v>12</v>
      </c>
      <c r="F2213" s="6" t="s">
        <v>4537</v>
      </c>
      <c r="G2213" t="s">
        <v>4431</v>
      </c>
    </row>
    <row r="2214" spans="1:7" x14ac:dyDescent="0.25">
      <c r="A2214" s="6" t="s">
        <v>4425</v>
      </c>
      <c r="B2214" s="1">
        <v>12</v>
      </c>
      <c r="C2214" s="1" t="str">
        <f t="shared" si="34"/>
        <v>428/506</v>
      </c>
      <c r="D2214" s="6" t="s">
        <v>4538</v>
      </c>
      <c r="E2214" s="6" t="s">
        <v>12</v>
      </c>
      <c r="F2214" s="6" t="s">
        <v>4539</v>
      </c>
      <c r="G2214" t="s">
        <v>4437</v>
      </c>
    </row>
    <row r="2215" spans="1:7" x14ac:dyDescent="0.25">
      <c r="A2215" s="6" t="s">
        <v>4425</v>
      </c>
      <c r="B2215" s="1">
        <v>12</v>
      </c>
      <c r="C2215" s="1" t="str">
        <f t="shared" si="34"/>
        <v>428/506</v>
      </c>
      <c r="D2215" s="6" t="s">
        <v>838</v>
      </c>
      <c r="E2215" s="6" t="s">
        <v>12</v>
      </c>
      <c r="F2215" s="6" t="s">
        <v>839</v>
      </c>
      <c r="G2215" t="s">
        <v>4428</v>
      </c>
    </row>
    <row r="2216" spans="1:7" x14ac:dyDescent="0.25">
      <c r="A2216" s="6" t="s">
        <v>4425</v>
      </c>
      <c r="B2216" s="1">
        <v>12</v>
      </c>
      <c r="C2216" s="1" t="str">
        <f t="shared" si="34"/>
        <v>428/506</v>
      </c>
      <c r="D2216" s="6" t="s">
        <v>4540</v>
      </c>
      <c r="E2216" s="6" t="s">
        <v>12</v>
      </c>
      <c r="F2216" s="6" t="s">
        <v>4541</v>
      </c>
      <c r="G2216" t="s">
        <v>4434</v>
      </c>
    </row>
    <row r="2217" spans="1:7" x14ac:dyDescent="0.25">
      <c r="A2217" s="6" t="s">
        <v>4425</v>
      </c>
      <c r="B2217" s="1">
        <v>12</v>
      </c>
      <c r="C2217" s="1" t="str">
        <f t="shared" si="34"/>
        <v>428/506</v>
      </c>
      <c r="D2217" s="6" t="s">
        <v>4542</v>
      </c>
      <c r="E2217" s="6" t="s">
        <v>12</v>
      </c>
      <c r="F2217" s="6" t="s">
        <v>4543</v>
      </c>
      <c r="G2217" t="s">
        <v>4434</v>
      </c>
    </row>
    <row r="2218" spans="1:7" x14ac:dyDescent="0.25">
      <c r="A2218" s="6" t="s">
        <v>4425</v>
      </c>
      <c r="B2218" s="1">
        <v>12</v>
      </c>
      <c r="C2218" s="1" t="str">
        <f t="shared" si="34"/>
        <v>428/506</v>
      </c>
      <c r="D2218" s="6" t="s">
        <v>4544</v>
      </c>
      <c r="E2218" s="6" t="s">
        <v>12</v>
      </c>
      <c r="F2218" s="6" t="s">
        <v>4545</v>
      </c>
      <c r="G2218" t="s">
        <v>4446</v>
      </c>
    </row>
    <row r="2219" spans="1:7" x14ac:dyDescent="0.25">
      <c r="A2219" s="6" t="s">
        <v>4425</v>
      </c>
      <c r="B2219" s="1">
        <v>12</v>
      </c>
      <c r="C2219" s="1" t="str">
        <f t="shared" si="34"/>
        <v>428/506</v>
      </c>
      <c r="D2219" s="6" t="s">
        <v>4546</v>
      </c>
      <c r="E2219" s="6" t="s">
        <v>12</v>
      </c>
      <c r="F2219" s="6" t="s">
        <v>4547</v>
      </c>
      <c r="G2219" t="s">
        <v>4434</v>
      </c>
    </row>
    <row r="2220" spans="1:7" x14ac:dyDescent="0.25">
      <c r="A2220" s="6" t="s">
        <v>4425</v>
      </c>
      <c r="B2220" s="1">
        <v>12</v>
      </c>
      <c r="C2220" s="1" t="str">
        <f t="shared" si="34"/>
        <v>428/506</v>
      </c>
      <c r="D2220" s="6" t="s">
        <v>4548</v>
      </c>
      <c r="E2220" s="6" t="s">
        <v>12</v>
      </c>
      <c r="F2220" s="6" t="s">
        <v>4549</v>
      </c>
      <c r="G2220" t="s">
        <v>4437</v>
      </c>
    </row>
    <row r="2221" spans="1:7" x14ac:dyDescent="0.25">
      <c r="A2221" s="6" t="s">
        <v>4425</v>
      </c>
      <c r="B2221" s="1">
        <v>12</v>
      </c>
      <c r="C2221" s="1" t="str">
        <f t="shared" si="34"/>
        <v>428/506</v>
      </c>
      <c r="D2221" s="6" t="s">
        <v>4550</v>
      </c>
      <c r="E2221" s="6" t="s">
        <v>12</v>
      </c>
      <c r="F2221" s="6" t="s">
        <v>4551</v>
      </c>
      <c r="G2221" t="s">
        <v>4446</v>
      </c>
    </row>
    <row r="2222" spans="1:7" x14ac:dyDescent="0.25">
      <c r="A2222" s="6" t="s">
        <v>4425</v>
      </c>
      <c r="B2222" s="1">
        <v>12</v>
      </c>
      <c r="C2222" s="1" t="str">
        <f t="shared" si="34"/>
        <v>428/506</v>
      </c>
      <c r="D2222" s="6" t="s">
        <v>4552</v>
      </c>
      <c r="E2222" s="6" t="s">
        <v>12</v>
      </c>
      <c r="F2222" s="6" t="s">
        <v>4553</v>
      </c>
      <c r="G2222" t="s">
        <v>4434</v>
      </c>
    </row>
    <row r="2223" spans="1:7" x14ac:dyDescent="0.25">
      <c r="A2223" s="6" t="s">
        <v>4425</v>
      </c>
      <c r="B2223" s="1">
        <v>12</v>
      </c>
      <c r="C2223" s="1" t="str">
        <f t="shared" si="34"/>
        <v>428/506</v>
      </c>
      <c r="D2223" s="6" t="s">
        <v>4554</v>
      </c>
      <c r="E2223" s="6" t="s">
        <v>12</v>
      </c>
      <c r="F2223" s="6" t="s">
        <v>4555</v>
      </c>
      <c r="G2223" t="s">
        <v>4437</v>
      </c>
    </row>
    <row r="2224" spans="1:7" x14ac:dyDescent="0.25">
      <c r="A2224" s="6" t="s">
        <v>4425</v>
      </c>
      <c r="B2224" s="1">
        <v>12</v>
      </c>
      <c r="C2224" s="1" t="str">
        <f t="shared" si="34"/>
        <v>428/506</v>
      </c>
      <c r="D2224" s="6" t="s">
        <v>4556</v>
      </c>
      <c r="E2224" s="6" t="s">
        <v>12</v>
      </c>
      <c r="F2224" s="6" t="s">
        <v>2903</v>
      </c>
      <c r="G2224" t="s">
        <v>4431</v>
      </c>
    </row>
    <row r="2225" spans="1:7" x14ac:dyDescent="0.25">
      <c r="A2225" s="6" t="s">
        <v>4425</v>
      </c>
      <c r="B2225" s="1">
        <v>12</v>
      </c>
      <c r="C2225" s="1" t="str">
        <f t="shared" si="34"/>
        <v>428/506</v>
      </c>
      <c r="D2225" s="6" t="s">
        <v>4557</v>
      </c>
      <c r="E2225" s="6" t="s">
        <v>12</v>
      </c>
      <c r="F2225" s="6" t="s">
        <v>4558</v>
      </c>
      <c r="G2225" t="s">
        <v>4437</v>
      </c>
    </row>
    <row r="2226" spans="1:7" x14ac:dyDescent="0.25">
      <c r="A2226" s="6" t="s">
        <v>4425</v>
      </c>
      <c r="B2226" s="1">
        <v>12</v>
      </c>
      <c r="C2226" s="1" t="str">
        <f t="shared" si="34"/>
        <v>428/506</v>
      </c>
      <c r="D2226" s="6" t="s">
        <v>4559</v>
      </c>
      <c r="E2226" s="6" t="s">
        <v>12</v>
      </c>
      <c r="F2226" s="6" t="s">
        <v>4560</v>
      </c>
      <c r="G2226" t="s">
        <v>4446</v>
      </c>
    </row>
    <row r="2227" spans="1:7" x14ac:dyDescent="0.25">
      <c r="A2227" s="6" t="s">
        <v>4425</v>
      </c>
      <c r="B2227" s="1">
        <v>12</v>
      </c>
      <c r="C2227" s="1" t="str">
        <f t="shared" si="34"/>
        <v>428/506</v>
      </c>
      <c r="D2227" s="6" t="s">
        <v>4561</v>
      </c>
      <c r="E2227" s="6" t="s">
        <v>12</v>
      </c>
      <c r="F2227" s="6" t="s">
        <v>4562</v>
      </c>
      <c r="G2227" t="s">
        <v>4434</v>
      </c>
    </row>
    <row r="2228" spans="1:7" x14ac:dyDescent="0.25">
      <c r="A2228" s="6" t="s">
        <v>4425</v>
      </c>
      <c r="B2228" s="1">
        <v>12</v>
      </c>
      <c r="C2228" s="1" t="str">
        <f t="shared" si="34"/>
        <v>428/506</v>
      </c>
      <c r="D2228" s="6" t="s">
        <v>4563</v>
      </c>
      <c r="E2228" s="6" t="s">
        <v>12</v>
      </c>
      <c r="F2228" s="6" t="s">
        <v>4564</v>
      </c>
      <c r="G2228" t="s">
        <v>4431</v>
      </c>
    </row>
    <row r="2229" spans="1:7" x14ac:dyDescent="0.25">
      <c r="A2229" s="6" t="s">
        <v>4425</v>
      </c>
      <c r="B2229" s="1">
        <v>12</v>
      </c>
      <c r="C2229" s="1" t="str">
        <f t="shared" si="34"/>
        <v>428/506</v>
      </c>
      <c r="D2229" s="6" t="s">
        <v>4565</v>
      </c>
      <c r="E2229" s="6" t="s">
        <v>12</v>
      </c>
      <c r="F2229" s="6" t="s">
        <v>4566</v>
      </c>
      <c r="G2229" t="s">
        <v>4446</v>
      </c>
    </row>
    <row r="2230" spans="1:7" x14ac:dyDescent="0.25">
      <c r="A2230" s="6" t="s">
        <v>4425</v>
      </c>
      <c r="B2230" s="1">
        <v>12</v>
      </c>
      <c r="C2230" s="1" t="str">
        <f t="shared" si="34"/>
        <v>428/506</v>
      </c>
      <c r="D2230" s="6" t="s">
        <v>4567</v>
      </c>
      <c r="E2230" s="6" t="s">
        <v>12</v>
      </c>
      <c r="F2230" s="6" t="s">
        <v>4568</v>
      </c>
      <c r="G2230" t="s">
        <v>4446</v>
      </c>
    </row>
    <row r="2231" spans="1:7" x14ac:dyDescent="0.25">
      <c r="A2231" s="6" t="s">
        <v>4425</v>
      </c>
      <c r="B2231" s="1">
        <v>12</v>
      </c>
      <c r="C2231" s="1" t="str">
        <f t="shared" si="34"/>
        <v>428/506</v>
      </c>
      <c r="D2231" s="6" t="s">
        <v>888</v>
      </c>
      <c r="E2231" s="6" t="s">
        <v>12</v>
      </c>
      <c r="F2231" s="6" t="s">
        <v>889</v>
      </c>
      <c r="G2231" t="s">
        <v>4446</v>
      </c>
    </row>
    <row r="2232" spans="1:7" x14ac:dyDescent="0.25">
      <c r="A2232" s="6" t="s">
        <v>4425</v>
      </c>
      <c r="B2232" s="1">
        <v>12</v>
      </c>
      <c r="C2232" s="1" t="str">
        <f t="shared" si="34"/>
        <v>428/506</v>
      </c>
      <c r="D2232" s="6" t="s">
        <v>4569</v>
      </c>
      <c r="E2232" s="6" t="s">
        <v>12</v>
      </c>
      <c r="F2232" s="6" t="s">
        <v>4570</v>
      </c>
      <c r="G2232" t="s">
        <v>4437</v>
      </c>
    </row>
    <row r="2233" spans="1:7" x14ac:dyDescent="0.25">
      <c r="A2233" s="6" t="s">
        <v>4425</v>
      </c>
      <c r="B2233" s="1">
        <v>12</v>
      </c>
      <c r="C2233" s="1" t="str">
        <f t="shared" si="34"/>
        <v>428/506</v>
      </c>
      <c r="D2233" s="6" t="s">
        <v>4571</v>
      </c>
      <c r="E2233" s="6" t="s">
        <v>12</v>
      </c>
      <c r="F2233" s="6" t="s">
        <v>4572</v>
      </c>
      <c r="G2233" t="s">
        <v>4434</v>
      </c>
    </row>
    <row r="2234" spans="1:7" x14ac:dyDescent="0.25">
      <c r="A2234" s="6" t="s">
        <v>4425</v>
      </c>
      <c r="B2234" s="1">
        <v>12</v>
      </c>
      <c r="C2234" s="1" t="str">
        <f t="shared" si="34"/>
        <v>428/506</v>
      </c>
      <c r="D2234" s="6" t="s">
        <v>4573</v>
      </c>
      <c r="E2234" s="6" t="s">
        <v>12</v>
      </c>
      <c r="F2234" s="6" t="s">
        <v>4574</v>
      </c>
      <c r="G2234" t="s">
        <v>4446</v>
      </c>
    </row>
    <row r="2235" spans="1:7" x14ac:dyDescent="0.25">
      <c r="A2235" s="6" t="s">
        <v>4425</v>
      </c>
      <c r="B2235" s="1">
        <v>12</v>
      </c>
      <c r="C2235" s="1" t="str">
        <f t="shared" si="34"/>
        <v>428/506</v>
      </c>
      <c r="D2235" s="6" t="s">
        <v>4575</v>
      </c>
      <c r="E2235" s="6" t="s">
        <v>12</v>
      </c>
      <c r="F2235" s="6" t="s">
        <v>4576</v>
      </c>
      <c r="G2235" t="s">
        <v>4446</v>
      </c>
    </row>
    <row r="2236" spans="1:7" x14ac:dyDescent="0.25">
      <c r="A2236" s="6" t="s">
        <v>4425</v>
      </c>
      <c r="B2236" s="1">
        <v>12</v>
      </c>
      <c r="C2236" s="1" t="str">
        <f t="shared" si="34"/>
        <v>428/506</v>
      </c>
      <c r="D2236" s="6" t="s">
        <v>4577</v>
      </c>
      <c r="E2236" s="6" t="s">
        <v>12</v>
      </c>
      <c r="F2236" s="6" t="s">
        <v>4578</v>
      </c>
      <c r="G2236" t="s">
        <v>4434</v>
      </c>
    </row>
    <row r="2237" spans="1:7" x14ac:dyDescent="0.25">
      <c r="A2237" s="6" t="s">
        <v>4425</v>
      </c>
      <c r="B2237" s="1">
        <v>12</v>
      </c>
      <c r="C2237" s="1" t="str">
        <f t="shared" si="34"/>
        <v>428/506</v>
      </c>
      <c r="D2237" s="6" t="s">
        <v>4579</v>
      </c>
      <c r="E2237" s="6" t="s">
        <v>12</v>
      </c>
      <c r="F2237" s="6" t="s">
        <v>4580</v>
      </c>
      <c r="G2237" t="s">
        <v>4446</v>
      </c>
    </row>
    <row r="2238" spans="1:7" x14ac:dyDescent="0.25">
      <c r="A2238" s="6" t="s">
        <v>4425</v>
      </c>
      <c r="B2238" s="1">
        <v>12</v>
      </c>
      <c r="C2238" s="1" t="str">
        <f t="shared" si="34"/>
        <v>428/506</v>
      </c>
      <c r="D2238" s="6" t="s">
        <v>4581</v>
      </c>
      <c r="E2238" s="6" t="s">
        <v>12</v>
      </c>
      <c r="F2238" s="6" t="s">
        <v>4582</v>
      </c>
      <c r="G2238" t="s">
        <v>4446</v>
      </c>
    </row>
    <row r="2239" spans="1:7" x14ac:dyDescent="0.25">
      <c r="A2239" s="6" t="s">
        <v>4425</v>
      </c>
      <c r="B2239" s="1">
        <v>12</v>
      </c>
      <c r="C2239" s="1" t="str">
        <f t="shared" si="34"/>
        <v>428/506</v>
      </c>
      <c r="D2239" s="6" t="s">
        <v>4583</v>
      </c>
      <c r="E2239" s="6" t="s">
        <v>12</v>
      </c>
      <c r="F2239" s="6" t="s">
        <v>4584</v>
      </c>
      <c r="G2239" t="s">
        <v>4431</v>
      </c>
    </row>
    <row r="2240" spans="1:7" x14ac:dyDescent="0.25">
      <c r="A2240" s="6" t="s">
        <v>4425</v>
      </c>
      <c r="B2240" s="1">
        <v>12</v>
      </c>
      <c r="C2240" s="1" t="str">
        <f t="shared" si="34"/>
        <v>428/506</v>
      </c>
      <c r="D2240" s="6" t="s">
        <v>4585</v>
      </c>
      <c r="E2240" s="6" t="s">
        <v>12</v>
      </c>
      <c r="F2240" s="6" t="s">
        <v>4586</v>
      </c>
      <c r="G2240" t="s">
        <v>4446</v>
      </c>
    </row>
    <row r="2241" spans="1:7" x14ac:dyDescent="0.25">
      <c r="A2241" s="6" t="s">
        <v>4425</v>
      </c>
      <c r="B2241" s="1">
        <v>12</v>
      </c>
      <c r="C2241" s="1" t="str">
        <f t="shared" si="34"/>
        <v>428/506</v>
      </c>
      <c r="D2241" s="6" t="s">
        <v>960</v>
      </c>
      <c r="E2241" s="6" t="s">
        <v>12</v>
      </c>
      <c r="F2241" s="6" t="s">
        <v>961</v>
      </c>
      <c r="G2241" t="s">
        <v>4437</v>
      </c>
    </row>
    <row r="2242" spans="1:7" x14ac:dyDescent="0.25">
      <c r="A2242" s="6" t="s">
        <v>4425</v>
      </c>
      <c r="B2242" s="1">
        <v>12</v>
      </c>
      <c r="C2242" s="1" t="str">
        <f t="shared" si="34"/>
        <v>428/506</v>
      </c>
      <c r="D2242" s="6" t="s">
        <v>4587</v>
      </c>
      <c r="E2242" s="6" t="s">
        <v>12</v>
      </c>
      <c r="F2242" s="6" t="s">
        <v>4588</v>
      </c>
      <c r="G2242" t="s">
        <v>4446</v>
      </c>
    </row>
    <row r="2243" spans="1:7" x14ac:dyDescent="0.25">
      <c r="A2243" s="6" t="s">
        <v>2023</v>
      </c>
      <c r="B2243" s="1">
        <v>17</v>
      </c>
      <c r="C2243" s="1" t="str">
        <f t="shared" ref="C2243:C2306" si="35">TEXT(VLOOKUP(B2243,$J$2:$K$22,2,FALSE),"0")</f>
        <v>468/819/873</v>
      </c>
      <c r="D2243" s="6" t="s">
        <v>4589</v>
      </c>
      <c r="E2243" s="6" t="s">
        <v>12</v>
      </c>
      <c r="F2243" s="6" t="s">
        <v>4590</v>
      </c>
      <c r="G2243" t="s">
        <v>4591</v>
      </c>
    </row>
    <row r="2244" spans="1:7" x14ac:dyDescent="0.25">
      <c r="A2244" s="6" t="s">
        <v>2023</v>
      </c>
      <c r="B2244" s="1">
        <v>17</v>
      </c>
      <c r="C2244" s="1" t="str">
        <f t="shared" si="35"/>
        <v>468/819/873</v>
      </c>
      <c r="D2244" s="6" t="s">
        <v>4592</v>
      </c>
      <c r="E2244" s="6" t="s">
        <v>12</v>
      </c>
      <c r="F2244" s="6" t="s">
        <v>4593</v>
      </c>
      <c r="G2244" t="s">
        <v>3299</v>
      </c>
    </row>
    <row r="2245" spans="1:7" x14ac:dyDescent="0.25">
      <c r="A2245" s="6" t="s">
        <v>2023</v>
      </c>
      <c r="B2245" s="1">
        <v>17</v>
      </c>
      <c r="C2245" s="1" t="str">
        <f t="shared" si="35"/>
        <v>468/819/873</v>
      </c>
      <c r="D2245" s="6" t="s">
        <v>4594</v>
      </c>
      <c r="E2245" s="6" t="s">
        <v>12</v>
      </c>
      <c r="F2245" s="6" t="s">
        <v>4595</v>
      </c>
      <c r="G2245" t="s">
        <v>3299</v>
      </c>
    </row>
    <row r="2246" spans="1:7" x14ac:dyDescent="0.25">
      <c r="A2246" s="6" t="s">
        <v>2023</v>
      </c>
      <c r="B2246" s="1">
        <v>17</v>
      </c>
      <c r="C2246" s="1" t="str">
        <f t="shared" si="35"/>
        <v>468/819/873</v>
      </c>
      <c r="D2246" s="6" t="s">
        <v>4596</v>
      </c>
      <c r="E2246" s="6" t="s">
        <v>12</v>
      </c>
      <c r="F2246" s="6" t="s">
        <v>4597</v>
      </c>
      <c r="G2246" t="s">
        <v>4598</v>
      </c>
    </row>
    <row r="2247" spans="1:7" x14ac:dyDescent="0.25">
      <c r="A2247" s="6" t="s">
        <v>2023</v>
      </c>
      <c r="B2247" s="1">
        <v>17</v>
      </c>
      <c r="C2247" s="1" t="str">
        <f t="shared" si="35"/>
        <v>468/819/873</v>
      </c>
      <c r="D2247" s="6" t="s">
        <v>4599</v>
      </c>
      <c r="E2247" s="6" t="s">
        <v>12</v>
      </c>
      <c r="F2247" s="6" t="s">
        <v>4600</v>
      </c>
      <c r="G2247" t="s">
        <v>4601</v>
      </c>
    </row>
    <row r="2248" spans="1:7" x14ac:dyDescent="0.25">
      <c r="A2248" s="6" t="s">
        <v>2023</v>
      </c>
      <c r="B2248" s="1">
        <v>17</v>
      </c>
      <c r="C2248" s="1" t="str">
        <f t="shared" si="35"/>
        <v>468/819/873</v>
      </c>
      <c r="D2248" s="6" t="s">
        <v>4602</v>
      </c>
      <c r="E2248" s="6" t="s">
        <v>12</v>
      </c>
      <c r="F2248" s="6" t="s">
        <v>4603</v>
      </c>
      <c r="G2248" t="s">
        <v>4604</v>
      </c>
    </row>
    <row r="2249" spans="1:7" x14ac:dyDescent="0.25">
      <c r="A2249" s="6" t="s">
        <v>2023</v>
      </c>
      <c r="B2249" s="1">
        <v>17</v>
      </c>
      <c r="C2249" s="1" t="str">
        <f t="shared" si="35"/>
        <v>468/819/873</v>
      </c>
      <c r="D2249" s="6" t="s">
        <v>4605</v>
      </c>
      <c r="E2249" s="6" t="s">
        <v>12</v>
      </c>
      <c r="F2249" s="6" t="s">
        <v>4606</v>
      </c>
      <c r="G2249" t="s">
        <v>4607</v>
      </c>
    </row>
    <row r="2250" spans="1:7" x14ac:dyDescent="0.25">
      <c r="A2250" s="6" t="s">
        <v>2023</v>
      </c>
      <c r="B2250" s="1">
        <v>17</v>
      </c>
      <c r="C2250" s="1" t="str">
        <f t="shared" si="35"/>
        <v>468/819/873</v>
      </c>
      <c r="D2250" s="6" t="s">
        <v>4608</v>
      </c>
      <c r="E2250" s="6" t="s">
        <v>12</v>
      </c>
      <c r="F2250" s="6" t="s">
        <v>4609</v>
      </c>
      <c r="G2250" t="s">
        <v>4591</v>
      </c>
    </row>
    <row r="2251" spans="1:7" x14ac:dyDescent="0.25">
      <c r="A2251" s="6" t="s">
        <v>2023</v>
      </c>
      <c r="B2251" s="1">
        <v>17</v>
      </c>
      <c r="C2251" s="1" t="str">
        <f t="shared" si="35"/>
        <v>468/819/873</v>
      </c>
      <c r="D2251" s="6" t="s">
        <v>4610</v>
      </c>
      <c r="E2251" s="6" t="s">
        <v>12</v>
      </c>
      <c r="F2251" s="6" t="s">
        <v>4611</v>
      </c>
      <c r="G2251" t="s">
        <v>4612</v>
      </c>
    </row>
    <row r="2252" spans="1:7" x14ac:dyDescent="0.25">
      <c r="A2252" s="6" t="s">
        <v>2023</v>
      </c>
      <c r="B2252" s="1">
        <v>17</v>
      </c>
      <c r="C2252" s="1" t="str">
        <f t="shared" si="35"/>
        <v>468/819/873</v>
      </c>
      <c r="D2252" s="6" t="s">
        <v>563</v>
      </c>
      <c r="E2252" s="6" t="s">
        <v>12</v>
      </c>
      <c r="F2252" s="6" t="s">
        <v>564</v>
      </c>
      <c r="G2252" t="s">
        <v>4613</v>
      </c>
    </row>
    <row r="2253" spans="1:7" x14ac:dyDescent="0.25">
      <c r="A2253" s="6" t="s">
        <v>2023</v>
      </c>
      <c r="B2253" s="1">
        <v>17</v>
      </c>
      <c r="C2253" s="1" t="str">
        <f t="shared" si="35"/>
        <v>468/819/873</v>
      </c>
      <c r="D2253" s="6" t="s">
        <v>4614</v>
      </c>
      <c r="E2253" s="6" t="s">
        <v>12</v>
      </c>
      <c r="F2253" s="6" t="s">
        <v>4615</v>
      </c>
      <c r="G2253" t="s">
        <v>3299</v>
      </c>
    </row>
    <row r="2254" spans="1:7" x14ac:dyDescent="0.25">
      <c r="A2254" s="6" t="s">
        <v>2023</v>
      </c>
      <c r="B2254" s="1">
        <v>17</v>
      </c>
      <c r="C2254" s="1" t="str">
        <f t="shared" si="35"/>
        <v>468/819/873</v>
      </c>
      <c r="D2254" s="6" t="s">
        <v>4616</v>
      </c>
      <c r="E2254" s="6" t="s">
        <v>12</v>
      </c>
      <c r="F2254" s="6" t="s">
        <v>4617</v>
      </c>
      <c r="G2254" t="s">
        <v>3299</v>
      </c>
    </row>
    <row r="2255" spans="1:7" x14ac:dyDescent="0.25">
      <c r="A2255" s="6" t="s">
        <v>2023</v>
      </c>
      <c r="B2255" s="1">
        <v>17</v>
      </c>
      <c r="C2255" s="1" t="str">
        <f t="shared" si="35"/>
        <v>468/819/873</v>
      </c>
      <c r="D2255" s="6" t="s">
        <v>4618</v>
      </c>
      <c r="E2255" s="6" t="s">
        <v>12</v>
      </c>
      <c r="F2255" s="6" t="s">
        <v>4619</v>
      </c>
      <c r="G2255" t="s">
        <v>3299</v>
      </c>
    </row>
    <row r="2256" spans="1:7" x14ac:dyDescent="0.25">
      <c r="A2256" s="6" t="s">
        <v>2023</v>
      </c>
      <c r="B2256" s="1">
        <v>17</v>
      </c>
      <c r="C2256" s="1" t="str">
        <f t="shared" si="35"/>
        <v>468/819/873</v>
      </c>
      <c r="D2256" s="6" t="s">
        <v>4620</v>
      </c>
      <c r="E2256" s="6" t="s">
        <v>12</v>
      </c>
      <c r="F2256" s="6" t="s">
        <v>4621</v>
      </c>
      <c r="G2256" t="s">
        <v>4607</v>
      </c>
    </row>
    <row r="2257" spans="1:7" x14ac:dyDescent="0.25">
      <c r="A2257" s="6" t="s">
        <v>2023</v>
      </c>
      <c r="B2257" s="1">
        <v>17</v>
      </c>
      <c r="C2257" s="1" t="str">
        <f t="shared" si="35"/>
        <v>468/819/873</v>
      </c>
      <c r="D2257" s="6" t="s">
        <v>4622</v>
      </c>
      <c r="E2257" s="6" t="s">
        <v>12</v>
      </c>
      <c r="F2257" s="6" t="s">
        <v>4623</v>
      </c>
      <c r="G2257" t="s">
        <v>3299</v>
      </c>
    </row>
    <row r="2258" spans="1:7" x14ac:dyDescent="0.25">
      <c r="A2258" s="6" t="s">
        <v>2023</v>
      </c>
      <c r="B2258" s="1">
        <v>17</v>
      </c>
      <c r="C2258" s="1" t="str">
        <f t="shared" si="35"/>
        <v>468/819/873</v>
      </c>
      <c r="D2258" s="6" t="s">
        <v>4624</v>
      </c>
      <c r="E2258" s="6" t="s">
        <v>12</v>
      </c>
      <c r="F2258" s="6" t="s">
        <v>4625</v>
      </c>
      <c r="G2258" t="s">
        <v>4604</v>
      </c>
    </row>
    <row r="2259" spans="1:7" x14ac:dyDescent="0.25">
      <c r="A2259" s="6" t="s">
        <v>2023</v>
      </c>
      <c r="B2259" s="1">
        <v>17</v>
      </c>
      <c r="C2259" s="1" t="str">
        <f t="shared" si="35"/>
        <v>468/819/873</v>
      </c>
      <c r="D2259" s="6" t="s">
        <v>4626</v>
      </c>
      <c r="E2259" s="6" t="s">
        <v>12</v>
      </c>
      <c r="F2259" s="6" t="s">
        <v>4627</v>
      </c>
      <c r="G2259" t="s">
        <v>4613</v>
      </c>
    </row>
    <row r="2260" spans="1:7" x14ac:dyDescent="0.25">
      <c r="A2260" s="6" t="s">
        <v>2023</v>
      </c>
      <c r="B2260" s="1">
        <v>17</v>
      </c>
      <c r="C2260" s="1" t="str">
        <f t="shared" si="35"/>
        <v>468/819/873</v>
      </c>
      <c r="D2260" s="6" t="s">
        <v>4628</v>
      </c>
      <c r="E2260" s="6" t="s">
        <v>12</v>
      </c>
      <c r="F2260" s="6" t="s">
        <v>4629</v>
      </c>
      <c r="G2260" t="s">
        <v>4604</v>
      </c>
    </row>
    <row r="2261" spans="1:7" x14ac:dyDescent="0.25">
      <c r="A2261" s="6" t="s">
        <v>2023</v>
      </c>
      <c r="B2261" s="1">
        <v>17</v>
      </c>
      <c r="C2261" s="1" t="str">
        <f t="shared" si="35"/>
        <v>468/819/873</v>
      </c>
      <c r="D2261" s="6" t="s">
        <v>4630</v>
      </c>
      <c r="E2261" s="6" t="s">
        <v>12</v>
      </c>
      <c r="F2261" s="6" t="s">
        <v>4631</v>
      </c>
      <c r="G2261" t="s">
        <v>4613</v>
      </c>
    </row>
    <row r="2262" spans="1:7" x14ac:dyDescent="0.25">
      <c r="A2262" s="6" t="s">
        <v>2023</v>
      </c>
      <c r="B2262" s="1">
        <v>17</v>
      </c>
      <c r="C2262" s="1" t="str">
        <f t="shared" si="35"/>
        <v>468/819/873</v>
      </c>
      <c r="D2262" s="6" t="s">
        <v>4632</v>
      </c>
      <c r="E2262" s="6" t="s">
        <v>12</v>
      </c>
      <c r="F2262" s="6" t="s">
        <v>4633</v>
      </c>
      <c r="G2262" t="s">
        <v>4604</v>
      </c>
    </row>
    <row r="2263" spans="1:7" x14ac:dyDescent="0.25">
      <c r="A2263" s="6" t="s">
        <v>2023</v>
      </c>
      <c r="B2263" s="1">
        <v>17</v>
      </c>
      <c r="C2263" s="1" t="str">
        <f t="shared" si="35"/>
        <v>468/819/873</v>
      </c>
      <c r="D2263" s="6" t="s">
        <v>4634</v>
      </c>
      <c r="E2263" s="6" t="s">
        <v>12</v>
      </c>
      <c r="F2263" s="6" t="s">
        <v>4635</v>
      </c>
      <c r="G2263" t="s">
        <v>3299</v>
      </c>
    </row>
    <row r="2264" spans="1:7" x14ac:dyDescent="0.25">
      <c r="A2264" s="6" t="s">
        <v>2023</v>
      </c>
      <c r="B2264" s="1">
        <v>17</v>
      </c>
      <c r="C2264" s="1" t="str">
        <f t="shared" si="35"/>
        <v>468/819/873</v>
      </c>
      <c r="D2264" s="6" t="s">
        <v>4636</v>
      </c>
      <c r="E2264" s="6" t="s">
        <v>12</v>
      </c>
      <c r="F2264" s="6" t="s">
        <v>4637</v>
      </c>
      <c r="G2264" t="s">
        <v>4638</v>
      </c>
    </row>
    <row r="2265" spans="1:7" x14ac:dyDescent="0.25">
      <c r="A2265" s="6" t="s">
        <v>2023</v>
      </c>
      <c r="B2265" s="1">
        <v>17</v>
      </c>
      <c r="C2265" s="1" t="str">
        <f t="shared" si="35"/>
        <v>468/819/873</v>
      </c>
      <c r="D2265" s="6" t="s">
        <v>4639</v>
      </c>
      <c r="E2265" s="6" t="s">
        <v>12</v>
      </c>
      <c r="F2265" s="6" t="s">
        <v>4640</v>
      </c>
      <c r="G2265" t="s">
        <v>4591</v>
      </c>
    </row>
    <row r="2266" spans="1:7" x14ac:dyDescent="0.25">
      <c r="A2266" s="6" t="s">
        <v>2023</v>
      </c>
      <c r="B2266" s="1">
        <v>17</v>
      </c>
      <c r="C2266" s="1" t="str">
        <f t="shared" si="35"/>
        <v>468/819/873</v>
      </c>
      <c r="D2266" s="6" t="s">
        <v>4641</v>
      </c>
      <c r="E2266" s="6" t="s">
        <v>12</v>
      </c>
      <c r="F2266" s="6" t="s">
        <v>4642</v>
      </c>
      <c r="G2266" t="s">
        <v>4613</v>
      </c>
    </row>
    <row r="2267" spans="1:7" x14ac:dyDescent="0.25">
      <c r="A2267" s="6" t="s">
        <v>2023</v>
      </c>
      <c r="B2267" s="1">
        <v>17</v>
      </c>
      <c r="C2267" s="1" t="str">
        <f t="shared" si="35"/>
        <v>468/819/873</v>
      </c>
      <c r="D2267" s="6" t="s">
        <v>4643</v>
      </c>
      <c r="E2267" s="6" t="s">
        <v>12</v>
      </c>
      <c r="F2267" s="6" t="s">
        <v>4644</v>
      </c>
      <c r="G2267" t="s">
        <v>4645</v>
      </c>
    </row>
    <row r="2268" spans="1:7" x14ac:dyDescent="0.25">
      <c r="A2268" s="6" t="s">
        <v>2023</v>
      </c>
      <c r="B2268" s="1">
        <v>17</v>
      </c>
      <c r="C2268" s="1" t="str">
        <f t="shared" si="35"/>
        <v>468/819/873</v>
      </c>
      <c r="D2268" s="6" t="s">
        <v>4646</v>
      </c>
      <c r="E2268" s="6" t="s">
        <v>12</v>
      </c>
      <c r="F2268" s="6" t="s">
        <v>4647</v>
      </c>
      <c r="G2268" t="s">
        <v>4604</v>
      </c>
    </row>
    <row r="2269" spans="1:7" x14ac:dyDescent="0.25">
      <c r="A2269" s="6" t="s">
        <v>2023</v>
      </c>
      <c r="B2269" s="1">
        <v>17</v>
      </c>
      <c r="C2269" s="1" t="str">
        <f t="shared" si="35"/>
        <v>468/819/873</v>
      </c>
      <c r="D2269" s="6" t="s">
        <v>4648</v>
      </c>
      <c r="E2269" s="6" t="s">
        <v>12</v>
      </c>
      <c r="F2269" s="6" t="s">
        <v>4649</v>
      </c>
      <c r="G2269" t="s">
        <v>4613</v>
      </c>
    </row>
    <row r="2270" spans="1:7" x14ac:dyDescent="0.25">
      <c r="A2270" s="6" t="s">
        <v>2023</v>
      </c>
      <c r="B2270" s="1">
        <v>17</v>
      </c>
      <c r="C2270" s="1" t="str">
        <f t="shared" si="35"/>
        <v>468/819/873</v>
      </c>
      <c r="D2270" s="6" t="s">
        <v>4650</v>
      </c>
      <c r="E2270" s="6" t="s">
        <v>12</v>
      </c>
      <c r="F2270" s="6" t="s">
        <v>4651</v>
      </c>
      <c r="G2270" t="s">
        <v>4652</v>
      </c>
    </row>
    <row r="2271" spans="1:7" x14ac:dyDescent="0.25">
      <c r="A2271" s="6" t="s">
        <v>2023</v>
      </c>
      <c r="B2271" s="1">
        <v>17</v>
      </c>
      <c r="C2271" s="1" t="str">
        <f t="shared" si="35"/>
        <v>468/819/873</v>
      </c>
      <c r="D2271" s="6" t="s">
        <v>2736</v>
      </c>
      <c r="E2271" s="6" t="s">
        <v>12</v>
      </c>
      <c r="F2271" s="6" t="s">
        <v>2737</v>
      </c>
      <c r="G2271" t="s">
        <v>4598</v>
      </c>
    </row>
    <row r="2272" spans="1:7" x14ac:dyDescent="0.25">
      <c r="A2272" s="6" t="s">
        <v>2023</v>
      </c>
      <c r="B2272" s="1">
        <v>17</v>
      </c>
      <c r="C2272" s="1" t="str">
        <f t="shared" si="35"/>
        <v>468/819/873</v>
      </c>
      <c r="D2272" s="6" t="s">
        <v>4653</v>
      </c>
      <c r="E2272" s="6" t="s">
        <v>100</v>
      </c>
      <c r="F2272" s="6" t="s">
        <v>4654</v>
      </c>
    </row>
    <row r="2273" spans="1:7" x14ac:dyDescent="0.25">
      <c r="A2273" s="6" t="s">
        <v>2023</v>
      </c>
      <c r="B2273" s="1">
        <v>17</v>
      </c>
      <c r="C2273" s="1" t="str">
        <f t="shared" si="35"/>
        <v>468/819/873</v>
      </c>
      <c r="D2273" s="6" t="s">
        <v>4655</v>
      </c>
      <c r="E2273" s="6" t="s">
        <v>12</v>
      </c>
      <c r="F2273" s="6" t="s">
        <v>4656</v>
      </c>
      <c r="G2273" t="s">
        <v>3299</v>
      </c>
    </row>
    <row r="2274" spans="1:7" x14ac:dyDescent="0.25">
      <c r="A2274" s="6" t="s">
        <v>2023</v>
      </c>
      <c r="B2274" s="1">
        <v>17</v>
      </c>
      <c r="C2274" s="1" t="str">
        <f t="shared" si="35"/>
        <v>468/819/873</v>
      </c>
      <c r="D2274" s="6" t="s">
        <v>4657</v>
      </c>
      <c r="E2274" s="6" t="s">
        <v>12</v>
      </c>
      <c r="F2274" s="6" t="s">
        <v>4658</v>
      </c>
      <c r="G2274" t="s">
        <v>3299</v>
      </c>
    </row>
    <row r="2275" spans="1:7" x14ac:dyDescent="0.25">
      <c r="A2275" s="6" t="s">
        <v>2023</v>
      </c>
      <c r="B2275" s="1">
        <v>17</v>
      </c>
      <c r="C2275" s="1" t="str">
        <f t="shared" si="35"/>
        <v>468/819/873</v>
      </c>
      <c r="D2275" s="6" t="s">
        <v>4659</v>
      </c>
      <c r="E2275" s="6" t="s">
        <v>12</v>
      </c>
      <c r="F2275" s="6" t="s">
        <v>4660</v>
      </c>
      <c r="G2275" t="s">
        <v>4612</v>
      </c>
    </row>
    <row r="2276" spans="1:7" x14ac:dyDescent="0.25">
      <c r="A2276" s="6" t="s">
        <v>2023</v>
      </c>
      <c r="B2276" s="1">
        <v>17</v>
      </c>
      <c r="C2276" s="1" t="str">
        <f t="shared" si="35"/>
        <v>468/819/873</v>
      </c>
      <c r="D2276" s="6" t="s">
        <v>4661</v>
      </c>
      <c r="E2276" s="6" t="s">
        <v>12</v>
      </c>
      <c r="F2276" s="6" t="s">
        <v>4662</v>
      </c>
      <c r="G2276" t="s">
        <v>4612</v>
      </c>
    </row>
    <row r="2277" spans="1:7" x14ac:dyDescent="0.25">
      <c r="A2277" s="6" t="s">
        <v>2023</v>
      </c>
      <c r="B2277" s="1">
        <v>17</v>
      </c>
      <c r="C2277" s="1" t="str">
        <f t="shared" si="35"/>
        <v>468/819/873</v>
      </c>
      <c r="D2277" s="6" t="s">
        <v>4663</v>
      </c>
      <c r="E2277" s="6" t="s">
        <v>12</v>
      </c>
      <c r="F2277" s="6" t="s">
        <v>4664</v>
      </c>
      <c r="G2277" t="s">
        <v>4604</v>
      </c>
    </row>
    <row r="2278" spans="1:7" x14ac:dyDescent="0.25">
      <c r="A2278" s="6" t="s">
        <v>2023</v>
      </c>
      <c r="B2278" s="1">
        <v>17</v>
      </c>
      <c r="C2278" s="1" t="str">
        <f t="shared" si="35"/>
        <v>468/819/873</v>
      </c>
      <c r="D2278" s="6" t="s">
        <v>4665</v>
      </c>
      <c r="E2278" s="6" t="s">
        <v>12</v>
      </c>
      <c r="F2278" s="6" t="s">
        <v>4666</v>
      </c>
      <c r="G2278" t="s">
        <v>4604</v>
      </c>
    </row>
    <row r="2279" spans="1:7" x14ac:dyDescent="0.25">
      <c r="A2279" s="6" t="s">
        <v>2023</v>
      </c>
      <c r="B2279" s="1">
        <v>17</v>
      </c>
      <c r="C2279" s="1" t="str">
        <f t="shared" si="35"/>
        <v>468/819/873</v>
      </c>
      <c r="D2279" s="6" t="s">
        <v>4667</v>
      </c>
      <c r="E2279" s="6" t="s">
        <v>12</v>
      </c>
      <c r="F2279" s="6" t="s">
        <v>4668</v>
      </c>
      <c r="G2279" t="s">
        <v>4598</v>
      </c>
    </row>
    <row r="2280" spans="1:7" x14ac:dyDescent="0.25">
      <c r="A2280" s="6" t="s">
        <v>2023</v>
      </c>
      <c r="B2280" s="1">
        <v>17</v>
      </c>
      <c r="C2280" s="1" t="str">
        <f t="shared" si="35"/>
        <v>468/819/873</v>
      </c>
      <c r="D2280" s="6" t="s">
        <v>4669</v>
      </c>
      <c r="E2280" s="6" t="s">
        <v>12</v>
      </c>
      <c r="F2280" s="6" t="s">
        <v>4670</v>
      </c>
      <c r="G2280" t="s">
        <v>4604</v>
      </c>
    </row>
    <row r="2281" spans="1:7" x14ac:dyDescent="0.25">
      <c r="A2281" s="6" t="s">
        <v>2023</v>
      </c>
      <c r="B2281" s="1">
        <v>17</v>
      </c>
      <c r="C2281" s="1" t="str">
        <f t="shared" si="35"/>
        <v>468/819/873</v>
      </c>
      <c r="D2281" s="6" t="s">
        <v>4671</v>
      </c>
      <c r="E2281" s="6" t="s">
        <v>12</v>
      </c>
      <c r="F2281" s="6" t="s">
        <v>4672</v>
      </c>
      <c r="G2281" t="s">
        <v>4591</v>
      </c>
    </row>
    <row r="2282" spans="1:7" x14ac:dyDescent="0.25">
      <c r="A2282" s="6" t="s">
        <v>2023</v>
      </c>
      <c r="B2282" s="1">
        <v>17</v>
      </c>
      <c r="C2282" s="1" t="str">
        <f t="shared" si="35"/>
        <v>468/819/873</v>
      </c>
      <c r="D2282" s="6" t="s">
        <v>4673</v>
      </c>
      <c r="E2282" s="6" t="s">
        <v>12</v>
      </c>
      <c r="F2282" s="6" t="s">
        <v>4674</v>
      </c>
      <c r="G2282" t="s">
        <v>4675</v>
      </c>
    </row>
    <row r="2283" spans="1:7" x14ac:dyDescent="0.25">
      <c r="A2283" s="6" t="s">
        <v>2023</v>
      </c>
      <c r="B2283" s="1">
        <v>17</v>
      </c>
      <c r="C2283" s="1" t="str">
        <f t="shared" si="35"/>
        <v>468/819/873</v>
      </c>
      <c r="D2283" s="6" t="s">
        <v>4676</v>
      </c>
      <c r="E2283" s="6" t="s">
        <v>12</v>
      </c>
      <c r="F2283" s="6" t="s">
        <v>4677</v>
      </c>
      <c r="G2283" t="s">
        <v>3299</v>
      </c>
    </row>
    <row r="2284" spans="1:7" x14ac:dyDescent="0.25">
      <c r="A2284" s="6" t="s">
        <v>2023</v>
      </c>
      <c r="B2284" s="1">
        <v>17</v>
      </c>
      <c r="C2284" s="1" t="str">
        <f t="shared" si="35"/>
        <v>468/819/873</v>
      </c>
      <c r="D2284" s="6" t="s">
        <v>4678</v>
      </c>
      <c r="E2284" s="6" t="s">
        <v>12</v>
      </c>
      <c r="F2284" s="6" t="s">
        <v>4679</v>
      </c>
      <c r="G2284" t="s">
        <v>3299</v>
      </c>
    </row>
    <row r="2285" spans="1:7" x14ac:dyDescent="0.25">
      <c r="A2285" s="6" t="s">
        <v>2023</v>
      </c>
      <c r="B2285" s="1">
        <v>17</v>
      </c>
      <c r="C2285" s="1" t="str">
        <f t="shared" si="35"/>
        <v>468/819/873</v>
      </c>
      <c r="D2285" s="6" t="s">
        <v>4680</v>
      </c>
      <c r="E2285" s="6" t="s">
        <v>12</v>
      </c>
      <c r="F2285" s="6" t="s">
        <v>4681</v>
      </c>
      <c r="G2285" t="s">
        <v>3299</v>
      </c>
    </row>
    <row r="2286" spans="1:7" x14ac:dyDescent="0.25">
      <c r="A2286" s="6" t="s">
        <v>2023</v>
      </c>
      <c r="B2286" s="1">
        <v>17</v>
      </c>
      <c r="C2286" s="1" t="str">
        <f t="shared" si="35"/>
        <v>468/819/873</v>
      </c>
      <c r="D2286" s="6" t="s">
        <v>4682</v>
      </c>
      <c r="E2286" s="6" t="s">
        <v>12</v>
      </c>
      <c r="F2286" s="6" t="s">
        <v>4683</v>
      </c>
      <c r="G2286" t="s">
        <v>4604</v>
      </c>
    </row>
    <row r="2287" spans="1:7" x14ac:dyDescent="0.25">
      <c r="A2287" s="6" t="s">
        <v>2023</v>
      </c>
      <c r="B2287" s="1">
        <v>17</v>
      </c>
      <c r="C2287" s="1" t="str">
        <f t="shared" si="35"/>
        <v>468/819/873</v>
      </c>
      <c r="D2287" s="6" t="s">
        <v>4684</v>
      </c>
      <c r="E2287" s="6" t="s">
        <v>12</v>
      </c>
      <c r="F2287" s="6" t="s">
        <v>4685</v>
      </c>
      <c r="G2287" t="s">
        <v>4604</v>
      </c>
    </row>
    <row r="2288" spans="1:7" x14ac:dyDescent="0.25">
      <c r="A2288" s="6" t="s">
        <v>2023</v>
      </c>
      <c r="B2288" s="1">
        <v>17</v>
      </c>
      <c r="C2288" s="1" t="str">
        <f t="shared" si="35"/>
        <v>468/819/873</v>
      </c>
      <c r="D2288" s="6" t="s">
        <v>4686</v>
      </c>
      <c r="E2288" s="6" t="s">
        <v>12</v>
      </c>
      <c r="F2288" s="6" t="s">
        <v>4687</v>
      </c>
      <c r="G2288" t="s">
        <v>3299</v>
      </c>
    </row>
    <row r="2289" spans="1:7" x14ac:dyDescent="0.25">
      <c r="A2289" s="6" t="s">
        <v>2023</v>
      </c>
      <c r="B2289" s="1">
        <v>17</v>
      </c>
      <c r="C2289" s="1" t="str">
        <f t="shared" si="35"/>
        <v>468/819/873</v>
      </c>
      <c r="D2289" s="6" t="s">
        <v>4688</v>
      </c>
      <c r="E2289" s="6" t="s">
        <v>12</v>
      </c>
      <c r="F2289" s="6" t="s">
        <v>4689</v>
      </c>
      <c r="G2289" t="s">
        <v>3299</v>
      </c>
    </row>
    <row r="2290" spans="1:7" x14ac:dyDescent="0.25">
      <c r="A2290" s="6" t="s">
        <v>2023</v>
      </c>
      <c r="B2290" s="1">
        <v>17</v>
      </c>
      <c r="C2290" s="1" t="str">
        <f t="shared" si="35"/>
        <v>468/819/873</v>
      </c>
      <c r="D2290" s="6" t="s">
        <v>4690</v>
      </c>
      <c r="E2290" s="6" t="s">
        <v>12</v>
      </c>
      <c r="F2290" s="6" t="s">
        <v>4691</v>
      </c>
      <c r="G2290" t="s">
        <v>3299</v>
      </c>
    </row>
    <row r="2291" spans="1:7" x14ac:dyDescent="0.25">
      <c r="A2291" s="6" t="s">
        <v>2023</v>
      </c>
      <c r="B2291" s="1">
        <v>17</v>
      </c>
      <c r="C2291" s="1" t="str">
        <f t="shared" si="35"/>
        <v>468/819/873</v>
      </c>
      <c r="D2291" s="6" t="s">
        <v>4692</v>
      </c>
      <c r="E2291" s="6" t="s">
        <v>12</v>
      </c>
      <c r="F2291" s="6" t="s">
        <v>4693</v>
      </c>
      <c r="G2291" t="s">
        <v>4652</v>
      </c>
    </row>
    <row r="2292" spans="1:7" x14ac:dyDescent="0.25">
      <c r="A2292" s="6" t="s">
        <v>2023</v>
      </c>
      <c r="B2292" s="1">
        <v>17</v>
      </c>
      <c r="C2292" s="1" t="str">
        <f t="shared" si="35"/>
        <v>468/819/873</v>
      </c>
      <c r="D2292" s="6" t="s">
        <v>4694</v>
      </c>
      <c r="E2292" s="6" t="s">
        <v>12</v>
      </c>
      <c r="F2292" s="6" t="s">
        <v>4695</v>
      </c>
      <c r="G2292" t="s">
        <v>4613</v>
      </c>
    </row>
    <row r="2293" spans="1:7" x14ac:dyDescent="0.25">
      <c r="A2293" s="6" t="s">
        <v>2023</v>
      </c>
      <c r="B2293" s="1">
        <v>17</v>
      </c>
      <c r="C2293" s="1" t="str">
        <f t="shared" si="35"/>
        <v>468/819/873</v>
      </c>
      <c r="D2293" s="6" t="s">
        <v>4696</v>
      </c>
      <c r="E2293" s="6" t="s">
        <v>12</v>
      </c>
      <c r="F2293" s="6" t="s">
        <v>4697</v>
      </c>
      <c r="G2293" t="s">
        <v>4591</v>
      </c>
    </row>
    <row r="2294" spans="1:7" x14ac:dyDescent="0.25">
      <c r="A2294" s="6" t="s">
        <v>2023</v>
      </c>
      <c r="B2294" s="1">
        <v>17</v>
      </c>
      <c r="C2294" s="1" t="str">
        <f t="shared" si="35"/>
        <v>468/819/873</v>
      </c>
      <c r="D2294" s="6" t="s">
        <v>4698</v>
      </c>
      <c r="E2294" s="6" t="s">
        <v>12</v>
      </c>
      <c r="F2294" s="6" t="s">
        <v>4699</v>
      </c>
      <c r="G2294" t="s">
        <v>4700</v>
      </c>
    </row>
    <row r="2295" spans="1:7" x14ac:dyDescent="0.25">
      <c r="A2295" s="6" t="s">
        <v>2023</v>
      </c>
      <c r="B2295" s="1">
        <v>17</v>
      </c>
      <c r="C2295" s="1" t="str">
        <f t="shared" si="35"/>
        <v>468/819/873</v>
      </c>
      <c r="D2295" s="6" t="s">
        <v>4701</v>
      </c>
      <c r="E2295" s="6" t="s">
        <v>12</v>
      </c>
      <c r="F2295" s="6" t="s">
        <v>4702</v>
      </c>
      <c r="G2295" t="s">
        <v>3299</v>
      </c>
    </row>
    <row r="2296" spans="1:7" x14ac:dyDescent="0.25">
      <c r="A2296" s="6" t="s">
        <v>2023</v>
      </c>
      <c r="B2296" s="1">
        <v>17</v>
      </c>
      <c r="C2296" s="1" t="str">
        <f t="shared" si="35"/>
        <v>468/819/873</v>
      </c>
      <c r="D2296" s="6" t="s">
        <v>4703</v>
      </c>
      <c r="E2296" s="6" t="s">
        <v>12</v>
      </c>
      <c r="F2296" s="6" t="s">
        <v>4704</v>
      </c>
      <c r="G2296" t="s">
        <v>4613</v>
      </c>
    </row>
    <row r="2297" spans="1:7" x14ac:dyDescent="0.25">
      <c r="A2297" s="6" t="s">
        <v>2023</v>
      </c>
      <c r="B2297" s="1">
        <v>17</v>
      </c>
      <c r="C2297" s="1" t="str">
        <f t="shared" si="35"/>
        <v>468/819/873</v>
      </c>
      <c r="D2297" s="6" t="s">
        <v>4705</v>
      </c>
      <c r="E2297" s="6" t="s">
        <v>12</v>
      </c>
      <c r="F2297" s="6" t="s">
        <v>4706</v>
      </c>
      <c r="G2297" t="s">
        <v>4607</v>
      </c>
    </row>
    <row r="2298" spans="1:7" x14ac:dyDescent="0.25">
      <c r="A2298" s="6" t="s">
        <v>2023</v>
      </c>
      <c r="B2298" s="1">
        <v>17</v>
      </c>
      <c r="C2298" s="1" t="str">
        <f t="shared" si="35"/>
        <v>468/819/873</v>
      </c>
      <c r="D2298" s="6" t="s">
        <v>4707</v>
      </c>
      <c r="E2298" s="6" t="s">
        <v>12</v>
      </c>
      <c r="F2298" s="6" t="s">
        <v>4708</v>
      </c>
      <c r="G2298" t="s">
        <v>4613</v>
      </c>
    </row>
    <row r="2299" spans="1:7" x14ac:dyDescent="0.25">
      <c r="A2299" s="6" t="s">
        <v>2023</v>
      </c>
      <c r="B2299" s="1">
        <v>17</v>
      </c>
      <c r="C2299" s="1" t="str">
        <f t="shared" si="35"/>
        <v>468/819/873</v>
      </c>
      <c r="D2299" s="6" t="s">
        <v>4709</v>
      </c>
      <c r="E2299" s="6" t="s">
        <v>12</v>
      </c>
      <c r="F2299" s="6" t="s">
        <v>4710</v>
      </c>
      <c r="G2299" t="s">
        <v>4711</v>
      </c>
    </row>
    <row r="2300" spans="1:7" x14ac:dyDescent="0.25">
      <c r="A2300" s="6" t="s">
        <v>2023</v>
      </c>
      <c r="B2300" s="1">
        <v>17</v>
      </c>
      <c r="C2300" s="1" t="str">
        <f t="shared" si="35"/>
        <v>468/819/873</v>
      </c>
      <c r="D2300" s="6" t="s">
        <v>4712</v>
      </c>
      <c r="E2300" s="6" t="s">
        <v>12</v>
      </c>
      <c r="F2300" s="6" t="s">
        <v>4713</v>
      </c>
      <c r="G2300" t="s">
        <v>4613</v>
      </c>
    </row>
    <row r="2301" spans="1:7" x14ac:dyDescent="0.25">
      <c r="A2301" s="6" t="s">
        <v>2023</v>
      </c>
      <c r="B2301" s="1">
        <v>17</v>
      </c>
      <c r="C2301" s="1" t="str">
        <f t="shared" si="35"/>
        <v>468/819/873</v>
      </c>
      <c r="D2301" s="6" t="s">
        <v>4714</v>
      </c>
      <c r="E2301" s="6" t="s">
        <v>12</v>
      </c>
      <c r="F2301" s="6" t="s">
        <v>4715</v>
      </c>
      <c r="G2301" t="s">
        <v>2785</v>
      </c>
    </row>
    <row r="2302" spans="1:7" x14ac:dyDescent="0.25">
      <c r="A2302" s="6" t="s">
        <v>2023</v>
      </c>
      <c r="B2302" s="1">
        <v>17</v>
      </c>
      <c r="C2302" s="1" t="str">
        <f t="shared" si="35"/>
        <v>468/819/873</v>
      </c>
      <c r="D2302" s="6" t="s">
        <v>4716</v>
      </c>
      <c r="E2302" s="6" t="s">
        <v>12</v>
      </c>
      <c r="F2302" s="6" t="s">
        <v>4717</v>
      </c>
      <c r="G2302" t="s">
        <v>4598</v>
      </c>
    </row>
    <row r="2303" spans="1:7" x14ac:dyDescent="0.25">
      <c r="A2303" s="6" t="s">
        <v>2023</v>
      </c>
      <c r="B2303" s="1">
        <v>17</v>
      </c>
      <c r="C2303" s="1" t="str">
        <f t="shared" si="35"/>
        <v>468/819/873</v>
      </c>
      <c r="D2303" s="6" t="s">
        <v>4718</v>
      </c>
      <c r="E2303" s="6" t="s">
        <v>12</v>
      </c>
      <c r="F2303" s="6" t="s">
        <v>4719</v>
      </c>
      <c r="G2303" t="s">
        <v>4591</v>
      </c>
    </row>
    <row r="2304" spans="1:7" x14ac:dyDescent="0.25">
      <c r="A2304" s="6" t="s">
        <v>2023</v>
      </c>
      <c r="B2304" s="1">
        <v>17</v>
      </c>
      <c r="C2304" s="1" t="str">
        <f t="shared" si="35"/>
        <v>468/819/873</v>
      </c>
      <c r="D2304" s="6" t="s">
        <v>4720</v>
      </c>
      <c r="E2304" s="6" t="s">
        <v>12</v>
      </c>
      <c r="F2304" s="6" t="s">
        <v>4721</v>
      </c>
      <c r="G2304" t="s">
        <v>4591</v>
      </c>
    </row>
    <row r="2305" spans="1:7" x14ac:dyDescent="0.25">
      <c r="A2305" s="6" t="s">
        <v>2023</v>
      </c>
      <c r="B2305" s="1">
        <v>17</v>
      </c>
      <c r="C2305" s="1" t="str">
        <f t="shared" si="35"/>
        <v>468/819/873</v>
      </c>
      <c r="D2305" s="6" t="s">
        <v>4722</v>
      </c>
      <c r="E2305" s="6" t="s">
        <v>12</v>
      </c>
      <c r="F2305" s="6" t="s">
        <v>4723</v>
      </c>
      <c r="G2305" t="s">
        <v>3299</v>
      </c>
    </row>
    <row r="2306" spans="1:7" x14ac:dyDescent="0.25">
      <c r="A2306" s="6" t="s">
        <v>2023</v>
      </c>
      <c r="B2306" s="1">
        <v>17</v>
      </c>
      <c r="C2306" s="1" t="str">
        <f t="shared" si="35"/>
        <v>468/819/873</v>
      </c>
      <c r="D2306" s="6" t="s">
        <v>4724</v>
      </c>
      <c r="E2306" s="6" t="s">
        <v>12</v>
      </c>
      <c r="F2306" s="6" t="s">
        <v>4725</v>
      </c>
      <c r="G2306" t="s">
        <v>4591</v>
      </c>
    </row>
    <row r="2307" spans="1:7" x14ac:dyDescent="0.25">
      <c r="A2307" s="6" t="s">
        <v>2023</v>
      </c>
      <c r="B2307" s="1">
        <v>17</v>
      </c>
      <c r="C2307" s="1" t="str">
        <f t="shared" ref="C2307:C2370" si="36">TEXT(VLOOKUP(B2307,$J$2:$K$22,2,FALSE),"0")</f>
        <v>468/819/873</v>
      </c>
      <c r="D2307" s="6" t="s">
        <v>4726</v>
      </c>
      <c r="E2307" s="6" t="s">
        <v>12</v>
      </c>
      <c r="F2307" s="6" t="s">
        <v>4727</v>
      </c>
      <c r="G2307" t="s">
        <v>4591</v>
      </c>
    </row>
    <row r="2308" spans="1:7" x14ac:dyDescent="0.25">
      <c r="A2308" s="6" t="s">
        <v>2023</v>
      </c>
      <c r="B2308" s="1">
        <v>17</v>
      </c>
      <c r="C2308" s="1" t="str">
        <f t="shared" si="36"/>
        <v>468/819/873</v>
      </c>
      <c r="D2308" s="6" t="s">
        <v>4728</v>
      </c>
      <c r="E2308" s="6" t="s">
        <v>12</v>
      </c>
      <c r="F2308" s="6" t="s">
        <v>4729</v>
      </c>
      <c r="G2308" t="s">
        <v>4591</v>
      </c>
    </row>
    <row r="2309" spans="1:7" x14ac:dyDescent="0.25">
      <c r="A2309" s="6" t="s">
        <v>2023</v>
      </c>
      <c r="B2309" s="1">
        <v>17</v>
      </c>
      <c r="C2309" s="1" t="str">
        <f t="shared" si="36"/>
        <v>468/819/873</v>
      </c>
      <c r="D2309" s="6" t="s">
        <v>4730</v>
      </c>
      <c r="E2309" s="6" t="s">
        <v>12</v>
      </c>
      <c r="F2309" s="6" t="s">
        <v>4731</v>
      </c>
      <c r="G2309" t="s">
        <v>4613</v>
      </c>
    </row>
    <row r="2310" spans="1:7" x14ac:dyDescent="0.25">
      <c r="A2310" s="6" t="s">
        <v>2023</v>
      </c>
      <c r="B2310" s="1">
        <v>17</v>
      </c>
      <c r="C2310" s="1" t="str">
        <f t="shared" si="36"/>
        <v>468/819/873</v>
      </c>
      <c r="D2310" s="6" t="s">
        <v>4732</v>
      </c>
      <c r="E2310" s="6" t="s">
        <v>12</v>
      </c>
      <c r="F2310" s="6" t="s">
        <v>4733</v>
      </c>
      <c r="G2310" t="s">
        <v>4734</v>
      </c>
    </row>
    <row r="2311" spans="1:7" x14ac:dyDescent="0.25">
      <c r="A2311" s="6" t="s">
        <v>2023</v>
      </c>
      <c r="B2311" s="1">
        <v>17</v>
      </c>
      <c r="C2311" s="1" t="str">
        <f t="shared" si="36"/>
        <v>468/819/873</v>
      </c>
      <c r="D2311" s="6" t="s">
        <v>4735</v>
      </c>
      <c r="E2311" s="6" t="s">
        <v>12</v>
      </c>
      <c r="F2311" s="6" t="s">
        <v>4736</v>
      </c>
      <c r="G2311" t="s">
        <v>4591</v>
      </c>
    </row>
    <row r="2312" spans="1:7" x14ac:dyDescent="0.25">
      <c r="A2312" s="6" t="s">
        <v>2023</v>
      </c>
      <c r="B2312" s="1">
        <v>17</v>
      </c>
      <c r="C2312" s="1" t="str">
        <f t="shared" si="36"/>
        <v>468/819/873</v>
      </c>
      <c r="D2312" s="6" t="s">
        <v>4737</v>
      </c>
      <c r="E2312" s="6" t="s">
        <v>12</v>
      </c>
      <c r="F2312" s="6" t="s">
        <v>4738</v>
      </c>
      <c r="G2312" t="s">
        <v>4591</v>
      </c>
    </row>
    <row r="2313" spans="1:7" x14ac:dyDescent="0.25">
      <c r="A2313" s="6" t="s">
        <v>2023</v>
      </c>
      <c r="B2313" s="1">
        <v>17</v>
      </c>
      <c r="C2313" s="1" t="str">
        <f t="shared" si="36"/>
        <v>468/819/873</v>
      </c>
      <c r="D2313" s="6" t="s">
        <v>4739</v>
      </c>
      <c r="E2313" s="6" t="s">
        <v>12</v>
      </c>
      <c r="F2313" s="6" t="s">
        <v>4740</v>
      </c>
      <c r="G2313" t="s">
        <v>3299</v>
      </c>
    </row>
    <row r="2314" spans="1:7" x14ac:dyDescent="0.25">
      <c r="A2314" s="6" t="s">
        <v>2023</v>
      </c>
      <c r="B2314" s="1">
        <v>17</v>
      </c>
      <c r="C2314" s="1" t="str">
        <f t="shared" si="36"/>
        <v>468/819/873</v>
      </c>
      <c r="D2314" s="6" t="s">
        <v>4741</v>
      </c>
      <c r="E2314" s="6" t="s">
        <v>12</v>
      </c>
      <c r="F2314" s="6" t="s">
        <v>4742</v>
      </c>
      <c r="G2314" t="s">
        <v>4601</v>
      </c>
    </row>
    <row r="2315" spans="1:7" x14ac:dyDescent="0.25">
      <c r="A2315" s="6" t="s">
        <v>2023</v>
      </c>
      <c r="B2315" s="1">
        <v>17</v>
      </c>
      <c r="C2315" s="1" t="str">
        <f t="shared" si="36"/>
        <v>468/819/873</v>
      </c>
      <c r="D2315" s="6" t="s">
        <v>4743</v>
      </c>
      <c r="E2315" s="6" t="s">
        <v>12</v>
      </c>
      <c r="F2315" s="6" t="s">
        <v>4744</v>
      </c>
      <c r="G2315" t="s">
        <v>4604</v>
      </c>
    </row>
    <row r="2316" spans="1:7" x14ac:dyDescent="0.25">
      <c r="A2316" s="6" t="s">
        <v>2023</v>
      </c>
      <c r="B2316" s="1">
        <v>17</v>
      </c>
      <c r="C2316" s="1" t="str">
        <f t="shared" si="36"/>
        <v>468/819/873</v>
      </c>
      <c r="D2316" s="6" t="s">
        <v>4745</v>
      </c>
      <c r="E2316" s="6" t="s">
        <v>12</v>
      </c>
      <c r="F2316" s="6" t="s">
        <v>4746</v>
      </c>
      <c r="G2316" t="s">
        <v>3299</v>
      </c>
    </row>
    <row r="2317" spans="1:7" x14ac:dyDescent="0.25">
      <c r="A2317" s="6" t="s">
        <v>2023</v>
      </c>
      <c r="B2317" s="1">
        <v>17</v>
      </c>
      <c r="C2317" s="1" t="str">
        <f t="shared" si="36"/>
        <v>468/819/873</v>
      </c>
      <c r="D2317" s="6" t="s">
        <v>4747</v>
      </c>
      <c r="E2317" s="6" t="s">
        <v>12</v>
      </c>
      <c r="F2317" s="6" t="s">
        <v>4748</v>
      </c>
      <c r="G2317" t="s">
        <v>3299</v>
      </c>
    </row>
    <row r="2318" spans="1:7" x14ac:dyDescent="0.25">
      <c r="A2318" s="6" t="s">
        <v>2023</v>
      </c>
      <c r="B2318" s="1">
        <v>17</v>
      </c>
      <c r="C2318" s="1" t="str">
        <f t="shared" si="36"/>
        <v>468/819/873</v>
      </c>
      <c r="D2318" s="6" t="s">
        <v>4749</v>
      </c>
      <c r="E2318" s="6" t="s">
        <v>12</v>
      </c>
      <c r="F2318" s="6" t="s">
        <v>4750</v>
      </c>
      <c r="G2318" t="s">
        <v>4751</v>
      </c>
    </row>
    <row r="2319" spans="1:7" x14ac:dyDescent="0.25">
      <c r="A2319" s="6" t="s">
        <v>2023</v>
      </c>
      <c r="B2319" s="1">
        <v>17</v>
      </c>
      <c r="C2319" s="1" t="str">
        <f t="shared" si="36"/>
        <v>468/819/873</v>
      </c>
      <c r="D2319" s="6" t="s">
        <v>4752</v>
      </c>
      <c r="E2319" s="6" t="s">
        <v>12</v>
      </c>
      <c r="F2319" s="6" t="s">
        <v>4753</v>
      </c>
      <c r="G2319" t="s">
        <v>4601</v>
      </c>
    </row>
    <row r="2320" spans="1:7" x14ac:dyDescent="0.25">
      <c r="A2320" s="6" t="s">
        <v>2023</v>
      </c>
      <c r="B2320" s="1">
        <v>17</v>
      </c>
      <c r="C2320" s="1" t="str">
        <f t="shared" si="36"/>
        <v>468/819/873</v>
      </c>
      <c r="D2320" s="6" t="s">
        <v>4754</v>
      </c>
      <c r="E2320" s="6" t="s">
        <v>12</v>
      </c>
      <c r="F2320" s="6" t="s">
        <v>4755</v>
      </c>
      <c r="G2320" t="s">
        <v>4652</v>
      </c>
    </row>
    <row r="2321" spans="1:7" x14ac:dyDescent="0.25">
      <c r="A2321" s="6" t="s">
        <v>2023</v>
      </c>
      <c r="B2321" s="1">
        <v>17</v>
      </c>
      <c r="C2321" s="1" t="str">
        <f t="shared" si="36"/>
        <v>468/819/873</v>
      </c>
      <c r="D2321" s="6" t="s">
        <v>4756</v>
      </c>
      <c r="E2321" s="6" t="s">
        <v>12</v>
      </c>
      <c r="F2321" s="6" t="s">
        <v>4757</v>
      </c>
      <c r="G2321" t="s">
        <v>4604</v>
      </c>
    </row>
    <row r="2322" spans="1:7" x14ac:dyDescent="0.25">
      <c r="A2322" s="6" t="s">
        <v>2023</v>
      </c>
      <c r="B2322" s="1">
        <v>17</v>
      </c>
      <c r="C2322" s="1" t="str">
        <f t="shared" si="36"/>
        <v>468/819/873</v>
      </c>
      <c r="D2322" s="6" t="s">
        <v>4758</v>
      </c>
      <c r="E2322" s="6" t="s">
        <v>12</v>
      </c>
      <c r="F2322" s="6" t="s">
        <v>4759</v>
      </c>
      <c r="G2322" t="s">
        <v>4652</v>
      </c>
    </row>
    <row r="2323" spans="1:7" x14ac:dyDescent="0.25">
      <c r="A2323" s="6" t="s">
        <v>2023</v>
      </c>
      <c r="B2323" s="1">
        <v>17</v>
      </c>
      <c r="C2323" s="1" t="str">
        <f t="shared" si="36"/>
        <v>468/819/873</v>
      </c>
      <c r="D2323" s="6" t="s">
        <v>4760</v>
      </c>
      <c r="E2323" s="6" t="s">
        <v>12</v>
      </c>
      <c r="F2323" s="6" t="s">
        <v>4761</v>
      </c>
      <c r="G2323" t="s">
        <v>3299</v>
      </c>
    </row>
    <row r="2324" spans="1:7" x14ac:dyDescent="0.25">
      <c r="A2324" s="6" t="s">
        <v>2023</v>
      </c>
      <c r="B2324" s="1">
        <v>17</v>
      </c>
      <c r="C2324" s="1" t="str">
        <f t="shared" si="36"/>
        <v>468/819/873</v>
      </c>
      <c r="D2324" s="6" t="s">
        <v>4762</v>
      </c>
      <c r="E2324" s="6" t="s">
        <v>12</v>
      </c>
      <c r="F2324" s="6" t="s">
        <v>4763</v>
      </c>
      <c r="G2324" t="s">
        <v>4604</v>
      </c>
    </row>
    <row r="2325" spans="1:7" x14ac:dyDescent="0.25">
      <c r="A2325" s="6" t="s">
        <v>2023</v>
      </c>
      <c r="B2325" s="1">
        <v>17</v>
      </c>
      <c r="C2325" s="1" t="str">
        <f t="shared" si="36"/>
        <v>468/819/873</v>
      </c>
      <c r="D2325" s="6" t="s">
        <v>4764</v>
      </c>
      <c r="E2325" s="6" t="s">
        <v>100</v>
      </c>
      <c r="F2325" s="6" t="s">
        <v>4765</v>
      </c>
    </row>
    <row r="2326" spans="1:7" x14ac:dyDescent="0.25">
      <c r="A2326" s="6" t="s">
        <v>2023</v>
      </c>
      <c r="B2326" s="1">
        <v>17</v>
      </c>
      <c r="C2326" s="1" t="str">
        <f t="shared" si="36"/>
        <v>468/819/873</v>
      </c>
      <c r="D2326" s="6" t="s">
        <v>4766</v>
      </c>
      <c r="E2326" s="6" t="s">
        <v>12</v>
      </c>
      <c r="F2326" s="6" t="s">
        <v>4767</v>
      </c>
      <c r="G2326" t="s">
        <v>4601</v>
      </c>
    </row>
    <row r="2327" spans="1:7" x14ac:dyDescent="0.25">
      <c r="A2327" s="6" t="s">
        <v>2023</v>
      </c>
      <c r="B2327" s="1">
        <v>17</v>
      </c>
      <c r="C2327" s="1" t="str">
        <f t="shared" si="36"/>
        <v>468/819/873</v>
      </c>
      <c r="D2327" s="6" t="s">
        <v>4768</v>
      </c>
      <c r="E2327" s="6" t="s">
        <v>12</v>
      </c>
      <c r="F2327" s="6" t="s">
        <v>4769</v>
      </c>
      <c r="G2327" t="s">
        <v>3299</v>
      </c>
    </row>
    <row r="2328" spans="1:7" x14ac:dyDescent="0.25">
      <c r="A2328" s="6" t="s">
        <v>2023</v>
      </c>
      <c r="B2328" s="1">
        <v>17</v>
      </c>
      <c r="C2328" s="1" t="str">
        <f t="shared" si="36"/>
        <v>468/819/873</v>
      </c>
      <c r="D2328" s="6" t="s">
        <v>4770</v>
      </c>
      <c r="E2328" s="6" t="s">
        <v>12</v>
      </c>
      <c r="F2328" s="6" t="s">
        <v>4771</v>
      </c>
      <c r="G2328" t="s">
        <v>4772</v>
      </c>
    </row>
    <row r="2329" spans="1:7" x14ac:dyDescent="0.25">
      <c r="A2329" s="6" t="s">
        <v>2023</v>
      </c>
      <c r="B2329" s="1">
        <v>17</v>
      </c>
      <c r="C2329" s="1" t="str">
        <f t="shared" si="36"/>
        <v>468/819/873</v>
      </c>
      <c r="D2329" s="6" t="s">
        <v>4773</v>
      </c>
      <c r="E2329" s="6" t="s">
        <v>12</v>
      </c>
      <c r="F2329" s="6" t="s">
        <v>4774</v>
      </c>
      <c r="G2329" t="s">
        <v>4675</v>
      </c>
    </row>
    <row r="2330" spans="1:7" x14ac:dyDescent="0.25">
      <c r="A2330" s="6" t="s">
        <v>2023</v>
      </c>
      <c r="B2330" s="1">
        <v>17</v>
      </c>
      <c r="C2330" s="1" t="str">
        <f t="shared" si="36"/>
        <v>468/819/873</v>
      </c>
      <c r="D2330" s="6" t="s">
        <v>4775</v>
      </c>
      <c r="E2330" s="6" t="s">
        <v>12</v>
      </c>
      <c r="F2330" s="6" t="s">
        <v>4776</v>
      </c>
      <c r="G2330" t="s">
        <v>3299</v>
      </c>
    </row>
    <row r="2331" spans="1:7" x14ac:dyDescent="0.25">
      <c r="A2331" s="6" t="s">
        <v>2023</v>
      </c>
      <c r="B2331" s="1">
        <v>17</v>
      </c>
      <c r="C2331" s="1" t="str">
        <f t="shared" si="36"/>
        <v>468/819/873</v>
      </c>
      <c r="D2331" s="6" t="s">
        <v>4777</v>
      </c>
      <c r="E2331" s="6" t="s">
        <v>12</v>
      </c>
      <c r="F2331" s="6" t="s">
        <v>4778</v>
      </c>
      <c r="G2331" t="s">
        <v>3299</v>
      </c>
    </row>
    <row r="2332" spans="1:7" x14ac:dyDescent="0.25">
      <c r="A2332" s="6" t="s">
        <v>2023</v>
      </c>
      <c r="B2332" s="1">
        <v>17</v>
      </c>
      <c r="C2332" s="1" t="str">
        <f t="shared" si="36"/>
        <v>468/819/873</v>
      </c>
      <c r="D2332" s="6" t="s">
        <v>4779</v>
      </c>
      <c r="E2332" s="6" t="s">
        <v>12</v>
      </c>
      <c r="F2332" s="6" t="s">
        <v>4780</v>
      </c>
      <c r="G2332" t="s">
        <v>3299</v>
      </c>
    </row>
    <row r="2333" spans="1:7" x14ac:dyDescent="0.25">
      <c r="A2333" s="6" t="s">
        <v>2023</v>
      </c>
      <c r="B2333" s="1">
        <v>17</v>
      </c>
      <c r="C2333" s="1" t="str">
        <f t="shared" si="36"/>
        <v>468/819/873</v>
      </c>
      <c r="D2333" s="6" t="s">
        <v>4781</v>
      </c>
      <c r="E2333" s="6" t="s">
        <v>12</v>
      </c>
      <c r="F2333" s="6" t="s">
        <v>4782</v>
      </c>
      <c r="G2333" t="s">
        <v>4591</v>
      </c>
    </row>
    <row r="2334" spans="1:7" x14ac:dyDescent="0.25">
      <c r="A2334" s="6" t="s">
        <v>2023</v>
      </c>
      <c r="B2334" s="1">
        <v>17</v>
      </c>
      <c r="C2334" s="1" t="str">
        <f t="shared" si="36"/>
        <v>468/819/873</v>
      </c>
      <c r="D2334" s="6" t="s">
        <v>4783</v>
      </c>
      <c r="E2334" s="6" t="s">
        <v>12</v>
      </c>
      <c r="F2334" s="6" t="s">
        <v>4784</v>
      </c>
      <c r="G2334" t="s">
        <v>3299</v>
      </c>
    </row>
    <row r="2335" spans="1:7" x14ac:dyDescent="0.25">
      <c r="A2335" s="6" t="s">
        <v>2023</v>
      </c>
      <c r="B2335" s="1">
        <v>17</v>
      </c>
      <c r="C2335" s="1" t="str">
        <f t="shared" si="36"/>
        <v>468/819/873</v>
      </c>
      <c r="D2335" s="6" t="s">
        <v>4785</v>
      </c>
      <c r="E2335" s="6" t="s">
        <v>12</v>
      </c>
      <c r="F2335" s="6" t="s">
        <v>4786</v>
      </c>
      <c r="G2335" t="s">
        <v>4613</v>
      </c>
    </row>
    <row r="2336" spans="1:7" x14ac:dyDescent="0.25">
      <c r="A2336" s="6" t="s">
        <v>2023</v>
      </c>
      <c r="B2336" s="1">
        <v>17</v>
      </c>
      <c r="C2336" s="1" t="str">
        <f t="shared" si="36"/>
        <v>468/819/873</v>
      </c>
      <c r="D2336" s="6" t="s">
        <v>4787</v>
      </c>
      <c r="E2336" s="6" t="s">
        <v>12</v>
      </c>
      <c r="F2336" s="6" t="s">
        <v>4788</v>
      </c>
      <c r="G2336" t="s">
        <v>4613</v>
      </c>
    </row>
    <row r="2337" spans="1:7" x14ac:dyDescent="0.25">
      <c r="A2337" s="6" t="s">
        <v>2023</v>
      </c>
      <c r="B2337" s="1">
        <v>17</v>
      </c>
      <c r="C2337" s="1" t="str">
        <f t="shared" si="36"/>
        <v>468/819/873</v>
      </c>
      <c r="D2337" s="6" t="s">
        <v>4789</v>
      </c>
      <c r="E2337" s="6" t="s">
        <v>12</v>
      </c>
      <c r="F2337" s="6" t="s">
        <v>4790</v>
      </c>
      <c r="G2337" t="s">
        <v>4772</v>
      </c>
    </row>
    <row r="2338" spans="1:7" x14ac:dyDescent="0.25">
      <c r="A2338" s="6" t="s">
        <v>2023</v>
      </c>
      <c r="B2338" s="1">
        <v>17</v>
      </c>
      <c r="C2338" s="1" t="str">
        <f t="shared" si="36"/>
        <v>468/819/873</v>
      </c>
      <c r="D2338" s="6" t="s">
        <v>4791</v>
      </c>
      <c r="E2338" s="6" t="s">
        <v>12</v>
      </c>
      <c r="F2338" s="6" t="s">
        <v>4792</v>
      </c>
      <c r="G2338" t="s">
        <v>3299</v>
      </c>
    </row>
    <row r="2339" spans="1:7" x14ac:dyDescent="0.25">
      <c r="A2339" s="6" t="s">
        <v>2023</v>
      </c>
      <c r="B2339" s="1">
        <v>17</v>
      </c>
      <c r="C2339" s="1" t="str">
        <f t="shared" si="36"/>
        <v>468/819/873</v>
      </c>
      <c r="D2339" s="6" t="s">
        <v>4793</v>
      </c>
      <c r="E2339" s="6" t="s">
        <v>12</v>
      </c>
      <c r="F2339" s="6" t="s">
        <v>4794</v>
      </c>
      <c r="G2339" t="s">
        <v>4612</v>
      </c>
    </row>
    <row r="2340" spans="1:7" x14ac:dyDescent="0.25">
      <c r="A2340" s="6" t="s">
        <v>2023</v>
      </c>
      <c r="B2340" s="1">
        <v>17</v>
      </c>
      <c r="C2340" s="1" t="str">
        <f t="shared" si="36"/>
        <v>468/819/873</v>
      </c>
      <c r="D2340" s="6" t="s">
        <v>4795</v>
      </c>
      <c r="E2340" s="6" t="s">
        <v>12</v>
      </c>
      <c r="F2340" s="6" t="s">
        <v>4796</v>
      </c>
      <c r="G2340" t="s">
        <v>3299</v>
      </c>
    </row>
    <row r="2341" spans="1:7" x14ac:dyDescent="0.25">
      <c r="A2341" s="6" t="s">
        <v>2023</v>
      </c>
      <c r="B2341" s="1">
        <v>17</v>
      </c>
      <c r="C2341" s="1" t="str">
        <f t="shared" si="36"/>
        <v>468/819/873</v>
      </c>
      <c r="D2341" s="6" t="s">
        <v>4797</v>
      </c>
      <c r="E2341" s="6" t="s">
        <v>12</v>
      </c>
      <c r="F2341" s="6" t="s">
        <v>4798</v>
      </c>
      <c r="G2341" t="s">
        <v>4613</v>
      </c>
    </row>
    <row r="2342" spans="1:7" x14ac:dyDescent="0.25">
      <c r="A2342" s="6" t="s">
        <v>2023</v>
      </c>
      <c r="B2342" s="1">
        <v>17</v>
      </c>
      <c r="C2342" s="1" t="str">
        <f t="shared" si="36"/>
        <v>468/819/873</v>
      </c>
      <c r="D2342" s="6" t="s">
        <v>4799</v>
      </c>
      <c r="E2342" s="6" t="s">
        <v>12</v>
      </c>
      <c r="F2342" s="6" t="s">
        <v>4800</v>
      </c>
      <c r="G2342" t="s">
        <v>4801</v>
      </c>
    </row>
    <row r="2343" spans="1:7" x14ac:dyDescent="0.25">
      <c r="A2343" s="6" t="s">
        <v>2023</v>
      </c>
      <c r="B2343" s="1">
        <v>17</v>
      </c>
      <c r="C2343" s="1" t="str">
        <f t="shared" si="36"/>
        <v>468/819/873</v>
      </c>
      <c r="D2343" s="6" t="s">
        <v>4802</v>
      </c>
      <c r="E2343" s="6" t="s">
        <v>12</v>
      </c>
      <c r="F2343" s="6" t="s">
        <v>4803</v>
      </c>
      <c r="G2343" t="s">
        <v>4607</v>
      </c>
    </row>
    <row r="2344" spans="1:7" x14ac:dyDescent="0.25">
      <c r="A2344" s="6" t="s">
        <v>2023</v>
      </c>
      <c r="B2344" s="1">
        <v>17</v>
      </c>
      <c r="C2344" s="1" t="str">
        <f t="shared" si="36"/>
        <v>468/819/873</v>
      </c>
      <c r="D2344" s="6" t="s">
        <v>4804</v>
      </c>
      <c r="E2344" s="6" t="s">
        <v>12</v>
      </c>
      <c r="F2344" s="6" t="s">
        <v>4805</v>
      </c>
      <c r="G2344" t="s">
        <v>4591</v>
      </c>
    </row>
    <row r="2345" spans="1:7" x14ac:dyDescent="0.25">
      <c r="A2345" s="6" t="s">
        <v>2023</v>
      </c>
      <c r="B2345" s="1">
        <v>17</v>
      </c>
      <c r="C2345" s="1" t="str">
        <f t="shared" si="36"/>
        <v>468/819/873</v>
      </c>
      <c r="D2345" s="6" t="s">
        <v>4806</v>
      </c>
      <c r="E2345" s="6" t="s">
        <v>12</v>
      </c>
      <c r="F2345" s="6" t="s">
        <v>4807</v>
      </c>
      <c r="G2345" t="s">
        <v>3299</v>
      </c>
    </row>
    <row r="2346" spans="1:7" x14ac:dyDescent="0.25">
      <c r="A2346" s="6" t="s">
        <v>2023</v>
      </c>
      <c r="B2346" s="1">
        <v>17</v>
      </c>
      <c r="C2346" s="1" t="str">
        <f t="shared" si="36"/>
        <v>468/819/873</v>
      </c>
      <c r="D2346" s="6" t="s">
        <v>4808</v>
      </c>
      <c r="E2346" s="6" t="s">
        <v>12</v>
      </c>
      <c r="F2346" s="6" t="s">
        <v>4809</v>
      </c>
      <c r="G2346" t="s">
        <v>4613</v>
      </c>
    </row>
    <row r="2347" spans="1:7" x14ac:dyDescent="0.25">
      <c r="A2347" s="6" t="s">
        <v>2023</v>
      </c>
      <c r="B2347" s="1">
        <v>17</v>
      </c>
      <c r="C2347" s="1" t="str">
        <f t="shared" si="36"/>
        <v>468/819/873</v>
      </c>
      <c r="D2347" s="6" t="s">
        <v>4810</v>
      </c>
      <c r="E2347" s="6" t="s">
        <v>12</v>
      </c>
      <c r="F2347" s="6" t="s">
        <v>4811</v>
      </c>
      <c r="G2347" t="s">
        <v>4652</v>
      </c>
    </row>
    <row r="2348" spans="1:7" x14ac:dyDescent="0.25">
      <c r="A2348" s="6" t="s">
        <v>2023</v>
      </c>
      <c r="B2348" s="1">
        <v>17</v>
      </c>
      <c r="C2348" s="1" t="str">
        <f t="shared" si="36"/>
        <v>468/819/873</v>
      </c>
      <c r="D2348" s="6" t="s">
        <v>4812</v>
      </c>
      <c r="E2348" s="6" t="s">
        <v>12</v>
      </c>
      <c r="F2348" s="6" t="s">
        <v>4813</v>
      </c>
      <c r="G2348" t="s">
        <v>4813</v>
      </c>
    </row>
    <row r="2349" spans="1:7" x14ac:dyDescent="0.25">
      <c r="A2349" s="6" t="s">
        <v>2023</v>
      </c>
      <c r="B2349" s="1">
        <v>17</v>
      </c>
      <c r="C2349" s="1" t="str">
        <f t="shared" si="36"/>
        <v>468/819/873</v>
      </c>
      <c r="D2349" s="6" t="s">
        <v>4814</v>
      </c>
      <c r="E2349" s="6" t="s">
        <v>12</v>
      </c>
      <c r="F2349" s="6" t="s">
        <v>4815</v>
      </c>
      <c r="G2349" t="s">
        <v>3299</v>
      </c>
    </row>
    <row r="2350" spans="1:7" x14ac:dyDescent="0.25">
      <c r="A2350" s="6" t="s">
        <v>2023</v>
      </c>
      <c r="B2350" s="1">
        <v>17</v>
      </c>
      <c r="C2350" s="1" t="str">
        <f t="shared" si="36"/>
        <v>468/819/873</v>
      </c>
      <c r="D2350" s="6" t="s">
        <v>4816</v>
      </c>
      <c r="E2350" s="6" t="s">
        <v>12</v>
      </c>
      <c r="F2350" s="6" t="s">
        <v>4817</v>
      </c>
      <c r="G2350" t="s">
        <v>3299</v>
      </c>
    </row>
    <row r="2351" spans="1:7" x14ac:dyDescent="0.25">
      <c r="A2351" s="6" t="s">
        <v>2023</v>
      </c>
      <c r="B2351" s="1">
        <v>17</v>
      </c>
      <c r="C2351" s="1" t="str">
        <f t="shared" si="36"/>
        <v>468/819/873</v>
      </c>
      <c r="D2351" s="6" t="s">
        <v>4818</v>
      </c>
      <c r="E2351" s="6" t="s">
        <v>12</v>
      </c>
      <c r="F2351" s="6" t="s">
        <v>4819</v>
      </c>
      <c r="G2351" t="s">
        <v>4819</v>
      </c>
    </row>
    <row r="2352" spans="1:7" x14ac:dyDescent="0.25">
      <c r="A2352" s="6" t="s">
        <v>2023</v>
      </c>
      <c r="B2352" s="1">
        <v>17</v>
      </c>
      <c r="C2352" s="1" t="str">
        <f t="shared" si="36"/>
        <v>468/819/873</v>
      </c>
      <c r="D2352" s="6" t="s">
        <v>4820</v>
      </c>
      <c r="E2352" s="6" t="s">
        <v>12</v>
      </c>
      <c r="F2352" s="6" t="s">
        <v>4821</v>
      </c>
      <c r="G2352" t="s">
        <v>4601</v>
      </c>
    </row>
    <row r="2353" spans="1:7" x14ac:dyDescent="0.25">
      <c r="A2353" s="6" t="s">
        <v>2023</v>
      </c>
      <c r="B2353" s="1">
        <v>17</v>
      </c>
      <c r="C2353" s="1" t="str">
        <f t="shared" si="36"/>
        <v>468/819/873</v>
      </c>
      <c r="D2353" s="6" t="s">
        <v>4822</v>
      </c>
      <c r="E2353" s="6" t="s">
        <v>12</v>
      </c>
      <c r="F2353" s="6" t="s">
        <v>4823</v>
      </c>
      <c r="G2353" t="s">
        <v>4598</v>
      </c>
    </row>
    <row r="2354" spans="1:7" x14ac:dyDescent="0.25">
      <c r="A2354" s="6" t="s">
        <v>2023</v>
      </c>
      <c r="B2354" s="1">
        <v>17</v>
      </c>
      <c r="C2354" s="1" t="str">
        <f t="shared" si="36"/>
        <v>468/819/873</v>
      </c>
      <c r="D2354" s="6" t="s">
        <v>4824</v>
      </c>
      <c r="E2354" s="6" t="s">
        <v>12</v>
      </c>
      <c r="F2354" s="6" t="s">
        <v>4825</v>
      </c>
      <c r="G2354" t="s">
        <v>3299</v>
      </c>
    </row>
    <row r="2355" spans="1:7" x14ac:dyDescent="0.25">
      <c r="A2355" s="6" t="s">
        <v>2023</v>
      </c>
      <c r="B2355" s="1">
        <v>17</v>
      </c>
      <c r="C2355" s="1" t="str">
        <f t="shared" si="36"/>
        <v>468/819/873</v>
      </c>
      <c r="D2355" s="6" t="s">
        <v>4826</v>
      </c>
      <c r="E2355" s="6" t="s">
        <v>12</v>
      </c>
      <c r="F2355" s="6" t="s">
        <v>4827</v>
      </c>
      <c r="G2355" t="s">
        <v>4612</v>
      </c>
    </row>
    <row r="2356" spans="1:7" x14ac:dyDescent="0.25">
      <c r="A2356" s="6" t="s">
        <v>2023</v>
      </c>
      <c r="B2356" s="1">
        <v>17</v>
      </c>
      <c r="C2356" s="1" t="str">
        <f t="shared" si="36"/>
        <v>468/819/873</v>
      </c>
      <c r="D2356" s="6" t="s">
        <v>4828</v>
      </c>
      <c r="E2356" s="6" t="s">
        <v>12</v>
      </c>
      <c r="F2356" s="6" t="s">
        <v>4829</v>
      </c>
      <c r="G2356" t="s">
        <v>4652</v>
      </c>
    </row>
    <row r="2357" spans="1:7" x14ac:dyDescent="0.25">
      <c r="A2357" s="6" t="s">
        <v>2023</v>
      </c>
      <c r="B2357" s="1">
        <v>17</v>
      </c>
      <c r="C2357" s="1" t="str">
        <f t="shared" si="36"/>
        <v>468/819/873</v>
      </c>
      <c r="D2357" s="6" t="s">
        <v>4830</v>
      </c>
      <c r="E2357" s="6" t="s">
        <v>12</v>
      </c>
      <c r="F2357" s="6" t="s">
        <v>4831</v>
      </c>
      <c r="G2357" t="s">
        <v>4652</v>
      </c>
    </row>
    <row r="2358" spans="1:7" x14ac:dyDescent="0.25">
      <c r="A2358" s="6" t="s">
        <v>2023</v>
      </c>
      <c r="B2358" s="1">
        <v>17</v>
      </c>
      <c r="C2358" s="1" t="str">
        <f t="shared" si="36"/>
        <v>468/819/873</v>
      </c>
      <c r="D2358" s="6" t="s">
        <v>4832</v>
      </c>
      <c r="E2358" s="6" t="s">
        <v>12</v>
      </c>
      <c r="F2358" s="6" t="s">
        <v>4833</v>
      </c>
      <c r="G2358" t="s">
        <v>4772</v>
      </c>
    </row>
    <row r="2359" spans="1:7" x14ac:dyDescent="0.25">
      <c r="A2359" s="6" t="s">
        <v>2023</v>
      </c>
      <c r="B2359" s="1">
        <v>17</v>
      </c>
      <c r="C2359" s="1" t="str">
        <f t="shared" si="36"/>
        <v>468/819/873</v>
      </c>
      <c r="D2359" s="6" t="s">
        <v>4834</v>
      </c>
      <c r="E2359" s="6" t="s">
        <v>12</v>
      </c>
      <c r="F2359" s="6" t="s">
        <v>4835</v>
      </c>
    </row>
    <row r="2360" spans="1:7" x14ac:dyDescent="0.25">
      <c r="A2360" s="6" t="s">
        <v>2023</v>
      </c>
      <c r="B2360" s="1">
        <v>17</v>
      </c>
      <c r="C2360" s="1" t="str">
        <f t="shared" si="36"/>
        <v>468/819/873</v>
      </c>
      <c r="D2360" s="6" t="s">
        <v>4836</v>
      </c>
      <c r="E2360" s="6" t="s">
        <v>12</v>
      </c>
      <c r="F2360" s="6" t="s">
        <v>4837</v>
      </c>
      <c r="G2360" t="s">
        <v>4652</v>
      </c>
    </row>
    <row r="2361" spans="1:7" x14ac:dyDescent="0.25">
      <c r="A2361" s="6" t="s">
        <v>2023</v>
      </c>
      <c r="B2361" s="1">
        <v>17</v>
      </c>
      <c r="C2361" s="1" t="str">
        <f t="shared" si="36"/>
        <v>468/819/873</v>
      </c>
      <c r="D2361" s="6" t="s">
        <v>4838</v>
      </c>
      <c r="E2361" s="6" t="s">
        <v>12</v>
      </c>
      <c r="F2361" s="6" t="s">
        <v>4839</v>
      </c>
      <c r="G2361" t="s">
        <v>3299</v>
      </c>
    </row>
    <row r="2362" spans="1:7" x14ac:dyDescent="0.25">
      <c r="A2362" s="6" t="s">
        <v>2023</v>
      </c>
      <c r="B2362" s="1">
        <v>17</v>
      </c>
      <c r="C2362" s="1" t="str">
        <f t="shared" si="36"/>
        <v>468/819/873</v>
      </c>
      <c r="D2362" s="6" t="s">
        <v>4840</v>
      </c>
      <c r="E2362" s="6" t="s">
        <v>100</v>
      </c>
      <c r="F2362" s="6" t="s">
        <v>4841</v>
      </c>
      <c r="G2362" t="s">
        <v>4842</v>
      </c>
    </row>
    <row r="2363" spans="1:7" x14ac:dyDescent="0.25">
      <c r="A2363" s="6" t="s">
        <v>2023</v>
      </c>
      <c r="B2363" s="1">
        <v>17</v>
      </c>
      <c r="C2363" s="1" t="str">
        <f t="shared" si="36"/>
        <v>468/819/873</v>
      </c>
      <c r="D2363" s="6" t="s">
        <v>2856</v>
      </c>
      <c r="E2363" s="6" t="s">
        <v>12</v>
      </c>
      <c r="F2363" s="6" t="s">
        <v>2857</v>
      </c>
      <c r="G2363" t="s">
        <v>4613</v>
      </c>
    </row>
    <row r="2364" spans="1:7" x14ac:dyDescent="0.25">
      <c r="A2364" s="6" t="s">
        <v>2023</v>
      </c>
      <c r="B2364" s="1">
        <v>17</v>
      </c>
      <c r="C2364" s="1" t="str">
        <f t="shared" si="36"/>
        <v>468/819/873</v>
      </c>
      <c r="D2364" s="6" t="s">
        <v>4843</v>
      </c>
      <c r="E2364" s="6" t="s">
        <v>12</v>
      </c>
      <c r="F2364" s="6" t="s">
        <v>4844</v>
      </c>
      <c r="G2364" t="s">
        <v>3299</v>
      </c>
    </row>
    <row r="2365" spans="1:7" x14ac:dyDescent="0.25">
      <c r="A2365" s="6" t="s">
        <v>2023</v>
      </c>
      <c r="B2365" s="1">
        <v>17</v>
      </c>
      <c r="C2365" s="1" t="str">
        <f t="shared" si="36"/>
        <v>468/819/873</v>
      </c>
      <c r="D2365" s="6" t="s">
        <v>4845</v>
      </c>
      <c r="E2365" s="6" t="s">
        <v>12</v>
      </c>
      <c r="F2365" s="6" t="s">
        <v>4846</v>
      </c>
      <c r="G2365" t="s">
        <v>4613</v>
      </c>
    </row>
    <row r="2366" spans="1:7" x14ac:dyDescent="0.25">
      <c r="A2366" s="6" t="s">
        <v>2023</v>
      </c>
      <c r="B2366" s="1">
        <v>17</v>
      </c>
      <c r="C2366" s="1" t="str">
        <f t="shared" si="36"/>
        <v>468/819/873</v>
      </c>
      <c r="D2366" s="6" t="s">
        <v>4847</v>
      </c>
      <c r="E2366" s="6" t="s">
        <v>12</v>
      </c>
      <c r="F2366" s="6" t="s">
        <v>4848</v>
      </c>
      <c r="G2366" t="s">
        <v>3299</v>
      </c>
    </row>
    <row r="2367" spans="1:7" x14ac:dyDescent="0.25">
      <c r="A2367" s="6" t="s">
        <v>2023</v>
      </c>
      <c r="B2367" s="1">
        <v>17</v>
      </c>
      <c r="C2367" s="1" t="str">
        <f t="shared" si="36"/>
        <v>468/819/873</v>
      </c>
      <c r="D2367" s="6" t="s">
        <v>4849</v>
      </c>
      <c r="E2367" s="6" t="s">
        <v>12</v>
      </c>
      <c r="F2367" s="6" t="s">
        <v>4850</v>
      </c>
      <c r="G2367" t="s">
        <v>3299</v>
      </c>
    </row>
    <row r="2368" spans="1:7" x14ac:dyDescent="0.25">
      <c r="A2368" s="6" t="s">
        <v>2023</v>
      </c>
      <c r="B2368" s="1">
        <v>17</v>
      </c>
      <c r="C2368" s="1" t="str">
        <f t="shared" si="36"/>
        <v>468/819/873</v>
      </c>
      <c r="D2368" s="6" t="s">
        <v>4851</v>
      </c>
      <c r="E2368" s="6" t="s">
        <v>12</v>
      </c>
      <c r="F2368" s="6" t="s">
        <v>4852</v>
      </c>
      <c r="G2368" t="s">
        <v>4613</v>
      </c>
    </row>
    <row r="2369" spans="1:7" x14ac:dyDescent="0.25">
      <c r="A2369" s="6" t="s">
        <v>2023</v>
      </c>
      <c r="B2369" s="1">
        <v>17</v>
      </c>
      <c r="C2369" s="1" t="str">
        <f t="shared" si="36"/>
        <v>468/819/873</v>
      </c>
      <c r="D2369" s="6" t="s">
        <v>4853</v>
      </c>
      <c r="E2369" s="6" t="s">
        <v>12</v>
      </c>
      <c r="F2369" s="6" t="s">
        <v>4854</v>
      </c>
      <c r="G2369" t="s">
        <v>4772</v>
      </c>
    </row>
    <row r="2370" spans="1:7" x14ac:dyDescent="0.25">
      <c r="A2370" s="6" t="s">
        <v>2023</v>
      </c>
      <c r="B2370" s="1">
        <v>17</v>
      </c>
      <c r="C2370" s="1" t="str">
        <f t="shared" si="36"/>
        <v>468/819/873</v>
      </c>
      <c r="D2370" s="6" t="s">
        <v>4855</v>
      </c>
      <c r="E2370" s="6" t="s">
        <v>12</v>
      </c>
      <c r="F2370" s="6" t="s">
        <v>4856</v>
      </c>
      <c r="G2370" t="s">
        <v>4598</v>
      </c>
    </row>
    <row r="2371" spans="1:7" x14ac:dyDescent="0.25">
      <c r="A2371" s="6" t="s">
        <v>2023</v>
      </c>
      <c r="B2371" s="1">
        <v>17</v>
      </c>
      <c r="C2371" s="1" t="str">
        <f t="shared" ref="C2371:C2434" si="37">TEXT(VLOOKUP(B2371,$J$2:$K$22,2,FALSE),"0")</f>
        <v>468/819/873</v>
      </c>
      <c r="D2371" s="6" t="s">
        <v>4857</v>
      </c>
      <c r="E2371" s="6" t="s">
        <v>12</v>
      </c>
      <c r="F2371" s="6" t="s">
        <v>4858</v>
      </c>
      <c r="G2371" t="s">
        <v>4591</v>
      </c>
    </row>
    <row r="2372" spans="1:7" x14ac:dyDescent="0.25">
      <c r="A2372" s="6" t="s">
        <v>2023</v>
      </c>
      <c r="B2372" s="1">
        <v>17</v>
      </c>
      <c r="C2372" s="1" t="str">
        <f t="shared" si="37"/>
        <v>468/819/873</v>
      </c>
      <c r="D2372" s="6" t="s">
        <v>4859</v>
      </c>
      <c r="E2372" s="6" t="s">
        <v>12</v>
      </c>
      <c r="F2372" s="6" t="s">
        <v>4860</v>
      </c>
      <c r="G2372" t="s">
        <v>4591</v>
      </c>
    </row>
    <row r="2373" spans="1:7" x14ac:dyDescent="0.25">
      <c r="A2373" s="6" t="s">
        <v>2023</v>
      </c>
      <c r="B2373" s="1">
        <v>17</v>
      </c>
      <c r="C2373" s="1" t="str">
        <f t="shared" si="37"/>
        <v>468/819/873</v>
      </c>
      <c r="D2373" s="6" t="s">
        <v>4861</v>
      </c>
      <c r="E2373" s="6" t="s">
        <v>12</v>
      </c>
      <c r="F2373" s="6" t="s">
        <v>4862</v>
      </c>
      <c r="G2373" t="s">
        <v>4613</v>
      </c>
    </row>
    <row r="2374" spans="1:7" x14ac:dyDescent="0.25">
      <c r="A2374" s="6" t="s">
        <v>2023</v>
      </c>
      <c r="B2374" s="1">
        <v>17</v>
      </c>
      <c r="C2374" s="1" t="str">
        <f t="shared" si="37"/>
        <v>468/819/873</v>
      </c>
      <c r="D2374" s="6" t="s">
        <v>2560</v>
      </c>
      <c r="E2374" s="6" t="s">
        <v>100</v>
      </c>
      <c r="F2374" s="6" t="s">
        <v>2561</v>
      </c>
    </row>
    <row r="2375" spans="1:7" x14ac:dyDescent="0.25">
      <c r="A2375" s="6" t="s">
        <v>2023</v>
      </c>
      <c r="B2375" s="1">
        <v>17</v>
      </c>
      <c r="C2375" s="1" t="str">
        <f t="shared" si="37"/>
        <v>468/819/873</v>
      </c>
      <c r="D2375" s="6" t="s">
        <v>4863</v>
      </c>
      <c r="E2375" s="6" t="s">
        <v>12</v>
      </c>
      <c r="F2375" s="6" t="s">
        <v>4864</v>
      </c>
      <c r="G2375" t="s">
        <v>3299</v>
      </c>
    </row>
    <row r="2376" spans="1:7" x14ac:dyDescent="0.25">
      <c r="A2376" s="6" t="s">
        <v>2023</v>
      </c>
      <c r="B2376" s="1">
        <v>17</v>
      </c>
      <c r="C2376" s="1" t="str">
        <f t="shared" si="37"/>
        <v>468/819/873</v>
      </c>
      <c r="D2376" s="6" t="s">
        <v>1438</v>
      </c>
      <c r="E2376" s="6" t="s">
        <v>12</v>
      </c>
      <c r="F2376" s="6" t="s">
        <v>1439</v>
      </c>
      <c r="G2376" t="s">
        <v>4604</v>
      </c>
    </row>
    <row r="2377" spans="1:7" x14ac:dyDescent="0.25">
      <c r="A2377" s="6" t="s">
        <v>2023</v>
      </c>
      <c r="B2377" s="1">
        <v>17</v>
      </c>
      <c r="C2377" s="1" t="str">
        <f t="shared" si="37"/>
        <v>468/819/873</v>
      </c>
      <c r="D2377" s="6" t="s">
        <v>4865</v>
      </c>
      <c r="E2377" s="6" t="s">
        <v>12</v>
      </c>
      <c r="F2377" s="6" t="s">
        <v>4866</v>
      </c>
      <c r="G2377" t="s">
        <v>3299</v>
      </c>
    </row>
    <row r="2378" spans="1:7" x14ac:dyDescent="0.25">
      <c r="A2378" s="6" t="s">
        <v>2023</v>
      </c>
      <c r="B2378" s="1">
        <v>17</v>
      </c>
      <c r="C2378" s="1" t="str">
        <f t="shared" si="37"/>
        <v>468/819/873</v>
      </c>
      <c r="D2378" s="6" t="s">
        <v>4867</v>
      </c>
      <c r="E2378" s="6" t="s">
        <v>12</v>
      </c>
      <c r="F2378" s="6" t="s">
        <v>4868</v>
      </c>
      <c r="G2378" t="s">
        <v>3299</v>
      </c>
    </row>
    <row r="2379" spans="1:7" x14ac:dyDescent="0.25">
      <c r="A2379" s="6" t="s">
        <v>2023</v>
      </c>
      <c r="B2379" s="1">
        <v>17</v>
      </c>
      <c r="C2379" s="1" t="str">
        <f t="shared" si="37"/>
        <v>468/819/873</v>
      </c>
      <c r="D2379" s="6" t="s">
        <v>4869</v>
      </c>
      <c r="E2379" s="6" t="s">
        <v>12</v>
      </c>
      <c r="F2379" s="6" t="s">
        <v>4870</v>
      </c>
      <c r="G2379" t="s">
        <v>4612</v>
      </c>
    </row>
    <row r="2380" spans="1:7" x14ac:dyDescent="0.25">
      <c r="A2380" s="6" t="s">
        <v>2023</v>
      </c>
      <c r="B2380" s="1">
        <v>17</v>
      </c>
      <c r="C2380" s="1" t="str">
        <f t="shared" si="37"/>
        <v>468/819/873</v>
      </c>
      <c r="D2380" s="6" t="s">
        <v>4871</v>
      </c>
      <c r="E2380" s="6" t="s">
        <v>12</v>
      </c>
      <c r="F2380" s="6" t="s">
        <v>4872</v>
      </c>
      <c r="G2380" t="s">
        <v>3299</v>
      </c>
    </row>
    <row r="2381" spans="1:7" x14ac:dyDescent="0.25">
      <c r="A2381" s="6" t="s">
        <v>2023</v>
      </c>
      <c r="B2381" s="1">
        <v>17</v>
      </c>
      <c r="C2381" s="1" t="str">
        <f t="shared" si="37"/>
        <v>468/819/873</v>
      </c>
      <c r="D2381" s="6" t="s">
        <v>4873</v>
      </c>
      <c r="E2381" s="6" t="s">
        <v>12</v>
      </c>
      <c r="F2381" s="6" t="s">
        <v>4874</v>
      </c>
      <c r="G2381" t="s">
        <v>4734</v>
      </c>
    </row>
    <row r="2382" spans="1:7" x14ac:dyDescent="0.25">
      <c r="A2382" s="6" t="s">
        <v>2023</v>
      </c>
      <c r="B2382" s="1">
        <v>17</v>
      </c>
      <c r="C2382" s="1" t="str">
        <f t="shared" si="37"/>
        <v>468/819/873</v>
      </c>
      <c r="D2382" s="6" t="s">
        <v>4875</v>
      </c>
      <c r="E2382" s="6" t="s">
        <v>12</v>
      </c>
      <c r="F2382" s="6" t="s">
        <v>4876</v>
      </c>
      <c r="G2382" t="s">
        <v>4645</v>
      </c>
    </row>
    <row r="2383" spans="1:7" x14ac:dyDescent="0.25">
      <c r="A2383" s="6" t="s">
        <v>2023</v>
      </c>
      <c r="B2383" s="1">
        <v>17</v>
      </c>
      <c r="C2383" s="1" t="str">
        <f t="shared" si="37"/>
        <v>468/819/873</v>
      </c>
      <c r="D2383" s="6" t="s">
        <v>4877</v>
      </c>
      <c r="E2383" s="6" t="s">
        <v>12</v>
      </c>
      <c r="F2383" s="6" t="s">
        <v>4878</v>
      </c>
      <c r="G2383" t="s">
        <v>4645</v>
      </c>
    </row>
    <row r="2384" spans="1:7" x14ac:dyDescent="0.25">
      <c r="A2384" s="6" t="s">
        <v>2023</v>
      </c>
      <c r="B2384" s="1">
        <v>17</v>
      </c>
      <c r="C2384" s="1" t="str">
        <f t="shared" si="37"/>
        <v>468/819/873</v>
      </c>
      <c r="D2384" s="6" t="s">
        <v>4879</v>
      </c>
      <c r="E2384" s="6" t="s">
        <v>12</v>
      </c>
      <c r="F2384" s="6" t="s">
        <v>4880</v>
      </c>
      <c r="G2384" t="s">
        <v>3255</v>
      </c>
    </row>
    <row r="2385" spans="1:7" x14ac:dyDescent="0.25">
      <c r="A2385" s="6" t="s">
        <v>2023</v>
      </c>
      <c r="B2385" s="1">
        <v>17</v>
      </c>
      <c r="C2385" s="1" t="str">
        <f t="shared" si="37"/>
        <v>468/819/873</v>
      </c>
      <c r="D2385" s="6" t="s">
        <v>4881</v>
      </c>
      <c r="E2385" s="6" t="s">
        <v>12</v>
      </c>
      <c r="F2385" s="6" t="s">
        <v>4882</v>
      </c>
      <c r="G2385" t="s">
        <v>4645</v>
      </c>
    </row>
    <row r="2386" spans="1:7" x14ac:dyDescent="0.25">
      <c r="A2386" s="6" t="s">
        <v>2023</v>
      </c>
      <c r="B2386" s="1">
        <v>17</v>
      </c>
      <c r="C2386" s="1" t="str">
        <f t="shared" si="37"/>
        <v>468/819/873</v>
      </c>
      <c r="D2386" s="6" t="s">
        <v>4883</v>
      </c>
      <c r="E2386" s="6" t="s">
        <v>12</v>
      </c>
      <c r="F2386" s="6" t="s">
        <v>4884</v>
      </c>
      <c r="G2386" t="s">
        <v>4591</v>
      </c>
    </row>
    <row r="2387" spans="1:7" x14ac:dyDescent="0.25">
      <c r="A2387" s="6" t="s">
        <v>2023</v>
      </c>
      <c r="B2387" s="1">
        <v>17</v>
      </c>
      <c r="C2387" s="1" t="str">
        <f t="shared" si="37"/>
        <v>468/819/873</v>
      </c>
      <c r="D2387" s="6" t="s">
        <v>4885</v>
      </c>
      <c r="E2387" s="6" t="s">
        <v>12</v>
      </c>
      <c r="F2387" s="6" t="s">
        <v>4886</v>
      </c>
      <c r="G2387" t="s">
        <v>3299</v>
      </c>
    </row>
    <row r="2388" spans="1:7" x14ac:dyDescent="0.25">
      <c r="A2388" s="6" t="s">
        <v>2023</v>
      </c>
      <c r="B2388" s="1">
        <v>17</v>
      </c>
      <c r="C2388" s="1" t="str">
        <f t="shared" si="37"/>
        <v>468/819/873</v>
      </c>
      <c r="D2388" s="6" t="s">
        <v>4887</v>
      </c>
      <c r="E2388" s="6" t="s">
        <v>12</v>
      </c>
      <c r="F2388" s="6" t="s">
        <v>4888</v>
      </c>
      <c r="G2388" t="s">
        <v>4604</v>
      </c>
    </row>
    <row r="2389" spans="1:7" x14ac:dyDescent="0.25">
      <c r="A2389" s="6" t="s">
        <v>2023</v>
      </c>
      <c r="B2389" s="1">
        <v>17</v>
      </c>
      <c r="C2389" s="1" t="str">
        <f t="shared" si="37"/>
        <v>468/819/873</v>
      </c>
      <c r="D2389" s="6" t="s">
        <v>4889</v>
      </c>
      <c r="E2389" s="6" t="s">
        <v>12</v>
      </c>
      <c r="F2389" s="6" t="s">
        <v>4890</v>
      </c>
      <c r="G2389" t="s">
        <v>4604</v>
      </c>
    </row>
    <row r="2390" spans="1:7" x14ac:dyDescent="0.25">
      <c r="A2390" s="6" t="s">
        <v>2023</v>
      </c>
      <c r="B2390" s="1">
        <v>17</v>
      </c>
      <c r="C2390" s="1" t="str">
        <f t="shared" si="37"/>
        <v>468/819/873</v>
      </c>
      <c r="D2390" s="6" t="s">
        <v>4891</v>
      </c>
      <c r="E2390" s="6" t="s">
        <v>12</v>
      </c>
      <c r="F2390" s="6" t="s">
        <v>4892</v>
      </c>
      <c r="G2390" t="s">
        <v>3299</v>
      </c>
    </row>
    <row r="2391" spans="1:7" x14ac:dyDescent="0.25">
      <c r="A2391" s="6" t="s">
        <v>2023</v>
      </c>
      <c r="B2391" s="1">
        <v>17</v>
      </c>
      <c r="C2391" s="1" t="str">
        <f t="shared" si="37"/>
        <v>468/819/873</v>
      </c>
      <c r="D2391" s="6" t="s">
        <v>4893</v>
      </c>
      <c r="E2391" s="6" t="s">
        <v>12</v>
      </c>
      <c r="F2391" s="6" t="s">
        <v>4894</v>
      </c>
      <c r="G2391" t="s">
        <v>4711</v>
      </c>
    </row>
    <row r="2392" spans="1:7" x14ac:dyDescent="0.25">
      <c r="A2392" s="6" t="s">
        <v>2023</v>
      </c>
      <c r="B2392" s="1">
        <v>17</v>
      </c>
      <c r="C2392" s="1" t="str">
        <f t="shared" si="37"/>
        <v>468/819/873</v>
      </c>
      <c r="D2392" s="6" t="s">
        <v>4895</v>
      </c>
      <c r="E2392" s="6" t="s">
        <v>12</v>
      </c>
      <c r="F2392" s="6" t="s">
        <v>4896</v>
      </c>
      <c r="G2392" t="s">
        <v>4638</v>
      </c>
    </row>
    <row r="2393" spans="1:7" x14ac:dyDescent="0.25">
      <c r="A2393" s="6" t="s">
        <v>2023</v>
      </c>
      <c r="B2393" s="1">
        <v>17</v>
      </c>
      <c r="C2393" s="1" t="str">
        <f t="shared" si="37"/>
        <v>468/819/873</v>
      </c>
      <c r="D2393" s="6" t="s">
        <v>4897</v>
      </c>
      <c r="E2393" s="6" t="s">
        <v>12</v>
      </c>
      <c r="F2393" s="6" t="s">
        <v>4898</v>
      </c>
      <c r="G2393" t="s">
        <v>4604</v>
      </c>
    </row>
    <row r="2394" spans="1:7" x14ac:dyDescent="0.25">
      <c r="A2394" s="6" t="s">
        <v>2023</v>
      </c>
      <c r="B2394" s="1">
        <v>17</v>
      </c>
      <c r="C2394" s="1" t="str">
        <f t="shared" si="37"/>
        <v>468/819/873</v>
      </c>
      <c r="D2394" s="6" t="s">
        <v>4899</v>
      </c>
      <c r="E2394" s="6" t="s">
        <v>12</v>
      </c>
      <c r="F2394" s="6" t="s">
        <v>4900</v>
      </c>
      <c r="G2394" t="s">
        <v>4604</v>
      </c>
    </row>
    <row r="2395" spans="1:7" x14ac:dyDescent="0.25">
      <c r="A2395" s="6" t="s">
        <v>2023</v>
      </c>
      <c r="B2395" s="1">
        <v>17</v>
      </c>
      <c r="C2395" s="1" t="str">
        <f t="shared" si="37"/>
        <v>468/819/873</v>
      </c>
      <c r="D2395" s="6" t="s">
        <v>4901</v>
      </c>
      <c r="E2395" s="6" t="s">
        <v>12</v>
      </c>
      <c r="F2395" s="6" t="s">
        <v>4902</v>
      </c>
      <c r="G2395" t="s">
        <v>4604</v>
      </c>
    </row>
    <row r="2396" spans="1:7" x14ac:dyDescent="0.25">
      <c r="A2396" s="6" t="s">
        <v>2023</v>
      </c>
      <c r="B2396" s="1">
        <v>17</v>
      </c>
      <c r="C2396" s="1" t="str">
        <f t="shared" si="37"/>
        <v>468/819/873</v>
      </c>
      <c r="D2396" s="6" t="s">
        <v>4903</v>
      </c>
      <c r="E2396" s="6" t="s">
        <v>12</v>
      </c>
      <c r="F2396" s="6" t="s">
        <v>4904</v>
      </c>
      <c r="G2396" t="s">
        <v>4601</v>
      </c>
    </row>
    <row r="2397" spans="1:7" x14ac:dyDescent="0.25">
      <c r="A2397" s="6" t="s">
        <v>2023</v>
      </c>
      <c r="B2397" s="1">
        <v>17</v>
      </c>
      <c r="C2397" s="1" t="str">
        <f t="shared" si="37"/>
        <v>468/819/873</v>
      </c>
      <c r="D2397" s="6" t="s">
        <v>4905</v>
      </c>
      <c r="E2397" s="6" t="s">
        <v>12</v>
      </c>
      <c r="F2397" s="6" t="s">
        <v>4906</v>
      </c>
      <c r="G2397" t="s">
        <v>4652</v>
      </c>
    </row>
    <row r="2398" spans="1:7" x14ac:dyDescent="0.25">
      <c r="A2398" s="6" t="s">
        <v>2023</v>
      </c>
      <c r="B2398" s="1">
        <v>17</v>
      </c>
      <c r="C2398" s="1" t="str">
        <f t="shared" si="37"/>
        <v>468/819/873</v>
      </c>
      <c r="D2398" s="6" t="s">
        <v>4907</v>
      </c>
      <c r="E2398" s="6" t="s">
        <v>12</v>
      </c>
      <c r="F2398" s="6" t="s">
        <v>4908</v>
      </c>
      <c r="G2398" t="s">
        <v>4711</v>
      </c>
    </row>
    <row r="2399" spans="1:7" x14ac:dyDescent="0.25">
      <c r="A2399" s="6" t="s">
        <v>2023</v>
      </c>
      <c r="B2399" s="1">
        <v>17</v>
      </c>
      <c r="C2399" s="1" t="str">
        <f t="shared" si="37"/>
        <v>468/819/873</v>
      </c>
      <c r="D2399" s="6" t="s">
        <v>4909</v>
      </c>
      <c r="E2399" s="6" t="s">
        <v>12</v>
      </c>
      <c r="F2399" s="6" t="s">
        <v>4910</v>
      </c>
      <c r="G2399" t="s">
        <v>3299</v>
      </c>
    </row>
    <row r="2400" spans="1:7" x14ac:dyDescent="0.25">
      <c r="A2400" s="6" t="s">
        <v>2023</v>
      </c>
      <c r="B2400" s="1">
        <v>17</v>
      </c>
      <c r="C2400" s="1" t="str">
        <f t="shared" si="37"/>
        <v>468/819/873</v>
      </c>
      <c r="D2400" s="6" t="s">
        <v>4911</v>
      </c>
      <c r="E2400" s="6" t="s">
        <v>12</v>
      </c>
      <c r="F2400" s="6" t="s">
        <v>4912</v>
      </c>
      <c r="G2400" t="s">
        <v>4607</v>
      </c>
    </row>
    <row r="2401" spans="1:7" x14ac:dyDescent="0.25">
      <c r="A2401" s="6" t="s">
        <v>2023</v>
      </c>
      <c r="B2401" s="1">
        <v>17</v>
      </c>
      <c r="C2401" s="1" t="str">
        <f t="shared" si="37"/>
        <v>468/819/873</v>
      </c>
      <c r="D2401" s="6" t="s">
        <v>4913</v>
      </c>
      <c r="E2401" s="6" t="s">
        <v>12</v>
      </c>
      <c r="F2401" s="6" t="s">
        <v>4914</v>
      </c>
      <c r="G2401" t="s">
        <v>4915</v>
      </c>
    </row>
    <row r="2402" spans="1:7" x14ac:dyDescent="0.25">
      <c r="A2402" s="6" t="s">
        <v>2023</v>
      </c>
      <c r="B2402" s="1">
        <v>17</v>
      </c>
      <c r="C2402" s="1" t="str">
        <f t="shared" si="37"/>
        <v>468/819/873</v>
      </c>
      <c r="D2402" s="6" t="s">
        <v>4916</v>
      </c>
      <c r="E2402" s="6" t="s">
        <v>12</v>
      </c>
      <c r="F2402" s="6" t="s">
        <v>4917</v>
      </c>
      <c r="G2402" t="s">
        <v>4601</v>
      </c>
    </row>
    <row r="2403" spans="1:7" x14ac:dyDescent="0.25">
      <c r="A2403" s="6" t="s">
        <v>2023</v>
      </c>
      <c r="B2403" s="1">
        <v>17</v>
      </c>
      <c r="C2403" s="1" t="str">
        <f t="shared" si="37"/>
        <v>468/819/873</v>
      </c>
      <c r="D2403" s="6" t="s">
        <v>4918</v>
      </c>
      <c r="E2403" s="6" t="s">
        <v>12</v>
      </c>
      <c r="F2403" s="6" t="s">
        <v>4919</v>
      </c>
      <c r="G2403" t="s">
        <v>4601</v>
      </c>
    </row>
    <row r="2404" spans="1:7" x14ac:dyDescent="0.25">
      <c r="A2404" s="6" t="s">
        <v>2023</v>
      </c>
      <c r="B2404" s="1">
        <v>17</v>
      </c>
      <c r="C2404" s="1" t="str">
        <f t="shared" si="37"/>
        <v>468/819/873</v>
      </c>
      <c r="D2404" s="6" t="s">
        <v>4920</v>
      </c>
      <c r="E2404" s="6" t="s">
        <v>12</v>
      </c>
      <c r="F2404" s="6" t="s">
        <v>4921</v>
      </c>
      <c r="G2404" t="s">
        <v>4607</v>
      </c>
    </row>
    <row r="2405" spans="1:7" x14ac:dyDescent="0.25">
      <c r="A2405" s="6" t="s">
        <v>2023</v>
      </c>
      <c r="B2405" s="1">
        <v>17</v>
      </c>
      <c r="C2405" s="1" t="str">
        <f t="shared" si="37"/>
        <v>468/819/873</v>
      </c>
      <c r="D2405" s="6" t="s">
        <v>4922</v>
      </c>
      <c r="E2405" s="6" t="s">
        <v>12</v>
      </c>
      <c r="F2405" s="6" t="s">
        <v>4923</v>
      </c>
      <c r="G2405" t="s">
        <v>4652</v>
      </c>
    </row>
    <row r="2406" spans="1:7" x14ac:dyDescent="0.25">
      <c r="A2406" s="6" t="s">
        <v>2023</v>
      </c>
      <c r="B2406" s="1">
        <v>17</v>
      </c>
      <c r="C2406" s="1" t="str">
        <f t="shared" si="37"/>
        <v>468/819/873</v>
      </c>
      <c r="D2406" s="6" t="s">
        <v>4924</v>
      </c>
      <c r="E2406" s="6" t="s">
        <v>12</v>
      </c>
      <c r="F2406" s="6" t="s">
        <v>4925</v>
      </c>
      <c r="G2406" t="s">
        <v>4607</v>
      </c>
    </row>
    <row r="2407" spans="1:7" x14ac:dyDescent="0.25">
      <c r="A2407" s="6" t="s">
        <v>2023</v>
      </c>
      <c r="B2407" s="1">
        <v>17</v>
      </c>
      <c r="C2407" s="1" t="str">
        <f t="shared" si="37"/>
        <v>468/819/873</v>
      </c>
      <c r="D2407" s="6" t="s">
        <v>4926</v>
      </c>
      <c r="E2407" s="6" t="s">
        <v>12</v>
      </c>
      <c r="F2407" s="6" t="s">
        <v>4927</v>
      </c>
      <c r="G2407" t="s">
        <v>4607</v>
      </c>
    </row>
    <row r="2408" spans="1:7" x14ac:dyDescent="0.25">
      <c r="A2408" s="6" t="s">
        <v>2023</v>
      </c>
      <c r="B2408" s="1">
        <v>17</v>
      </c>
      <c r="C2408" s="1" t="str">
        <f t="shared" si="37"/>
        <v>468/819/873</v>
      </c>
      <c r="D2408" s="6" t="s">
        <v>4928</v>
      </c>
      <c r="E2408" s="6" t="s">
        <v>12</v>
      </c>
      <c r="F2408" s="6" t="s">
        <v>4929</v>
      </c>
      <c r="G2408" t="s">
        <v>4607</v>
      </c>
    </row>
    <row r="2409" spans="1:7" x14ac:dyDescent="0.25">
      <c r="A2409" s="6" t="s">
        <v>2023</v>
      </c>
      <c r="B2409" s="1">
        <v>17</v>
      </c>
      <c r="C2409" s="1" t="str">
        <f t="shared" si="37"/>
        <v>468/819/873</v>
      </c>
      <c r="D2409" s="6" t="s">
        <v>4930</v>
      </c>
      <c r="E2409" s="6" t="s">
        <v>12</v>
      </c>
      <c r="F2409" s="6" t="s">
        <v>4931</v>
      </c>
      <c r="G2409" t="s">
        <v>4652</v>
      </c>
    </row>
    <row r="2410" spans="1:7" x14ac:dyDescent="0.25">
      <c r="A2410" s="6" t="s">
        <v>2023</v>
      </c>
      <c r="B2410" s="1">
        <v>17</v>
      </c>
      <c r="C2410" s="1" t="str">
        <f t="shared" si="37"/>
        <v>468/819/873</v>
      </c>
      <c r="D2410" s="6" t="s">
        <v>4932</v>
      </c>
      <c r="E2410" s="6" t="s">
        <v>12</v>
      </c>
      <c r="F2410" s="6" t="s">
        <v>4933</v>
      </c>
      <c r="G2410" t="s">
        <v>4591</v>
      </c>
    </row>
    <row r="2411" spans="1:7" x14ac:dyDescent="0.25">
      <c r="A2411" s="6" t="s">
        <v>2023</v>
      </c>
      <c r="B2411" s="1">
        <v>17</v>
      </c>
      <c r="C2411" s="1" t="str">
        <f t="shared" si="37"/>
        <v>468/819/873</v>
      </c>
      <c r="D2411" s="6" t="s">
        <v>4934</v>
      </c>
      <c r="E2411" s="6" t="s">
        <v>12</v>
      </c>
      <c r="F2411" s="6" t="s">
        <v>4935</v>
      </c>
      <c r="G2411" t="s">
        <v>4591</v>
      </c>
    </row>
    <row r="2412" spans="1:7" x14ac:dyDescent="0.25">
      <c r="A2412" s="6" t="s">
        <v>2023</v>
      </c>
      <c r="B2412" s="1">
        <v>17</v>
      </c>
      <c r="C2412" s="1" t="str">
        <f t="shared" si="37"/>
        <v>468/819/873</v>
      </c>
      <c r="D2412" s="6" t="s">
        <v>4936</v>
      </c>
      <c r="E2412" s="6" t="s">
        <v>12</v>
      </c>
      <c r="F2412" s="6" t="s">
        <v>4937</v>
      </c>
      <c r="G2412" t="s">
        <v>3299</v>
      </c>
    </row>
    <row r="2413" spans="1:7" x14ac:dyDescent="0.25">
      <c r="A2413" s="6" t="s">
        <v>2023</v>
      </c>
      <c r="B2413" s="1">
        <v>17</v>
      </c>
      <c r="C2413" s="1" t="str">
        <f t="shared" si="37"/>
        <v>468/819/873</v>
      </c>
      <c r="D2413" s="6" t="s">
        <v>4938</v>
      </c>
      <c r="E2413" s="6" t="s">
        <v>12</v>
      </c>
      <c r="F2413" s="6" t="s">
        <v>4939</v>
      </c>
      <c r="G2413" t="s">
        <v>4601</v>
      </c>
    </row>
    <row r="2414" spans="1:7" x14ac:dyDescent="0.25">
      <c r="A2414" s="6" t="s">
        <v>2023</v>
      </c>
      <c r="B2414" s="1">
        <v>17</v>
      </c>
      <c r="C2414" s="1" t="str">
        <f t="shared" si="37"/>
        <v>468/819/873</v>
      </c>
      <c r="D2414" s="6" t="s">
        <v>4940</v>
      </c>
      <c r="E2414" s="6" t="s">
        <v>12</v>
      </c>
      <c r="F2414" s="6" t="s">
        <v>4941</v>
      </c>
      <c r="G2414" t="s">
        <v>4604</v>
      </c>
    </row>
    <row r="2415" spans="1:7" x14ac:dyDescent="0.25">
      <c r="A2415" s="6" t="s">
        <v>2023</v>
      </c>
      <c r="B2415" s="1">
        <v>17</v>
      </c>
      <c r="C2415" s="1" t="str">
        <f t="shared" si="37"/>
        <v>468/819/873</v>
      </c>
      <c r="D2415" s="6" t="s">
        <v>4942</v>
      </c>
      <c r="E2415" s="6" t="s">
        <v>12</v>
      </c>
      <c r="F2415" s="6" t="s">
        <v>4943</v>
      </c>
      <c r="G2415" t="s">
        <v>4675</v>
      </c>
    </row>
    <row r="2416" spans="1:7" x14ac:dyDescent="0.25">
      <c r="A2416" s="6" t="s">
        <v>2023</v>
      </c>
      <c r="B2416" s="1">
        <v>17</v>
      </c>
      <c r="C2416" s="1" t="str">
        <f t="shared" si="37"/>
        <v>468/819/873</v>
      </c>
      <c r="D2416" s="6" t="s">
        <v>4944</v>
      </c>
      <c r="E2416" s="6" t="s">
        <v>12</v>
      </c>
      <c r="F2416" s="6" t="s">
        <v>4945</v>
      </c>
      <c r="G2416" t="s">
        <v>4607</v>
      </c>
    </row>
    <row r="2417" spans="1:7" x14ac:dyDescent="0.25">
      <c r="A2417" s="6" t="s">
        <v>2023</v>
      </c>
      <c r="B2417" s="1">
        <v>17</v>
      </c>
      <c r="C2417" s="1" t="str">
        <f t="shared" si="37"/>
        <v>468/819/873</v>
      </c>
      <c r="D2417" s="6" t="s">
        <v>4946</v>
      </c>
      <c r="E2417" s="6" t="s">
        <v>12</v>
      </c>
      <c r="F2417" s="6" t="s">
        <v>4947</v>
      </c>
      <c r="G2417" t="s">
        <v>4675</v>
      </c>
    </row>
    <row r="2418" spans="1:7" x14ac:dyDescent="0.25">
      <c r="A2418" s="6" t="s">
        <v>2023</v>
      </c>
      <c r="B2418" s="1">
        <v>17</v>
      </c>
      <c r="C2418" s="1" t="str">
        <f t="shared" si="37"/>
        <v>468/819/873</v>
      </c>
      <c r="D2418" s="6" t="s">
        <v>4948</v>
      </c>
      <c r="E2418" s="6" t="s">
        <v>12</v>
      </c>
      <c r="F2418" s="6" t="s">
        <v>4949</v>
      </c>
      <c r="G2418" t="s">
        <v>4601</v>
      </c>
    </row>
    <row r="2419" spans="1:7" x14ac:dyDescent="0.25">
      <c r="A2419" s="6" t="s">
        <v>2023</v>
      </c>
      <c r="B2419" s="1">
        <v>17</v>
      </c>
      <c r="C2419" s="1" t="str">
        <f t="shared" si="37"/>
        <v>468/819/873</v>
      </c>
      <c r="D2419" s="6" t="s">
        <v>4950</v>
      </c>
      <c r="E2419" s="6" t="s">
        <v>12</v>
      </c>
      <c r="F2419" s="6" t="s">
        <v>4951</v>
      </c>
      <c r="G2419" t="s">
        <v>4607</v>
      </c>
    </row>
    <row r="2420" spans="1:7" x14ac:dyDescent="0.25">
      <c r="A2420" s="6" t="s">
        <v>2023</v>
      </c>
      <c r="B2420" s="1">
        <v>17</v>
      </c>
      <c r="C2420" s="1" t="str">
        <f t="shared" si="37"/>
        <v>468/819/873</v>
      </c>
      <c r="D2420" s="6" t="s">
        <v>4952</v>
      </c>
      <c r="E2420" s="6" t="s">
        <v>12</v>
      </c>
      <c r="F2420" s="6" t="s">
        <v>4953</v>
      </c>
      <c r="G2420" t="s">
        <v>4604</v>
      </c>
    </row>
    <row r="2421" spans="1:7" x14ac:dyDescent="0.25">
      <c r="A2421" s="6" t="s">
        <v>2023</v>
      </c>
      <c r="B2421" s="1">
        <v>17</v>
      </c>
      <c r="C2421" s="1" t="str">
        <f t="shared" si="37"/>
        <v>468/819/873</v>
      </c>
      <c r="D2421" s="6" t="s">
        <v>4954</v>
      </c>
      <c r="E2421" s="6" t="s">
        <v>12</v>
      </c>
      <c r="F2421" s="6" t="s">
        <v>4955</v>
      </c>
      <c r="G2421" t="s">
        <v>4711</v>
      </c>
    </row>
    <row r="2422" spans="1:7" x14ac:dyDescent="0.25">
      <c r="A2422" s="6" t="s">
        <v>2023</v>
      </c>
      <c r="B2422" s="1">
        <v>17</v>
      </c>
      <c r="C2422" s="1" t="str">
        <f t="shared" si="37"/>
        <v>468/819/873</v>
      </c>
      <c r="D2422" s="6" t="s">
        <v>4956</v>
      </c>
      <c r="E2422" s="6" t="s">
        <v>12</v>
      </c>
      <c r="F2422" s="6" t="s">
        <v>4957</v>
      </c>
      <c r="G2422" t="s">
        <v>4915</v>
      </c>
    </row>
    <row r="2423" spans="1:7" x14ac:dyDescent="0.25">
      <c r="A2423" s="6" t="s">
        <v>2023</v>
      </c>
      <c r="B2423" s="1">
        <v>17</v>
      </c>
      <c r="C2423" s="1" t="str">
        <f t="shared" si="37"/>
        <v>468/819/873</v>
      </c>
      <c r="D2423" s="6" t="s">
        <v>4958</v>
      </c>
      <c r="E2423" s="6" t="s">
        <v>12</v>
      </c>
      <c r="F2423" s="6" t="s">
        <v>4959</v>
      </c>
      <c r="G2423" t="s">
        <v>4604</v>
      </c>
    </row>
    <row r="2424" spans="1:7" x14ac:dyDescent="0.25">
      <c r="A2424" s="6" t="s">
        <v>2023</v>
      </c>
      <c r="B2424" s="1">
        <v>17</v>
      </c>
      <c r="C2424" s="1" t="str">
        <f t="shared" si="37"/>
        <v>468/819/873</v>
      </c>
      <c r="D2424" s="6" t="s">
        <v>4960</v>
      </c>
      <c r="E2424" s="6" t="s">
        <v>12</v>
      </c>
      <c r="F2424" s="6" t="s">
        <v>4961</v>
      </c>
      <c r="G2424" t="s">
        <v>4613</v>
      </c>
    </row>
    <row r="2425" spans="1:7" x14ac:dyDescent="0.25">
      <c r="A2425" s="6" t="s">
        <v>2023</v>
      </c>
      <c r="B2425" s="1">
        <v>17</v>
      </c>
      <c r="C2425" s="1" t="str">
        <f t="shared" si="37"/>
        <v>468/819/873</v>
      </c>
      <c r="D2425" s="6" t="s">
        <v>4962</v>
      </c>
      <c r="E2425" s="6" t="s">
        <v>12</v>
      </c>
      <c r="F2425" s="6" t="s">
        <v>4963</v>
      </c>
      <c r="G2425" t="s">
        <v>4591</v>
      </c>
    </row>
    <row r="2426" spans="1:7" x14ac:dyDescent="0.25">
      <c r="A2426" s="6" t="s">
        <v>2023</v>
      </c>
      <c r="B2426" s="1">
        <v>17</v>
      </c>
      <c r="C2426" s="1" t="str">
        <f t="shared" si="37"/>
        <v>468/819/873</v>
      </c>
      <c r="D2426" s="6" t="s">
        <v>4964</v>
      </c>
      <c r="E2426" s="6" t="s">
        <v>12</v>
      </c>
      <c r="F2426" s="6" t="s">
        <v>4965</v>
      </c>
      <c r="G2426" t="s">
        <v>4751</v>
      </c>
    </row>
    <row r="2427" spans="1:7" x14ac:dyDescent="0.25">
      <c r="A2427" s="6" t="s">
        <v>2023</v>
      </c>
      <c r="B2427" s="1">
        <v>17</v>
      </c>
      <c r="C2427" s="1" t="str">
        <f t="shared" si="37"/>
        <v>468/819/873</v>
      </c>
      <c r="D2427" s="6" t="s">
        <v>4966</v>
      </c>
      <c r="E2427" s="6" t="s">
        <v>12</v>
      </c>
      <c r="F2427" s="6" t="s">
        <v>4967</v>
      </c>
      <c r="G2427" t="s">
        <v>4604</v>
      </c>
    </row>
    <row r="2428" spans="1:7" x14ac:dyDescent="0.25">
      <c r="A2428" s="6" t="s">
        <v>2023</v>
      </c>
      <c r="B2428" s="1">
        <v>17</v>
      </c>
      <c r="C2428" s="1" t="str">
        <f t="shared" si="37"/>
        <v>468/819/873</v>
      </c>
      <c r="D2428" s="6" t="s">
        <v>4968</v>
      </c>
      <c r="E2428" s="6" t="s">
        <v>12</v>
      </c>
      <c r="F2428" s="6" t="s">
        <v>4969</v>
      </c>
      <c r="G2428" t="s">
        <v>4607</v>
      </c>
    </row>
    <row r="2429" spans="1:7" x14ac:dyDescent="0.25">
      <c r="A2429" s="6" t="s">
        <v>2023</v>
      </c>
      <c r="B2429" s="1">
        <v>17</v>
      </c>
      <c r="C2429" s="1" t="str">
        <f t="shared" si="37"/>
        <v>468/819/873</v>
      </c>
      <c r="D2429" s="6" t="s">
        <v>4970</v>
      </c>
      <c r="E2429" s="6" t="s">
        <v>12</v>
      </c>
      <c r="F2429" s="6" t="s">
        <v>4971</v>
      </c>
      <c r="G2429" t="s">
        <v>4607</v>
      </c>
    </row>
    <row r="2430" spans="1:7" x14ac:dyDescent="0.25">
      <c r="A2430" s="6" t="s">
        <v>2023</v>
      </c>
      <c r="B2430" s="1">
        <v>17</v>
      </c>
      <c r="C2430" s="1" t="str">
        <f t="shared" si="37"/>
        <v>468/819/873</v>
      </c>
      <c r="D2430" s="6" t="s">
        <v>4972</v>
      </c>
      <c r="E2430" s="6" t="s">
        <v>12</v>
      </c>
      <c r="F2430" s="6" t="s">
        <v>4973</v>
      </c>
      <c r="G2430" t="s">
        <v>3299</v>
      </c>
    </row>
    <row r="2431" spans="1:7" x14ac:dyDescent="0.25">
      <c r="A2431" s="6" t="s">
        <v>2023</v>
      </c>
      <c r="B2431" s="1">
        <v>17</v>
      </c>
      <c r="C2431" s="1" t="str">
        <f t="shared" si="37"/>
        <v>468/819/873</v>
      </c>
      <c r="D2431" s="6" t="s">
        <v>4974</v>
      </c>
      <c r="E2431" s="6" t="s">
        <v>12</v>
      </c>
      <c r="F2431" s="6" t="s">
        <v>4975</v>
      </c>
      <c r="G2431" t="s">
        <v>4591</v>
      </c>
    </row>
    <row r="2432" spans="1:7" x14ac:dyDescent="0.25">
      <c r="A2432" s="6" t="s">
        <v>2023</v>
      </c>
      <c r="B2432" s="1">
        <v>17</v>
      </c>
      <c r="C2432" s="1" t="str">
        <f t="shared" si="37"/>
        <v>468/819/873</v>
      </c>
      <c r="D2432" s="6" t="s">
        <v>4976</v>
      </c>
      <c r="E2432" s="6" t="s">
        <v>12</v>
      </c>
      <c r="F2432" s="6" t="s">
        <v>4977</v>
      </c>
      <c r="G2432" t="s">
        <v>1660</v>
      </c>
    </row>
    <row r="2433" spans="1:7" x14ac:dyDescent="0.25">
      <c r="A2433" s="6" t="s">
        <v>2023</v>
      </c>
      <c r="B2433" s="1">
        <v>17</v>
      </c>
      <c r="C2433" s="1" t="str">
        <f t="shared" si="37"/>
        <v>468/819/873</v>
      </c>
      <c r="D2433" s="6" t="s">
        <v>4978</v>
      </c>
      <c r="E2433" s="6" t="s">
        <v>12</v>
      </c>
      <c r="F2433" s="6" t="s">
        <v>4979</v>
      </c>
      <c r="G2433" t="s">
        <v>4613</v>
      </c>
    </row>
    <row r="2434" spans="1:7" x14ac:dyDescent="0.25">
      <c r="A2434" s="6" t="s">
        <v>2023</v>
      </c>
      <c r="B2434" s="1">
        <v>17</v>
      </c>
      <c r="C2434" s="1" t="str">
        <f t="shared" si="37"/>
        <v>468/819/873</v>
      </c>
      <c r="D2434" s="6" t="s">
        <v>4980</v>
      </c>
      <c r="E2434" s="6" t="s">
        <v>12</v>
      </c>
      <c r="F2434" s="6" t="s">
        <v>4981</v>
      </c>
      <c r="G2434" t="s">
        <v>4598</v>
      </c>
    </row>
    <row r="2435" spans="1:7" x14ac:dyDescent="0.25">
      <c r="A2435" s="6" t="s">
        <v>2023</v>
      </c>
      <c r="B2435" s="1">
        <v>17</v>
      </c>
      <c r="C2435" s="1" t="str">
        <f t="shared" ref="C2435:C2498" si="38">TEXT(VLOOKUP(B2435,$J$2:$K$22,2,FALSE),"0")</f>
        <v>468/819/873</v>
      </c>
      <c r="D2435" s="6" t="s">
        <v>4982</v>
      </c>
      <c r="E2435" s="6" t="s">
        <v>12</v>
      </c>
      <c r="F2435" s="6" t="s">
        <v>4983</v>
      </c>
      <c r="G2435" t="s">
        <v>4591</v>
      </c>
    </row>
    <row r="2436" spans="1:7" x14ac:dyDescent="0.25">
      <c r="A2436" s="6" t="s">
        <v>2023</v>
      </c>
      <c r="B2436" s="1">
        <v>17</v>
      </c>
      <c r="C2436" s="1" t="str">
        <f t="shared" si="38"/>
        <v>468/819/873</v>
      </c>
      <c r="D2436" s="6" t="s">
        <v>4984</v>
      </c>
      <c r="E2436" s="6" t="s">
        <v>12</v>
      </c>
      <c r="F2436" s="6" t="s">
        <v>4985</v>
      </c>
      <c r="G2436" t="s">
        <v>4591</v>
      </c>
    </row>
    <row r="2437" spans="1:7" x14ac:dyDescent="0.25">
      <c r="A2437" s="6" t="s">
        <v>2023</v>
      </c>
      <c r="B2437" s="1">
        <v>17</v>
      </c>
      <c r="C2437" s="1" t="str">
        <f t="shared" si="38"/>
        <v>468/819/873</v>
      </c>
      <c r="D2437" s="6" t="s">
        <v>4986</v>
      </c>
      <c r="E2437" s="6" t="s">
        <v>12</v>
      </c>
      <c r="F2437" s="6" t="s">
        <v>4987</v>
      </c>
      <c r="G2437" t="s">
        <v>4601</v>
      </c>
    </row>
    <row r="2438" spans="1:7" x14ac:dyDescent="0.25">
      <c r="A2438" s="6" t="s">
        <v>2023</v>
      </c>
      <c r="B2438" s="1">
        <v>17</v>
      </c>
      <c r="C2438" s="1" t="str">
        <f t="shared" si="38"/>
        <v>468/819/873</v>
      </c>
      <c r="D2438" s="6" t="s">
        <v>4988</v>
      </c>
      <c r="E2438" s="6" t="s">
        <v>12</v>
      </c>
      <c r="F2438" s="6" t="s">
        <v>4989</v>
      </c>
      <c r="G2438" t="s">
        <v>4652</v>
      </c>
    </row>
    <row r="2439" spans="1:7" x14ac:dyDescent="0.25">
      <c r="A2439" s="6" t="s">
        <v>2023</v>
      </c>
      <c r="B2439" s="1">
        <v>17</v>
      </c>
      <c r="C2439" s="1" t="str">
        <f t="shared" si="38"/>
        <v>468/819/873</v>
      </c>
      <c r="D2439" s="6" t="s">
        <v>4990</v>
      </c>
      <c r="E2439" s="6" t="s">
        <v>12</v>
      </c>
      <c r="F2439" s="6" t="s">
        <v>4991</v>
      </c>
      <c r="G2439" t="s">
        <v>3299</v>
      </c>
    </row>
    <row r="2440" spans="1:7" x14ac:dyDescent="0.25">
      <c r="A2440" s="6" t="s">
        <v>2023</v>
      </c>
      <c r="B2440" s="1">
        <v>17</v>
      </c>
      <c r="C2440" s="1" t="str">
        <f t="shared" si="38"/>
        <v>468/819/873</v>
      </c>
      <c r="D2440" s="6" t="s">
        <v>4992</v>
      </c>
      <c r="E2440" s="6" t="s">
        <v>12</v>
      </c>
      <c r="F2440" s="6" t="s">
        <v>4993</v>
      </c>
      <c r="G2440" t="s">
        <v>4772</v>
      </c>
    </row>
    <row r="2441" spans="1:7" x14ac:dyDescent="0.25">
      <c r="A2441" s="6" t="s">
        <v>2023</v>
      </c>
      <c r="B2441" s="1">
        <v>17</v>
      </c>
      <c r="C2441" s="1" t="str">
        <f t="shared" si="38"/>
        <v>468/819/873</v>
      </c>
      <c r="D2441" s="6" t="s">
        <v>4994</v>
      </c>
      <c r="E2441" s="6" t="s">
        <v>12</v>
      </c>
      <c r="F2441" s="6" t="s">
        <v>4995</v>
      </c>
      <c r="G2441" t="s">
        <v>3299</v>
      </c>
    </row>
    <row r="2442" spans="1:7" x14ac:dyDescent="0.25">
      <c r="A2442" s="6" t="s">
        <v>2023</v>
      </c>
      <c r="B2442" s="1">
        <v>17</v>
      </c>
      <c r="C2442" s="1" t="str">
        <f t="shared" si="38"/>
        <v>468/819/873</v>
      </c>
      <c r="D2442" s="6" t="s">
        <v>4996</v>
      </c>
      <c r="E2442" s="6" t="s">
        <v>12</v>
      </c>
      <c r="F2442" s="6" t="s">
        <v>4997</v>
      </c>
      <c r="G2442" t="s">
        <v>4598</v>
      </c>
    </row>
    <row r="2443" spans="1:7" x14ac:dyDescent="0.25">
      <c r="A2443" s="6" t="s">
        <v>2023</v>
      </c>
      <c r="B2443" s="1">
        <v>17</v>
      </c>
      <c r="C2443" s="1" t="str">
        <f t="shared" si="38"/>
        <v>468/819/873</v>
      </c>
      <c r="D2443" s="6" t="s">
        <v>4998</v>
      </c>
      <c r="E2443" s="6" t="s">
        <v>12</v>
      </c>
      <c r="F2443" s="6" t="s">
        <v>4999</v>
      </c>
      <c r="G2443" t="s">
        <v>4613</v>
      </c>
    </row>
    <row r="2444" spans="1:7" x14ac:dyDescent="0.25">
      <c r="A2444" s="6" t="s">
        <v>2023</v>
      </c>
      <c r="B2444" s="1">
        <v>17</v>
      </c>
      <c r="C2444" s="1" t="str">
        <f t="shared" si="38"/>
        <v>468/819/873</v>
      </c>
      <c r="D2444" s="6" t="s">
        <v>5000</v>
      </c>
      <c r="E2444" s="6" t="s">
        <v>12</v>
      </c>
      <c r="F2444" s="6" t="s">
        <v>4734</v>
      </c>
      <c r="G2444" t="s">
        <v>4734</v>
      </c>
    </row>
    <row r="2445" spans="1:7" x14ac:dyDescent="0.25">
      <c r="A2445" s="6" t="s">
        <v>2023</v>
      </c>
      <c r="B2445" s="1">
        <v>17</v>
      </c>
      <c r="C2445" s="1" t="str">
        <f t="shared" si="38"/>
        <v>468/819/873</v>
      </c>
      <c r="D2445" s="6" t="s">
        <v>5001</v>
      </c>
      <c r="E2445" s="6" t="s">
        <v>12</v>
      </c>
      <c r="F2445" s="6" t="s">
        <v>5002</v>
      </c>
      <c r="G2445" t="s">
        <v>3299</v>
      </c>
    </row>
    <row r="2446" spans="1:7" x14ac:dyDescent="0.25">
      <c r="A2446" s="6" t="s">
        <v>2023</v>
      </c>
      <c r="B2446" s="1">
        <v>17</v>
      </c>
      <c r="C2446" s="1" t="str">
        <f t="shared" si="38"/>
        <v>468/819/873</v>
      </c>
      <c r="D2446" s="6" t="s">
        <v>5003</v>
      </c>
      <c r="E2446" s="6" t="s">
        <v>12</v>
      </c>
      <c r="F2446" s="6" t="s">
        <v>5004</v>
      </c>
      <c r="G2446" t="s">
        <v>3299</v>
      </c>
    </row>
    <row r="2447" spans="1:7" x14ac:dyDescent="0.25">
      <c r="A2447" s="6" t="s">
        <v>2023</v>
      </c>
      <c r="B2447" s="1">
        <v>17</v>
      </c>
      <c r="C2447" s="1" t="str">
        <f t="shared" si="38"/>
        <v>468/819/873</v>
      </c>
      <c r="D2447" s="6" t="s">
        <v>5005</v>
      </c>
      <c r="E2447" s="6" t="s">
        <v>12</v>
      </c>
      <c r="F2447" s="6" t="s">
        <v>5006</v>
      </c>
      <c r="G2447" t="s">
        <v>4612</v>
      </c>
    </row>
    <row r="2448" spans="1:7" x14ac:dyDescent="0.25">
      <c r="A2448" s="6" t="s">
        <v>2023</v>
      </c>
      <c r="B2448" s="1">
        <v>17</v>
      </c>
      <c r="C2448" s="1" t="str">
        <f t="shared" si="38"/>
        <v>468/819/873</v>
      </c>
      <c r="D2448" s="6" t="s">
        <v>5007</v>
      </c>
      <c r="E2448" s="6" t="s">
        <v>12</v>
      </c>
      <c r="F2448" s="6" t="s">
        <v>5008</v>
      </c>
      <c r="G2448" t="s">
        <v>4604</v>
      </c>
    </row>
    <row r="2449" spans="1:7" x14ac:dyDescent="0.25">
      <c r="A2449" s="6" t="s">
        <v>2023</v>
      </c>
      <c r="B2449" s="1">
        <v>17</v>
      </c>
      <c r="C2449" s="1" t="str">
        <f t="shared" si="38"/>
        <v>468/819/873</v>
      </c>
      <c r="D2449" s="6" t="s">
        <v>5009</v>
      </c>
      <c r="E2449" s="6" t="s">
        <v>100</v>
      </c>
      <c r="F2449" s="6" t="s">
        <v>5010</v>
      </c>
    </row>
    <row r="2450" spans="1:7" x14ac:dyDescent="0.25">
      <c r="A2450" s="6" t="s">
        <v>2023</v>
      </c>
      <c r="B2450" s="1">
        <v>17</v>
      </c>
      <c r="C2450" s="1" t="str">
        <f t="shared" si="38"/>
        <v>468/819/873</v>
      </c>
      <c r="D2450" s="6" t="s">
        <v>5011</v>
      </c>
      <c r="E2450" s="6" t="s">
        <v>12</v>
      </c>
      <c r="F2450" s="6" t="s">
        <v>5012</v>
      </c>
      <c r="G2450" t="s">
        <v>4675</v>
      </c>
    </row>
    <row r="2451" spans="1:7" x14ac:dyDescent="0.25">
      <c r="A2451" s="6" t="s">
        <v>2023</v>
      </c>
      <c r="B2451" s="1">
        <v>17</v>
      </c>
      <c r="C2451" s="1" t="str">
        <f t="shared" si="38"/>
        <v>468/819/873</v>
      </c>
      <c r="D2451" s="6" t="s">
        <v>954</v>
      </c>
      <c r="E2451" s="6" t="s">
        <v>12</v>
      </c>
      <c r="F2451" s="6" t="s">
        <v>955</v>
      </c>
      <c r="G2451" t="s">
        <v>4604</v>
      </c>
    </row>
    <row r="2452" spans="1:7" x14ac:dyDescent="0.25">
      <c r="A2452" s="6" t="s">
        <v>2023</v>
      </c>
      <c r="B2452" s="1">
        <v>17</v>
      </c>
      <c r="C2452" s="1" t="str">
        <f t="shared" si="38"/>
        <v>468/819/873</v>
      </c>
      <c r="D2452" s="6" t="s">
        <v>5013</v>
      </c>
      <c r="E2452" s="6" t="s">
        <v>12</v>
      </c>
      <c r="F2452" s="6" t="s">
        <v>5014</v>
      </c>
      <c r="G2452" t="s">
        <v>4700</v>
      </c>
    </row>
    <row r="2453" spans="1:7" x14ac:dyDescent="0.25">
      <c r="A2453" s="6" t="s">
        <v>2023</v>
      </c>
      <c r="B2453" s="1">
        <v>17</v>
      </c>
      <c r="C2453" s="1" t="str">
        <f t="shared" si="38"/>
        <v>468/819/873</v>
      </c>
      <c r="D2453" s="6" t="s">
        <v>5015</v>
      </c>
      <c r="E2453" s="6" t="s">
        <v>12</v>
      </c>
      <c r="F2453" s="6" t="s">
        <v>5016</v>
      </c>
      <c r="G2453" t="s">
        <v>4604</v>
      </c>
    </row>
    <row r="2454" spans="1:7" x14ac:dyDescent="0.25">
      <c r="A2454" s="6" t="s">
        <v>2023</v>
      </c>
      <c r="B2454" s="1">
        <v>17</v>
      </c>
      <c r="C2454" s="1" t="str">
        <f t="shared" si="38"/>
        <v>468/819/873</v>
      </c>
      <c r="D2454" s="6" t="s">
        <v>5017</v>
      </c>
      <c r="E2454" s="6" t="s">
        <v>12</v>
      </c>
      <c r="F2454" s="6" t="s">
        <v>5018</v>
      </c>
      <c r="G2454" t="s">
        <v>4591</v>
      </c>
    </row>
    <row r="2455" spans="1:7" x14ac:dyDescent="0.25">
      <c r="A2455" s="6" t="s">
        <v>5019</v>
      </c>
      <c r="B2455" s="1">
        <v>14</v>
      </c>
      <c r="C2455" s="1" t="str">
        <f t="shared" si="38"/>
        <v>709/879</v>
      </c>
      <c r="D2455" s="6" t="s">
        <v>5020</v>
      </c>
      <c r="E2455" s="6" t="s">
        <v>12</v>
      </c>
      <c r="F2455" s="6" t="s">
        <v>5021</v>
      </c>
      <c r="G2455" t="s">
        <v>5022</v>
      </c>
    </row>
    <row r="2456" spans="1:7" x14ac:dyDescent="0.25">
      <c r="A2456" s="6" t="s">
        <v>5019</v>
      </c>
      <c r="B2456" s="1">
        <v>14</v>
      </c>
      <c r="C2456" s="1" t="str">
        <f t="shared" si="38"/>
        <v>709/879</v>
      </c>
      <c r="D2456" s="6" t="s">
        <v>5023</v>
      </c>
      <c r="E2456" s="6" t="s">
        <v>12</v>
      </c>
      <c r="F2456" s="6" t="s">
        <v>5024</v>
      </c>
      <c r="G2456" t="s">
        <v>5025</v>
      </c>
    </row>
    <row r="2457" spans="1:7" x14ac:dyDescent="0.25">
      <c r="A2457" s="6" t="s">
        <v>5019</v>
      </c>
      <c r="B2457" s="1">
        <v>14</v>
      </c>
      <c r="C2457" s="1" t="str">
        <f t="shared" si="38"/>
        <v>709/879</v>
      </c>
      <c r="D2457" s="6" t="s">
        <v>5026</v>
      </c>
      <c r="E2457" s="6" t="s">
        <v>12</v>
      </c>
      <c r="F2457" s="6" t="s">
        <v>5027</v>
      </c>
      <c r="G2457" t="s">
        <v>5025</v>
      </c>
    </row>
    <row r="2458" spans="1:7" x14ac:dyDescent="0.25">
      <c r="A2458" s="6" t="s">
        <v>5019</v>
      </c>
      <c r="B2458" s="1">
        <v>14</v>
      </c>
      <c r="C2458" s="1" t="str">
        <f t="shared" si="38"/>
        <v>709/879</v>
      </c>
      <c r="D2458" s="6" t="s">
        <v>5028</v>
      </c>
      <c r="E2458" s="6" t="s">
        <v>12</v>
      </c>
      <c r="F2458" s="6" t="s">
        <v>5029</v>
      </c>
      <c r="G2458" t="s">
        <v>5022</v>
      </c>
    </row>
    <row r="2459" spans="1:7" x14ac:dyDescent="0.25">
      <c r="A2459" s="6" t="s">
        <v>5019</v>
      </c>
      <c r="B2459" s="1">
        <v>14</v>
      </c>
      <c r="C2459" s="1" t="str">
        <f t="shared" si="38"/>
        <v>709/879</v>
      </c>
      <c r="D2459" s="6" t="s">
        <v>5030</v>
      </c>
      <c r="E2459" s="6" t="s">
        <v>12</v>
      </c>
      <c r="F2459" s="6" t="s">
        <v>5031</v>
      </c>
      <c r="G2459" t="s">
        <v>5022</v>
      </c>
    </row>
    <row r="2460" spans="1:7" x14ac:dyDescent="0.25">
      <c r="A2460" s="6" t="s">
        <v>5019</v>
      </c>
      <c r="B2460" s="1">
        <v>14</v>
      </c>
      <c r="C2460" s="1" t="str">
        <f t="shared" si="38"/>
        <v>709/879</v>
      </c>
      <c r="D2460" s="6" t="s">
        <v>3798</v>
      </c>
      <c r="E2460" s="6" t="s">
        <v>100</v>
      </c>
      <c r="F2460" s="6" t="s">
        <v>3799</v>
      </c>
      <c r="G2460" t="s">
        <v>5025</v>
      </c>
    </row>
    <row r="2461" spans="1:7" x14ac:dyDescent="0.25">
      <c r="A2461" s="6" t="s">
        <v>5019</v>
      </c>
      <c r="B2461" s="1">
        <v>14</v>
      </c>
      <c r="C2461" s="1" t="str">
        <f t="shared" si="38"/>
        <v>709/879</v>
      </c>
      <c r="D2461" s="6" t="s">
        <v>5032</v>
      </c>
      <c r="E2461" s="6" t="s">
        <v>12</v>
      </c>
      <c r="F2461" s="6" t="s">
        <v>5033</v>
      </c>
      <c r="G2461" t="s">
        <v>5022</v>
      </c>
    </row>
    <row r="2462" spans="1:7" x14ac:dyDescent="0.25">
      <c r="A2462" s="6" t="s">
        <v>5019</v>
      </c>
      <c r="B2462" s="1">
        <v>14</v>
      </c>
      <c r="C2462" s="1" t="str">
        <f t="shared" si="38"/>
        <v>709/879</v>
      </c>
      <c r="D2462" s="6" t="s">
        <v>5034</v>
      </c>
      <c r="E2462" s="6" t="s">
        <v>12</v>
      </c>
      <c r="F2462" s="6" t="s">
        <v>5035</v>
      </c>
      <c r="G2462" t="s">
        <v>5022</v>
      </c>
    </row>
    <row r="2463" spans="1:7" x14ac:dyDescent="0.25">
      <c r="A2463" s="6" t="s">
        <v>5019</v>
      </c>
      <c r="B2463" s="1">
        <v>14</v>
      </c>
      <c r="C2463" s="1" t="str">
        <f t="shared" si="38"/>
        <v>709/879</v>
      </c>
      <c r="D2463" s="6" t="s">
        <v>5036</v>
      </c>
      <c r="E2463" s="6" t="s">
        <v>12</v>
      </c>
      <c r="F2463" s="6" t="s">
        <v>5037</v>
      </c>
      <c r="G2463" t="s">
        <v>5022</v>
      </c>
    </row>
    <row r="2464" spans="1:7" x14ac:dyDescent="0.25">
      <c r="A2464" s="6" t="s">
        <v>5019</v>
      </c>
      <c r="B2464" s="1">
        <v>14</v>
      </c>
      <c r="C2464" s="1" t="str">
        <f t="shared" si="38"/>
        <v>709/879</v>
      </c>
      <c r="D2464" s="6" t="s">
        <v>5038</v>
      </c>
      <c r="E2464" s="6" t="s">
        <v>12</v>
      </c>
      <c r="F2464" s="6" t="s">
        <v>5039</v>
      </c>
      <c r="G2464" t="s">
        <v>5025</v>
      </c>
    </row>
    <row r="2465" spans="1:7" x14ac:dyDescent="0.25">
      <c r="A2465" s="6" t="s">
        <v>5019</v>
      </c>
      <c r="B2465" s="1">
        <v>14</v>
      </c>
      <c r="C2465" s="1" t="str">
        <f t="shared" si="38"/>
        <v>709/879</v>
      </c>
      <c r="D2465" s="6" t="s">
        <v>5040</v>
      </c>
      <c r="E2465" s="6" t="s">
        <v>12</v>
      </c>
      <c r="F2465" s="6" t="s">
        <v>5041</v>
      </c>
      <c r="G2465" t="s">
        <v>5025</v>
      </c>
    </row>
    <row r="2466" spans="1:7" x14ac:dyDescent="0.25">
      <c r="A2466" s="6" t="s">
        <v>5019</v>
      </c>
      <c r="B2466" s="1">
        <v>14</v>
      </c>
      <c r="C2466" s="1" t="str">
        <f t="shared" si="38"/>
        <v>709/879</v>
      </c>
      <c r="D2466" s="6" t="s">
        <v>5042</v>
      </c>
      <c r="E2466" s="6" t="s">
        <v>12</v>
      </c>
      <c r="F2466" s="6" t="s">
        <v>5043</v>
      </c>
      <c r="G2466" t="s">
        <v>5025</v>
      </c>
    </row>
    <row r="2467" spans="1:7" x14ac:dyDescent="0.25">
      <c r="A2467" s="6" t="s">
        <v>5019</v>
      </c>
      <c r="B2467" s="1">
        <v>14</v>
      </c>
      <c r="C2467" s="1" t="str">
        <f t="shared" si="38"/>
        <v>709/879</v>
      </c>
      <c r="D2467" s="6" t="s">
        <v>5044</v>
      </c>
      <c r="E2467" s="6" t="s">
        <v>12</v>
      </c>
      <c r="F2467" s="6" t="s">
        <v>5045</v>
      </c>
      <c r="G2467" t="s">
        <v>5025</v>
      </c>
    </row>
    <row r="2468" spans="1:7" x14ac:dyDescent="0.25">
      <c r="A2468" s="6" t="s">
        <v>5019</v>
      </c>
      <c r="B2468" s="1">
        <v>14</v>
      </c>
      <c r="C2468" s="1" t="str">
        <f t="shared" si="38"/>
        <v>709/879</v>
      </c>
      <c r="D2468" s="6" t="s">
        <v>5046</v>
      </c>
      <c r="E2468" s="6" t="s">
        <v>100</v>
      </c>
      <c r="F2468" s="6" t="s">
        <v>5047</v>
      </c>
      <c r="G2468" t="s">
        <v>5025</v>
      </c>
    </row>
    <row r="2469" spans="1:7" x14ac:dyDescent="0.25">
      <c r="A2469" s="6" t="s">
        <v>5019</v>
      </c>
      <c r="B2469" s="1">
        <v>14</v>
      </c>
      <c r="C2469" s="1" t="str">
        <f t="shared" si="38"/>
        <v>709/879</v>
      </c>
      <c r="D2469" s="6" t="s">
        <v>5048</v>
      </c>
      <c r="E2469" s="6" t="s">
        <v>12</v>
      </c>
      <c r="F2469" s="6" t="s">
        <v>5049</v>
      </c>
      <c r="G2469" t="s">
        <v>5022</v>
      </c>
    </row>
    <row r="2470" spans="1:7" x14ac:dyDescent="0.25">
      <c r="A2470" s="6" t="s">
        <v>5019</v>
      </c>
      <c r="B2470" s="1">
        <v>14</v>
      </c>
      <c r="C2470" s="1" t="str">
        <f t="shared" si="38"/>
        <v>709/879</v>
      </c>
      <c r="D2470" s="6" t="s">
        <v>5050</v>
      </c>
      <c r="E2470" s="6" t="s">
        <v>12</v>
      </c>
      <c r="F2470" s="6" t="s">
        <v>5051</v>
      </c>
      <c r="G2470" t="s">
        <v>5025</v>
      </c>
    </row>
    <row r="2471" spans="1:7" x14ac:dyDescent="0.25">
      <c r="A2471" s="6" t="s">
        <v>5019</v>
      </c>
      <c r="B2471" s="1">
        <v>14</v>
      </c>
      <c r="C2471" s="1" t="str">
        <f t="shared" si="38"/>
        <v>709/879</v>
      </c>
      <c r="D2471" s="6" t="s">
        <v>5052</v>
      </c>
      <c r="E2471" s="6" t="s">
        <v>12</v>
      </c>
      <c r="F2471" s="6" t="s">
        <v>5053</v>
      </c>
      <c r="G2471" t="s">
        <v>5025</v>
      </c>
    </row>
    <row r="2472" spans="1:7" x14ac:dyDescent="0.25">
      <c r="A2472" s="6" t="s">
        <v>5019</v>
      </c>
      <c r="B2472" s="1">
        <v>14</v>
      </c>
      <c r="C2472" s="1" t="str">
        <f t="shared" si="38"/>
        <v>709/879</v>
      </c>
      <c r="D2472" s="6" t="s">
        <v>5054</v>
      </c>
      <c r="E2472" s="6" t="s">
        <v>12</v>
      </c>
      <c r="F2472" s="6" t="s">
        <v>5055</v>
      </c>
      <c r="G2472" t="s">
        <v>5022</v>
      </c>
    </row>
    <row r="2473" spans="1:7" x14ac:dyDescent="0.25">
      <c r="A2473" s="6" t="s">
        <v>5019</v>
      </c>
      <c r="B2473" s="1">
        <v>14</v>
      </c>
      <c r="C2473" s="1" t="str">
        <f t="shared" si="38"/>
        <v>709/879</v>
      </c>
      <c r="D2473" s="6" t="s">
        <v>5056</v>
      </c>
      <c r="E2473" s="6" t="s">
        <v>12</v>
      </c>
      <c r="F2473" s="6" t="s">
        <v>5057</v>
      </c>
      <c r="G2473" t="s">
        <v>5025</v>
      </c>
    </row>
    <row r="2474" spans="1:7" x14ac:dyDescent="0.25">
      <c r="A2474" s="6" t="s">
        <v>5019</v>
      </c>
      <c r="B2474" s="1">
        <v>14</v>
      </c>
      <c r="C2474" s="1" t="str">
        <f t="shared" si="38"/>
        <v>709/879</v>
      </c>
      <c r="D2474" s="6" t="s">
        <v>5058</v>
      </c>
      <c r="E2474" s="6" t="s">
        <v>100</v>
      </c>
      <c r="F2474" s="6" t="s">
        <v>5059</v>
      </c>
      <c r="G2474" t="s">
        <v>5025</v>
      </c>
    </row>
    <row r="2475" spans="1:7" x14ac:dyDescent="0.25">
      <c r="A2475" s="6" t="s">
        <v>5019</v>
      </c>
      <c r="B2475" s="1">
        <v>14</v>
      </c>
      <c r="C2475" s="1" t="str">
        <f t="shared" si="38"/>
        <v>709/879</v>
      </c>
      <c r="D2475" s="6" t="s">
        <v>5060</v>
      </c>
      <c r="E2475" s="6" t="s">
        <v>12</v>
      </c>
      <c r="F2475" s="6" t="s">
        <v>5061</v>
      </c>
      <c r="G2475" t="s">
        <v>5022</v>
      </c>
    </row>
    <row r="2476" spans="1:7" x14ac:dyDescent="0.25">
      <c r="A2476" s="6" t="s">
        <v>5019</v>
      </c>
      <c r="B2476" s="1">
        <v>14</v>
      </c>
      <c r="C2476" s="1" t="str">
        <f t="shared" si="38"/>
        <v>709/879</v>
      </c>
      <c r="D2476" s="6" t="s">
        <v>5062</v>
      </c>
      <c r="E2476" s="6" t="s">
        <v>100</v>
      </c>
      <c r="F2476" s="6" t="s">
        <v>5063</v>
      </c>
      <c r="G2476" t="s">
        <v>5025</v>
      </c>
    </row>
    <row r="2477" spans="1:7" x14ac:dyDescent="0.25">
      <c r="A2477" s="6" t="s">
        <v>5019</v>
      </c>
      <c r="B2477" s="1">
        <v>14</v>
      </c>
      <c r="C2477" s="1" t="str">
        <f t="shared" si="38"/>
        <v>709/879</v>
      </c>
      <c r="D2477" s="6" t="s">
        <v>5064</v>
      </c>
      <c r="E2477" s="6" t="s">
        <v>100</v>
      </c>
      <c r="F2477" s="6" t="s">
        <v>5065</v>
      </c>
      <c r="G2477" t="s">
        <v>5025</v>
      </c>
    </row>
    <row r="2478" spans="1:7" x14ac:dyDescent="0.25">
      <c r="A2478" s="6" t="s">
        <v>5019</v>
      </c>
      <c r="B2478" s="1">
        <v>14</v>
      </c>
      <c r="C2478" s="1" t="str">
        <f t="shared" si="38"/>
        <v>709/879</v>
      </c>
      <c r="D2478" s="6" t="s">
        <v>5066</v>
      </c>
      <c r="E2478" s="6" t="s">
        <v>100</v>
      </c>
      <c r="F2478" s="6" t="s">
        <v>5067</v>
      </c>
      <c r="G2478" t="s">
        <v>5025</v>
      </c>
    </row>
    <row r="2479" spans="1:7" x14ac:dyDescent="0.25">
      <c r="A2479" s="6" t="s">
        <v>5019</v>
      </c>
      <c r="B2479" s="1">
        <v>14</v>
      </c>
      <c r="C2479" s="1" t="str">
        <f t="shared" si="38"/>
        <v>709/879</v>
      </c>
      <c r="D2479" s="6" t="s">
        <v>5068</v>
      </c>
      <c r="E2479" s="6" t="s">
        <v>12</v>
      </c>
      <c r="F2479" s="6" t="s">
        <v>5069</v>
      </c>
      <c r="G2479" t="s">
        <v>5022</v>
      </c>
    </row>
    <row r="2480" spans="1:7" x14ac:dyDescent="0.25">
      <c r="A2480" s="6" t="s">
        <v>5019</v>
      </c>
      <c r="B2480" s="1">
        <v>14</v>
      </c>
      <c r="C2480" s="1" t="str">
        <f t="shared" si="38"/>
        <v>709/879</v>
      </c>
      <c r="D2480" s="6" t="s">
        <v>2067</v>
      </c>
      <c r="E2480" s="6" t="s">
        <v>12</v>
      </c>
      <c r="F2480" s="6" t="s">
        <v>2068</v>
      </c>
      <c r="G2480" t="s">
        <v>5025</v>
      </c>
    </row>
    <row r="2481" spans="1:7" x14ac:dyDescent="0.25">
      <c r="A2481" s="6" t="s">
        <v>5019</v>
      </c>
      <c r="B2481" s="1">
        <v>14</v>
      </c>
      <c r="C2481" s="1" t="str">
        <f t="shared" si="38"/>
        <v>709/879</v>
      </c>
      <c r="D2481" s="6" t="s">
        <v>4455</v>
      </c>
      <c r="E2481" s="6" t="s">
        <v>12</v>
      </c>
      <c r="F2481" s="6" t="s">
        <v>4456</v>
      </c>
      <c r="G2481" t="s">
        <v>5025</v>
      </c>
    </row>
    <row r="2482" spans="1:7" x14ac:dyDescent="0.25">
      <c r="A2482" s="6" t="s">
        <v>5019</v>
      </c>
      <c r="B2482" s="1">
        <v>14</v>
      </c>
      <c r="C2482" s="1" t="str">
        <f t="shared" si="38"/>
        <v>709/879</v>
      </c>
      <c r="D2482" s="6" t="s">
        <v>5070</v>
      </c>
      <c r="E2482" s="6" t="s">
        <v>12</v>
      </c>
      <c r="F2482" s="6" t="s">
        <v>5071</v>
      </c>
      <c r="G2482" t="s">
        <v>5022</v>
      </c>
    </row>
    <row r="2483" spans="1:7" x14ac:dyDescent="0.25">
      <c r="A2483" s="6" t="s">
        <v>5019</v>
      </c>
      <c r="B2483" s="1">
        <v>14</v>
      </c>
      <c r="C2483" s="1" t="str">
        <f t="shared" si="38"/>
        <v>709/879</v>
      </c>
      <c r="D2483" s="6" t="s">
        <v>5072</v>
      </c>
      <c r="E2483" s="6" t="s">
        <v>12</v>
      </c>
      <c r="F2483" s="6" t="s">
        <v>5073</v>
      </c>
      <c r="G2483" t="s">
        <v>5022</v>
      </c>
    </row>
    <row r="2484" spans="1:7" x14ac:dyDescent="0.25">
      <c r="A2484" s="6" t="s">
        <v>5019</v>
      </c>
      <c r="B2484" s="1">
        <v>14</v>
      </c>
      <c r="C2484" s="1" t="str">
        <f t="shared" si="38"/>
        <v>709/879</v>
      </c>
      <c r="D2484" s="6" t="s">
        <v>5074</v>
      </c>
      <c r="E2484" s="6" t="s">
        <v>12</v>
      </c>
      <c r="F2484" s="6" t="s">
        <v>5075</v>
      </c>
      <c r="G2484" t="s">
        <v>5025</v>
      </c>
    </row>
    <row r="2485" spans="1:7" x14ac:dyDescent="0.25">
      <c r="A2485" s="6" t="s">
        <v>5019</v>
      </c>
      <c r="B2485" s="1">
        <v>14</v>
      </c>
      <c r="C2485" s="1" t="str">
        <f t="shared" si="38"/>
        <v>709/879</v>
      </c>
      <c r="D2485" s="6" t="s">
        <v>113</v>
      </c>
      <c r="E2485" s="6" t="s">
        <v>12</v>
      </c>
      <c r="F2485" s="6" t="s">
        <v>5076</v>
      </c>
      <c r="G2485" t="s">
        <v>5077</v>
      </c>
    </row>
    <row r="2486" spans="1:7" x14ac:dyDescent="0.25">
      <c r="A2486" s="6" t="s">
        <v>5019</v>
      </c>
      <c r="B2486" s="1">
        <v>14</v>
      </c>
      <c r="C2486" s="1" t="str">
        <f t="shared" si="38"/>
        <v>709/879</v>
      </c>
      <c r="D2486" s="6" t="s">
        <v>5078</v>
      </c>
      <c r="E2486" s="6" t="s">
        <v>12</v>
      </c>
      <c r="F2486" s="6" t="s">
        <v>5079</v>
      </c>
      <c r="G2486" t="s">
        <v>5022</v>
      </c>
    </row>
    <row r="2487" spans="1:7" x14ac:dyDescent="0.25">
      <c r="A2487" s="6" t="s">
        <v>5019</v>
      </c>
      <c r="B2487" s="1">
        <v>14</v>
      </c>
      <c r="C2487" s="1" t="str">
        <f t="shared" si="38"/>
        <v>709/879</v>
      </c>
      <c r="D2487" s="6" t="s">
        <v>5080</v>
      </c>
      <c r="E2487" s="6" t="s">
        <v>12</v>
      </c>
      <c r="F2487" s="6" t="s">
        <v>5081</v>
      </c>
      <c r="G2487" t="s">
        <v>5022</v>
      </c>
    </row>
    <row r="2488" spans="1:7" x14ac:dyDescent="0.25">
      <c r="A2488" s="6" t="s">
        <v>5019</v>
      </c>
      <c r="B2488" s="1">
        <v>14</v>
      </c>
      <c r="C2488" s="1" t="str">
        <f t="shared" si="38"/>
        <v>709/879</v>
      </c>
      <c r="D2488" s="6" t="s">
        <v>5082</v>
      </c>
      <c r="E2488" s="6" t="s">
        <v>12</v>
      </c>
      <c r="F2488" s="6" t="s">
        <v>5083</v>
      </c>
      <c r="G2488" t="s">
        <v>5022</v>
      </c>
    </row>
    <row r="2489" spans="1:7" x14ac:dyDescent="0.25">
      <c r="A2489" s="6" t="s">
        <v>5019</v>
      </c>
      <c r="B2489" s="1">
        <v>14</v>
      </c>
      <c r="C2489" s="1" t="str">
        <f t="shared" si="38"/>
        <v>709/879</v>
      </c>
      <c r="D2489" s="6" t="s">
        <v>5084</v>
      </c>
      <c r="E2489" s="6" t="s">
        <v>100</v>
      </c>
      <c r="F2489" s="6" t="s">
        <v>5085</v>
      </c>
      <c r="G2489" t="s">
        <v>5025</v>
      </c>
    </row>
    <row r="2490" spans="1:7" x14ac:dyDescent="0.25">
      <c r="A2490" s="6" t="s">
        <v>5019</v>
      </c>
      <c r="B2490" s="1">
        <v>14</v>
      </c>
      <c r="C2490" s="1" t="str">
        <f t="shared" si="38"/>
        <v>709/879</v>
      </c>
      <c r="D2490" s="6" t="s">
        <v>5086</v>
      </c>
      <c r="E2490" s="6" t="s">
        <v>12</v>
      </c>
      <c r="F2490" s="6" t="s">
        <v>5087</v>
      </c>
      <c r="G2490" t="s">
        <v>5022</v>
      </c>
    </row>
    <row r="2491" spans="1:7" x14ac:dyDescent="0.25">
      <c r="A2491" s="6" t="s">
        <v>5019</v>
      </c>
      <c r="B2491" s="1">
        <v>14</v>
      </c>
      <c r="C2491" s="1" t="str">
        <f t="shared" si="38"/>
        <v>709/879</v>
      </c>
      <c r="D2491" s="6" t="s">
        <v>5088</v>
      </c>
      <c r="E2491" s="6" t="s">
        <v>12</v>
      </c>
      <c r="F2491" s="6" t="s">
        <v>5089</v>
      </c>
      <c r="G2491" t="s">
        <v>5022</v>
      </c>
    </row>
    <row r="2492" spans="1:7" x14ac:dyDescent="0.25">
      <c r="A2492" s="6" t="s">
        <v>5019</v>
      </c>
      <c r="B2492" s="1">
        <v>14</v>
      </c>
      <c r="C2492" s="1" t="str">
        <f t="shared" si="38"/>
        <v>709/879</v>
      </c>
      <c r="D2492" s="6" t="s">
        <v>5090</v>
      </c>
      <c r="E2492" s="6" t="s">
        <v>12</v>
      </c>
      <c r="F2492" s="6" t="s">
        <v>5091</v>
      </c>
      <c r="G2492" t="s">
        <v>5025</v>
      </c>
    </row>
    <row r="2493" spans="1:7" x14ac:dyDescent="0.25">
      <c r="A2493" s="6" t="s">
        <v>5019</v>
      </c>
      <c r="B2493" s="1">
        <v>14</v>
      </c>
      <c r="C2493" s="1" t="str">
        <f t="shared" si="38"/>
        <v>709/879</v>
      </c>
      <c r="D2493" s="6" t="s">
        <v>5092</v>
      </c>
      <c r="E2493" s="6" t="s">
        <v>12</v>
      </c>
      <c r="F2493" s="6" t="s">
        <v>5093</v>
      </c>
      <c r="G2493" t="s">
        <v>5094</v>
      </c>
    </row>
    <row r="2494" spans="1:7" x14ac:dyDescent="0.25">
      <c r="A2494" s="6" t="s">
        <v>5019</v>
      </c>
      <c r="B2494" s="1">
        <v>14</v>
      </c>
      <c r="C2494" s="1" t="str">
        <f t="shared" si="38"/>
        <v>709/879</v>
      </c>
      <c r="D2494" s="6" t="s">
        <v>5095</v>
      </c>
      <c r="E2494" s="6" t="s">
        <v>12</v>
      </c>
      <c r="F2494" s="6" t="s">
        <v>5096</v>
      </c>
      <c r="G2494" t="s">
        <v>5022</v>
      </c>
    </row>
    <row r="2495" spans="1:7" x14ac:dyDescent="0.25">
      <c r="A2495" s="6" t="s">
        <v>5019</v>
      </c>
      <c r="B2495" s="1">
        <v>14</v>
      </c>
      <c r="C2495" s="1" t="str">
        <f t="shared" si="38"/>
        <v>709/879</v>
      </c>
      <c r="D2495" s="6" t="s">
        <v>5097</v>
      </c>
      <c r="E2495" s="6" t="s">
        <v>12</v>
      </c>
      <c r="F2495" s="6" t="s">
        <v>5098</v>
      </c>
      <c r="G2495" t="s">
        <v>5025</v>
      </c>
    </row>
    <row r="2496" spans="1:7" x14ac:dyDescent="0.25">
      <c r="A2496" s="6" t="s">
        <v>5019</v>
      </c>
      <c r="B2496" s="1">
        <v>14</v>
      </c>
      <c r="C2496" s="1" t="str">
        <f t="shared" si="38"/>
        <v>709/879</v>
      </c>
      <c r="D2496" s="6" t="s">
        <v>5099</v>
      </c>
      <c r="E2496" s="6" t="s">
        <v>100</v>
      </c>
      <c r="F2496" s="6" t="s">
        <v>5100</v>
      </c>
      <c r="G2496" t="s">
        <v>5025</v>
      </c>
    </row>
    <row r="2497" spans="1:7" x14ac:dyDescent="0.25">
      <c r="A2497" s="6" t="s">
        <v>5019</v>
      </c>
      <c r="B2497" s="1">
        <v>14</v>
      </c>
      <c r="C2497" s="1" t="str">
        <f t="shared" si="38"/>
        <v>709/879</v>
      </c>
      <c r="D2497" s="6" t="s">
        <v>5101</v>
      </c>
      <c r="E2497" s="6" t="s">
        <v>12</v>
      </c>
      <c r="F2497" s="6" t="s">
        <v>5102</v>
      </c>
      <c r="G2497" t="s">
        <v>5022</v>
      </c>
    </row>
    <row r="2498" spans="1:7" x14ac:dyDescent="0.25">
      <c r="A2498" s="6" t="s">
        <v>5019</v>
      </c>
      <c r="B2498" s="1">
        <v>14</v>
      </c>
      <c r="C2498" s="1" t="str">
        <f t="shared" si="38"/>
        <v>709/879</v>
      </c>
      <c r="D2498" s="6" t="s">
        <v>5103</v>
      </c>
      <c r="E2498" s="6" t="s">
        <v>12</v>
      </c>
      <c r="F2498" s="6" t="s">
        <v>5104</v>
      </c>
      <c r="G2498" t="s">
        <v>5025</v>
      </c>
    </row>
    <row r="2499" spans="1:7" x14ac:dyDescent="0.25">
      <c r="A2499" s="6" t="s">
        <v>5019</v>
      </c>
      <c r="B2499" s="1">
        <v>14</v>
      </c>
      <c r="C2499" s="1" t="str">
        <f t="shared" ref="C2499:C2562" si="39">TEXT(VLOOKUP(B2499,$J$2:$K$22,2,FALSE),"0")</f>
        <v>709/879</v>
      </c>
      <c r="D2499" s="6" t="s">
        <v>5105</v>
      </c>
      <c r="E2499" s="6" t="s">
        <v>100</v>
      </c>
      <c r="F2499" s="6" t="s">
        <v>5106</v>
      </c>
      <c r="G2499" t="s">
        <v>5025</v>
      </c>
    </row>
    <row r="2500" spans="1:7" x14ac:dyDescent="0.25">
      <c r="A2500" s="6" t="s">
        <v>5019</v>
      </c>
      <c r="B2500" s="1">
        <v>14</v>
      </c>
      <c r="C2500" s="1" t="str">
        <f t="shared" si="39"/>
        <v>709/879</v>
      </c>
      <c r="D2500" s="6" t="s">
        <v>5107</v>
      </c>
      <c r="E2500" s="6" t="s">
        <v>100</v>
      </c>
      <c r="F2500" s="6" t="s">
        <v>5108</v>
      </c>
      <c r="G2500" t="s">
        <v>5025</v>
      </c>
    </row>
    <row r="2501" spans="1:7" x14ac:dyDescent="0.25">
      <c r="A2501" s="6" t="s">
        <v>5019</v>
      </c>
      <c r="B2501" s="1">
        <v>14</v>
      </c>
      <c r="C2501" s="1" t="str">
        <f t="shared" si="39"/>
        <v>709/879</v>
      </c>
      <c r="D2501" s="6" t="s">
        <v>5109</v>
      </c>
      <c r="E2501" s="6" t="s">
        <v>12</v>
      </c>
      <c r="F2501" s="6" t="s">
        <v>5110</v>
      </c>
      <c r="G2501" t="s">
        <v>5022</v>
      </c>
    </row>
    <row r="2502" spans="1:7" x14ac:dyDescent="0.25">
      <c r="A2502" s="6" t="s">
        <v>5019</v>
      </c>
      <c r="B2502" s="1">
        <v>14</v>
      </c>
      <c r="C2502" s="1" t="str">
        <f t="shared" si="39"/>
        <v>709/879</v>
      </c>
      <c r="D2502" s="6" t="s">
        <v>5111</v>
      </c>
      <c r="E2502" s="6" t="s">
        <v>12</v>
      </c>
      <c r="F2502" s="6" t="s">
        <v>5112</v>
      </c>
      <c r="G2502" t="s">
        <v>5025</v>
      </c>
    </row>
    <row r="2503" spans="1:7" x14ac:dyDescent="0.25">
      <c r="A2503" s="6" t="s">
        <v>5019</v>
      </c>
      <c r="B2503" s="1">
        <v>14</v>
      </c>
      <c r="C2503" s="1" t="str">
        <f t="shared" si="39"/>
        <v>709/879</v>
      </c>
      <c r="D2503" s="6" t="s">
        <v>5113</v>
      </c>
      <c r="E2503" s="6" t="s">
        <v>12</v>
      </c>
      <c r="F2503" s="6" t="s">
        <v>5114</v>
      </c>
      <c r="G2503" t="s">
        <v>5025</v>
      </c>
    </row>
    <row r="2504" spans="1:7" x14ac:dyDescent="0.25">
      <c r="A2504" s="6" t="s">
        <v>5019</v>
      </c>
      <c r="B2504" s="1">
        <v>14</v>
      </c>
      <c r="C2504" s="1" t="str">
        <f t="shared" si="39"/>
        <v>709/879</v>
      </c>
      <c r="D2504" s="6" t="s">
        <v>5115</v>
      </c>
      <c r="E2504" s="6" t="s">
        <v>100</v>
      </c>
      <c r="F2504" s="6" t="s">
        <v>5116</v>
      </c>
      <c r="G2504" t="s">
        <v>5025</v>
      </c>
    </row>
    <row r="2505" spans="1:7" x14ac:dyDescent="0.25">
      <c r="A2505" s="6" t="s">
        <v>5019</v>
      </c>
      <c r="B2505" s="1">
        <v>14</v>
      </c>
      <c r="C2505" s="1" t="str">
        <f t="shared" si="39"/>
        <v>709/879</v>
      </c>
      <c r="D2505" s="6" t="s">
        <v>5117</v>
      </c>
      <c r="E2505" s="6" t="s">
        <v>100</v>
      </c>
      <c r="F2505" s="6" t="s">
        <v>5118</v>
      </c>
      <c r="G2505" t="s">
        <v>5025</v>
      </c>
    </row>
    <row r="2506" spans="1:7" x14ac:dyDescent="0.25">
      <c r="A2506" s="6" t="s">
        <v>5019</v>
      </c>
      <c r="B2506" s="1">
        <v>14</v>
      </c>
      <c r="C2506" s="1" t="str">
        <f t="shared" si="39"/>
        <v>709/879</v>
      </c>
      <c r="D2506" s="6" t="s">
        <v>5119</v>
      </c>
      <c r="E2506" s="6" t="s">
        <v>12</v>
      </c>
      <c r="F2506" s="6" t="s">
        <v>5120</v>
      </c>
      <c r="G2506" t="s">
        <v>5025</v>
      </c>
    </row>
    <row r="2507" spans="1:7" x14ac:dyDescent="0.25">
      <c r="A2507" s="6" t="s">
        <v>5019</v>
      </c>
      <c r="B2507" s="1">
        <v>14</v>
      </c>
      <c r="C2507" s="1" t="str">
        <f t="shared" si="39"/>
        <v>709/879</v>
      </c>
      <c r="D2507" s="6" t="s">
        <v>5121</v>
      </c>
      <c r="E2507" s="6" t="s">
        <v>12</v>
      </c>
      <c r="F2507" s="6" t="s">
        <v>5122</v>
      </c>
      <c r="G2507" t="s">
        <v>5025</v>
      </c>
    </row>
    <row r="2508" spans="1:7" x14ac:dyDescent="0.25">
      <c r="A2508" s="6" t="s">
        <v>5019</v>
      </c>
      <c r="B2508" s="1">
        <v>14</v>
      </c>
      <c r="C2508" s="1" t="str">
        <f t="shared" si="39"/>
        <v>709/879</v>
      </c>
      <c r="D2508" s="6" t="s">
        <v>5123</v>
      </c>
      <c r="E2508" s="6" t="s">
        <v>12</v>
      </c>
      <c r="F2508" s="6" t="s">
        <v>5124</v>
      </c>
      <c r="G2508" t="s">
        <v>5022</v>
      </c>
    </row>
    <row r="2509" spans="1:7" x14ac:dyDescent="0.25">
      <c r="A2509" s="6" t="s">
        <v>5019</v>
      </c>
      <c r="B2509" s="1">
        <v>14</v>
      </c>
      <c r="C2509" s="1" t="str">
        <f t="shared" si="39"/>
        <v>709/879</v>
      </c>
      <c r="D2509" s="6" t="s">
        <v>5125</v>
      </c>
      <c r="E2509" s="6" t="s">
        <v>100</v>
      </c>
      <c r="F2509" s="6" t="s">
        <v>5126</v>
      </c>
      <c r="G2509" t="s">
        <v>5025</v>
      </c>
    </row>
    <row r="2510" spans="1:7" x14ac:dyDescent="0.25">
      <c r="A2510" s="6" t="s">
        <v>5019</v>
      </c>
      <c r="B2510" s="1">
        <v>14</v>
      </c>
      <c r="C2510" s="1" t="str">
        <f t="shared" si="39"/>
        <v>709/879</v>
      </c>
      <c r="D2510" s="6" t="s">
        <v>5127</v>
      </c>
      <c r="E2510" s="6" t="s">
        <v>12</v>
      </c>
      <c r="F2510" s="6" t="s">
        <v>5128</v>
      </c>
      <c r="G2510" t="s">
        <v>5022</v>
      </c>
    </row>
    <row r="2511" spans="1:7" x14ac:dyDescent="0.25">
      <c r="A2511" s="6" t="s">
        <v>5019</v>
      </c>
      <c r="B2511" s="1">
        <v>14</v>
      </c>
      <c r="C2511" s="1" t="str">
        <f t="shared" si="39"/>
        <v>709/879</v>
      </c>
      <c r="D2511" s="6" t="s">
        <v>5129</v>
      </c>
      <c r="E2511" s="6" t="s">
        <v>12</v>
      </c>
      <c r="F2511" s="6" t="s">
        <v>5130</v>
      </c>
      <c r="G2511" t="s">
        <v>5022</v>
      </c>
    </row>
    <row r="2512" spans="1:7" x14ac:dyDescent="0.25">
      <c r="A2512" s="6" t="s">
        <v>5019</v>
      </c>
      <c r="B2512" s="1">
        <v>14</v>
      </c>
      <c r="C2512" s="1" t="str">
        <f t="shared" si="39"/>
        <v>709/879</v>
      </c>
      <c r="D2512" s="6" t="s">
        <v>5131</v>
      </c>
      <c r="E2512" s="6" t="s">
        <v>12</v>
      </c>
      <c r="F2512" s="6" t="s">
        <v>5132</v>
      </c>
      <c r="G2512" t="s">
        <v>5022</v>
      </c>
    </row>
    <row r="2513" spans="1:7" x14ac:dyDescent="0.25">
      <c r="A2513" s="6" t="s">
        <v>5019</v>
      </c>
      <c r="B2513" s="1">
        <v>14</v>
      </c>
      <c r="C2513" s="1" t="str">
        <f t="shared" si="39"/>
        <v>709/879</v>
      </c>
      <c r="D2513" s="6" t="s">
        <v>5133</v>
      </c>
      <c r="E2513" s="6" t="s">
        <v>12</v>
      </c>
      <c r="F2513" s="6" t="s">
        <v>5134</v>
      </c>
      <c r="G2513" t="s">
        <v>5022</v>
      </c>
    </row>
    <row r="2514" spans="1:7" x14ac:dyDescent="0.25">
      <c r="A2514" s="6" t="s">
        <v>5019</v>
      </c>
      <c r="B2514" s="1">
        <v>14</v>
      </c>
      <c r="C2514" s="1" t="str">
        <f t="shared" si="39"/>
        <v>709/879</v>
      </c>
      <c r="D2514" s="6" t="s">
        <v>5135</v>
      </c>
      <c r="E2514" s="6" t="s">
        <v>100</v>
      </c>
      <c r="F2514" s="6" t="s">
        <v>5136</v>
      </c>
      <c r="G2514" t="s">
        <v>5025</v>
      </c>
    </row>
    <row r="2515" spans="1:7" x14ac:dyDescent="0.25">
      <c r="A2515" s="6" t="s">
        <v>5019</v>
      </c>
      <c r="B2515" s="1">
        <v>14</v>
      </c>
      <c r="C2515" s="1" t="str">
        <f t="shared" si="39"/>
        <v>709/879</v>
      </c>
      <c r="D2515" s="6" t="s">
        <v>5137</v>
      </c>
      <c r="E2515" s="6" t="s">
        <v>12</v>
      </c>
      <c r="F2515" s="6" t="s">
        <v>5138</v>
      </c>
      <c r="G2515" t="s">
        <v>5025</v>
      </c>
    </row>
    <row r="2516" spans="1:7" x14ac:dyDescent="0.25">
      <c r="A2516" s="6" t="s">
        <v>5019</v>
      </c>
      <c r="B2516" s="1">
        <v>14</v>
      </c>
      <c r="C2516" s="1" t="str">
        <f t="shared" si="39"/>
        <v>709/879</v>
      </c>
      <c r="D2516" s="6" t="s">
        <v>5139</v>
      </c>
      <c r="E2516" s="6" t="s">
        <v>12</v>
      </c>
      <c r="F2516" s="6" t="s">
        <v>5140</v>
      </c>
      <c r="G2516" t="s">
        <v>5025</v>
      </c>
    </row>
    <row r="2517" spans="1:7" x14ac:dyDescent="0.25">
      <c r="A2517" s="6" t="s">
        <v>5019</v>
      </c>
      <c r="B2517" s="1">
        <v>14</v>
      </c>
      <c r="C2517" s="1" t="str">
        <f t="shared" si="39"/>
        <v>709/879</v>
      </c>
      <c r="D2517" s="6" t="s">
        <v>5141</v>
      </c>
      <c r="E2517" s="6" t="s">
        <v>12</v>
      </c>
      <c r="F2517" s="6" t="s">
        <v>5142</v>
      </c>
      <c r="G2517" t="s">
        <v>5025</v>
      </c>
    </row>
    <row r="2518" spans="1:7" x14ac:dyDescent="0.25">
      <c r="A2518" s="6" t="s">
        <v>5019</v>
      </c>
      <c r="B2518" s="1">
        <v>14</v>
      </c>
      <c r="C2518" s="1" t="str">
        <f t="shared" si="39"/>
        <v>709/879</v>
      </c>
      <c r="D2518" s="6" t="s">
        <v>5143</v>
      </c>
      <c r="E2518" s="6" t="s">
        <v>12</v>
      </c>
      <c r="F2518" s="6" t="s">
        <v>5144</v>
      </c>
      <c r="G2518" t="s">
        <v>5022</v>
      </c>
    </row>
    <row r="2519" spans="1:7" x14ac:dyDescent="0.25">
      <c r="A2519" s="6" t="s">
        <v>5019</v>
      </c>
      <c r="B2519" s="1">
        <v>14</v>
      </c>
      <c r="C2519" s="1" t="str">
        <f t="shared" si="39"/>
        <v>709/879</v>
      </c>
      <c r="D2519" s="6" t="s">
        <v>5145</v>
      </c>
      <c r="E2519" s="6" t="s">
        <v>12</v>
      </c>
      <c r="F2519" s="6" t="s">
        <v>5146</v>
      </c>
      <c r="G2519" t="s">
        <v>5022</v>
      </c>
    </row>
    <row r="2520" spans="1:7" x14ac:dyDescent="0.25">
      <c r="A2520" s="6" t="s">
        <v>5019</v>
      </c>
      <c r="B2520" s="1">
        <v>14</v>
      </c>
      <c r="C2520" s="1" t="str">
        <f t="shared" si="39"/>
        <v>709/879</v>
      </c>
      <c r="D2520" s="6" t="s">
        <v>5147</v>
      </c>
      <c r="E2520" s="6" t="s">
        <v>12</v>
      </c>
      <c r="F2520" s="6" t="s">
        <v>5148</v>
      </c>
      <c r="G2520" t="s">
        <v>5022</v>
      </c>
    </row>
    <row r="2521" spans="1:7" x14ac:dyDescent="0.25">
      <c r="A2521" s="6" t="s">
        <v>5019</v>
      </c>
      <c r="B2521" s="1">
        <v>14</v>
      </c>
      <c r="C2521" s="1" t="str">
        <f t="shared" si="39"/>
        <v>709/879</v>
      </c>
      <c r="D2521" s="6" t="s">
        <v>5149</v>
      </c>
      <c r="E2521" s="6" t="s">
        <v>12</v>
      </c>
      <c r="F2521" s="6" t="s">
        <v>5150</v>
      </c>
      <c r="G2521" t="s">
        <v>5025</v>
      </c>
    </row>
    <row r="2522" spans="1:7" x14ac:dyDescent="0.25">
      <c r="A2522" s="6" t="s">
        <v>5019</v>
      </c>
      <c r="B2522" s="1">
        <v>14</v>
      </c>
      <c r="C2522" s="1" t="str">
        <f t="shared" si="39"/>
        <v>709/879</v>
      </c>
      <c r="D2522" s="6" t="s">
        <v>5151</v>
      </c>
      <c r="E2522" s="6" t="s">
        <v>12</v>
      </c>
      <c r="F2522" s="6" t="s">
        <v>5152</v>
      </c>
      <c r="G2522" t="s">
        <v>5022</v>
      </c>
    </row>
    <row r="2523" spans="1:7" x14ac:dyDescent="0.25">
      <c r="A2523" s="6" t="s">
        <v>5019</v>
      </c>
      <c r="B2523" s="1">
        <v>14</v>
      </c>
      <c r="C2523" s="1" t="str">
        <f t="shared" si="39"/>
        <v>709/879</v>
      </c>
      <c r="D2523" s="6" t="s">
        <v>5153</v>
      </c>
      <c r="E2523" s="6" t="s">
        <v>12</v>
      </c>
      <c r="F2523" s="6" t="s">
        <v>5154</v>
      </c>
      <c r="G2523" t="s">
        <v>5022</v>
      </c>
    </row>
    <row r="2524" spans="1:7" x14ac:dyDescent="0.25">
      <c r="A2524" s="6" t="s">
        <v>5019</v>
      </c>
      <c r="B2524" s="1">
        <v>14</v>
      </c>
      <c r="C2524" s="1" t="str">
        <f t="shared" si="39"/>
        <v>709/879</v>
      </c>
      <c r="D2524" s="6" t="s">
        <v>5155</v>
      </c>
      <c r="E2524" s="6" t="s">
        <v>12</v>
      </c>
      <c r="F2524" s="6" t="s">
        <v>5156</v>
      </c>
      <c r="G2524" t="s">
        <v>5022</v>
      </c>
    </row>
    <row r="2525" spans="1:7" x14ac:dyDescent="0.25">
      <c r="A2525" s="6" t="s">
        <v>5019</v>
      </c>
      <c r="B2525" s="1">
        <v>14</v>
      </c>
      <c r="C2525" s="1" t="str">
        <f t="shared" si="39"/>
        <v>709/879</v>
      </c>
      <c r="D2525" s="6" t="s">
        <v>4022</v>
      </c>
      <c r="E2525" s="6" t="s">
        <v>12</v>
      </c>
      <c r="F2525" s="6" t="s">
        <v>4023</v>
      </c>
      <c r="G2525" t="s">
        <v>5025</v>
      </c>
    </row>
    <row r="2526" spans="1:7" x14ac:dyDescent="0.25">
      <c r="A2526" s="6" t="s">
        <v>5019</v>
      </c>
      <c r="B2526" s="1">
        <v>14</v>
      </c>
      <c r="C2526" s="1" t="str">
        <f t="shared" si="39"/>
        <v>709/879</v>
      </c>
      <c r="D2526" s="6" t="s">
        <v>5157</v>
      </c>
      <c r="E2526" s="6" t="s">
        <v>12</v>
      </c>
      <c r="F2526" s="6" t="s">
        <v>5158</v>
      </c>
      <c r="G2526" t="s">
        <v>5022</v>
      </c>
    </row>
    <row r="2527" spans="1:7" x14ac:dyDescent="0.25">
      <c r="A2527" s="6" t="s">
        <v>5019</v>
      </c>
      <c r="B2527" s="1">
        <v>14</v>
      </c>
      <c r="C2527" s="1" t="str">
        <f t="shared" si="39"/>
        <v>709/879</v>
      </c>
      <c r="D2527" s="6" t="s">
        <v>5159</v>
      </c>
      <c r="E2527" s="6" t="s">
        <v>12</v>
      </c>
      <c r="F2527" s="6" t="s">
        <v>5160</v>
      </c>
      <c r="G2527" t="s">
        <v>5022</v>
      </c>
    </row>
    <row r="2528" spans="1:7" x14ac:dyDescent="0.25">
      <c r="A2528" s="6" t="s">
        <v>5019</v>
      </c>
      <c r="B2528" s="1">
        <v>14</v>
      </c>
      <c r="C2528" s="1" t="str">
        <f t="shared" si="39"/>
        <v>709/879</v>
      </c>
      <c r="D2528" s="6" t="s">
        <v>4488</v>
      </c>
      <c r="E2528" s="6" t="s">
        <v>12</v>
      </c>
      <c r="F2528" s="6" t="s">
        <v>4489</v>
      </c>
      <c r="G2528" t="s">
        <v>5025</v>
      </c>
    </row>
    <row r="2529" spans="1:7" x14ac:dyDescent="0.25">
      <c r="A2529" s="6" t="s">
        <v>5019</v>
      </c>
      <c r="B2529" s="1">
        <v>14</v>
      </c>
      <c r="C2529" s="1" t="str">
        <f t="shared" si="39"/>
        <v>709/879</v>
      </c>
      <c r="D2529" s="6" t="s">
        <v>5161</v>
      </c>
      <c r="E2529" s="6" t="s">
        <v>100</v>
      </c>
      <c r="F2529" s="6" t="s">
        <v>5162</v>
      </c>
      <c r="G2529" t="s">
        <v>5025</v>
      </c>
    </row>
    <row r="2530" spans="1:7" x14ac:dyDescent="0.25">
      <c r="A2530" s="6" t="s">
        <v>5019</v>
      </c>
      <c r="B2530" s="1">
        <v>14</v>
      </c>
      <c r="C2530" s="1" t="str">
        <f t="shared" si="39"/>
        <v>709/879</v>
      </c>
      <c r="D2530" s="6" t="s">
        <v>5163</v>
      </c>
      <c r="E2530" s="6" t="s">
        <v>100</v>
      </c>
      <c r="F2530" s="6" t="s">
        <v>5164</v>
      </c>
      <c r="G2530" t="s">
        <v>5025</v>
      </c>
    </row>
    <row r="2531" spans="1:7" x14ac:dyDescent="0.25">
      <c r="A2531" s="6" t="s">
        <v>5019</v>
      </c>
      <c r="B2531" s="1">
        <v>14</v>
      </c>
      <c r="C2531" s="1" t="str">
        <f t="shared" si="39"/>
        <v>709/879</v>
      </c>
      <c r="D2531" s="6" t="s">
        <v>5165</v>
      </c>
      <c r="E2531" s="6" t="s">
        <v>12</v>
      </c>
      <c r="F2531" s="6" t="s">
        <v>5166</v>
      </c>
      <c r="G2531" t="s">
        <v>5025</v>
      </c>
    </row>
    <row r="2532" spans="1:7" x14ac:dyDescent="0.25">
      <c r="A2532" s="6" t="s">
        <v>5019</v>
      </c>
      <c r="B2532" s="1">
        <v>14</v>
      </c>
      <c r="C2532" s="1" t="str">
        <f t="shared" si="39"/>
        <v>709/879</v>
      </c>
      <c r="D2532" s="6" t="s">
        <v>5167</v>
      </c>
      <c r="E2532" s="6" t="s">
        <v>100</v>
      </c>
      <c r="F2532" s="6" t="s">
        <v>5168</v>
      </c>
      <c r="G2532" t="s">
        <v>5169</v>
      </c>
    </row>
    <row r="2533" spans="1:7" x14ac:dyDescent="0.25">
      <c r="A2533" s="6" t="s">
        <v>5019</v>
      </c>
      <c r="B2533" s="1">
        <v>14</v>
      </c>
      <c r="C2533" s="1" t="str">
        <f t="shared" si="39"/>
        <v>709/879</v>
      </c>
      <c r="D2533" s="6" t="s">
        <v>5170</v>
      </c>
      <c r="E2533" s="6" t="s">
        <v>100</v>
      </c>
      <c r="F2533" s="6" t="s">
        <v>5171</v>
      </c>
      <c r="G2533" t="s">
        <v>5025</v>
      </c>
    </row>
    <row r="2534" spans="1:7" x14ac:dyDescent="0.25">
      <c r="A2534" s="6" t="s">
        <v>5019</v>
      </c>
      <c r="B2534" s="1">
        <v>14</v>
      </c>
      <c r="C2534" s="1" t="str">
        <f t="shared" si="39"/>
        <v>709/879</v>
      </c>
      <c r="D2534" s="6" t="s">
        <v>5172</v>
      </c>
      <c r="E2534" s="6" t="s">
        <v>100</v>
      </c>
      <c r="F2534" s="6" t="s">
        <v>5173</v>
      </c>
      <c r="G2534" t="s">
        <v>5025</v>
      </c>
    </row>
    <row r="2535" spans="1:7" x14ac:dyDescent="0.25">
      <c r="A2535" s="6" t="s">
        <v>5019</v>
      </c>
      <c r="B2535" s="1">
        <v>14</v>
      </c>
      <c r="C2535" s="1" t="str">
        <f t="shared" si="39"/>
        <v>709/879</v>
      </c>
      <c r="D2535" s="6" t="s">
        <v>5174</v>
      </c>
      <c r="E2535" s="6" t="s">
        <v>12</v>
      </c>
      <c r="F2535" s="6" t="s">
        <v>5175</v>
      </c>
      <c r="G2535" t="s">
        <v>5077</v>
      </c>
    </row>
    <row r="2536" spans="1:7" x14ac:dyDescent="0.25">
      <c r="A2536" s="6" t="s">
        <v>5019</v>
      </c>
      <c r="B2536" s="1">
        <v>14</v>
      </c>
      <c r="C2536" s="1" t="str">
        <f t="shared" si="39"/>
        <v>709/879</v>
      </c>
      <c r="D2536" s="6" t="s">
        <v>5176</v>
      </c>
      <c r="E2536" s="6" t="s">
        <v>12</v>
      </c>
      <c r="F2536" s="6" t="s">
        <v>5177</v>
      </c>
      <c r="G2536" t="s">
        <v>5022</v>
      </c>
    </row>
    <row r="2537" spans="1:7" x14ac:dyDescent="0.25">
      <c r="A2537" s="6" t="s">
        <v>5019</v>
      </c>
      <c r="B2537" s="1">
        <v>14</v>
      </c>
      <c r="C2537" s="1" t="str">
        <f t="shared" si="39"/>
        <v>709/879</v>
      </c>
      <c r="D2537" s="6" t="s">
        <v>5178</v>
      </c>
      <c r="E2537" s="6" t="s">
        <v>12</v>
      </c>
      <c r="F2537" s="6" t="s">
        <v>5179</v>
      </c>
      <c r="G2537" t="s">
        <v>5022</v>
      </c>
    </row>
    <row r="2538" spans="1:7" x14ac:dyDescent="0.25">
      <c r="A2538" s="6" t="s">
        <v>5019</v>
      </c>
      <c r="B2538" s="1">
        <v>14</v>
      </c>
      <c r="C2538" s="1" t="str">
        <f t="shared" si="39"/>
        <v>709/879</v>
      </c>
      <c r="D2538" s="6" t="s">
        <v>5180</v>
      </c>
      <c r="E2538" s="6" t="s">
        <v>12</v>
      </c>
      <c r="F2538" s="6" t="s">
        <v>5181</v>
      </c>
      <c r="G2538" t="s">
        <v>5022</v>
      </c>
    </row>
    <row r="2539" spans="1:7" x14ac:dyDescent="0.25">
      <c r="A2539" s="6" t="s">
        <v>5019</v>
      </c>
      <c r="B2539" s="1">
        <v>14</v>
      </c>
      <c r="C2539" s="1" t="str">
        <f t="shared" si="39"/>
        <v>709/879</v>
      </c>
      <c r="D2539" s="6" t="s">
        <v>5182</v>
      </c>
      <c r="E2539" s="6" t="s">
        <v>100</v>
      </c>
      <c r="F2539" s="6" t="s">
        <v>5183</v>
      </c>
      <c r="G2539" t="s">
        <v>5025</v>
      </c>
    </row>
    <row r="2540" spans="1:7" x14ac:dyDescent="0.25">
      <c r="A2540" s="6" t="s">
        <v>5019</v>
      </c>
      <c r="B2540" s="1">
        <v>14</v>
      </c>
      <c r="C2540" s="1" t="str">
        <f t="shared" si="39"/>
        <v>709/879</v>
      </c>
      <c r="D2540" s="6" t="s">
        <v>5184</v>
      </c>
      <c r="E2540" s="6" t="s">
        <v>100</v>
      </c>
      <c r="F2540" s="6" t="s">
        <v>5185</v>
      </c>
      <c r="G2540" t="s">
        <v>5025</v>
      </c>
    </row>
    <row r="2541" spans="1:7" x14ac:dyDescent="0.25">
      <c r="A2541" s="6" t="s">
        <v>5019</v>
      </c>
      <c r="B2541" s="1">
        <v>14</v>
      </c>
      <c r="C2541" s="1" t="str">
        <f t="shared" si="39"/>
        <v>709/879</v>
      </c>
      <c r="D2541" s="6" t="s">
        <v>5186</v>
      </c>
      <c r="E2541" s="6" t="s">
        <v>12</v>
      </c>
      <c r="F2541" s="6" t="s">
        <v>5187</v>
      </c>
      <c r="G2541" t="s">
        <v>5022</v>
      </c>
    </row>
    <row r="2542" spans="1:7" x14ac:dyDescent="0.25">
      <c r="A2542" s="6" t="s">
        <v>5019</v>
      </c>
      <c r="B2542" s="1">
        <v>14</v>
      </c>
      <c r="C2542" s="1" t="str">
        <f t="shared" si="39"/>
        <v>709/879</v>
      </c>
      <c r="D2542" s="6" t="s">
        <v>5188</v>
      </c>
      <c r="E2542" s="6" t="s">
        <v>12</v>
      </c>
      <c r="F2542" s="6" t="s">
        <v>5189</v>
      </c>
      <c r="G2542" t="s">
        <v>5022</v>
      </c>
    </row>
    <row r="2543" spans="1:7" x14ac:dyDescent="0.25">
      <c r="A2543" s="6" t="s">
        <v>5019</v>
      </c>
      <c r="B2543" s="1">
        <v>14</v>
      </c>
      <c r="C2543" s="1" t="str">
        <f t="shared" si="39"/>
        <v>709/879</v>
      </c>
      <c r="D2543" s="6" t="s">
        <v>5190</v>
      </c>
      <c r="E2543" s="6" t="s">
        <v>12</v>
      </c>
      <c r="F2543" s="6" t="s">
        <v>5191</v>
      </c>
      <c r="G2543" t="s">
        <v>5022</v>
      </c>
    </row>
    <row r="2544" spans="1:7" x14ac:dyDescent="0.25">
      <c r="A2544" s="6" t="s">
        <v>5019</v>
      </c>
      <c r="B2544" s="1">
        <v>14</v>
      </c>
      <c r="C2544" s="1" t="str">
        <f t="shared" si="39"/>
        <v>709/879</v>
      </c>
      <c r="D2544" s="6" t="s">
        <v>5192</v>
      </c>
      <c r="E2544" s="6" t="s">
        <v>12</v>
      </c>
      <c r="F2544" s="6" t="s">
        <v>5193</v>
      </c>
      <c r="G2544" t="s">
        <v>5022</v>
      </c>
    </row>
    <row r="2545" spans="1:7" x14ac:dyDescent="0.25">
      <c r="A2545" s="6" t="s">
        <v>5019</v>
      </c>
      <c r="B2545" s="1">
        <v>14</v>
      </c>
      <c r="C2545" s="1" t="str">
        <f t="shared" si="39"/>
        <v>709/879</v>
      </c>
      <c r="D2545" s="6" t="s">
        <v>5194</v>
      </c>
      <c r="E2545" s="6" t="s">
        <v>12</v>
      </c>
      <c r="F2545" s="6" t="s">
        <v>5195</v>
      </c>
      <c r="G2545" t="s">
        <v>5025</v>
      </c>
    </row>
    <row r="2546" spans="1:7" x14ac:dyDescent="0.25">
      <c r="A2546" s="6" t="s">
        <v>5019</v>
      </c>
      <c r="B2546" s="1">
        <v>14</v>
      </c>
      <c r="C2546" s="1" t="str">
        <f t="shared" si="39"/>
        <v>709/879</v>
      </c>
      <c r="D2546" s="6" t="s">
        <v>5196</v>
      </c>
      <c r="E2546" s="6" t="s">
        <v>12</v>
      </c>
      <c r="F2546" s="6" t="s">
        <v>5197</v>
      </c>
      <c r="G2546" t="s">
        <v>5022</v>
      </c>
    </row>
    <row r="2547" spans="1:7" x14ac:dyDescent="0.25">
      <c r="A2547" s="6" t="s">
        <v>5019</v>
      </c>
      <c r="B2547" s="1">
        <v>14</v>
      </c>
      <c r="C2547" s="1" t="str">
        <f t="shared" si="39"/>
        <v>709/879</v>
      </c>
      <c r="D2547" s="6" t="s">
        <v>5198</v>
      </c>
      <c r="E2547" s="6" t="s">
        <v>100</v>
      </c>
      <c r="F2547" s="6" t="s">
        <v>5199</v>
      </c>
      <c r="G2547" t="s">
        <v>5200</v>
      </c>
    </row>
    <row r="2548" spans="1:7" x14ac:dyDescent="0.25">
      <c r="A2548" s="6" t="s">
        <v>5019</v>
      </c>
      <c r="B2548" s="1">
        <v>14</v>
      </c>
      <c r="C2548" s="1" t="str">
        <f t="shared" si="39"/>
        <v>709/879</v>
      </c>
      <c r="D2548" s="6" t="s">
        <v>5201</v>
      </c>
      <c r="E2548" s="6" t="s">
        <v>12</v>
      </c>
      <c r="F2548" s="6" t="s">
        <v>5202</v>
      </c>
      <c r="G2548" t="s">
        <v>5025</v>
      </c>
    </row>
    <row r="2549" spans="1:7" x14ac:dyDescent="0.25">
      <c r="A2549" s="6" t="s">
        <v>5019</v>
      </c>
      <c r="B2549" s="1">
        <v>14</v>
      </c>
      <c r="C2549" s="1" t="str">
        <f t="shared" si="39"/>
        <v>709/879</v>
      </c>
      <c r="D2549" s="6" t="s">
        <v>5203</v>
      </c>
      <c r="E2549" s="6" t="s">
        <v>100</v>
      </c>
      <c r="F2549" s="6" t="s">
        <v>5204</v>
      </c>
      <c r="G2549" t="s">
        <v>5025</v>
      </c>
    </row>
    <row r="2550" spans="1:7" x14ac:dyDescent="0.25">
      <c r="A2550" s="6" t="s">
        <v>5019</v>
      </c>
      <c r="B2550" s="1">
        <v>14</v>
      </c>
      <c r="C2550" s="1" t="str">
        <f t="shared" si="39"/>
        <v>709/879</v>
      </c>
      <c r="D2550" s="6" t="s">
        <v>5205</v>
      </c>
      <c r="E2550" s="6" t="s">
        <v>12</v>
      </c>
      <c r="F2550" s="6" t="s">
        <v>5206</v>
      </c>
      <c r="G2550" t="s">
        <v>5025</v>
      </c>
    </row>
    <row r="2551" spans="1:7" x14ac:dyDescent="0.25">
      <c r="A2551" s="6" t="s">
        <v>5019</v>
      </c>
      <c r="B2551" s="1">
        <v>14</v>
      </c>
      <c r="C2551" s="1" t="str">
        <f t="shared" si="39"/>
        <v>709/879</v>
      </c>
      <c r="D2551" s="6" t="s">
        <v>5207</v>
      </c>
      <c r="E2551" s="6" t="s">
        <v>12</v>
      </c>
      <c r="F2551" s="6" t="s">
        <v>5208</v>
      </c>
      <c r="G2551" t="s">
        <v>5025</v>
      </c>
    </row>
    <row r="2552" spans="1:7" x14ac:dyDescent="0.25">
      <c r="A2552" s="6" t="s">
        <v>5019</v>
      </c>
      <c r="B2552" s="1">
        <v>14</v>
      </c>
      <c r="C2552" s="1" t="str">
        <f t="shared" si="39"/>
        <v>709/879</v>
      </c>
      <c r="D2552" s="6" t="s">
        <v>5209</v>
      </c>
      <c r="E2552" s="6" t="s">
        <v>12</v>
      </c>
      <c r="F2552" s="6" t="s">
        <v>5210</v>
      </c>
      <c r="G2552" t="s">
        <v>5022</v>
      </c>
    </row>
    <row r="2553" spans="1:7" x14ac:dyDescent="0.25">
      <c r="A2553" s="6" t="s">
        <v>5019</v>
      </c>
      <c r="B2553" s="1">
        <v>14</v>
      </c>
      <c r="C2553" s="1" t="str">
        <f t="shared" si="39"/>
        <v>709/879</v>
      </c>
      <c r="D2553" s="6" t="s">
        <v>5211</v>
      </c>
      <c r="E2553" s="6" t="s">
        <v>12</v>
      </c>
      <c r="F2553" s="6" t="s">
        <v>5212</v>
      </c>
      <c r="G2553" t="s">
        <v>5025</v>
      </c>
    </row>
    <row r="2554" spans="1:7" x14ac:dyDescent="0.25">
      <c r="A2554" s="6" t="s">
        <v>5019</v>
      </c>
      <c r="B2554" s="1">
        <v>14</v>
      </c>
      <c r="C2554" s="1" t="str">
        <f t="shared" si="39"/>
        <v>709/879</v>
      </c>
      <c r="D2554" s="6" t="s">
        <v>5213</v>
      </c>
      <c r="E2554" s="6" t="s">
        <v>100</v>
      </c>
      <c r="F2554" s="6" t="s">
        <v>5214</v>
      </c>
      <c r="G2554" t="s">
        <v>5025</v>
      </c>
    </row>
    <row r="2555" spans="1:7" x14ac:dyDescent="0.25">
      <c r="A2555" s="6" t="s">
        <v>5019</v>
      </c>
      <c r="B2555" s="1">
        <v>14</v>
      </c>
      <c r="C2555" s="1" t="str">
        <f t="shared" si="39"/>
        <v>709/879</v>
      </c>
      <c r="D2555" s="6" t="s">
        <v>5215</v>
      </c>
      <c r="E2555" s="6" t="s">
        <v>12</v>
      </c>
      <c r="F2555" s="6" t="s">
        <v>5216</v>
      </c>
      <c r="G2555" t="s">
        <v>5022</v>
      </c>
    </row>
    <row r="2556" spans="1:7" x14ac:dyDescent="0.25">
      <c r="A2556" s="6" t="s">
        <v>5019</v>
      </c>
      <c r="B2556" s="1">
        <v>14</v>
      </c>
      <c r="C2556" s="1" t="str">
        <f t="shared" si="39"/>
        <v>709/879</v>
      </c>
      <c r="D2556" s="6" t="s">
        <v>5217</v>
      </c>
      <c r="E2556" s="6" t="s">
        <v>12</v>
      </c>
      <c r="F2556" s="6" t="s">
        <v>5218</v>
      </c>
      <c r="G2556" t="s">
        <v>5025</v>
      </c>
    </row>
    <row r="2557" spans="1:7" x14ac:dyDescent="0.25">
      <c r="A2557" s="6" t="s">
        <v>5019</v>
      </c>
      <c r="B2557" s="1">
        <v>14</v>
      </c>
      <c r="C2557" s="1" t="str">
        <f t="shared" si="39"/>
        <v>709/879</v>
      </c>
      <c r="D2557" s="6" t="s">
        <v>5219</v>
      </c>
      <c r="E2557" s="6" t="s">
        <v>12</v>
      </c>
      <c r="F2557" s="6" t="s">
        <v>5220</v>
      </c>
      <c r="G2557" t="s">
        <v>5094</v>
      </c>
    </row>
    <row r="2558" spans="1:7" x14ac:dyDescent="0.25">
      <c r="A2558" s="6" t="s">
        <v>5019</v>
      </c>
      <c r="B2558" s="1">
        <v>14</v>
      </c>
      <c r="C2558" s="1" t="str">
        <f t="shared" si="39"/>
        <v>709/879</v>
      </c>
      <c r="D2558" s="6" t="s">
        <v>5221</v>
      </c>
      <c r="E2558" s="6" t="s">
        <v>12</v>
      </c>
      <c r="F2558" s="6" t="s">
        <v>5222</v>
      </c>
      <c r="G2558" t="s">
        <v>5025</v>
      </c>
    </row>
    <row r="2559" spans="1:7" x14ac:dyDescent="0.25">
      <c r="A2559" s="6" t="s">
        <v>5019</v>
      </c>
      <c r="B2559" s="1">
        <v>14</v>
      </c>
      <c r="C2559" s="1" t="str">
        <f t="shared" si="39"/>
        <v>709/879</v>
      </c>
      <c r="D2559" s="6" t="s">
        <v>5223</v>
      </c>
      <c r="E2559" s="6" t="s">
        <v>12</v>
      </c>
      <c r="F2559" s="6" t="s">
        <v>5224</v>
      </c>
      <c r="G2559" t="s">
        <v>5022</v>
      </c>
    </row>
    <row r="2560" spans="1:7" x14ac:dyDescent="0.25">
      <c r="A2560" s="6" t="s">
        <v>5019</v>
      </c>
      <c r="B2560" s="1">
        <v>14</v>
      </c>
      <c r="C2560" s="1" t="str">
        <f t="shared" si="39"/>
        <v>709/879</v>
      </c>
      <c r="D2560" s="6" t="s">
        <v>5225</v>
      </c>
      <c r="E2560" s="6" t="s">
        <v>12</v>
      </c>
      <c r="F2560" s="6" t="s">
        <v>5226</v>
      </c>
      <c r="G2560" t="s">
        <v>5025</v>
      </c>
    </row>
    <row r="2561" spans="1:7" x14ac:dyDescent="0.25">
      <c r="A2561" s="6" t="s">
        <v>5019</v>
      </c>
      <c r="B2561" s="1">
        <v>14</v>
      </c>
      <c r="C2561" s="1" t="str">
        <f t="shared" si="39"/>
        <v>709/879</v>
      </c>
      <c r="D2561" s="6" t="s">
        <v>5227</v>
      </c>
      <c r="E2561" s="6" t="s">
        <v>100</v>
      </c>
      <c r="F2561" s="6" t="s">
        <v>5228</v>
      </c>
      <c r="G2561" t="s">
        <v>5025</v>
      </c>
    </row>
    <row r="2562" spans="1:7" x14ac:dyDescent="0.25">
      <c r="A2562" s="6" t="s">
        <v>5019</v>
      </c>
      <c r="B2562" s="1">
        <v>14</v>
      </c>
      <c r="C2562" s="1" t="str">
        <f t="shared" si="39"/>
        <v>709/879</v>
      </c>
      <c r="D2562" s="6" t="s">
        <v>5229</v>
      </c>
      <c r="E2562" s="6" t="s">
        <v>12</v>
      </c>
      <c r="F2562" s="6" t="s">
        <v>5230</v>
      </c>
      <c r="G2562" t="s">
        <v>5025</v>
      </c>
    </row>
    <row r="2563" spans="1:7" x14ac:dyDescent="0.25">
      <c r="A2563" s="6" t="s">
        <v>5019</v>
      </c>
      <c r="B2563" s="1">
        <v>14</v>
      </c>
      <c r="C2563" s="1" t="str">
        <f t="shared" ref="C2563:C2626" si="40">TEXT(VLOOKUP(B2563,$J$2:$K$22,2,FALSE),"0")</f>
        <v>709/879</v>
      </c>
      <c r="D2563" s="6" t="s">
        <v>5231</v>
      </c>
      <c r="E2563" s="6" t="s">
        <v>12</v>
      </c>
      <c r="F2563" s="6" t="s">
        <v>5232</v>
      </c>
      <c r="G2563" t="s">
        <v>5025</v>
      </c>
    </row>
    <row r="2564" spans="1:7" x14ac:dyDescent="0.25">
      <c r="A2564" s="6" t="s">
        <v>5019</v>
      </c>
      <c r="B2564" s="1">
        <v>14</v>
      </c>
      <c r="C2564" s="1" t="str">
        <f t="shared" si="40"/>
        <v>709/879</v>
      </c>
      <c r="D2564" s="6" t="s">
        <v>5233</v>
      </c>
      <c r="E2564" s="6" t="s">
        <v>100</v>
      </c>
      <c r="F2564" s="6" t="s">
        <v>5234</v>
      </c>
      <c r="G2564" t="s">
        <v>5025</v>
      </c>
    </row>
    <row r="2565" spans="1:7" x14ac:dyDescent="0.25">
      <c r="A2565" s="6" t="s">
        <v>5019</v>
      </c>
      <c r="B2565" s="1">
        <v>14</v>
      </c>
      <c r="C2565" s="1" t="str">
        <f t="shared" si="40"/>
        <v>709/879</v>
      </c>
      <c r="D2565" s="6" t="s">
        <v>5235</v>
      </c>
      <c r="E2565" s="6" t="s">
        <v>12</v>
      </c>
      <c r="F2565" s="6" t="s">
        <v>5236</v>
      </c>
      <c r="G2565" t="s">
        <v>5025</v>
      </c>
    </row>
    <row r="2566" spans="1:7" x14ac:dyDescent="0.25">
      <c r="A2566" s="6" t="s">
        <v>5019</v>
      </c>
      <c r="B2566" s="1">
        <v>14</v>
      </c>
      <c r="C2566" s="1" t="str">
        <f t="shared" si="40"/>
        <v>709/879</v>
      </c>
      <c r="D2566" s="6" t="s">
        <v>5237</v>
      </c>
      <c r="E2566" s="6" t="s">
        <v>100</v>
      </c>
      <c r="F2566" s="6" t="s">
        <v>5238</v>
      </c>
      <c r="G2566" t="s">
        <v>5025</v>
      </c>
    </row>
    <row r="2567" spans="1:7" x14ac:dyDescent="0.25">
      <c r="A2567" s="6" t="s">
        <v>5019</v>
      </c>
      <c r="B2567" s="1">
        <v>14</v>
      </c>
      <c r="C2567" s="1" t="str">
        <f t="shared" si="40"/>
        <v>709/879</v>
      </c>
      <c r="D2567" s="6" t="s">
        <v>5239</v>
      </c>
      <c r="E2567" s="6" t="s">
        <v>12</v>
      </c>
      <c r="F2567" s="6" t="s">
        <v>5240</v>
      </c>
      <c r="G2567" t="s">
        <v>5022</v>
      </c>
    </row>
    <row r="2568" spans="1:7" x14ac:dyDescent="0.25">
      <c r="A2568" s="6" t="s">
        <v>5019</v>
      </c>
      <c r="B2568" s="1">
        <v>14</v>
      </c>
      <c r="C2568" s="1" t="str">
        <f t="shared" si="40"/>
        <v>709/879</v>
      </c>
      <c r="D2568" s="6" t="s">
        <v>5241</v>
      </c>
      <c r="E2568" s="6" t="s">
        <v>12</v>
      </c>
      <c r="F2568" s="6" t="s">
        <v>5242</v>
      </c>
      <c r="G2568" t="s">
        <v>5022</v>
      </c>
    </row>
    <row r="2569" spans="1:7" x14ac:dyDescent="0.25">
      <c r="A2569" s="6" t="s">
        <v>5019</v>
      </c>
      <c r="B2569" s="1">
        <v>14</v>
      </c>
      <c r="C2569" s="1" t="str">
        <f t="shared" si="40"/>
        <v>709/879</v>
      </c>
      <c r="D2569" s="6" t="s">
        <v>5243</v>
      </c>
      <c r="E2569" s="6" t="s">
        <v>12</v>
      </c>
      <c r="F2569" s="6" t="s">
        <v>5244</v>
      </c>
      <c r="G2569" t="s">
        <v>5022</v>
      </c>
    </row>
    <row r="2570" spans="1:7" x14ac:dyDescent="0.25">
      <c r="A2570" s="6" t="s">
        <v>5019</v>
      </c>
      <c r="B2570" s="1">
        <v>14</v>
      </c>
      <c r="C2570" s="1" t="str">
        <f t="shared" si="40"/>
        <v>709/879</v>
      </c>
      <c r="D2570" s="6" t="s">
        <v>5245</v>
      </c>
      <c r="E2570" s="6" t="s">
        <v>12</v>
      </c>
      <c r="F2570" s="6" t="s">
        <v>5246</v>
      </c>
      <c r="G2570" t="s">
        <v>5022</v>
      </c>
    </row>
    <row r="2571" spans="1:7" x14ac:dyDescent="0.25">
      <c r="A2571" s="6" t="s">
        <v>5019</v>
      </c>
      <c r="B2571" s="1">
        <v>14</v>
      </c>
      <c r="C2571" s="1" t="str">
        <f t="shared" si="40"/>
        <v>709/879</v>
      </c>
      <c r="D2571" s="6" t="s">
        <v>5247</v>
      </c>
      <c r="E2571" s="6" t="s">
        <v>12</v>
      </c>
      <c r="F2571" s="6" t="s">
        <v>5248</v>
      </c>
      <c r="G2571" t="s">
        <v>5025</v>
      </c>
    </row>
    <row r="2572" spans="1:7" x14ac:dyDescent="0.25">
      <c r="A2572" s="6" t="s">
        <v>5019</v>
      </c>
      <c r="B2572" s="1">
        <v>14</v>
      </c>
      <c r="C2572" s="1" t="str">
        <f t="shared" si="40"/>
        <v>709/879</v>
      </c>
      <c r="D2572" s="6" t="s">
        <v>5249</v>
      </c>
      <c r="E2572" s="6" t="s">
        <v>12</v>
      </c>
      <c r="F2572" s="6" t="s">
        <v>5250</v>
      </c>
      <c r="G2572" t="s">
        <v>5022</v>
      </c>
    </row>
    <row r="2573" spans="1:7" x14ac:dyDescent="0.25">
      <c r="A2573" s="6" t="s">
        <v>5019</v>
      </c>
      <c r="B2573" s="1">
        <v>14</v>
      </c>
      <c r="C2573" s="1" t="str">
        <f t="shared" si="40"/>
        <v>709/879</v>
      </c>
      <c r="D2573" s="6" t="s">
        <v>2448</v>
      </c>
      <c r="E2573" s="6" t="s">
        <v>12</v>
      </c>
      <c r="F2573" s="6" t="s">
        <v>2449</v>
      </c>
      <c r="G2573" t="s">
        <v>5022</v>
      </c>
    </row>
    <row r="2574" spans="1:7" x14ac:dyDescent="0.25">
      <c r="A2574" s="6" t="s">
        <v>5019</v>
      </c>
      <c r="B2574" s="1">
        <v>14</v>
      </c>
      <c r="C2574" s="1" t="str">
        <f t="shared" si="40"/>
        <v>709/879</v>
      </c>
      <c r="D2574" s="6" t="s">
        <v>5251</v>
      </c>
      <c r="E2574" s="6" t="s">
        <v>100</v>
      </c>
      <c r="F2574" s="6" t="s">
        <v>5252</v>
      </c>
      <c r="G2574" t="s">
        <v>5025</v>
      </c>
    </row>
    <row r="2575" spans="1:7" x14ac:dyDescent="0.25">
      <c r="A2575" s="6" t="s">
        <v>5019</v>
      </c>
      <c r="B2575" s="1">
        <v>14</v>
      </c>
      <c r="C2575" s="1" t="str">
        <f t="shared" si="40"/>
        <v>709/879</v>
      </c>
      <c r="D2575" s="6" t="s">
        <v>5253</v>
      </c>
      <c r="E2575" s="6" t="s">
        <v>100</v>
      </c>
      <c r="F2575" s="6" t="s">
        <v>5254</v>
      </c>
      <c r="G2575" t="s">
        <v>5200</v>
      </c>
    </row>
    <row r="2576" spans="1:7" x14ac:dyDescent="0.25">
      <c r="A2576" s="6" t="s">
        <v>5019</v>
      </c>
      <c r="B2576" s="1">
        <v>14</v>
      </c>
      <c r="C2576" s="1" t="str">
        <f t="shared" si="40"/>
        <v>709/879</v>
      </c>
      <c r="D2576" s="6" t="s">
        <v>5255</v>
      </c>
      <c r="E2576" s="6" t="s">
        <v>12</v>
      </c>
      <c r="F2576" s="6" t="s">
        <v>5256</v>
      </c>
      <c r="G2576" t="s">
        <v>5025</v>
      </c>
    </row>
    <row r="2577" spans="1:7" x14ac:dyDescent="0.25">
      <c r="A2577" s="6" t="s">
        <v>5019</v>
      </c>
      <c r="B2577" s="1">
        <v>14</v>
      </c>
      <c r="C2577" s="1" t="str">
        <f t="shared" si="40"/>
        <v>709/879</v>
      </c>
      <c r="D2577" s="6" t="s">
        <v>5257</v>
      </c>
      <c r="E2577" s="6" t="s">
        <v>12</v>
      </c>
      <c r="F2577" s="6" t="s">
        <v>5258</v>
      </c>
      <c r="G2577" t="s">
        <v>5022</v>
      </c>
    </row>
    <row r="2578" spans="1:7" x14ac:dyDescent="0.25">
      <c r="A2578" s="6" t="s">
        <v>5019</v>
      </c>
      <c r="B2578" s="1">
        <v>14</v>
      </c>
      <c r="C2578" s="1" t="str">
        <f t="shared" si="40"/>
        <v>709/879</v>
      </c>
      <c r="D2578" s="6" t="s">
        <v>5259</v>
      </c>
      <c r="E2578" s="6" t="s">
        <v>12</v>
      </c>
      <c r="F2578" s="6" t="s">
        <v>5260</v>
      </c>
      <c r="G2578" t="s">
        <v>5022</v>
      </c>
    </row>
    <row r="2579" spans="1:7" x14ac:dyDescent="0.25">
      <c r="A2579" s="6" t="s">
        <v>5019</v>
      </c>
      <c r="B2579" s="1">
        <v>14</v>
      </c>
      <c r="C2579" s="1" t="str">
        <f t="shared" si="40"/>
        <v>709/879</v>
      </c>
      <c r="D2579" s="6" t="s">
        <v>5261</v>
      </c>
      <c r="E2579" s="6" t="s">
        <v>100</v>
      </c>
      <c r="F2579" s="6" t="s">
        <v>5262</v>
      </c>
      <c r="G2579" t="s">
        <v>5025</v>
      </c>
    </row>
    <row r="2580" spans="1:7" x14ac:dyDescent="0.25">
      <c r="A2580" s="6" t="s">
        <v>5019</v>
      </c>
      <c r="B2580" s="1">
        <v>14</v>
      </c>
      <c r="C2580" s="1" t="str">
        <f t="shared" si="40"/>
        <v>709/879</v>
      </c>
      <c r="D2580" s="6" t="s">
        <v>5263</v>
      </c>
      <c r="E2580" s="6" t="s">
        <v>100</v>
      </c>
      <c r="F2580" s="6" t="s">
        <v>5264</v>
      </c>
      <c r="G2580" t="s">
        <v>5025</v>
      </c>
    </row>
    <row r="2581" spans="1:7" x14ac:dyDescent="0.25">
      <c r="A2581" s="6" t="s">
        <v>5019</v>
      </c>
      <c r="B2581" s="1">
        <v>14</v>
      </c>
      <c r="C2581" s="1" t="str">
        <f t="shared" si="40"/>
        <v>709/879</v>
      </c>
      <c r="D2581" s="6" t="s">
        <v>5265</v>
      </c>
      <c r="E2581" s="6" t="s">
        <v>12</v>
      </c>
      <c r="F2581" s="6" t="s">
        <v>5266</v>
      </c>
      <c r="G2581" t="s">
        <v>5022</v>
      </c>
    </row>
    <row r="2582" spans="1:7" x14ac:dyDescent="0.25">
      <c r="A2582" s="6" t="s">
        <v>5019</v>
      </c>
      <c r="B2582" s="1">
        <v>14</v>
      </c>
      <c r="C2582" s="1" t="str">
        <f t="shared" si="40"/>
        <v>709/879</v>
      </c>
      <c r="D2582" s="6" t="s">
        <v>5267</v>
      </c>
      <c r="E2582" s="6" t="s">
        <v>100</v>
      </c>
      <c r="F2582" s="6" t="s">
        <v>5268</v>
      </c>
      <c r="G2582" t="s">
        <v>5269</v>
      </c>
    </row>
    <row r="2583" spans="1:7" x14ac:dyDescent="0.25">
      <c r="A2583" s="6" t="s">
        <v>5019</v>
      </c>
      <c r="B2583" s="1">
        <v>14</v>
      </c>
      <c r="C2583" s="1" t="str">
        <f t="shared" si="40"/>
        <v>709/879</v>
      </c>
      <c r="D2583" s="6" t="s">
        <v>5270</v>
      </c>
      <c r="E2583" s="6" t="s">
        <v>12</v>
      </c>
      <c r="F2583" s="6" t="s">
        <v>5271</v>
      </c>
      <c r="G2583" t="s">
        <v>5022</v>
      </c>
    </row>
    <row r="2584" spans="1:7" x14ac:dyDescent="0.25">
      <c r="A2584" s="6" t="s">
        <v>5019</v>
      </c>
      <c r="B2584" s="1">
        <v>14</v>
      </c>
      <c r="C2584" s="1" t="str">
        <f t="shared" si="40"/>
        <v>709/879</v>
      </c>
      <c r="D2584" s="6" t="s">
        <v>5272</v>
      </c>
      <c r="E2584" s="6" t="s">
        <v>12</v>
      </c>
      <c r="F2584" s="6" t="s">
        <v>5273</v>
      </c>
      <c r="G2584" t="s">
        <v>5022</v>
      </c>
    </row>
    <row r="2585" spans="1:7" x14ac:dyDescent="0.25">
      <c r="A2585" s="6" t="s">
        <v>5019</v>
      </c>
      <c r="B2585" s="1">
        <v>14</v>
      </c>
      <c r="C2585" s="1" t="str">
        <f t="shared" si="40"/>
        <v>709/879</v>
      </c>
      <c r="D2585" s="6" t="s">
        <v>5274</v>
      </c>
      <c r="E2585" s="6" t="s">
        <v>12</v>
      </c>
      <c r="F2585" s="6" t="s">
        <v>5275</v>
      </c>
      <c r="G2585" t="s">
        <v>5025</v>
      </c>
    </row>
    <row r="2586" spans="1:7" x14ac:dyDescent="0.25">
      <c r="A2586" s="6" t="s">
        <v>5019</v>
      </c>
      <c r="B2586" s="1">
        <v>14</v>
      </c>
      <c r="C2586" s="1" t="str">
        <f t="shared" si="40"/>
        <v>709/879</v>
      </c>
      <c r="D2586" s="6" t="s">
        <v>5276</v>
      </c>
      <c r="E2586" s="6" t="s">
        <v>12</v>
      </c>
      <c r="F2586" s="6" t="s">
        <v>5277</v>
      </c>
      <c r="G2586" t="s">
        <v>5022</v>
      </c>
    </row>
    <row r="2587" spans="1:7" x14ac:dyDescent="0.25">
      <c r="A2587" s="6" t="s">
        <v>5019</v>
      </c>
      <c r="B2587" s="1">
        <v>14</v>
      </c>
      <c r="C2587" s="1" t="str">
        <f t="shared" si="40"/>
        <v>709/879</v>
      </c>
      <c r="D2587" s="6" t="s">
        <v>5278</v>
      </c>
      <c r="E2587" s="6" t="s">
        <v>100</v>
      </c>
      <c r="F2587" s="6" t="s">
        <v>5279</v>
      </c>
      <c r="G2587" t="s">
        <v>5025</v>
      </c>
    </row>
    <row r="2588" spans="1:7" x14ac:dyDescent="0.25">
      <c r="A2588" s="6" t="s">
        <v>5019</v>
      </c>
      <c r="B2588" s="1">
        <v>14</v>
      </c>
      <c r="C2588" s="1" t="str">
        <f t="shared" si="40"/>
        <v>709/879</v>
      </c>
      <c r="D2588" s="6" t="s">
        <v>5280</v>
      </c>
      <c r="E2588" s="6" t="s">
        <v>12</v>
      </c>
      <c r="F2588" s="6" t="s">
        <v>5281</v>
      </c>
      <c r="G2588" t="s">
        <v>5022</v>
      </c>
    </row>
    <row r="2589" spans="1:7" x14ac:dyDescent="0.25">
      <c r="A2589" s="6" t="s">
        <v>5019</v>
      </c>
      <c r="B2589" s="1">
        <v>14</v>
      </c>
      <c r="C2589" s="1" t="str">
        <f t="shared" si="40"/>
        <v>709/879</v>
      </c>
      <c r="D2589" s="6" t="s">
        <v>5282</v>
      </c>
      <c r="E2589" s="6" t="s">
        <v>12</v>
      </c>
      <c r="F2589" s="6" t="s">
        <v>5283</v>
      </c>
      <c r="G2589" t="s">
        <v>5077</v>
      </c>
    </row>
    <row r="2590" spans="1:7" x14ac:dyDescent="0.25">
      <c r="A2590" s="6" t="s">
        <v>5019</v>
      </c>
      <c r="B2590" s="1">
        <v>14</v>
      </c>
      <c r="C2590" s="1" t="str">
        <f t="shared" si="40"/>
        <v>709/879</v>
      </c>
      <c r="D2590" s="6" t="s">
        <v>5284</v>
      </c>
      <c r="E2590" s="6" t="s">
        <v>12</v>
      </c>
      <c r="F2590" s="6" t="s">
        <v>5285</v>
      </c>
      <c r="G2590" t="s">
        <v>5077</v>
      </c>
    </row>
    <row r="2591" spans="1:7" x14ac:dyDescent="0.25">
      <c r="A2591" s="6" t="s">
        <v>5019</v>
      </c>
      <c r="B2591" s="1">
        <v>14</v>
      </c>
      <c r="C2591" s="1" t="str">
        <f t="shared" si="40"/>
        <v>709/879</v>
      </c>
      <c r="D2591" s="6" t="s">
        <v>5286</v>
      </c>
      <c r="E2591" s="6" t="s">
        <v>12</v>
      </c>
      <c r="F2591" s="6" t="s">
        <v>5287</v>
      </c>
      <c r="G2591" t="s">
        <v>5022</v>
      </c>
    </row>
    <row r="2592" spans="1:7" x14ac:dyDescent="0.25">
      <c r="A2592" s="6" t="s">
        <v>5019</v>
      </c>
      <c r="B2592" s="1">
        <v>14</v>
      </c>
      <c r="C2592" s="1" t="str">
        <f t="shared" si="40"/>
        <v>709/879</v>
      </c>
      <c r="D2592" s="6" t="s">
        <v>5288</v>
      </c>
      <c r="E2592" s="6" t="s">
        <v>12</v>
      </c>
      <c r="F2592" s="6" t="s">
        <v>5289</v>
      </c>
      <c r="G2592" t="s">
        <v>5022</v>
      </c>
    </row>
    <row r="2593" spans="1:7" x14ac:dyDescent="0.25">
      <c r="A2593" s="6" t="s">
        <v>5019</v>
      </c>
      <c r="B2593" s="1">
        <v>14</v>
      </c>
      <c r="C2593" s="1" t="str">
        <f t="shared" si="40"/>
        <v>709/879</v>
      </c>
      <c r="D2593" s="6" t="s">
        <v>5290</v>
      </c>
      <c r="E2593" s="6" t="s">
        <v>12</v>
      </c>
      <c r="F2593" s="6" t="s">
        <v>5291</v>
      </c>
      <c r="G2593" t="s">
        <v>5022</v>
      </c>
    </row>
    <row r="2594" spans="1:7" x14ac:dyDescent="0.25">
      <c r="A2594" s="6" t="s">
        <v>5019</v>
      </c>
      <c r="B2594" s="1">
        <v>14</v>
      </c>
      <c r="C2594" s="1" t="str">
        <f t="shared" si="40"/>
        <v>709/879</v>
      </c>
      <c r="D2594" s="6" t="s">
        <v>5292</v>
      </c>
      <c r="E2594" s="6" t="s">
        <v>100</v>
      </c>
      <c r="F2594" s="6" t="s">
        <v>5293</v>
      </c>
      <c r="G2594" t="s">
        <v>5269</v>
      </c>
    </row>
    <row r="2595" spans="1:7" x14ac:dyDescent="0.25">
      <c r="A2595" s="6" t="s">
        <v>5019</v>
      </c>
      <c r="B2595" s="1">
        <v>14</v>
      </c>
      <c r="C2595" s="1" t="str">
        <f t="shared" si="40"/>
        <v>709/879</v>
      </c>
      <c r="D2595" s="6" t="s">
        <v>5294</v>
      </c>
      <c r="E2595" s="6" t="s">
        <v>100</v>
      </c>
      <c r="F2595" s="6" t="s">
        <v>5295</v>
      </c>
      <c r="G2595" t="s">
        <v>5296</v>
      </c>
    </row>
    <row r="2596" spans="1:7" x14ac:dyDescent="0.25">
      <c r="A2596" s="6" t="s">
        <v>5019</v>
      </c>
      <c r="B2596" s="1">
        <v>14</v>
      </c>
      <c r="C2596" s="1" t="str">
        <f t="shared" si="40"/>
        <v>709/879</v>
      </c>
      <c r="D2596" s="6" t="s">
        <v>5297</v>
      </c>
      <c r="E2596" s="6" t="s">
        <v>12</v>
      </c>
      <c r="F2596" s="6" t="s">
        <v>5298</v>
      </c>
      <c r="G2596" t="s">
        <v>5025</v>
      </c>
    </row>
    <row r="2597" spans="1:7" x14ac:dyDescent="0.25">
      <c r="A2597" s="6" t="s">
        <v>5019</v>
      </c>
      <c r="B2597" s="1">
        <v>14</v>
      </c>
      <c r="C2597" s="1" t="str">
        <f t="shared" si="40"/>
        <v>709/879</v>
      </c>
      <c r="D2597" s="6" t="s">
        <v>5299</v>
      </c>
      <c r="E2597" s="6" t="s">
        <v>12</v>
      </c>
      <c r="F2597" s="6" t="s">
        <v>5300</v>
      </c>
      <c r="G2597" t="s">
        <v>5077</v>
      </c>
    </row>
    <row r="2598" spans="1:7" x14ac:dyDescent="0.25">
      <c r="A2598" s="6" t="s">
        <v>5019</v>
      </c>
      <c r="B2598" s="1">
        <v>14</v>
      </c>
      <c r="C2598" s="1" t="str">
        <f t="shared" si="40"/>
        <v>709/879</v>
      </c>
      <c r="D2598" s="6" t="s">
        <v>5301</v>
      </c>
      <c r="E2598" s="6" t="s">
        <v>12</v>
      </c>
      <c r="F2598" s="6" t="s">
        <v>5302</v>
      </c>
      <c r="G2598" t="s">
        <v>5022</v>
      </c>
    </row>
    <row r="2599" spans="1:7" x14ac:dyDescent="0.25">
      <c r="A2599" s="6" t="s">
        <v>5019</v>
      </c>
      <c r="B2599" s="1">
        <v>14</v>
      </c>
      <c r="C2599" s="1" t="str">
        <f t="shared" si="40"/>
        <v>709/879</v>
      </c>
      <c r="D2599" s="6" t="s">
        <v>5303</v>
      </c>
      <c r="E2599" s="6" t="s">
        <v>12</v>
      </c>
      <c r="F2599" s="6" t="s">
        <v>5304</v>
      </c>
      <c r="G2599" t="s">
        <v>5025</v>
      </c>
    </row>
    <row r="2600" spans="1:7" x14ac:dyDescent="0.25">
      <c r="A2600" s="6" t="s">
        <v>5019</v>
      </c>
      <c r="B2600" s="1">
        <v>14</v>
      </c>
      <c r="C2600" s="1" t="str">
        <f t="shared" si="40"/>
        <v>709/879</v>
      </c>
      <c r="D2600" s="6" t="s">
        <v>5305</v>
      </c>
      <c r="E2600" s="6" t="s">
        <v>100</v>
      </c>
      <c r="F2600" s="6" t="s">
        <v>5306</v>
      </c>
      <c r="G2600" t="s">
        <v>5296</v>
      </c>
    </row>
    <row r="2601" spans="1:7" x14ac:dyDescent="0.25">
      <c r="A2601" s="6" t="s">
        <v>5019</v>
      </c>
      <c r="B2601" s="1">
        <v>14</v>
      </c>
      <c r="C2601" s="1" t="str">
        <f t="shared" si="40"/>
        <v>709/879</v>
      </c>
      <c r="D2601" s="6" t="s">
        <v>5307</v>
      </c>
      <c r="E2601" s="6" t="s">
        <v>12</v>
      </c>
      <c r="F2601" s="6" t="s">
        <v>5308</v>
      </c>
      <c r="G2601" t="s">
        <v>5025</v>
      </c>
    </row>
    <row r="2602" spans="1:7" x14ac:dyDescent="0.25">
      <c r="A2602" s="6" t="s">
        <v>5019</v>
      </c>
      <c r="B2602" s="1">
        <v>14</v>
      </c>
      <c r="C2602" s="1" t="str">
        <f t="shared" si="40"/>
        <v>709/879</v>
      </c>
      <c r="D2602" s="6" t="s">
        <v>5309</v>
      </c>
      <c r="E2602" s="6" t="s">
        <v>12</v>
      </c>
      <c r="F2602" s="6" t="s">
        <v>5310</v>
      </c>
      <c r="G2602" t="s">
        <v>5022</v>
      </c>
    </row>
    <row r="2603" spans="1:7" x14ac:dyDescent="0.25">
      <c r="A2603" s="6" t="s">
        <v>5019</v>
      </c>
      <c r="B2603" s="1">
        <v>14</v>
      </c>
      <c r="C2603" s="1" t="str">
        <f t="shared" si="40"/>
        <v>709/879</v>
      </c>
      <c r="D2603" s="6" t="s">
        <v>5311</v>
      </c>
      <c r="E2603" s="6" t="s">
        <v>100</v>
      </c>
      <c r="F2603" s="6" t="s">
        <v>5312</v>
      </c>
      <c r="G2603" t="s">
        <v>5296</v>
      </c>
    </row>
    <row r="2604" spans="1:7" x14ac:dyDescent="0.25">
      <c r="A2604" s="6" t="s">
        <v>5019</v>
      </c>
      <c r="B2604" s="1">
        <v>14</v>
      </c>
      <c r="C2604" s="1" t="str">
        <f t="shared" si="40"/>
        <v>709/879</v>
      </c>
      <c r="D2604" s="6" t="s">
        <v>5313</v>
      </c>
      <c r="E2604" s="6" t="s">
        <v>12</v>
      </c>
      <c r="F2604" s="6" t="s">
        <v>5314</v>
      </c>
      <c r="G2604" t="s">
        <v>5022</v>
      </c>
    </row>
    <row r="2605" spans="1:7" x14ac:dyDescent="0.25">
      <c r="A2605" s="6" t="s">
        <v>5019</v>
      </c>
      <c r="B2605" s="1">
        <v>14</v>
      </c>
      <c r="C2605" s="1" t="str">
        <f t="shared" si="40"/>
        <v>709/879</v>
      </c>
      <c r="D2605" s="6" t="s">
        <v>5315</v>
      </c>
      <c r="E2605" s="6" t="s">
        <v>100</v>
      </c>
      <c r="F2605" s="6" t="s">
        <v>5316</v>
      </c>
      <c r="G2605" t="s">
        <v>5025</v>
      </c>
    </row>
    <row r="2606" spans="1:7" x14ac:dyDescent="0.25">
      <c r="A2606" s="6" t="s">
        <v>5019</v>
      </c>
      <c r="B2606" s="1">
        <v>14</v>
      </c>
      <c r="C2606" s="1" t="str">
        <f t="shared" si="40"/>
        <v>709/879</v>
      </c>
      <c r="D2606" s="6" t="s">
        <v>5317</v>
      </c>
      <c r="E2606" s="6" t="s">
        <v>12</v>
      </c>
      <c r="F2606" s="6" t="s">
        <v>5318</v>
      </c>
      <c r="G2606" t="s">
        <v>5022</v>
      </c>
    </row>
    <row r="2607" spans="1:7" x14ac:dyDescent="0.25">
      <c r="A2607" s="6" t="s">
        <v>5019</v>
      </c>
      <c r="B2607" s="1">
        <v>14</v>
      </c>
      <c r="C2607" s="1" t="str">
        <f t="shared" si="40"/>
        <v>709/879</v>
      </c>
      <c r="D2607" s="6" t="s">
        <v>5319</v>
      </c>
      <c r="E2607" s="6" t="s">
        <v>100</v>
      </c>
      <c r="F2607" s="6" t="s">
        <v>5320</v>
      </c>
      <c r="G2607" t="s">
        <v>5025</v>
      </c>
    </row>
    <row r="2608" spans="1:7" x14ac:dyDescent="0.25">
      <c r="A2608" s="6" t="s">
        <v>5019</v>
      </c>
      <c r="B2608" s="1">
        <v>14</v>
      </c>
      <c r="C2608" s="1" t="str">
        <f t="shared" si="40"/>
        <v>709/879</v>
      </c>
      <c r="D2608" s="6" t="s">
        <v>5321</v>
      </c>
      <c r="E2608" s="6" t="s">
        <v>12</v>
      </c>
      <c r="F2608" s="6" t="s">
        <v>5322</v>
      </c>
      <c r="G2608" t="s">
        <v>5025</v>
      </c>
    </row>
    <row r="2609" spans="1:7" x14ac:dyDescent="0.25">
      <c r="A2609" s="6" t="s">
        <v>5019</v>
      </c>
      <c r="B2609" s="1">
        <v>14</v>
      </c>
      <c r="C2609" s="1" t="str">
        <f t="shared" si="40"/>
        <v>709/879</v>
      </c>
      <c r="D2609" s="6" t="s">
        <v>5323</v>
      </c>
      <c r="E2609" s="6" t="s">
        <v>12</v>
      </c>
      <c r="F2609" s="6" t="s">
        <v>5324</v>
      </c>
      <c r="G2609" t="s">
        <v>5025</v>
      </c>
    </row>
    <row r="2610" spans="1:7" x14ac:dyDescent="0.25">
      <c r="A2610" s="6" t="s">
        <v>5019</v>
      </c>
      <c r="B2610" s="1">
        <v>14</v>
      </c>
      <c r="C2610" s="1" t="str">
        <f t="shared" si="40"/>
        <v>709/879</v>
      </c>
      <c r="D2610" s="6" t="s">
        <v>5325</v>
      </c>
      <c r="E2610" s="6" t="s">
        <v>12</v>
      </c>
      <c r="F2610" s="6" t="s">
        <v>5326</v>
      </c>
      <c r="G2610" t="s">
        <v>5022</v>
      </c>
    </row>
    <row r="2611" spans="1:7" x14ac:dyDescent="0.25">
      <c r="A2611" s="6" t="s">
        <v>5019</v>
      </c>
      <c r="B2611" s="1">
        <v>14</v>
      </c>
      <c r="C2611" s="1" t="str">
        <f t="shared" si="40"/>
        <v>709/879</v>
      </c>
      <c r="D2611" s="6" t="s">
        <v>5327</v>
      </c>
      <c r="E2611" s="6" t="s">
        <v>12</v>
      </c>
      <c r="F2611" s="6" t="s">
        <v>5328</v>
      </c>
      <c r="G2611" t="s">
        <v>5025</v>
      </c>
    </row>
    <row r="2612" spans="1:7" x14ac:dyDescent="0.25">
      <c r="A2612" s="6" t="s">
        <v>5019</v>
      </c>
      <c r="B2612" s="1">
        <v>14</v>
      </c>
      <c r="C2612" s="1" t="str">
        <f t="shared" si="40"/>
        <v>709/879</v>
      </c>
      <c r="D2612" s="6" t="s">
        <v>5329</v>
      </c>
      <c r="E2612" s="6" t="s">
        <v>12</v>
      </c>
      <c r="F2612" s="6" t="s">
        <v>5330</v>
      </c>
      <c r="G2612" t="s">
        <v>5022</v>
      </c>
    </row>
    <row r="2613" spans="1:7" x14ac:dyDescent="0.25">
      <c r="A2613" s="6" t="s">
        <v>5019</v>
      </c>
      <c r="B2613" s="1">
        <v>14</v>
      </c>
      <c r="C2613" s="1" t="str">
        <f t="shared" si="40"/>
        <v>709/879</v>
      </c>
      <c r="D2613" s="6" t="s">
        <v>5331</v>
      </c>
      <c r="E2613" s="6" t="s">
        <v>12</v>
      </c>
      <c r="F2613" s="6" t="s">
        <v>5332</v>
      </c>
      <c r="G2613" t="s">
        <v>5025</v>
      </c>
    </row>
    <row r="2614" spans="1:7" x14ac:dyDescent="0.25">
      <c r="A2614" s="6" t="s">
        <v>5019</v>
      </c>
      <c r="B2614" s="1">
        <v>14</v>
      </c>
      <c r="C2614" s="1" t="str">
        <f t="shared" si="40"/>
        <v>709/879</v>
      </c>
      <c r="D2614" s="6" t="s">
        <v>5333</v>
      </c>
      <c r="E2614" s="6" t="s">
        <v>12</v>
      </c>
      <c r="F2614" s="6" t="s">
        <v>5334</v>
      </c>
      <c r="G2614" t="s">
        <v>5022</v>
      </c>
    </row>
    <row r="2615" spans="1:7" x14ac:dyDescent="0.25">
      <c r="A2615" s="6" t="s">
        <v>5019</v>
      </c>
      <c r="B2615" s="1">
        <v>14</v>
      </c>
      <c r="C2615" s="1" t="str">
        <f t="shared" si="40"/>
        <v>709/879</v>
      </c>
      <c r="D2615" s="6" t="s">
        <v>5335</v>
      </c>
      <c r="E2615" s="6" t="s">
        <v>100</v>
      </c>
      <c r="F2615" s="6" t="s">
        <v>5336</v>
      </c>
      <c r="G2615" t="s">
        <v>5200</v>
      </c>
    </row>
    <row r="2616" spans="1:7" x14ac:dyDescent="0.25">
      <c r="A2616" s="6" t="s">
        <v>5019</v>
      </c>
      <c r="B2616" s="1">
        <v>14</v>
      </c>
      <c r="C2616" s="1" t="str">
        <f t="shared" si="40"/>
        <v>709/879</v>
      </c>
      <c r="D2616" s="6" t="s">
        <v>5337</v>
      </c>
      <c r="E2616" s="6" t="s">
        <v>12</v>
      </c>
      <c r="F2616" s="6" t="s">
        <v>5338</v>
      </c>
      <c r="G2616" t="s">
        <v>5022</v>
      </c>
    </row>
    <row r="2617" spans="1:7" x14ac:dyDescent="0.25">
      <c r="A2617" s="6" t="s">
        <v>5019</v>
      </c>
      <c r="B2617" s="1">
        <v>14</v>
      </c>
      <c r="C2617" s="1" t="str">
        <f t="shared" si="40"/>
        <v>709/879</v>
      </c>
      <c r="D2617" s="6" t="s">
        <v>850</v>
      </c>
      <c r="E2617" s="6" t="s">
        <v>12</v>
      </c>
      <c r="F2617" s="6" t="s">
        <v>851</v>
      </c>
      <c r="G2617" t="s">
        <v>5022</v>
      </c>
    </row>
    <row r="2618" spans="1:7" x14ac:dyDescent="0.25">
      <c r="A2618" s="6" t="s">
        <v>5019</v>
      </c>
      <c r="B2618" s="1">
        <v>14</v>
      </c>
      <c r="C2618" s="1" t="str">
        <f t="shared" si="40"/>
        <v>709/879</v>
      </c>
      <c r="D2618" s="6" t="s">
        <v>5339</v>
      </c>
      <c r="E2618" s="6" t="s">
        <v>100</v>
      </c>
      <c r="F2618" s="6" t="s">
        <v>5340</v>
      </c>
      <c r="G2618" t="s">
        <v>5025</v>
      </c>
    </row>
    <row r="2619" spans="1:7" x14ac:dyDescent="0.25">
      <c r="A2619" s="6" t="s">
        <v>5019</v>
      </c>
      <c r="B2619" s="1">
        <v>14</v>
      </c>
      <c r="C2619" s="1" t="str">
        <f t="shared" si="40"/>
        <v>709/879</v>
      </c>
      <c r="D2619" s="6" t="s">
        <v>5341</v>
      </c>
      <c r="E2619" s="6" t="s">
        <v>12</v>
      </c>
      <c r="F2619" s="6" t="s">
        <v>5342</v>
      </c>
      <c r="G2619" t="s">
        <v>5025</v>
      </c>
    </row>
    <row r="2620" spans="1:7" x14ac:dyDescent="0.25">
      <c r="A2620" s="6" t="s">
        <v>5019</v>
      </c>
      <c r="B2620" s="1">
        <v>14</v>
      </c>
      <c r="C2620" s="1" t="str">
        <f t="shared" si="40"/>
        <v>709/879</v>
      </c>
      <c r="D2620" s="6" t="s">
        <v>5343</v>
      </c>
      <c r="E2620" s="6" t="s">
        <v>12</v>
      </c>
      <c r="F2620" s="6" t="s">
        <v>5344</v>
      </c>
      <c r="G2620" t="s">
        <v>5025</v>
      </c>
    </row>
    <row r="2621" spans="1:7" x14ac:dyDescent="0.25">
      <c r="A2621" s="6" t="s">
        <v>5019</v>
      </c>
      <c r="B2621" s="1">
        <v>14</v>
      </c>
      <c r="C2621" s="1" t="str">
        <f t="shared" si="40"/>
        <v>709/879</v>
      </c>
      <c r="D2621" s="6" t="s">
        <v>5345</v>
      </c>
      <c r="E2621" s="6" t="s">
        <v>100</v>
      </c>
      <c r="F2621" s="6" t="s">
        <v>5346</v>
      </c>
      <c r="G2621" t="s">
        <v>5025</v>
      </c>
    </row>
    <row r="2622" spans="1:7" x14ac:dyDescent="0.25">
      <c r="A2622" s="6" t="s">
        <v>5019</v>
      </c>
      <c r="B2622" s="1">
        <v>14</v>
      </c>
      <c r="C2622" s="1" t="str">
        <f t="shared" si="40"/>
        <v>709/879</v>
      </c>
      <c r="D2622" s="6" t="s">
        <v>5347</v>
      </c>
      <c r="E2622" s="6" t="s">
        <v>12</v>
      </c>
      <c r="F2622" s="6" t="s">
        <v>5348</v>
      </c>
      <c r="G2622" t="s">
        <v>5022</v>
      </c>
    </row>
    <row r="2623" spans="1:7" x14ac:dyDescent="0.25">
      <c r="A2623" s="6" t="s">
        <v>5019</v>
      </c>
      <c r="B2623" s="1">
        <v>14</v>
      </c>
      <c r="C2623" s="1" t="str">
        <f t="shared" si="40"/>
        <v>709/879</v>
      </c>
      <c r="D2623" s="6" t="s">
        <v>5349</v>
      </c>
      <c r="E2623" s="6" t="s">
        <v>100</v>
      </c>
      <c r="F2623" s="6" t="s">
        <v>5350</v>
      </c>
      <c r="G2623" t="s">
        <v>5200</v>
      </c>
    </row>
    <row r="2624" spans="1:7" x14ac:dyDescent="0.25">
      <c r="A2624" s="6" t="s">
        <v>5019</v>
      </c>
      <c r="B2624" s="1">
        <v>14</v>
      </c>
      <c r="C2624" s="1" t="str">
        <f t="shared" si="40"/>
        <v>709/879</v>
      </c>
      <c r="D2624" s="6" t="s">
        <v>5351</v>
      </c>
      <c r="E2624" s="6" t="s">
        <v>100</v>
      </c>
      <c r="F2624" s="6" t="s">
        <v>5352</v>
      </c>
      <c r="G2624" t="s">
        <v>5025</v>
      </c>
    </row>
    <row r="2625" spans="1:7" x14ac:dyDescent="0.25">
      <c r="A2625" s="6" t="s">
        <v>5019</v>
      </c>
      <c r="B2625" s="1">
        <v>14</v>
      </c>
      <c r="C2625" s="1" t="str">
        <f t="shared" si="40"/>
        <v>709/879</v>
      </c>
      <c r="D2625" s="6" t="s">
        <v>5353</v>
      </c>
      <c r="E2625" s="6" t="s">
        <v>12</v>
      </c>
      <c r="F2625" s="6" t="s">
        <v>5354</v>
      </c>
      <c r="G2625" t="s">
        <v>5025</v>
      </c>
    </row>
    <row r="2626" spans="1:7" x14ac:dyDescent="0.25">
      <c r="A2626" s="6" t="s">
        <v>5019</v>
      </c>
      <c r="B2626" s="1">
        <v>14</v>
      </c>
      <c r="C2626" s="1" t="str">
        <f t="shared" si="40"/>
        <v>709/879</v>
      </c>
      <c r="D2626" s="6" t="s">
        <v>5355</v>
      </c>
      <c r="E2626" s="6" t="s">
        <v>12</v>
      </c>
      <c r="F2626" s="6" t="s">
        <v>5356</v>
      </c>
      <c r="G2626" t="s">
        <v>5025</v>
      </c>
    </row>
    <row r="2627" spans="1:7" x14ac:dyDescent="0.25">
      <c r="A2627" s="6" t="s">
        <v>5019</v>
      </c>
      <c r="B2627" s="1">
        <v>14</v>
      </c>
      <c r="C2627" s="1" t="str">
        <f t="shared" ref="C2627:C2690" si="41">TEXT(VLOOKUP(B2627,$J$2:$K$22,2,FALSE),"0")</f>
        <v>709/879</v>
      </c>
      <c r="D2627" s="6" t="s">
        <v>5357</v>
      </c>
      <c r="E2627" s="6" t="s">
        <v>12</v>
      </c>
      <c r="F2627" s="6" t="s">
        <v>5358</v>
      </c>
      <c r="G2627" t="s">
        <v>5025</v>
      </c>
    </row>
    <row r="2628" spans="1:7" x14ac:dyDescent="0.25">
      <c r="A2628" s="6" t="s">
        <v>5019</v>
      </c>
      <c r="B2628" s="1">
        <v>14</v>
      </c>
      <c r="C2628" s="1" t="str">
        <f t="shared" si="41"/>
        <v>709/879</v>
      </c>
      <c r="D2628" s="6" t="s">
        <v>5359</v>
      </c>
      <c r="E2628" s="6" t="s">
        <v>12</v>
      </c>
      <c r="F2628" s="6" t="s">
        <v>5360</v>
      </c>
      <c r="G2628" t="s">
        <v>5025</v>
      </c>
    </row>
    <row r="2629" spans="1:7" x14ac:dyDescent="0.25">
      <c r="A2629" s="6" t="s">
        <v>5019</v>
      </c>
      <c r="B2629" s="1">
        <v>14</v>
      </c>
      <c r="C2629" s="1" t="str">
        <f t="shared" si="41"/>
        <v>709/879</v>
      </c>
      <c r="D2629" s="6" t="s">
        <v>5361</v>
      </c>
      <c r="E2629" s="6" t="s">
        <v>12</v>
      </c>
      <c r="F2629" s="6" t="s">
        <v>5362</v>
      </c>
      <c r="G2629" t="s">
        <v>5022</v>
      </c>
    </row>
    <row r="2630" spans="1:7" x14ac:dyDescent="0.25">
      <c r="A2630" s="6" t="s">
        <v>5019</v>
      </c>
      <c r="B2630" s="1">
        <v>14</v>
      </c>
      <c r="C2630" s="1" t="str">
        <f t="shared" si="41"/>
        <v>709/879</v>
      </c>
      <c r="D2630" s="6" t="s">
        <v>5363</v>
      </c>
      <c r="E2630" s="6" t="s">
        <v>12</v>
      </c>
      <c r="F2630" s="6" t="s">
        <v>5364</v>
      </c>
      <c r="G2630" t="s">
        <v>5022</v>
      </c>
    </row>
    <row r="2631" spans="1:7" x14ac:dyDescent="0.25">
      <c r="A2631" s="6" t="s">
        <v>5019</v>
      </c>
      <c r="B2631" s="1">
        <v>14</v>
      </c>
      <c r="C2631" s="1" t="str">
        <f t="shared" si="41"/>
        <v>709/879</v>
      </c>
      <c r="D2631" s="6" t="s">
        <v>5365</v>
      </c>
      <c r="E2631" s="6" t="s">
        <v>100</v>
      </c>
      <c r="F2631" s="6" t="s">
        <v>5366</v>
      </c>
      <c r="G2631" t="s">
        <v>5025</v>
      </c>
    </row>
    <row r="2632" spans="1:7" x14ac:dyDescent="0.25">
      <c r="A2632" s="6" t="s">
        <v>5019</v>
      </c>
      <c r="B2632" s="1">
        <v>14</v>
      </c>
      <c r="C2632" s="1" t="str">
        <f t="shared" si="41"/>
        <v>709/879</v>
      </c>
      <c r="D2632" s="6" t="s">
        <v>5367</v>
      </c>
      <c r="E2632" s="6" t="s">
        <v>100</v>
      </c>
      <c r="F2632" s="6" t="s">
        <v>5368</v>
      </c>
      <c r="G2632" t="s">
        <v>5025</v>
      </c>
    </row>
    <row r="2633" spans="1:7" x14ac:dyDescent="0.25">
      <c r="A2633" s="6" t="s">
        <v>5019</v>
      </c>
      <c r="B2633" s="1">
        <v>14</v>
      </c>
      <c r="C2633" s="1" t="str">
        <f t="shared" si="41"/>
        <v>709/879</v>
      </c>
      <c r="D2633" s="6" t="s">
        <v>5369</v>
      </c>
      <c r="E2633" s="6" t="s">
        <v>100</v>
      </c>
      <c r="F2633" s="6" t="s">
        <v>5370</v>
      </c>
      <c r="G2633" t="s">
        <v>5025</v>
      </c>
    </row>
    <row r="2634" spans="1:7" x14ac:dyDescent="0.25">
      <c r="A2634" s="6" t="s">
        <v>5019</v>
      </c>
      <c r="B2634" s="1">
        <v>14</v>
      </c>
      <c r="C2634" s="1" t="str">
        <f t="shared" si="41"/>
        <v>709/879</v>
      </c>
      <c r="D2634" s="6" t="s">
        <v>5371</v>
      </c>
      <c r="E2634" s="6" t="s">
        <v>12</v>
      </c>
      <c r="F2634" s="6" t="s">
        <v>5372</v>
      </c>
      <c r="G2634" t="s">
        <v>5025</v>
      </c>
    </row>
    <row r="2635" spans="1:7" x14ac:dyDescent="0.25">
      <c r="A2635" s="6" t="s">
        <v>5019</v>
      </c>
      <c r="B2635" s="1">
        <v>14</v>
      </c>
      <c r="C2635" s="1" t="str">
        <f t="shared" si="41"/>
        <v>709/879</v>
      </c>
      <c r="D2635" s="6" t="s">
        <v>5373</v>
      </c>
      <c r="E2635" s="6" t="s">
        <v>12</v>
      </c>
      <c r="F2635" s="6" t="s">
        <v>5374</v>
      </c>
      <c r="G2635" t="s">
        <v>5025</v>
      </c>
    </row>
    <row r="2636" spans="1:7" x14ac:dyDescent="0.25">
      <c r="A2636" s="6" t="s">
        <v>5019</v>
      </c>
      <c r="B2636" s="1">
        <v>14</v>
      </c>
      <c r="C2636" s="1" t="str">
        <f t="shared" si="41"/>
        <v>709/879</v>
      </c>
      <c r="D2636" s="6" t="s">
        <v>5375</v>
      </c>
      <c r="E2636" s="6" t="s">
        <v>12</v>
      </c>
      <c r="F2636" s="6" t="s">
        <v>5376</v>
      </c>
      <c r="G2636" t="s">
        <v>5022</v>
      </c>
    </row>
    <row r="2637" spans="1:7" x14ac:dyDescent="0.25">
      <c r="A2637" s="6" t="s">
        <v>5019</v>
      </c>
      <c r="B2637" s="1">
        <v>14</v>
      </c>
      <c r="C2637" s="1" t="str">
        <f t="shared" si="41"/>
        <v>709/879</v>
      </c>
      <c r="D2637" s="6" t="s">
        <v>5377</v>
      </c>
      <c r="E2637" s="6" t="s">
        <v>12</v>
      </c>
      <c r="F2637" s="6" t="s">
        <v>5378</v>
      </c>
      <c r="G2637" t="s">
        <v>5025</v>
      </c>
    </row>
    <row r="2638" spans="1:7" x14ac:dyDescent="0.25">
      <c r="A2638" s="6" t="s">
        <v>5019</v>
      </c>
      <c r="B2638" s="1">
        <v>14</v>
      </c>
      <c r="C2638" s="1" t="str">
        <f t="shared" si="41"/>
        <v>709/879</v>
      </c>
      <c r="D2638" s="6" t="s">
        <v>5379</v>
      </c>
      <c r="E2638" s="6" t="s">
        <v>12</v>
      </c>
      <c r="F2638" s="6" t="s">
        <v>5380</v>
      </c>
      <c r="G2638" t="s">
        <v>5022</v>
      </c>
    </row>
    <row r="2639" spans="1:7" x14ac:dyDescent="0.25">
      <c r="A2639" s="6" t="s">
        <v>5019</v>
      </c>
      <c r="B2639" s="1">
        <v>14</v>
      </c>
      <c r="C2639" s="1" t="str">
        <f t="shared" si="41"/>
        <v>709/879</v>
      </c>
      <c r="D2639" s="6" t="s">
        <v>5381</v>
      </c>
      <c r="E2639" s="6" t="s">
        <v>12</v>
      </c>
      <c r="F2639" s="6" t="s">
        <v>5382</v>
      </c>
      <c r="G2639" t="s">
        <v>5022</v>
      </c>
    </row>
    <row r="2640" spans="1:7" x14ac:dyDescent="0.25">
      <c r="A2640" s="6" t="s">
        <v>5019</v>
      </c>
      <c r="B2640" s="1">
        <v>14</v>
      </c>
      <c r="C2640" s="1" t="str">
        <f t="shared" si="41"/>
        <v>709/879</v>
      </c>
      <c r="D2640" s="6" t="s">
        <v>5383</v>
      </c>
      <c r="E2640" s="6" t="s">
        <v>12</v>
      </c>
      <c r="F2640" s="6" t="s">
        <v>5384</v>
      </c>
      <c r="G2640" t="s">
        <v>5025</v>
      </c>
    </row>
    <row r="2641" spans="1:7" x14ac:dyDescent="0.25">
      <c r="A2641" s="6" t="s">
        <v>5019</v>
      </c>
      <c r="B2641" s="1">
        <v>14</v>
      </c>
      <c r="C2641" s="1" t="str">
        <f t="shared" si="41"/>
        <v>709/879</v>
      </c>
      <c r="D2641" s="6" t="s">
        <v>5385</v>
      </c>
      <c r="E2641" s="6" t="s">
        <v>12</v>
      </c>
      <c r="F2641" s="6" t="s">
        <v>5386</v>
      </c>
      <c r="G2641" t="s">
        <v>5022</v>
      </c>
    </row>
    <row r="2642" spans="1:7" x14ac:dyDescent="0.25">
      <c r="A2642" s="6" t="s">
        <v>5019</v>
      </c>
      <c r="B2642" s="1">
        <v>14</v>
      </c>
      <c r="C2642" s="1" t="str">
        <f t="shared" si="41"/>
        <v>709/879</v>
      </c>
      <c r="D2642" s="6" t="s">
        <v>5387</v>
      </c>
      <c r="E2642" s="6" t="s">
        <v>12</v>
      </c>
      <c r="F2642" s="6" t="s">
        <v>5388</v>
      </c>
      <c r="G2642" t="s">
        <v>5022</v>
      </c>
    </row>
    <row r="2643" spans="1:7" x14ac:dyDescent="0.25">
      <c r="A2643" s="6" t="s">
        <v>5019</v>
      </c>
      <c r="B2643" s="1">
        <v>14</v>
      </c>
      <c r="C2643" s="1" t="str">
        <f t="shared" si="41"/>
        <v>709/879</v>
      </c>
      <c r="D2643" s="6" t="s">
        <v>5389</v>
      </c>
      <c r="E2643" s="6" t="s">
        <v>100</v>
      </c>
      <c r="F2643" s="6" t="s">
        <v>5390</v>
      </c>
      <c r="G2643" t="s">
        <v>5296</v>
      </c>
    </row>
    <row r="2644" spans="1:7" x14ac:dyDescent="0.25">
      <c r="A2644" s="6" t="s">
        <v>5019</v>
      </c>
      <c r="B2644" s="1">
        <v>14</v>
      </c>
      <c r="C2644" s="1" t="str">
        <f t="shared" si="41"/>
        <v>709/879</v>
      </c>
      <c r="D2644" s="6" t="s">
        <v>5391</v>
      </c>
      <c r="E2644" s="6" t="s">
        <v>12</v>
      </c>
      <c r="F2644" s="6" t="s">
        <v>893</v>
      </c>
      <c r="G2644" t="s">
        <v>5022</v>
      </c>
    </row>
    <row r="2645" spans="1:7" x14ac:dyDescent="0.25">
      <c r="A2645" s="6" t="s">
        <v>5019</v>
      </c>
      <c r="B2645" s="1">
        <v>14</v>
      </c>
      <c r="C2645" s="1" t="str">
        <f t="shared" si="41"/>
        <v>709/879</v>
      </c>
      <c r="D2645" s="6" t="s">
        <v>5392</v>
      </c>
      <c r="E2645" s="6" t="s">
        <v>12</v>
      </c>
      <c r="F2645" s="6" t="s">
        <v>5393</v>
      </c>
      <c r="G2645" t="s">
        <v>5025</v>
      </c>
    </row>
    <row r="2646" spans="1:7" x14ac:dyDescent="0.25">
      <c r="A2646" s="6" t="s">
        <v>5019</v>
      </c>
      <c r="B2646" s="1">
        <v>14</v>
      </c>
      <c r="C2646" s="1" t="str">
        <f t="shared" si="41"/>
        <v>709/879</v>
      </c>
      <c r="D2646" s="6" t="s">
        <v>5394</v>
      </c>
      <c r="E2646" s="6" t="s">
        <v>12</v>
      </c>
      <c r="F2646" s="6" t="s">
        <v>5395</v>
      </c>
      <c r="G2646" t="s">
        <v>5025</v>
      </c>
    </row>
    <row r="2647" spans="1:7" x14ac:dyDescent="0.25">
      <c r="A2647" s="6" t="s">
        <v>5019</v>
      </c>
      <c r="B2647" s="1">
        <v>14</v>
      </c>
      <c r="C2647" s="1" t="str">
        <f t="shared" si="41"/>
        <v>709/879</v>
      </c>
      <c r="D2647" s="6" t="s">
        <v>5396</v>
      </c>
      <c r="E2647" s="6" t="s">
        <v>12</v>
      </c>
      <c r="F2647" s="6" t="s">
        <v>5397</v>
      </c>
      <c r="G2647" t="s">
        <v>5025</v>
      </c>
    </row>
    <row r="2648" spans="1:7" x14ac:dyDescent="0.25">
      <c r="A2648" s="6" t="s">
        <v>5019</v>
      </c>
      <c r="B2648" s="1">
        <v>14</v>
      </c>
      <c r="C2648" s="1" t="str">
        <f t="shared" si="41"/>
        <v>709/879</v>
      </c>
      <c r="D2648" s="6" t="s">
        <v>5398</v>
      </c>
      <c r="E2648" s="6" t="s">
        <v>12</v>
      </c>
      <c r="F2648" s="6" t="s">
        <v>5399</v>
      </c>
      <c r="G2648" t="s">
        <v>5025</v>
      </c>
    </row>
    <row r="2649" spans="1:7" x14ac:dyDescent="0.25">
      <c r="A2649" s="6" t="s">
        <v>5019</v>
      </c>
      <c r="B2649" s="1">
        <v>14</v>
      </c>
      <c r="C2649" s="1" t="str">
        <f t="shared" si="41"/>
        <v>709/879</v>
      </c>
      <c r="D2649" s="6" t="s">
        <v>5400</v>
      </c>
      <c r="E2649" s="6" t="s">
        <v>12</v>
      </c>
      <c r="F2649" s="6" t="s">
        <v>5401</v>
      </c>
      <c r="G2649" t="s">
        <v>5022</v>
      </c>
    </row>
    <row r="2650" spans="1:7" x14ac:dyDescent="0.25">
      <c r="A2650" s="6" t="s">
        <v>5019</v>
      </c>
      <c r="B2650" s="1">
        <v>14</v>
      </c>
      <c r="C2650" s="1" t="str">
        <f t="shared" si="41"/>
        <v>709/879</v>
      </c>
      <c r="D2650" s="6" t="s">
        <v>5402</v>
      </c>
      <c r="E2650" s="6" t="s">
        <v>12</v>
      </c>
      <c r="F2650" s="6" t="s">
        <v>5403</v>
      </c>
      <c r="G2650" t="s">
        <v>5022</v>
      </c>
    </row>
    <row r="2651" spans="1:7" x14ac:dyDescent="0.25">
      <c r="A2651" s="6" t="s">
        <v>5019</v>
      </c>
      <c r="B2651" s="1">
        <v>14</v>
      </c>
      <c r="C2651" s="1" t="str">
        <f t="shared" si="41"/>
        <v>709/879</v>
      </c>
      <c r="D2651" s="6" t="s">
        <v>5404</v>
      </c>
      <c r="E2651" s="6" t="s">
        <v>12</v>
      </c>
      <c r="F2651" s="6" t="s">
        <v>5405</v>
      </c>
      <c r="G2651" t="s">
        <v>5022</v>
      </c>
    </row>
    <row r="2652" spans="1:7" x14ac:dyDescent="0.25">
      <c r="A2652" s="6" t="s">
        <v>5019</v>
      </c>
      <c r="B2652" s="1">
        <v>14</v>
      </c>
      <c r="C2652" s="1" t="str">
        <f t="shared" si="41"/>
        <v>709/879</v>
      </c>
      <c r="D2652" s="6" t="s">
        <v>5406</v>
      </c>
      <c r="E2652" s="6" t="s">
        <v>12</v>
      </c>
      <c r="F2652" s="6" t="s">
        <v>5407</v>
      </c>
      <c r="G2652" t="s">
        <v>5022</v>
      </c>
    </row>
    <row r="2653" spans="1:7" x14ac:dyDescent="0.25">
      <c r="A2653" s="6" t="s">
        <v>5019</v>
      </c>
      <c r="B2653" s="1">
        <v>14</v>
      </c>
      <c r="C2653" s="1" t="str">
        <f t="shared" si="41"/>
        <v>709/879</v>
      </c>
      <c r="D2653" s="6" t="s">
        <v>5408</v>
      </c>
      <c r="E2653" s="6" t="s">
        <v>12</v>
      </c>
      <c r="F2653" s="6" t="s">
        <v>5409</v>
      </c>
      <c r="G2653" t="s">
        <v>5025</v>
      </c>
    </row>
    <row r="2654" spans="1:7" x14ac:dyDescent="0.25">
      <c r="A2654" s="6" t="s">
        <v>5019</v>
      </c>
      <c r="B2654" s="1">
        <v>14</v>
      </c>
      <c r="C2654" s="1" t="str">
        <f t="shared" si="41"/>
        <v>709/879</v>
      </c>
      <c r="D2654" s="6" t="s">
        <v>5410</v>
      </c>
      <c r="E2654" s="6" t="s">
        <v>100</v>
      </c>
      <c r="F2654" s="6" t="s">
        <v>5411</v>
      </c>
      <c r="G2654" t="s">
        <v>5025</v>
      </c>
    </row>
    <row r="2655" spans="1:7" x14ac:dyDescent="0.25">
      <c r="A2655" s="6" t="s">
        <v>5019</v>
      </c>
      <c r="B2655" s="1">
        <v>14</v>
      </c>
      <c r="C2655" s="1" t="str">
        <f t="shared" si="41"/>
        <v>709/879</v>
      </c>
      <c r="D2655" s="6" t="s">
        <v>5412</v>
      </c>
      <c r="E2655" s="6" t="s">
        <v>12</v>
      </c>
      <c r="F2655" s="6" t="s">
        <v>5413</v>
      </c>
      <c r="G2655" t="s">
        <v>5025</v>
      </c>
    </row>
    <row r="2656" spans="1:7" x14ac:dyDescent="0.25">
      <c r="A2656" s="6" t="s">
        <v>5019</v>
      </c>
      <c r="B2656" s="1">
        <v>14</v>
      </c>
      <c r="C2656" s="1" t="str">
        <f t="shared" si="41"/>
        <v>709/879</v>
      </c>
      <c r="D2656" s="6" t="s">
        <v>5414</v>
      </c>
      <c r="E2656" s="6" t="s">
        <v>12</v>
      </c>
      <c r="F2656" s="6" t="s">
        <v>5415</v>
      </c>
      <c r="G2656" t="s">
        <v>5022</v>
      </c>
    </row>
    <row r="2657" spans="1:7" x14ac:dyDescent="0.25">
      <c r="A2657" s="6" t="s">
        <v>5019</v>
      </c>
      <c r="B2657" s="1">
        <v>14</v>
      </c>
      <c r="C2657" s="1" t="str">
        <f t="shared" si="41"/>
        <v>709/879</v>
      </c>
      <c r="D2657" s="6" t="s">
        <v>5416</v>
      </c>
      <c r="E2657" s="6" t="s">
        <v>12</v>
      </c>
      <c r="F2657" s="6" t="s">
        <v>5417</v>
      </c>
      <c r="G2657" t="s">
        <v>5022</v>
      </c>
    </row>
    <row r="2658" spans="1:7" x14ac:dyDescent="0.25">
      <c r="A2658" s="6" t="s">
        <v>5019</v>
      </c>
      <c r="B2658" s="1">
        <v>14</v>
      </c>
      <c r="C2658" s="1" t="str">
        <f t="shared" si="41"/>
        <v>709/879</v>
      </c>
      <c r="D2658" s="6" t="s">
        <v>5418</v>
      </c>
      <c r="E2658" s="6" t="s">
        <v>12</v>
      </c>
      <c r="F2658" s="6" t="s">
        <v>5419</v>
      </c>
      <c r="G2658" t="s">
        <v>5022</v>
      </c>
    </row>
    <row r="2659" spans="1:7" x14ac:dyDescent="0.25">
      <c r="A2659" s="6" t="s">
        <v>5019</v>
      </c>
      <c r="B2659" s="1">
        <v>14</v>
      </c>
      <c r="C2659" s="1" t="str">
        <f t="shared" si="41"/>
        <v>709/879</v>
      </c>
      <c r="D2659" s="6" t="s">
        <v>2926</v>
      </c>
      <c r="E2659" s="6" t="s">
        <v>12</v>
      </c>
      <c r="F2659" s="6" t="s">
        <v>2927</v>
      </c>
      <c r="G2659" t="s">
        <v>5025</v>
      </c>
    </row>
    <row r="2660" spans="1:7" x14ac:dyDescent="0.25">
      <c r="A2660" s="6" t="s">
        <v>5019</v>
      </c>
      <c r="B2660" s="1">
        <v>14</v>
      </c>
      <c r="C2660" s="1" t="str">
        <f t="shared" si="41"/>
        <v>709/879</v>
      </c>
      <c r="D2660" s="6" t="s">
        <v>5420</v>
      </c>
      <c r="E2660" s="6" t="s">
        <v>12</v>
      </c>
      <c r="F2660" s="6" t="s">
        <v>5421</v>
      </c>
      <c r="G2660" t="s">
        <v>5022</v>
      </c>
    </row>
    <row r="2661" spans="1:7" x14ac:dyDescent="0.25">
      <c r="A2661" s="6" t="s">
        <v>5019</v>
      </c>
      <c r="B2661" s="1">
        <v>14</v>
      </c>
      <c r="C2661" s="1" t="str">
        <f t="shared" si="41"/>
        <v>709/879</v>
      </c>
      <c r="D2661" s="6" t="s">
        <v>5422</v>
      </c>
      <c r="E2661" s="6" t="s">
        <v>100</v>
      </c>
      <c r="F2661" s="6" t="s">
        <v>5423</v>
      </c>
      <c r="G2661" t="s">
        <v>5269</v>
      </c>
    </row>
    <row r="2662" spans="1:7" x14ac:dyDescent="0.25">
      <c r="A2662" s="6" t="s">
        <v>5019</v>
      </c>
      <c r="B2662" s="1">
        <v>14</v>
      </c>
      <c r="C2662" s="1" t="str">
        <f t="shared" si="41"/>
        <v>709/879</v>
      </c>
      <c r="D2662" s="6" t="s">
        <v>5424</v>
      </c>
      <c r="E2662" s="6" t="s">
        <v>12</v>
      </c>
      <c r="F2662" s="6" t="s">
        <v>5425</v>
      </c>
      <c r="G2662" t="s">
        <v>5022</v>
      </c>
    </row>
    <row r="2663" spans="1:7" x14ac:dyDescent="0.25">
      <c r="A2663" s="6" t="s">
        <v>5019</v>
      </c>
      <c r="B2663" s="1">
        <v>14</v>
      </c>
      <c r="C2663" s="1" t="str">
        <f t="shared" si="41"/>
        <v>709/879</v>
      </c>
      <c r="D2663" s="6" t="s">
        <v>5426</v>
      </c>
      <c r="E2663" s="6" t="s">
        <v>100</v>
      </c>
      <c r="F2663" s="6" t="s">
        <v>5427</v>
      </c>
      <c r="G2663" t="s">
        <v>5025</v>
      </c>
    </row>
    <row r="2664" spans="1:7" x14ac:dyDescent="0.25">
      <c r="A2664" s="6" t="s">
        <v>5428</v>
      </c>
      <c r="B2664" s="1">
        <v>15</v>
      </c>
      <c r="C2664" s="1" t="str">
        <f t="shared" si="41"/>
        <v>782/902</v>
      </c>
      <c r="D2664" s="6" t="s">
        <v>5429</v>
      </c>
      <c r="E2664" s="6" t="s">
        <v>12</v>
      </c>
      <c r="F2664" s="6" t="s">
        <v>5430</v>
      </c>
      <c r="G2664" t="s">
        <v>5431</v>
      </c>
    </row>
    <row r="2665" spans="1:7" x14ac:dyDescent="0.25">
      <c r="A2665" s="6" t="s">
        <v>5432</v>
      </c>
      <c r="B2665" s="1">
        <v>15</v>
      </c>
      <c r="C2665" s="1" t="str">
        <f t="shared" si="41"/>
        <v>782/902</v>
      </c>
      <c r="D2665" s="6" t="s">
        <v>5433</v>
      </c>
      <c r="E2665" s="6" t="s">
        <v>12</v>
      </c>
      <c r="F2665" s="6" t="s">
        <v>5434</v>
      </c>
      <c r="G2665" t="s">
        <v>5435</v>
      </c>
    </row>
    <row r="2666" spans="1:7" x14ac:dyDescent="0.25">
      <c r="A2666" s="6" t="s">
        <v>5428</v>
      </c>
      <c r="B2666" s="1">
        <v>15</v>
      </c>
      <c r="C2666" s="1" t="str">
        <f t="shared" si="41"/>
        <v>782/902</v>
      </c>
      <c r="D2666" s="6" t="s">
        <v>5436</v>
      </c>
      <c r="E2666" s="6" t="s">
        <v>12</v>
      </c>
      <c r="F2666" s="6" t="s">
        <v>5437</v>
      </c>
      <c r="G2666" t="s">
        <v>5431</v>
      </c>
    </row>
    <row r="2667" spans="1:7" x14ac:dyDescent="0.25">
      <c r="A2667" s="6" t="s">
        <v>5428</v>
      </c>
      <c r="B2667" s="1">
        <v>15</v>
      </c>
      <c r="C2667" s="1" t="str">
        <f t="shared" si="41"/>
        <v>782/902</v>
      </c>
      <c r="D2667" s="6" t="s">
        <v>5438</v>
      </c>
      <c r="E2667" s="6" t="s">
        <v>12</v>
      </c>
      <c r="F2667" s="6" t="s">
        <v>5439</v>
      </c>
      <c r="G2667" t="s">
        <v>5440</v>
      </c>
    </row>
    <row r="2668" spans="1:7" x14ac:dyDescent="0.25">
      <c r="A2668" s="6" t="s">
        <v>5428</v>
      </c>
      <c r="B2668" s="1">
        <v>15</v>
      </c>
      <c r="C2668" s="1" t="str">
        <f t="shared" si="41"/>
        <v>782/902</v>
      </c>
      <c r="D2668" s="6" t="s">
        <v>5441</v>
      </c>
      <c r="E2668" s="6" t="s">
        <v>12</v>
      </c>
      <c r="F2668" s="6" t="s">
        <v>5442</v>
      </c>
      <c r="G2668" t="s">
        <v>5443</v>
      </c>
    </row>
    <row r="2669" spans="1:7" x14ac:dyDescent="0.25">
      <c r="A2669" s="6" t="s">
        <v>5428</v>
      </c>
      <c r="B2669" s="1">
        <v>15</v>
      </c>
      <c r="C2669" s="1" t="str">
        <f t="shared" si="41"/>
        <v>782/902</v>
      </c>
      <c r="D2669" s="6" t="s">
        <v>5444</v>
      </c>
      <c r="E2669" s="6" t="s">
        <v>12</v>
      </c>
      <c r="F2669" s="6" t="s">
        <v>5445</v>
      </c>
      <c r="G2669" t="s">
        <v>5440</v>
      </c>
    </row>
    <row r="2670" spans="1:7" x14ac:dyDescent="0.25">
      <c r="A2670" s="6" t="s">
        <v>5428</v>
      </c>
      <c r="B2670" s="1">
        <v>15</v>
      </c>
      <c r="C2670" s="1" t="str">
        <f t="shared" si="41"/>
        <v>782/902</v>
      </c>
      <c r="D2670" s="6" t="s">
        <v>5446</v>
      </c>
      <c r="E2670" s="6" t="s">
        <v>12</v>
      </c>
      <c r="F2670" s="6" t="s">
        <v>5447</v>
      </c>
      <c r="G2670" t="s">
        <v>5443</v>
      </c>
    </row>
    <row r="2671" spans="1:7" x14ac:dyDescent="0.25">
      <c r="A2671" s="6" t="s">
        <v>5428</v>
      </c>
      <c r="B2671" s="1">
        <v>15</v>
      </c>
      <c r="C2671" s="1" t="str">
        <f t="shared" si="41"/>
        <v>782/902</v>
      </c>
      <c r="D2671" s="6" t="s">
        <v>5448</v>
      </c>
      <c r="E2671" s="6" t="s">
        <v>12</v>
      </c>
      <c r="F2671" s="6" t="s">
        <v>5449</v>
      </c>
      <c r="G2671" t="s">
        <v>5440</v>
      </c>
    </row>
    <row r="2672" spans="1:7" x14ac:dyDescent="0.25">
      <c r="A2672" s="6" t="s">
        <v>5428</v>
      </c>
      <c r="B2672" s="1">
        <v>15</v>
      </c>
      <c r="C2672" s="1" t="str">
        <f t="shared" si="41"/>
        <v>782/902</v>
      </c>
      <c r="D2672" s="6" t="s">
        <v>5450</v>
      </c>
      <c r="E2672" s="6" t="s">
        <v>12</v>
      </c>
      <c r="F2672" s="6" t="s">
        <v>5451</v>
      </c>
      <c r="G2672" t="s">
        <v>5452</v>
      </c>
    </row>
    <row r="2673" spans="1:7" x14ac:dyDescent="0.25">
      <c r="A2673" s="6" t="s">
        <v>5428</v>
      </c>
      <c r="B2673" s="1">
        <v>15</v>
      </c>
      <c r="C2673" s="1" t="str">
        <f t="shared" si="41"/>
        <v>782/902</v>
      </c>
      <c r="D2673" s="6" t="s">
        <v>5453</v>
      </c>
      <c r="E2673" s="6" t="s">
        <v>12</v>
      </c>
      <c r="F2673" s="6" t="s">
        <v>5454</v>
      </c>
      <c r="G2673" t="s">
        <v>5440</v>
      </c>
    </row>
    <row r="2674" spans="1:7" x14ac:dyDescent="0.25">
      <c r="A2674" s="6" t="s">
        <v>5428</v>
      </c>
      <c r="B2674" s="1">
        <v>15</v>
      </c>
      <c r="C2674" s="1" t="str">
        <f t="shared" si="41"/>
        <v>782/902</v>
      </c>
      <c r="D2674" s="6" t="s">
        <v>5455</v>
      </c>
      <c r="E2674" s="6" t="s">
        <v>12</v>
      </c>
      <c r="F2674" s="6" t="s">
        <v>5456</v>
      </c>
      <c r="G2674" t="s">
        <v>5431</v>
      </c>
    </row>
    <row r="2675" spans="1:7" x14ac:dyDescent="0.25">
      <c r="A2675" s="6" t="s">
        <v>5428</v>
      </c>
      <c r="B2675" s="1">
        <v>15</v>
      </c>
      <c r="C2675" s="1" t="str">
        <f t="shared" si="41"/>
        <v>782/902</v>
      </c>
      <c r="D2675" s="6" t="s">
        <v>5457</v>
      </c>
      <c r="E2675" s="6" t="s">
        <v>12</v>
      </c>
      <c r="F2675" s="6" t="s">
        <v>5458</v>
      </c>
      <c r="G2675" t="s">
        <v>5440</v>
      </c>
    </row>
    <row r="2676" spans="1:7" x14ac:dyDescent="0.25">
      <c r="A2676" s="6" t="s">
        <v>5432</v>
      </c>
      <c r="B2676" s="1">
        <v>15</v>
      </c>
      <c r="C2676" s="1" t="str">
        <f t="shared" si="41"/>
        <v>782/902</v>
      </c>
      <c r="D2676" s="6" t="s">
        <v>5459</v>
      </c>
      <c r="E2676" s="6" t="s">
        <v>12</v>
      </c>
      <c r="F2676" s="6" t="s">
        <v>5460</v>
      </c>
      <c r="G2676" t="s">
        <v>5435</v>
      </c>
    </row>
    <row r="2677" spans="1:7" x14ac:dyDescent="0.25">
      <c r="A2677" s="6" t="s">
        <v>5428</v>
      </c>
      <c r="B2677" s="1">
        <v>15</v>
      </c>
      <c r="C2677" s="1" t="str">
        <f t="shared" si="41"/>
        <v>782/902</v>
      </c>
      <c r="D2677" s="6" t="s">
        <v>5461</v>
      </c>
      <c r="E2677" s="6" t="s">
        <v>12</v>
      </c>
      <c r="F2677" s="6" t="s">
        <v>5462</v>
      </c>
      <c r="G2677" t="s">
        <v>5440</v>
      </c>
    </row>
    <row r="2678" spans="1:7" x14ac:dyDescent="0.25">
      <c r="A2678" s="6" t="s">
        <v>5428</v>
      </c>
      <c r="B2678" s="1">
        <v>15</v>
      </c>
      <c r="C2678" s="1" t="str">
        <f t="shared" si="41"/>
        <v>782/902</v>
      </c>
      <c r="D2678" s="6" t="s">
        <v>5463</v>
      </c>
      <c r="E2678" s="6" t="s">
        <v>12</v>
      </c>
      <c r="F2678" s="6" t="s">
        <v>5464</v>
      </c>
      <c r="G2678" t="s">
        <v>5431</v>
      </c>
    </row>
    <row r="2679" spans="1:7" x14ac:dyDescent="0.25">
      <c r="A2679" s="6" t="s">
        <v>5428</v>
      </c>
      <c r="B2679" s="1">
        <v>15</v>
      </c>
      <c r="C2679" s="1" t="str">
        <f t="shared" si="41"/>
        <v>782/902</v>
      </c>
      <c r="D2679" s="6" t="s">
        <v>5465</v>
      </c>
      <c r="E2679" s="6" t="s">
        <v>12</v>
      </c>
      <c r="F2679" s="6" t="s">
        <v>5466</v>
      </c>
      <c r="G2679" t="s">
        <v>5452</v>
      </c>
    </row>
    <row r="2680" spans="1:7" x14ac:dyDescent="0.25">
      <c r="A2680" s="6" t="s">
        <v>5432</v>
      </c>
      <c r="B2680" s="1">
        <v>15</v>
      </c>
      <c r="C2680" s="1" t="str">
        <f t="shared" si="41"/>
        <v>782/902</v>
      </c>
      <c r="D2680" s="6" t="s">
        <v>2264</v>
      </c>
      <c r="E2680" s="6" t="s">
        <v>12</v>
      </c>
      <c r="F2680" s="6" t="s">
        <v>2265</v>
      </c>
      <c r="G2680" t="s">
        <v>5435</v>
      </c>
    </row>
    <row r="2681" spans="1:7" x14ac:dyDescent="0.25">
      <c r="A2681" s="6" t="s">
        <v>5428</v>
      </c>
      <c r="B2681" s="1">
        <v>15</v>
      </c>
      <c r="C2681" s="1" t="str">
        <f t="shared" si="41"/>
        <v>782/902</v>
      </c>
      <c r="D2681" s="6" t="s">
        <v>5467</v>
      </c>
      <c r="E2681" s="6" t="s">
        <v>12</v>
      </c>
      <c r="F2681" s="6" t="s">
        <v>5468</v>
      </c>
      <c r="G2681" t="s">
        <v>5452</v>
      </c>
    </row>
    <row r="2682" spans="1:7" x14ac:dyDescent="0.25">
      <c r="A2682" s="6" t="s">
        <v>5428</v>
      </c>
      <c r="B2682" s="1">
        <v>15</v>
      </c>
      <c r="C2682" s="1" t="str">
        <f t="shared" si="41"/>
        <v>782/902</v>
      </c>
      <c r="D2682" s="6" t="s">
        <v>5469</v>
      </c>
      <c r="E2682" s="6" t="s">
        <v>12</v>
      </c>
      <c r="F2682" s="6" t="s">
        <v>5470</v>
      </c>
      <c r="G2682" t="s">
        <v>5440</v>
      </c>
    </row>
    <row r="2683" spans="1:7" x14ac:dyDescent="0.25">
      <c r="A2683" s="6" t="s">
        <v>5428</v>
      </c>
      <c r="B2683" s="1">
        <v>15</v>
      </c>
      <c r="C2683" s="1" t="str">
        <f t="shared" si="41"/>
        <v>782/902</v>
      </c>
      <c r="D2683" s="6" t="s">
        <v>5471</v>
      </c>
      <c r="E2683" s="6" t="s">
        <v>12</v>
      </c>
      <c r="F2683" s="6" t="s">
        <v>5472</v>
      </c>
      <c r="G2683" t="s">
        <v>5431</v>
      </c>
    </row>
    <row r="2684" spans="1:7" x14ac:dyDescent="0.25">
      <c r="A2684" s="6" t="s">
        <v>5428</v>
      </c>
      <c r="B2684" s="1">
        <v>15</v>
      </c>
      <c r="C2684" s="1" t="str">
        <f t="shared" si="41"/>
        <v>782/902</v>
      </c>
      <c r="D2684" s="6" t="s">
        <v>5473</v>
      </c>
      <c r="E2684" s="6" t="s">
        <v>12</v>
      </c>
      <c r="F2684" s="6" t="s">
        <v>5474</v>
      </c>
      <c r="G2684" t="s">
        <v>5431</v>
      </c>
    </row>
    <row r="2685" spans="1:7" x14ac:dyDescent="0.25">
      <c r="A2685" s="6" t="s">
        <v>5428</v>
      </c>
      <c r="B2685" s="1">
        <v>15</v>
      </c>
      <c r="C2685" s="1" t="str">
        <f t="shared" si="41"/>
        <v>782/902</v>
      </c>
      <c r="D2685" s="6" t="s">
        <v>5475</v>
      </c>
      <c r="E2685" s="6" t="s">
        <v>12</v>
      </c>
      <c r="F2685" s="6" t="s">
        <v>5476</v>
      </c>
      <c r="G2685" t="s">
        <v>5431</v>
      </c>
    </row>
    <row r="2686" spans="1:7" x14ac:dyDescent="0.25">
      <c r="A2686" s="6" t="s">
        <v>5428</v>
      </c>
      <c r="B2686" s="1">
        <v>15</v>
      </c>
      <c r="C2686" s="1" t="str">
        <f t="shared" si="41"/>
        <v>782/902</v>
      </c>
      <c r="D2686" s="6" t="s">
        <v>2072</v>
      </c>
      <c r="E2686" s="6" t="s">
        <v>12</v>
      </c>
      <c r="F2686" s="6" t="s">
        <v>2073</v>
      </c>
      <c r="G2686" t="s">
        <v>5431</v>
      </c>
    </row>
    <row r="2687" spans="1:7" x14ac:dyDescent="0.25">
      <c r="A2687" s="6" t="s">
        <v>5428</v>
      </c>
      <c r="B2687" s="1">
        <v>15</v>
      </c>
      <c r="C2687" s="1" t="str">
        <f t="shared" si="41"/>
        <v>782/902</v>
      </c>
      <c r="D2687" s="6" t="s">
        <v>5477</v>
      </c>
      <c r="E2687" s="6" t="s">
        <v>12</v>
      </c>
      <c r="F2687" s="6" t="s">
        <v>5478</v>
      </c>
      <c r="G2687" t="s">
        <v>5440</v>
      </c>
    </row>
    <row r="2688" spans="1:7" x14ac:dyDescent="0.25">
      <c r="A2688" s="6" t="s">
        <v>5428</v>
      </c>
      <c r="B2688" s="1">
        <v>15</v>
      </c>
      <c r="C2688" s="1" t="str">
        <f t="shared" si="41"/>
        <v>782/902</v>
      </c>
      <c r="D2688" s="6" t="s">
        <v>5479</v>
      </c>
      <c r="E2688" s="6" t="s">
        <v>12</v>
      </c>
      <c r="F2688" s="6" t="s">
        <v>5480</v>
      </c>
      <c r="G2688" t="s">
        <v>5443</v>
      </c>
    </row>
    <row r="2689" spans="1:7" x14ac:dyDescent="0.25">
      <c r="A2689" s="6" t="s">
        <v>5432</v>
      </c>
      <c r="B2689" s="1">
        <v>15</v>
      </c>
      <c r="C2689" s="1" t="str">
        <f t="shared" si="41"/>
        <v>782/902</v>
      </c>
      <c r="D2689" s="6" t="s">
        <v>5481</v>
      </c>
      <c r="E2689" s="6" t="s">
        <v>12</v>
      </c>
      <c r="F2689" s="6" t="s">
        <v>5482</v>
      </c>
      <c r="G2689" t="s">
        <v>5435</v>
      </c>
    </row>
    <row r="2690" spans="1:7" x14ac:dyDescent="0.25">
      <c r="A2690" s="6" t="s">
        <v>5428</v>
      </c>
      <c r="B2690" s="1">
        <v>15</v>
      </c>
      <c r="C2690" s="1" t="str">
        <f t="shared" si="41"/>
        <v>782/902</v>
      </c>
      <c r="D2690" s="6" t="s">
        <v>3289</v>
      </c>
      <c r="E2690" s="6" t="s">
        <v>12</v>
      </c>
      <c r="F2690" s="6" t="s">
        <v>3290</v>
      </c>
      <c r="G2690" t="s">
        <v>5440</v>
      </c>
    </row>
    <row r="2691" spans="1:7" x14ac:dyDescent="0.25">
      <c r="A2691" s="6" t="s">
        <v>5432</v>
      </c>
      <c r="B2691" s="1">
        <v>15</v>
      </c>
      <c r="C2691" s="1" t="str">
        <f t="shared" ref="C2691:C2754" si="42">TEXT(VLOOKUP(B2691,$J$2:$K$22,2,FALSE),"0")</f>
        <v>782/902</v>
      </c>
      <c r="D2691" s="6" t="s">
        <v>5483</v>
      </c>
      <c r="E2691" s="6" t="s">
        <v>12</v>
      </c>
      <c r="F2691" s="6" t="s">
        <v>5484</v>
      </c>
      <c r="G2691" t="s">
        <v>5435</v>
      </c>
    </row>
    <row r="2692" spans="1:7" x14ac:dyDescent="0.25">
      <c r="A2692" s="6" t="s">
        <v>5428</v>
      </c>
      <c r="B2692" s="1">
        <v>15</v>
      </c>
      <c r="C2692" s="1" t="str">
        <f t="shared" si="42"/>
        <v>782/902</v>
      </c>
      <c r="D2692" s="6" t="s">
        <v>4648</v>
      </c>
      <c r="E2692" s="6" t="s">
        <v>12</v>
      </c>
      <c r="F2692" s="6" t="s">
        <v>4649</v>
      </c>
      <c r="G2692" t="s">
        <v>5431</v>
      </c>
    </row>
    <row r="2693" spans="1:7" x14ac:dyDescent="0.25">
      <c r="A2693" s="6" t="s">
        <v>5428</v>
      </c>
      <c r="B2693" s="1">
        <v>15</v>
      </c>
      <c r="C2693" s="1" t="str">
        <f t="shared" si="42"/>
        <v>782/902</v>
      </c>
      <c r="D2693" s="6" t="s">
        <v>5485</v>
      </c>
      <c r="E2693" s="6" t="s">
        <v>12</v>
      </c>
      <c r="F2693" s="6" t="s">
        <v>5486</v>
      </c>
      <c r="G2693" t="s">
        <v>5431</v>
      </c>
    </row>
    <row r="2694" spans="1:7" x14ac:dyDescent="0.25">
      <c r="A2694" s="6" t="s">
        <v>5428</v>
      </c>
      <c r="B2694" s="1">
        <v>15</v>
      </c>
      <c r="C2694" s="1" t="str">
        <f t="shared" si="42"/>
        <v>782/902</v>
      </c>
      <c r="D2694" s="6" t="s">
        <v>5487</v>
      </c>
      <c r="E2694" s="6" t="s">
        <v>12</v>
      </c>
      <c r="F2694" s="6" t="s">
        <v>5488</v>
      </c>
      <c r="G2694" t="s">
        <v>5452</v>
      </c>
    </row>
    <row r="2695" spans="1:7" x14ac:dyDescent="0.25">
      <c r="A2695" s="6" t="s">
        <v>5428</v>
      </c>
      <c r="B2695" s="1">
        <v>15</v>
      </c>
      <c r="C2695" s="1" t="str">
        <f t="shared" si="42"/>
        <v>782/902</v>
      </c>
      <c r="D2695" s="6" t="s">
        <v>5489</v>
      </c>
      <c r="E2695" s="6" t="s">
        <v>12</v>
      </c>
      <c r="F2695" s="6" t="s">
        <v>5490</v>
      </c>
      <c r="G2695" t="s">
        <v>5431</v>
      </c>
    </row>
    <row r="2696" spans="1:7" x14ac:dyDescent="0.25">
      <c r="A2696" s="6" t="s">
        <v>5428</v>
      </c>
      <c r="B2696" s="1">
        <v>15</v>
      </c>
      <c r="C2696" s="1" t="str">
        <f t="shared" si="42"/>
        <v>782/902</v>
      </c>
      <c r="D2696" s="6" t="s">
        <v>5491</v>
      </c>
      <c r="E2696" s="6" t="s">
        <v>12</v>
      </c>
      <c r="F2696" s="6" t="s">
        <v>5492</v>
      </c>
      <c r="G2696" t="s">
        <v>5431</v>
      </c>
    </row>
    <row r="2697" spans="1:7" x14ac:dyDescent="0.25">
      <c r="A2697" s="6" t="s">
        <v>5428</v>
      </c>
      <c r="B2697" s="1">
        <v>15</v>
      </c>
      <c r="C2697" s="1" t="str">
        <f t="shared" si="42"/>
        <v>782/902</v>
      </c>
      <c r="D2697" s="6" t="s">
        <v>5493</v>
      </c>
      <c r="E2697" s="6" t="s">
        <v>12</v>
      </c>
      <c r="F2697" s="6" t="s">
        <v>5494</v>
      </c>
      <c r="G2697" t="s">
        <v>5440</v>
      </c>
    </row>
    <row r="2698" spans="1:7" x14ac:dyDescent="0.25">
      <c r="A2698" s="6" t="s">
        <v>5428</v>
      </c>
      <c r="B2698" s="1">
        <v>15</v>
      </c>
      <c r="C2698" s="1" t="str">
        <f t="shared" si="42"/>
        <v>782/902</v>
      </c>
      <c r="D2698" s="6" t="s">
        <v>5495</v>
      </c>
      <c r="E2698" s="6" t="s">
        <v>12</v>
      </c>
      <c r="F2698" s="6" t="s">
        <v>5496</v>
      </c>
      <c r="G2698" t="s">
        <v>5431</v>
      </c>
    </row>
    <row r="2699" spans="1:7" x14ac:dyDescent="0.25">
      <c r="A2699" s="6" t="s">
        <v>5428</v>
      </c>
      <c r="B2699" s="1">
        <v>15</v>
      </c>
      <c r="C2699" s="1" t="str">
        <f t="shared" si="42"/>
        <v>782/902</v>
      </c>
      <c r="D2699" s="6" t="s">
        <v>1716</v>
      </c>
      <c r="E2699" s="6" t="s">
        <v>12</v>
      </c>
      <c r="F2699" s="6" t="s">
        <v>1717</v>
      </c>
      <c r="G2699" t="s">
        <v>5431</v>
      </c>
    </row>
    <row r="2700" spans="1:7" x14ac:dyDescent="0.25">
      <c r="A2700" s="6" t="s">
        <v>5428</v>
      </c>
      <c r="B2700" s="1">
        <v>15</v>
      </c>
      <c r="C2700" s="1" t="str">
        <f t="shared" si="42"/>
        <v>782/902</v>
      </c>
      <c r="D2700" s="6" t="s">
        <v>5497</v>
      </c>
      <c r="E2700" s="6" t="s">
        <v>12</v>
      </c>
      <c r="F2700" s="6" t="s">
        <v>5498</v>
      </c>
      <c r="G2700" t="s">
        <v>5443</v>
      </c>
    </row>
    <row r="2701" spans="1:7" x14ac:dyDescent="0.25">
      <c r="A2701" s="6" t="s">
        <v>5432</v>
      </c>
      <c r="B2701" s="1">
        <v>15</v>
      </c>
      <c r="C2701" s="1" t="str">
        <f t="shared" si="42"/>
        <v>782/902</v>
      </c>
      <c r="D2701" s="6" t="s">
        <v>5499</v>
      </c>
      <c r="E2701" s="6" t="s">
        <v>12</v>
      </c>
      <c r="F2701" s="6" t="s">
        <v>5500</v>
      </c>
      <c r="G2701" t="s">
        <v>5435</v>
      </c>
    </row>
    <row r="2702" spans="1:7" x14ac:dyDescent="0.25">
      <c r="A2702" s="6" t="s">
        <v>5432</v>
      </c>
      <c r="B2702" s="1">
        <v>15</v>
      </c>
      <c r="C2702" s="1" t="str">
        <f t="shared" si="42"/>
        <v>782/902</v>
      </c>
      <c r="D2702" s="6" t="s">
        <v>5501</v>
      </c>
      <c r="E2702" s="6" t="s">
        <v>12</v>
      </c>
      <c r="F2702" s="6" t="s">
        <v>5502</v>
      </c>
      <c r="G2702" t="s">
        <v>5435</v>
      </c>
    </row>
    <row r="2703" spans="1:7" x14ac:dyDescent="0.25">
      <c r="A2703" s="6" t="s">
        <v>5428</v>
      </c>
      <c r="B2703" s="1">
        <v>15</v>
      </c>
      <c r="C2703" s="1" t="str">
        <f t="shared" si="42"/>
        <v>782/902</v>
      </c>
      <c r="D2703" s="6" t="s">
        <v>5503</v>
      </c>
      <c r="E2703" s="6" t="s">
        <v>12</v>
      </c>
      <c r="F2703" s="6" t="s">
        <v>5504</v>
      </c>
      <c r="G2703" t="s">
        <v>5431</v>
      </c>
    </row>
    <row r="2704" spans="1:7" x14ac:dyDescent="0.25">
      <c r="A2704" s="6" t="s">
        <v>5428</v>
      </c>
      <c r="B2704" s="1">
        <v>15</v>
      </c>
      <c r="C2704" s="1" t="str">
        <f t="shared" si="42"/>
        <v>782/902</v>
      </c>
      <c r="D2704" s="6" t="s">
        <v>5505</v>
      </c>
      <c r="E2704" s="6" t="s">
        <v>12</v>
      </c>
      <c r="F2704" s="6" t="s">
        <v>5506</v>
      </c>
      <c r="G2704" t="s">
        <v>5440</v>
      </c>
    </row>
    <row r="2705" spans="1:7" x14ac:dyDescent="0.25">
      <c r="A2705" s="6" t="s">
        <v>5428</v>
      </c>
      <c r="B2705" s="1">
        <v>15</v>
      </c>
      <c r="C2705" s="1" t="str">
        <f t="shared" si="42"/>
        <v>782/902</v>
      </c>
      <c r="D2705" s="6" t="s">
        <v>5507</v>
      </c>
      <c r="E2705" s="6" t="s">
        <v>12</v>
      </c>
      <c r="F2705" s="6" t="s">
        <v>5508</v>
      </c>
      <c r="G2705" t="s">
        <v>5452</v>
      </c>
    </row>
    <row r="2706" spans="1:7" x14ac:dyDescent="0.25">
      <c r="A2706" s="6" t="s">
        <v>5428</v>
      </c>
      <c r="B2706" s="1">
        <v>15</v>
      </c>
      <c r="C2706" s="1" t="str">
        <f t="shared" si="42"/>
        <v>782/902</v>
      </c>
      <c r="D2706" s="6" t="s">
        <v>5509</v>
      </c>
      <c r="E2706" s="6" t="s">
        <v>12</v>
      </c>
      <c r="F2706" s="6" t="s">
        <v>5510</v>
      </c>
      <c r="G2706" t="s">
        <v>5452</v>
      </c>
    </row>
    <row r="2707" spans="1:7" x14ac:dyDescent="0.25">
      <c r="A2707" s="6" t="s">
        <v>5428</v>
      </c>
      <c r="B2707" s="1">
        <v>15</v>
      </c>
      <c r="C2707" s="1" t="str">
        <f t="shared" si="42"/>
        <v>782/902</v>
      </c>
      <c r="D2707" s="6" t="s">
        <v>5511</v>
      </c>
      <c r="E2707" s="6" t="s">
        <v>12</v>
      </c>
      <c r="F2707" s="6" t="s">
        <v>5512</v>
      </c>
      <c r="G2707" t="s">
        <v>5431</v>
      </c>
    </row>
    <row r="2708" spans="1:7" x14ac:dyDescent="0.25">
      <c r="A2708" s="6" t="s">
        <v>5432</v>
      </c>
      <c r="B2708" s="1">
        <v>15</v>
      </c>
      <c r="C2708" s="1" t="str">
        <f t="shared" si="42"/>
        <v>782/902</v>
      </c>
      <c r="D2708" s="6" t="s">
        <v>5513</v>
      </c>
      <c r="E2708" s="6" t="s">
        <v>12</v>
      </c>
      <c r="F2708" s="6" t="s">
        <v>5514</v>
      </c>
      <c r="G2708" t="s">
        <v>5435</v>
      </c>
    </row>
    <row r="2709" spans="1:7" x14ac:dyDescent="0.25">
      <c r="A2709" s="6" t="s">
        <v>5428</v>
      </c>
      <c r="B2709" s="1">
        <v>15</v>
      </c>
      <c r="C2709" s="1" t="str">
        <f t="shared" si="42"/>
        <v>782/902</v>
      </c>
      <c r="D2709" s="6" t="s">
        <v>5515</v>
      </c>
      <c r="E2709" s="6" t="s">
        <v>12</v>
      </c>
      <c r="F2709" s="6" t="s">
        <v>5516</v>
      </c>
      <c r="G2709" t="s">
        <v>5431</v>
      </c>
    </row>
    <row r="2710" spans="1:7" x14ac:dyDescent="0.25">
      <c r="A2710" s="6" t="s">
        <v>5428</v>
      </c>
      <c r="B2710" s="1">
        <v>15</v>
      </c>
      <c r="C2710" s="1" t="str">
        <f t="shared" si="42"/>
        <v>782/902</v>
      </c>
      <c r="D2710" s="6" t="s">
        <v>5517</v>
      </c>
      <c r="E2710" s="6" t="s">
        <v>12</v>
      </c>
      <c r="F2710" s="6" t="s">
        <v>5518</v>
      </c>
      <c r="G2710" t="s">
        <v>5452</v>
      </c>
    </row>
    <row r="2711" spans="1:7" x14ac:dyDescent="0.25">
      <c r="A2711" s="6" t="s">
        <v>5428</v>
      </c>
      <c r="B2711" s="1">
        <v>15</v>
      </c>
      <c r="C2711" s="1" t="str">
        <f t="shared" si="42"/>
        <v>782/902</v>
      </c>
      <c r="D2711" s="6" t="s">
        <v>5519</v>
      </c>
      <c r="E2711" s="6" t="s">
        <v>12</v>
      </c>
      <c r="F2711" s="6" t="s">
        <v>5520</v>
      </c>
      <c r="G2711" t="s">
        <v>5440</v>
      </c>
    </row>
    <row r="2712" spans="1:7" x14ac:dyDescent="0.25">
      <c r="A2712" s="6" t="s">
        <v>5428</v>
      </c>
      <c r="B2712" s="1">
        <v>15</v>
      </c>
      <c r="C2712" s="1" t="str">
        <f t="shared" si="42"/>
        <v>782/902</v>
      </c>
      <c r="D2712" s="6" t="s">
        <v>5521</v>
      </c>
      <c r="E2712" s="6" t="s">
        <v>12</v>
      </c>
      <c r="F2712" s="6" t="s">
        <v>5522</v>
      </c>
      <c r="G2712" t="s">
        <v>5431</v>
      </c>
    </row>
    <row r="2713" spans="1:7" x14ac:dyDescent="0.25">
      <c r="A2713" s="6" t="s">
        <v>5428</v>
      </c>
      <c r="B2713" s="1">
        <v>15</v>
      </c>
      <c r="C2713" s="1" t="str">
        <f t="shared" si="42"/>
        <v>782/902</v>
      </c>
      <c r="D2713" s="6" t="s">
        <v>5523</v>
      </c>
      <c r="E2713" s="6" t="s">
        <v>12</v>
      </c>
      <c r="F2713" s="6" t="s">
        <v>5524</v>
      </c>
      <c r="G2713" t="s">
        <v>5452</v>
      </c>
    </row>
    <row r="2714" spans="1:7" x14ac:dyDescent="0.25">
      <c r="A2714" s="6" t="s">
        <v>5432</v>
      </c>
      <c r="B2714" s="1">
        <v>15</v>
      </c>
      <c r="C2714" s="1" t="str">
        <f t="shared" si="42"/>
        <v>782/902</v>
      </c>
      <c r="D2714" s="6" t="s">
        <v>2105</v>
      </c>
      <c r="E2714" s="6" t="s">
        <v>12</v>
      </c>
      <c r="F2714" s="6" t="s">
        <v>2106</v>
      </c>
      <c r="G2714" t="s">
        <v>5435</v>
      </c>
    </row>
    <row r="2715" spans="1:7" x14ac:dyDescent="0.25">
      <c r="A2715" s="6" t="s">
        <v>5428</v>
      </c>
      <c r="B2715" s="1">
        <v>15</v>
      </c>
      <c r="C2715" s="1" t="str">
        <f t="shared" si="42"/>
        <v>782/902</v>
      </c>
      <c r="D2715" s="6" t="s">
        <v>5525</v>
      </c>
      <c r="E2715" s="6" t="s">
        <v>12</v>
      </c>
      <c r="F2715" s="6" t="s">
        <v>5526</v>
      </c>
      <c r="G2715" t="s">
        <v>5452</v>
      </c>
    </row>
    <row r="2716" spans="1:7" x14ac:dyDescent="0.25">
      <c r="A2716" s="6" t="s">
        <v>5428</v>
      </c>
      <c r="B2716" s="1">
        <v>15</v>
      </c>
      <c r="C2716" s="1" t="str">
        <f t="shared" si="42"/>
        <v>782/902</v>
      </c>
      <c r="D2716" s="6" t="s">
        <v>5527</v>
      </c>
      <c r="E2716" s="6" t="s">
        <v>12</v>
      </c>
      <c r="F2716" s="6" t="s">
        <v>5528</v>
      </c>
      <c r="G2716" t="s">
        <v>5443</v>
      </c>
    </row>
    <row r="2717" spans="1:7" x14ac:dyDescent="0.25">
      <c r="A2717" s="6" t="s">
        <v>5428</v>
      </c>
      <c r="B2717" s="1">
        <v>15</v>
      </c>
      <c r="C2717" s="1" t="str">
        <f t="shared" si="42"/>
        <v>782/902</v>
      </c>
      <c r="D2717" s="6" t="s">
        <v>5529</v>
      </c>
      <c r="E2717" s="6" t="s">
        <v>12</v>
      </c>
      <c r="F2717" s="6" t="s">
        <v>5530</v>
      </c>
      <c r="G2717" t="s">
        <v>5443</v>
      </c>
    </row>
    <row r="2718" spans="1:7" x14ac:dyDescent="0.25">
      <c r="A2718" s="6" t="s">
        <v>5428</v>
      </c>
      <c r="B2718" s="1">
        <v>15</v>
      </c>
      <c r="C2718" s="1" t="str">
        <f t="shared" si="42"/>
        <v>782/902</v>
      </c>
      <c r="D2718" s="6" t="s">
        <v>5531</v>
      </c>
      <c r="E2718" s="6" t="s">
        <v>12</v>
      </c>
      <c r="F2718" s="6" t="s">
        <v>5532</v>
      </c>
      <c r="G2718" t="s">
        <v>5452</v>
      </c>
    </row>
    <row r="2719" spans="1:7" x14ac:dyDescent="0.25">
      <c r="A2719" s="6" t="s">
        <v>5428</v>
      </c>
      <c r="B2719" s="1">
        <v>15</v>
      </c>
      <c r="C2719" s="1" t="str">
        <f t="shared" si="42"/>
        <v>782/902</v>
      </c>
      <c r="D2719" s="6" t="s">
        <v>5533</v>
      </c>
      <c r="E2719" s="6" t="s">
        <v>12</v>
      </c>
      <c r="F2719" s="6" t="s">
        <v>5534</v>
      </c>
      <c r="G2719" t="s">
        <v>5431</v>
      </c>
    </row>
    <row r="2720" spans="1:7" x14ac:dyDescent="0.25">
      <c r="A2720" s="6" t="s">
        <v>5428</v>
      </c>
      <c r="B2720" s="1">
        <v>15</v>
      </c>
      <c r="C2720" s="1" t="str">
        <f t="shared" si="42"/>
        <v>782/902</v>
      </c>
      <c r="D2720" s="6" t="s">
        <v>5535</v>
      </c>
      <c r="E2720" s="6" t="s">
        <v>12</v>
      </c>
      <c r="F2720" s="6" t="s">
        <v>5536</v>
      </c>
      <c r="G2720" t="s">
        <v>5443</v>
      </c>
    </row>
    <row r="2721" spans="1:7" x14ac:dyDescent="0.25">
      <c r="A2721" s="6" t="s">
        <v>5428</v>
      </c>
      <c r="B2721" s="1">
        <v>15</v>
      </c>
      <c r="C2721" s="1" t="str">
        <f t="shared" si="42"/>
        <v>782/902</v>
      </c>
      <c r="D2721" s="6" t="s">
        <v>5537</v>
      </c>
      <c r="E2721" s="6" t="s">
        <v>12</v>
      </c>
      <c r="F2721" s="6" t="s">
        <v>5538</v>
      </c>
      <c r="G2721" t="s">
        <v>5431</v>
      </c>
    </row>
    <row r="2722" spans="1:7" x14ac:dyDescent="0.25">
      <c r="A2722" s="6" t="s">
        <v>5428</v>
      </c>
      <c r="B2722" s="1">
        <v>15</v>
      </c>
      <c r="C2722" s="1" t="str">
        <f t="shared" si="42"/>
        <v>782/902</v>
      </c>
      <c r="D2722" s="6" t="s">
        <v>5539</v>
      </c>
      <c r="E2722" s="6" t="s">
        <v>12</v>
      </c>
      <c r="F2722" s="6" t="s">
        <v>5540</v>
      </c>
      <c r="G2722" t="s">
        <v>5431</v>
      </c>
    </row>
    <row r="2723" spans="1:7" x14ac:dyDescent="0.25">
      <c r="A2723" s="6" t="s">
        <v>5428</v>
      </c>
      <c r="B2723" s="1">
        <v>15</v>
      </c>
      <c r="C2723" s="1" t="str">
        <f t="shared" si="42"/>
        <v>782/902</v>
      </c>
      <c r="D2723" s="6" t="s">
        <v>5541</v>
      </c>
      <c r="E2723" s="6" t="s">
        <v>12</v>
      </c>
      <c r="F2723" s="6" t="s">
        <v>5542</v>
      </c>
      <c r="G2723" t="s">
        <v>5443</v>
      </c>
    </row>
    <row r="2724" spans="1:7" x14ac:dyDescent="0.25">
      <c r="A2724" s="6" t="s">
        <v>5428</v>
      </c>
      <c r="B2724" s="1">
        <v>15</v>
      </c>
      <c r="C2724" s="1" t="str">
        <f t="shared" si="42"/>
        <v>782/902</v>
      </c>
      <c r="D2724" s="6" t="s">
        <v>5543</v>
      </c>
      <c r="E2724" s="6" t="s">
        <v>12</v>
      </c>
      <c r="F2724" s="6" t="s">
        <v>5544</v>
      </c>
      <c r="G2724" t="s">
        <v>5443</v>
      </c>
    </row>
    <row r="2725" spans="1:7" x14ac:dyDescent="0.25">
      <c r="A2725" s="6" t="s">
        <v>5428</v>
      </c>
      <c r="B2725" s="1">
        <v>15</v>
      </c>
      <c r="C2725" s="1" t="str">
        <f t="shared" si="42"/>
        <v>782/902</v>
      </c>
      <c r="D2725" s="6" t="s">
        <v>5545</v>
      </c>
      <c r="E2725" s="6" t="s">
        <v>12</v>
      </c>
      <c r="F2725" s="6" t="s">
        <v>5546</v>
      </c>
      <c r="G2725" t="s">
        <v>5431</v>
      </c>
    </row>
    <row r="2726" spans="1:7" x14ac:dyDescent="0.25">
      <c r="A2726" s="6" t="s">
        <v>5432</v>
      </c>
      <c r="B2726" s="1">
        <v>15</v>
      </c>
      <c r="C2726" s="1" t="str">
        <f t="shared" si="42"/>
        <v>782/902</v>
      </c>
      <c r="D2726" s="6" t="s">
        <v>5547</v>
      </c>
      <c r="E2726" s="6" t="s">
        <v>12</v>
      </c>
      <c r="F2726" s="6" t="s">
        <v>5548</v>
      </c>
      <c r="G2726" t="s">
        <v>5435</v>
      </c>
    </row>
    <row r="2727" spans="1:7" x14ac:dyDescent="0.25">
      <c r="A2727" s="6" t="s">
        <v>5428</v>
      </c>
      <c r="B2727" s="1">
        <v>15</v>
      </c>
      <c r="C2727" s="1" t="str">
        <f t="shared" si="42"/>
        <v>782/902</v>
      </c>
      <c r="D2727" s="6" t="s">
        <v>5549</v>
      </c>
      <c r="E2727" s="6" t="s">
        <v>12</v>
      </c>
      <c r="F2727" s="6" t="s">
        <v>5550</v>
      </c>
      <c r="G2727" t="s">
        <v>5452</v>
      </c>
    </row>
    <row r="2728" spans="1:7" x14ac:dyDescent="0.25">
      <c r="A2728" s="6" t="s">
        <v>5428</v>
      </c>
      <c r="B2728" s="1">
        <v>15</v>
      </c>
      <c r="C2728" s="1" t="str">
        <f t="shared" si="42"/>
        <v>782/902</v>
      </c>
      <c r="D2728" s="6" t="s">
        <v>3373</v>
      </c>
      <c r="E2728" s="6" t="s">
        <v>12</v>
      </c>
      <c r="F2728" s="6" t="s">
        <v>3374</v>
      </c>
      <c r="G2728" t="s">
        <v>5452</v>
      </c>
    </row>
    <row r="2729" spans="1:7" x14ac:dyDescent="0.25">
      <c r="A2729" s="6" t="s">
        <v>5428</v>
      </c>
      <c r="B2729" s="1">
        <v>15</v>
      </c>
      <c r="C2729" s="1" t="str">
        <f t="shared" si="42"/>
        <v>782/902</v>
      </c>
      <c r="D2729" s="6" t="s">
        <v>5551</v>
      </c>
      <c r="E2729" s="6" t="s">
        <v>12</v>
      </c>
      <c r="F2729" s="6" t="s">
        <v>5552</v>
      </c>
      <c r="G2729" t="s">
        <v>5452</v>
      </c>
    </row>
    <row r="2730" spans="1:7" x14ac:dyDescent="0.25">
      <c r="A2730" s="6" t="s">
        <v>5428</v>
      </c>
      <c r="B2730" s="1">
        <v>15</v>
      </c>
      <c r="C2730" s="1" t="str">
        <f t="shared" si="42"/>
        <v>782/902</v>
      </c>
      <c r="D2730" s="6" t="s">
        <v>5553</v>
      </c>
      <c r="E2730" s="6" t="s">
        <v>12</v>
      </c>
      <c r="F2730" s="6" t="s">
        <v>5554</v>
      </c>
      <c r="G2730" t="s">
        <v>5431</v>
      </c>
    </row>
    <row r="2731" spans="1:7" x14ac:dyDescent="0.25">
      <c r="A2731" s="6" t="s">
        <v>5432</v>
      </c>
      <c r="B2731" s="1">
        <v>15</v>
      </c>
      <c r="C2731" s="1" t="str">
        <f t="shared" si="42"/>
        <v>782/902</v>
      </c>
      <c r="D2731" s="6" t="s">
        <v>5555</v>
      </c>
      <c r="E2731" s="6" t="s">
        <v>12</v>
      </c>
      <c r="F2731" s="6" t="s">
        <v>5556</v>
      </c>
      <c r="G2731" t="s">
        <v>5435</v>
      </c>
    </row>
    <row r="2732" spans="1:7" x14ac:dyDescent="0.25">
      <c r="A2732" s="6" t="s">
        <v>5428</v>
      </c>
      <c r="B2732" s="1">
        <v>15</v>
      </c>
      <c r="C2732" s="1" t="str">
        <f t="shared" si="42"/>
        <v>782/902</v>
      </c>
      <c r="D2732" s="6" t="s">
        <v>5557</v>
      </c>
      <c r="E2732" s="6" t="s">
        <v>12</v>
      </c>
      <c r="F2732" s="6" t="s">
        <v>5558</v>
      </c>
      <c r="G2732" t="s">
        <v>5431</v>
      </c>
    </row>
    <row r="2733" spans="1:7" x14ac:dyDescent="0.25">
      <c r="A2733" s="6" t="s">
        <v>5428</v>
      </c>
      <c r="B2733" s="1">
        <v>15</v>
      </c>
      <c r="C2733" s="1" t="str">
        <f t="shared" si="42"/>
        <v>782/902</v>
      </c>
      <c r="D2733" s="6" t="s">
        <v>5559</v>
      </c>
      <c r="E2733" s="6" t="s">
        <v>12</v>
      </c>
      <c r="F2733" s="6" t="s">
        <v>5560</v>
      </c>
      <c r="G2733" t="s">
        <v>5443</v>
      </c>
    </row>
    <row r="2734" spans="1:7" x14ac:dyDescent="0.25">
      <c r="A2734" s="6" t="s">
        <v>5428</v>
      </c>
      <c r="B2734" s="1">
        <v>15</v>
      </c>
      <c r="C2734" s="1" t="str">
        <f t="shared" si="42"/>
        <v>782/902</v>
      </c>
      <c r="D2734" s="6" t="s">
        <v>5561</v>
      </c>
      <c r="E2734" s="6" t="s">
        <v>12</v>
      </c>
      <c r="F2734" s="6" t="s">
        <v>5562</v>
      </c>
      <c r="G2734" t="s">
        <v>5431</v>
      </c>
    </row>
    <row r="2735" spans="1:7" x14ac:dyDescent="0.25">
      <c r="A2735" s="6" t="s">
        <v>5428</v>
      </c>
      <c r="B2735" s="1">
        <v>15</v>
      </c>
      <c r="C2735" s="1" t="str">
        <f t="shared" si="42"/>
        <v>782/902</v>
      </c>
      <c r="D2735" s="6" t="s">
        <v>2800</v>
      </c>
      <c r="E2735" s="6" t="s">
        <v>12</v>
      </c>
      <c r="F2735" s="6" t="s">
        <v>2801</v>
      </c>
      <c r="G2735" t="s">
        <v>5440</v>
      </c>
    </row>
    <row r="2736" spans="1:7" x14ac:dyDescent="0.25">
      <c r="A2736" s="6" t="s">
        <v>5428</v>
      </c>
      <c r="B2736" s="1">
        <v>15</v>
      </c>
      <c r="C2736" s="1" t="str">
        <f t="shared" si="42"/>
        <v>782/902</v>
      </c>
      <c r="D2736" s="6" t="s">
        <v>5563</v>
      </c>
      <c r="E2736" s="6" t="s">
        <v>12</v>
      </c>
      <c r="F2736" s="6" t="s">
        <v>5564</v>
      </c>
      <c r="G2736" t="s">
        <v>5431</v>
      </c>
    </row>
    <row r="2737" spans="1:7" x14ac:dyDescent="0.25">
      <c r="A2737" s="6" t="s">
        <v>5428</v>
      </c>
      <c r="B2737" s="1">
        <v>15</v>
      </c>
      <c r="C2737" s="1" t="str">
        <f t="shared" si="42"/>
        <v>782/902</v>
      </c>
      <c r="D2737" s="6" t="s">
        <v>5565</v>
      </c>
      <c r="E2737" s="6" t="s">
        <v>12</v>
      </c>
      <c r="F2737" s="6" t="s">
        <v>5566</v>
      </c>
      <c r="G2737" t="s">
        <v>5431</v>
      </c>
    </row>
    <row r="2738" spans="1:7" x14ac:dyDescent="0.25">
      <c r="A2738" s="6" t="s">
        <v>5428</v>
      </c>
      <c r="B2738" s="1">
        <v>15</v>
      </c>
      <c r="C2738" s="1" t="str">
        <f t="shared" si="42"/>
        <v>782/902</v>
      </c>
      <c r="D2738" s="6" t="s">
        <v>5567</v>
      </c>
      <c r="E2738" s="6" t="s">
        <v>12</v>
      </c>
      <c r="F2738" s="6" t="s">
        <v>5568</v>
      </c>
      <c r="G2738" t="s">
        <v>5443</v>
      </c>
    </row>
    <row r="2739" spans="1:7" x14ac:dyDescent="0.25">
      <c r="A2739" s="6" t="s">
        <v>5428</v>
      </c>
      <c r="B2739" s="1">
        <v>15</v>
      </c>
      <c r="C2739" s="1" t="str">
        <f t="shared" si="42"/>
        <v>782/902</v>
      </c>
      <c r="D2739" s="6" t="s">
        <v>5569</v>
      </c>
      <c r="E2739" s="6" t="s">
        <v>12</v>
      </c>
      <c r="F2739" s="6" t="s">
        <v>5570</v>
      </c>
      <c r="G2739" t="s">
        <v>5443</v>
      </c>
    </row>
    <row r="2740" spans="1:7" x14ac:dyDescent="0.25">
      <c r="A2740" s="6" t="s">
        <v>5428</v>
      </c>
      <c r="B2740" s="1">
        <v>15</v>
      </c>
      <c r="C2740" s="1" t="str">
        <f t="shared" si="42"/>
        <v>782/902</v>
      </c>
      <c r="D2740" s="6" t="s">
        <v>5571</v>
      </c>
      <c r="E2740" s="6" t="s">
        <v>12</v>
      </c>
      <c r="F2740" s="6" t="s">
        <v>5572</v>
      </c>
      <c r="G2740" t="s">
        <v>5440</v>
      </c>
    </row>
    <row r="2741" spans="1:7" x14ac:dyDescent="0.25">
      <c r="A2741" s="6" t="s">
        <v>5428</v>
      </c>
      <c r="B2741" s="1">
        <v>15</v>
      </c>
      <c r="C2741" s="1" t="str">
        <f t="shared" si="42"/>
        <v>782/902</v>
      </c>
      <c r="D2741" s="6" t="s">
        <v>5573</v>
      </c>
      <c r="E2741" s="6" t="s">
        <v>12</v>
      </c>
      <c r="F2741" s="6" t="s">
        <v>5574</v>
      </c>
      <c r="G2741" t="s">
        <v>5443</v>
      </c>
    </row>
    <row r="2742" spans="1:7" x14ac:dyDescent="0.25">
      <c r="A2742" s="6" t="s">
        <v>5428</v>
      </c>
      <c r="B2742" s="1">
        <v>15</v>
      </c>
      <c r="C2742" s="1" t="str">
        <f t="shared" si="42"/>
        <v>782/902</v>
      </c>
      <c r="D2742" s="6" t="s">
        <v>5575</v>
      </c>
      <c r="E2742" s="6" t="s">
        <v>12</v>
      </c>
      <c r="F2742" s="6" t="s">
        <v>5576</v>
      </c>
      <c r="G2742" t="s">
        <v>5431</v>
      </c>
    </row>
    <row r="2743" spans="1:7" x14ac:dyDescent="0.25">
      <c r="A2743" s="6" t="s">
        <v>5428</v>
      </c>
      <c r="B2743" s="1">
        <v>15</v>
      </c>
      <c r="C2743" s="1" t="str">
        <f t="shared" si="42"/>
        <v>782/902</v>
      </c>
      <c r="D2743" s="6" t="s">
        <v>5577</v>
      </c>
      <c r="E2743" s="6" t="s">
        <v>12</v>
      </c>
      <c r="F2743" s="6" t="s">
        <v>5578</v>
      </c>
      <c r="G2743" t="s">
        <v>5440</v>
      </c>
    </row>
    <row r="2744" spans="1:7" x14ac:dyDescent="0.25">
      <c r="A2744" s="6" t="s">
        <v>5428</v>
      </c>
      <c r="B2744" s="1">
        <v>15</v>
      </c>
      <c r="C2744" s="1" t="str">
        <f t="shared" si="42"/>
        <v>782/902</v>
      </c>
      <c r="D2744" s="6" t="s">
        <v>5579</v>
      </c>
      <c r="E2744" s="6" t="s">
        <v>12</v>
      </c>
      <c r="F2744" s="6" t="s">
        <v>5580</v>
      </c>
      <c r="G2744" t="s">
        <v>5452</v>
      </c>
    </row>
    <row r="2745" spans="1:7" x14ac:dyDescent="0.25">
      <c r="A2745" s="6" t="s">
        <v>5428</v>
      </c>
      <c r="B2745" s="1">
        <v>15</v>
      </c>
      <c r="C2745" s="1" t="str">
        <f t="shared" si="42"/>
        <v>782/902</v>
      </c>
      <c r="D2745" s="6" t="s">
        <v>5581</v>
      </c>
      <c r="E2745" s="6" t="s">
        <v>12</v>
      </c>
      <c r="F2745" s="6" t="s">
        <v>5582</v>
      </c>
      <c r="G2745" t="s">
        <v>5443</v>
      </c>
    </row>
    <row r="2746" spans="1:7" x14ac:dyDescent="0.25">
      <c r="A2746" s="6" t="s">
        <v>5428</v>
      </c>
      <c r="B2746" s="1">
        <v>15</v>
      </c>
      <c r="C2746" s="1" t="str">
        <f t="shared" si="42"/>
        <v>782/902</v>
      </c>
      <c r="D2746" s="6" t="s">
        <v>5583</v>
      </c>
      <c r="E2746" s="6" t="s">
        <v>12</v>
      </c>
      <c r="F2746" s="6" t="s">
        <v>5584</v>
      </c>
      <c r="G2746" t="s">
        <v>5431</v>
      </c>
    </row>
    <row r="2747" spans="1:7" x14ac:dyDescent="0.25">
      <c r="A2747" s="6" t="s">
        <v>5428</v>
      </c>
      <c r="B2747" s="1">
        <v>15</v>
      </c>
      <c r="C2747" s="1" t="str">
        <f t="shared" si="42"/>
        <v>782/902</v>
      </c>
      <c r="D2747" s="6" t="s">
        <v>5585</v>
      </c>
      <c r="E2747" s="6" t="s">
        <v>12</v>
      </c>
      <c r="F2747" s="6" t="s">
        <v>5586</v>
      </c>
      <c r="G2747" t="s">
        <v>5452</v>
      </c>
    </row>
    <row r="2748" spans="1:7" x14ac:dyDescent="0.25">
      <c r="A2748" s="6" t="s">
        <v>5428</v>
      </c>
      <c r="B2748" s="1">
        <v>15</v>
      </c>
      <c r="C2748" s="1" t="str">
        <f t="shared" si="42"/>
        <v>782/902</v>
      </c>
      <c r="D2748" s="6" t="s">
        <v>5587</v>
      </c>
      <c r="E2748" s="6" t="s">
        <v>12</v>
      </c>
      <c r="F2748" s="6" t="s">
        <v>5588</v>
      </c>
      <c r="G2748" t="s">
        <v>5431</v>
      </c>
    </row>
    <row r="2749" spans="1:7" x14ac:dyDescent="0.25">
      <c r="A2749" s="6" t="s">
        <v>5428</v>
      </c>
      <c r="B2749" s="1">
        <v>15</v>
      </c>
      <c r="C2749" s="1" t="str">
        <f t="shared" si="42"/>
        <v>782/902</v>
      </c>
      <c r="D2749" s="6" t="s">
        <v>5589</v>
      </c>
      <c r="E2749" s="6" t="s">
        <v>12</v>
      </c>
      <c r="F2749" s="6" t="s">
        <v>5590</v>
      </c>
      <c r="G2749" t="s">
        <v>5431</v>
      </c>
    </row>
    <row r="2750" spans="1:7" x14ac:dyDescent="0.25">
      <c r="A2750" s="6" t="s">
        <v>5428</v>
      </c>
      <c r="B2750" s="1">
        <v>15</v>
      </c>
      <c r="C2750" s="1" t="str">
        <f t="shared" si="42"/>
        <v>782/902</v>
      </c>
      <c r="D2750" s="6" t="s">
        <v>2816</v>
      </c>
      <c r="E2750" s="6" t="s">
        <v>12</v>
      </c>
      <c r="F2750" s="6" t="s">
        <v>2817</v>
      </c>
      <c r="G2750" t="s">
        <v>5431</v>
      </c>
    </row>
    <row r="2751" spans="1:7" x14ac:dyDescent="0.25">
      <c r="A2751" s="6" t="s">
        <v>5428</v>
      </c>
      <c r="B2751" s="1">
        <v>15</v>
      </c>
      <c r="C2751" s="1" t="str">
        <f t="shared" si="42"/>
        <v>782/902</v>
      </c>
      <c r="D2751" s="6" t="s">
        <v>5591</v>
      </c>
      <c r="E2751" s="6" t="s">
        <v>12</v>
      </c>
      <c r="F2751" s="6" t="s">
        <v>5592</v>
      </c>
      <c r="G2751" t="s">
        <v>5452</v>
      </c>
    </row>
    <row r="2752" spans="1:7" x14ac:dyDescent="0.25">
      <c r="A2752" s="6" t="s">
        <v>5428</v>
      </c>
      <c r="B2752" s="1">
        <v>15</v>
      </c>
      <c r="C2752" s="1" t="str">
        <f t="shared" si="42"/>
        <v>782/902</v>
      </c>
      <c r="D2752" s="6" t="s">
        <v>5593</v>
      </c>
      <c r="E2752" s="6" t="s">
        <v>12</v>
      </c>
      <c r="F2752" s="6" t="s">
        <v>5594</v>
      </c>
      <c r="G2752" t="s">
        <v>5452</v>
      </c>
    </row>
    <row r="2753" spans="1:7" x14ac:dyDescent="0.25">
      <c r="A2753" s="6" t="s">
        <v>5428</v>
      </c>
      <c r="B2753" s="1">
        <v>15</v>
      </c>
      <c r="C2753" s="1" t="str">
        <f t="shared" si="42"/>
        <v>782/902</v>
      </c>
      <c r="D2753" s="6" t="s">
        <v>5595</v>
      </c>
      <c r="E2753" s="6" t="s">
        <v>12</v>
      </c>
      <c r="F2753" s="6" t="s">
        <v>5596</v>
      </c>
      <c r="G2753" t="s">
        <v>5452</v>
      </c>
    </row>
    <row r="2754" spans="1:7" x14ac:dyDescent="0.25">
      <c r="A2754" s="6" t="s">
        <v>5428</v>
      </c>
      <c r="B2754" s="1">
        <v>15</v>
      </c>
      <c r="C2754" s="1" t="str">
        <f t="shared" si="42"/>
        <v>782/902</v>
      </c>
      <c r="D2754" s="6" t="s">
        <v>5597</v>
      </c>
      <c r="E2754" s="6" t="s">
        <v>12</v>
      </c>
      <c r="F2754" s="6" t="s">
        <v>5598</v>
      </c>
      <c r="G2754" t="s">
        <v>5443</v>
      </c>
    </row>
    <row r="2755" spans="1:7" x14ac:dyDescent="0.25">
      <c r="A2755" s="6" t="s">
        <v>5428</v>
      </c>
      <c r="B2755" s="1">
        <v>15</v>
      </c>
      <c r="C2755" s="1" t="str">
        <f t="shared" ref="C2755:C2818" si="43">TEXT(VLOOKUP(B2755,$J$2:$K$22,2,FALSE),"0")</f>
        <v>782/902</v>
      </c>
      <c r="D2755" s="6" t="s">
        <v>5599</v>
      </c>
      <c r="E2755" s="6" t="s">
        <v>12</v>
      </c>
      <c r="F2755" s="6" t="s">
        <v>5600</v>
      </c>
      <c r="G2755" t="s">
        <v>5443</v>
      </c>
    </row>
    <row r="2756" spans="1:7" x14ac:dyDescent="0.25">
      <c r="A2756" s="6" t="s">
        <v>5428</v>
      </c>
      <c r="B2756" s="1">
        <v>15</v>
      </c>
      <c r="C2756" s="1" t="str">
        <f t="shared" si="43"/>
        <v>782/902</v>
      </c>
      <c r="D2756" s="6" t="s">
        <v>5601</v>
      </c>
      <c r="E2756" s="6" t="s">
        <v>12</v>
      </c>
      <c r="F2756" s="6" t="s">
        <v>5602</v>
      </c>
      <c r="G2756" t="s">
        <v>5440</v>
      </c>
    </row>
    <row r="2757" spans="1:7" x14ac:dyDescent="0.25">
      <c r="A2757" s="6" t="s">
        <v>5428</v>
      </c>
      <c r="B2757" s="1">
        <v>15</v>
      </c>
      <c r="C2757" s="1" t="str">
        <f t="shared" si="43"/>
        <v>782/902</v>
      </c>
      <c r="D2757" s="6" t="s">
        <v>5603</v>
      </c>
      <c r="E2757" s="6" t="s">
        <v>12</v>
      </c>
      <c r="F2757" s="6" t="s">
        <v>5604</v>
      </c>
      <c r="G2757" t="s">
        <v>5440</v>
      </c>
    </row>
    <row r="2758" spans="1:7" x14ac:dyDescent="0.25">
      <c r="A2758" s="6" t="s">
        <v>5428</v>
      </c>
      <c r="B2758" s="1">
        <v>15</v>
      </c>
      <c r="C2758" s="1" t="str">
        <f t="shared" si="43"/>
        <v>782/902</v>
      </c>
      <c r="D2758" s="6" t="s">
        <v>5605</v>
      </c>
      <c r="E2758" s="6" t="s">
        <v>12</v>
      </c>
      <c r="F2758" s="6" t="s">
        <v>5606</v>
      </c>
      <c r="G2758" t="s">
        <v>5431</v>
      </c>
    </row>
    <row r="2759" spans="1:7" x14ac:dyDescent="0.25">
      <c r="A2759" s="6" t="s">
        <v>5428</v>
      </c>
      <c r="B2759" s="1">
        <v>15</v>
      </c>
      <c r="C2759" s="1" t="str">
        <f t="shared" si="43"/>
        <v>782/902</v>
      </c>
      <c r="D2759" s="6" t="s">
        <v>5607</v>
      </c>
      <c r="E2759" s="6" t="s">
        <v>12</v>
      </c>
      <c r="F2759" s="6" t="s">
        <v>5608</v>
      </c>
      <c r="G2759" t="s">
        <v>5443</v>
      </c>
    </row>
    <row r="2760" spans="1:7" x14ac:dyDescent="0.25">
      <c r="A2760" s="6" t="s">
        <v>5432</v>
      </c>
      <c r="B2760" s="1">
        <v>15</v>
      </c>
      <c r="C2760" s="1" t="str">
        <f t="shared" si="43"/>
        <v>782/902</v>
      </c>
      <c r="D2760" s="6" t="s">
        <v>5609</v>
      </c>
      <c r="E2760" s="6" t="s">
        <v>12</v>
      </c>
      <c r="F2760" s="6" t="s">
        <v>5610</v>
      </c>
      <c r="G2760" t="s">
        <v>5435</v>
      </c>
    </row>
    <row r="2761" spans="1:7" x14ac:dyDescent="0.25">
      <c r="A2761" s="6" t="s">
        <v>5432</v>
      </c>
      <c r="B2761" s="1">
        <v>15</v>
      </c>
      <c r="C2761" s="1" t="str">
        <f t="shared" si="43"/>
        <v>782/902</v>
      </c>
      <c r="D2761" s="6" t="s">
        <v>5611</v>
      </c>
      <c r="E2761" s="6" t="s">
        <v>12</v>
      </c>
      <c r="F2761" s="6" t="s">
        <v>5612</v>
      </c>
      <c r="G2761" t="s">
        <v>5435</v>
      </c>
    </row>
    <row r="2762" spans="1:7" x14ac:dyDescent="0.25">
      <c r="A2762" s="6" t="s">
        <v>5432</v>
      </c>
      <c r="B2762" s="1">
        <v>15</v>
      </c>
      <c r="C2762" s="1" t="str">
        <f t="shared" si="43"/>
        <v>782/902</v>
      </c>
      <c r="D2762" s="6" t="s">
        <v>5613</v>
      </c>
      <c r="E2762" s="6" t="s">
        <v>12</v>
      </c>
      <c r="F2762" s="6" t="s">
        <v>5614</v>
      </c>
      <c r="G2762" t="s">
        <v>5435</v>
      </c>
    </row>
    <row r="2763" spans="1:7" x14ac:dyDescent="0.25">
      <c r="A2763" s="6" t="s">
        <v>5428</v>
      </c>
      <c r="B2763" s="1">
        <v>15</v>
      </c>
      <c r="C2763" s="1" t="str">
        <f t="shared" si="43"/>
        <v>782/902</v>
      </c>
      <c r="D2763" s="6" t="s">
        <v>5615</v>
      </c>
      <c r="E2763" s="6" t="s">
        <v>12</v>
      </c>
      <c r="F2763" s="6" t="s">
        <v>5616</v>
      </c>
      <c r="G2763" t="s">
        <v>5431</v>
      </c>
    </row>
    <row r="2764" spans="1:7" x14ac:dyDescent="0.25">
      <c r="A2764" s="6" t="s">
        <v>5428</v>
      </c>
      <c r="B2764" s="1">
        <v>15</v>
      </c>
      <c r="C2764" s="1" t="str">
        <f t="shared" si="43"/>
        <v>782/902</v>
      </c>
      <c r="D2764" s="6" t="s">
        <v>5617</v>
      </c>
      <c r="E2764" s="6" t="s">
        <v>12</v>
      </c>
      <c r="F2764" s="6" t="s">
        <v>5618</v>
      </c>
      <c r="G2764" t="s">
        <v>5443</v>
      </c>
    </row>
    <row r="2765" spans="1:7" x14ac:dyDescent="0.25">
      <c r="A2765" s="6" t="s">
        <v>5432</v>
      </c>
      <c r="B2765" s="1">
        <v>15</v>
      </c>
      <c r="C2765" s="1" t="str">
        <f t="shared" si="43"/>
        <v>782/902</v>
      </c>
      <c r="D2765" s="6" t="s">
        <v>5619</v>
      </c>
      <c r="E2765" s="6" t="s">
        <v>12</v>
      </c>
      <c r="F2765" s="6" t="s">
        <v>5620</v>
      </c>
      <c r="G2765" t="s">
        <v>5435</v>
      </c>
    </row>
    <row r="2766" spans="1:7" x14ac:dyDescent="0.25">
      <c r="A2766" s="6" t="s">
        <v>5428</v>
      </c>
      <c r="B2766" s="1">
        <v>15</v>
      </c>
      <c r="C2766" s="1" t="str">
        <f t="shared" si="43"/>
        <v>782/902</v>
      </c>
      <c r="D2766" s="6" t="s">
        <v>5621</v>
      </c>
      <c r="E2766" s="6" t="s">
        <v>12</v>
      </c>
      <c r="F2766" s="6" t="s">
        <v>5622</v>
      </c>
      <c r="G2766" t="s">
        <v>5431</v>
      </c>
    </row>
    <row r="2767" spans="1:7" x14ac:dyDescent="0.25">
      <c r="A2767" s="6" t="s">
        <v>5428</v>
      </c>
      <c r="B2767" s="1">
        <v>15</v>
      </c>
      <c r="C2767" s="1" t="str">
        <f t="shared" si="43"/>
        <v>782/902</v>
      </c>
      <c r="D2767" s="6" t="s">
        <v>5623</v>
      </c>
      <c r="E2767" s="6" t="s">
        <v>12</v>
      </c>
      <c r="F2767" s="6" t="s">
        <v>5624</v>
      </c>
      <c r="G2767" t="s">
        <v>5431</v>
      </c>
    </row>
    <row r="2768" spans="1:7" x14ac:dyDescent="0.25">
      <c r="A2768" s="6" t="s">
        <v>5428</v>
      </c>
      <c r="B2768" s="1">
        <v>15</v>
      </c>
      <c r="C2768" s="1" t="str">
        <f t="shared" si="43"/>
        <v>782/902</v>
      </c>
      <c r="D2768" s="6" t="s">
        <v>5625</v>
      </c>
      <c r="E2768" s="6" t="s">
        <v>12</v>
      </c>
      <c r="F2768" s="6" t="s">
        <v>5626</v>
      </c>
      <c r="G2768" t="s">
        <v>5452</v>
      </c>
    </row>
    <row r="2769" spans="1:7" x14ac:dyDescent="0.25">
      <c r="A2769" s="6" t="s">
        <v>5428</v>
      </c>
      <c r="B2769" s="1">
        <v>15</v>
      </c>
      <c r="C2769" s="1" t="str">
        <f t="shared" si="43"/>
        <v>782/902</v>
      </c>
      <c r="D2769" s="6" t="s">
        <v>5627</v>
      </c>
      <c r="E2769" s="6" t="s">
        <v>12</v>
      </c>
      <c r="F2769" s="6" t="s">
        <v>5628</v>
      </c>
      <c r="G2769" t="s">
        <v>5431</v>
      </c>
    </row>
    <row r="2770" spans="1:7" x14ac:dyDescent="0.25">
      <c r="A2770" s="6" t="s">
        <v>5428</v>
      </c>
      <c r="B2770" s="1">
        <v>15</v>
      </c>
      <c r="C2770" s="1" t="str">
        <f t="shared" si="43"/>
        <v>782/902</v>
      </c>
      <c r="D2770" s="6" t="s">
        <v>5629</v>
      </c>
      <c r="E2770" s="6" t="s">
        <v>12</v>
      </c>
      <c r="F2770" s="6" t="s">
        <v>5630</v>
      </c>
      <c r="G2770" t="s">
        <v>5443</v>
      </c>
    </row>
    <row r="2771" spans="1:7" x14ac:dyDescent="0.25">
      <c r="A2771" s="6" t="s">
        <v>5432</v>
      </c>
      <c r="B2771" s="1">
        <v>15</v>
      </c>
      <c r="C2771" s="1" t="str">
        <f t="shared" si="43"/>
        <v>782/902</v>
      </c>
      <c r="D2771" s="6" t="s">
        <v>5631</v>
      </c>
      <c r="E2771" s="6" t="s">
        <v>12</v>
      </c>
      <c r="F2771" s="6" t="s">
        <v>5632</v>
      </c>
      <c r="G2771" t="s">
        <v>5435</v>
      </c>
    </row>
    <row r="2772" spans="1:7" x14ac:dyDescent="0.25">
      <c r="A2772" s="6" t="s">
        <v>5432</v>
      </c>
      <c r="B2772" s="1">
        <v>15</v>
      </c>
      <c r="C2772" s="1" t="str">
        <f t="shared" si="43"/>
        <v>782/902</v>
      </c>
      <c r="D2772" s="6" t="s">
        <v>5633</v>
      </c>
      <c r="E2772" s="6" t="s">
        <v>12</v>
      </c>
      <c r="F2772" s="6" t="s">
        <v>5634</v>
      </c>
      <c r="G2772" t="s">
        <v>5435</v>
      </c>
    </row>
    <row r="2773" spans="1:7" x14ac:dyDescent="0.25">
      <c r="A2773" s="6" t="s">
        <v>5428</v>
      </c>
      <c r="B2773" s="1">
        <v>15</v>
      </c>
      <c r="C2773" s="1" t="str">
        <f t="shared" si="43"/>
        <v>782/902</v>
      </c>
      <c r="D2773" s="6" t="s">
        <v>5635</v>
      </c>
      <c r="E2773" s="6" t="s">
        <v>12</v>
      </c>
      <c r="F2773" s="6" t="s">
        <v>5636</v>
      </c>
      <c r="G2773" t="s">
        <v>5431</v>
      </c>
    </row>
    <row r="2774" spans="1:7" x14ac:dyDescent="0.25">
      <c r="A2774" s="6" t="s">
        <v>5428</v>
      </c>
      <c r="B2774" s="1">
        <v>15</v>
      </c>
      <c r="C2774" s="1" t="str">
        <f t="shared" si="43"/>
        <v>782/902</v>
      </c>
      <c r="D2774" s="6" t="s">
        <v>5637</v>
      </c>
      <c r="E2774" s="6" t="s">
        <v>12</v>
      </c>
      <c r="F2774" s="6" t="s">
        <v>5638</v>
      </c>
      <c r="G2774" t="s">
        <v>5452</v>
      </c>
    </row>
    <row r="2775" spans="1:7" x14ac:dyDescent="0.25">
      <c r="A2775" s="6" t="s">
        <v>5428</v>
      </c>
      <c r="B2775" s="1">
        <v>15</v>
      </c>
      <c r="C2775" s="1" t="str">
        <f t="shared" si="43"/>
        <v>782/902</v>
      </c>
      <c r="D2775" s="6" t="s">
        <v>5639</v>
      </c>
      <c r="E2775" s="6" t="s">
        <v>12</v>
      </c>
      <c r="F2775" s="6" t="s">
        <v>5640</v>
      </c>
      <c r="G2775" t="s">
        <v>5431</v>
      </c>
    </row>
    <row r="2776" spans="1:7" x14ac:dyDescent="0.25">
      <c r="A2776" s="6" t="s">
        <v>5428</v>
      </c>
      <c r="B2776" s="1">
        <v>15</v>
      </c>
      <c r="C2776" s="1" t="str">
        <f t="shared" si="43"/>
        <v>782/902</v>
      </c>
      <c r="D2776" s="6" t="s">
        <v>5641</v>
      </c>
      <c r="E2776" s="6" t="s">
        <v>12</v>
      </c>
      <c r="F2776" s="6" t="s">
        <v>5642</v>
      </c>
      <c r="G2776" t="s">
        <v>5452</v>
      </c>
    </row>
    <row r="2777" spans="1:7" x14ac:dyDescent="0.25">
      <c r="A2777" s="6" t="s">
        <v>5432</v>
      </c>
      <c r="B2777" s="1">
        <v>15</v>
      </c>
      <c r="C2777" s="1" t="str">
        <f t="shared" si="43"/>
        <v>782/902</v>
      </c>
      <c r="D2777" s="6" t="s">
        <v>5643</v>
      </c>
      <c r="E2777" s="6" t="s">
        <v>12</v>
      </c>
      <c r="F2777" s="6" t="s">
        <v>5644</v>
      </c>
      <c r="G2777" t="s">
        <v>5435</v>
      </c>
    </row>
    <row r="2778" spans="1:7" x14ac:dyDescent="0.25">
      <c r="A2778" s="6" t="s">
        <v>5428</v>
      </c>
      <c r="B2778" s="1">
        <v>15</v>
      </c>
      <c r="C2778" s="1" t="str">
        <f t="shared" si="43"/>
        <v>782/902</v>
      </c>
      <c r="D2778" s="6" t="s">
        <v>5645</v>
      </c>
      <c r="E2778" s="6" t="s">
        <v>12</v>
      </c>
      <c r="F2778" s="6" t="s">
        <v>5646</v>
      </c>
      <c r="G2778" t="s">
        <v>5431</v>
      </c>
    </row>
    <row r="2779" spans="1:7" x14ac:dyDescent="0.25">
      <c r="A2779" s="6" t="s">
        <v>5428</v>
      </c>
      <c r="B2779" s="1">
        <v>15</v>
      </c>
      <c r="C2779" s="1" t="str">
        <f t="shared" si="43"/>
        <v>782/902</v>
      </c>
      <c r="D2779" s="6" t="s">
        <v>5647</v>
      </c>
      <c r="E2779" s="6" t="s">
        <v>12</v>
      </c>
      <c r="F2779" s="6" t="s">
        <v>5648</v>
      </c>
      <c r="G2779" t="s">
        <v>5431</v>
      </c>
    </row>
    <row r="2780" spans="1:7" x14ac:dyDescent="0.25">
      <c r="A2780" s="6" t="s">
        <v>5428</v>
      </c>
      <c r="B2780" s="1">
        <v>15</v>
      </c>
      <c r="C2780" s="1" t="str">
        <f t="shared" si="43"/>
        <v>782/902</v>
      </c>
      <c r="D2780" s="6" t="s">
        <v>5649</v>
      </c>
      <c r="E2780" s="6" t="s">
        <v>12</v>
      </c>
      <c r="F2780" s="6" t="s">
        <v>5650</v>
      </c>
      <c r="G2780" t="s">
        <v>5443</v>
      </c>
    </row>
    <row r="2781" spans="1:7" x14ac:dyDescent="0.25">
      <c r="A2781" s="6" t="s">
        <v>5428</v>
      </c>
      <c r="B2781" s="1">
        <v>15</v>
      </c>
      <c r="C2781" s="1" t="str">
        <f t="shared" si="43"/>
        <v>782/902</v>
      </c>
      <c r="D2781" s="6" t="s">
        <v>5651</v>
      </c>
      <c r="E2781" s="6" t="s">
        <v>12</v>
      </c>
      <c r="F2781" s="6" t="s">
        <v>5652</v>
      </c>
      <c r="G2781" t="s">
        <v>5443</v>
      </c>
    </row>
    <row r="2782" spans="1:7" x14ac:dyDescent="0.25">
      <c r="A2782" s="6" t="s">
        <v>5428</v>
      </c>
      <c r="B2782" s="1">
        <v>15</v>
      </c>
      <c r="C2782" s="1" t="str">
        <f t="shared" si="43"/>
        <v>782/902</v>
      </c>
      <c r="D2782" s="6" t="s">
        <v>5653</v>
      </c>
      <c r="E2782" s="6" t="s">
        <v>12</v>
      </c>
      <c r="F2782" s="6" t="s">
        <v>5654</v>
      </c>
      <c r="G2782" t="s">
        <v>5431</v>
      </c>
    </row>
    <row r="2783" spans="1:7" x14ac:dyDescent="0.25">
      <c r="A2783" s="6" t="s">
        <v>5428</v>
      </c>
      <c r="B2783" s="1">
        <v>15</v>
      </c>
      <c r="C2783" s="1" t="str">
        <f t="shared" si="43"/>
        <v>782/902</v>
      </c>
      <c r="D2783" s="6" t="s">
        <v>5655</v>
      </c>
      <c r="E2783" s="6" t="s">
        <v>12</v>
      </c>
      <c r="F2783" s="6" t="s">
        <v>5656</v>
      </c>
      <c r="G2783" t="s">
        <v>5431</v>
      </c>
    </row>
    <row r="2784" spans="1:7" x14ac:dyDescent="0.25">
      <c r="A2784" s="6" t="s">
        <v>5428</v>
      </c>
      <c r="B2784" s="1">
        <v>15</v>
      </c>
      <c r="C2784" s="1" t="str">
        <f t="shared" si="43"/>
        <v>782/902</v>
      </c>
      <c r="D2784" s="6" t="s">
        <v>5657</v>
      </c>
      <c r="E2784" s="6" t="s">
        <v>12</v>
      </c>
      <c r="F2784" s="6" t="s">
        <v>5658</v>
      </c>
      <c r="G2784" t="s">
        <v>5443</v>
      </c>
    </row>
    <row r="2785" spans="1:7" x14ac:dyDescent="0.25">
      <c r="A2785" s="6" t="s">
        <v>5428</v>
      </c>
      <c r="B2785" s="1">
        <v>15</v>
      </c>
      <c r="C2785" s="1" t="str">
        <f t="shared" si="43"/>
        <v>782/902</v>
      </c>
      <c r="D2785" s="6" t="s">
        <v>5659</v>
      </c>
      <c r="E2785" s="6" t="s">
        <v>12</v>
      </c>
      <c r="F2785" s="6" t="s">
        <v>5660</v>
      </c>
      <c r="G2785" t="s">
        <v>5452</v>
      </c>
    </row>
    <row r="2786" spans="1:7" x14ac:dyDescent="0.25">
      <c r="A2786" s="6" t="s">
        <v>5428</v>
      </c>
      <c r="B2786" s="1">
        <v>15</v>
      </c>
      <c r="C2786" s="1" t="str">
        <f t="shared" si="43"/>
        <v>782/902</v>
      </c>
      <c r="D2786" s="6" t="s">
        <v>5661</v>
      </c>
      <c r="E2786" s="6" t="s">
        <v>12</v>
      </c>
      <c r="F2786" s="6" t="s">
        <v>5662</v>
      </c>
      <c r="G2786" t="s">
        <v>5440</v>
      </c>
    </row>
    <row r="2787" spans="1:7" x14ac:dyDescent="0.25">
      <c r="A2787" s="6" t="s">
        <v>5428</v>
      </c>
      <c r="B2787" s="1">
        <v>15</v>
      </c>
      <c r="C2787" s="1" t="str">
        <f t="shared" si="43"/>
        <v>782/902</v>
      </c>
      <c r="D2787" s="6" t="s">
        <v>5663</v>
      </c>
      <c r="E2787" s="6" t="s">
        <v>12</v>
      </c>
      <c r="F2787" s="6" t="s">
        <v>5664</v>
      </c>
      <c r="G2787" t="s">
        <v>5452</v>
      </c>
    </row>
    <row r="2788" spans="1:7" x14ac:dyDescent="0.25">
      <c r="A2788" s="6" t="s">
        <v>5428</v>
      </c>
      <c r="B2788" s="1">
        <v>15</v>
      </c>
      <c r="C2788" s="1" t="str">
        <f t="shared" si="43"/>
        <v>782/902</v>
      </c>
      <c r="D2788" s="6" t="s">
        <v>5665</v>
      </c>
      <c r="E2788" s="6" t="s">
        <v>12</v>
      </c>
      <c r="F2788" s="6" t="s">
        <v>5666</v>
      </c>
      <c r="G2788" t="s">
        <v>5431</v>
      </c>
    </row>
    <row r="2789" spans="1:7" x14ac:dyDescent="0.25">
      <c r="A2789" s="6" t="s">
        <v>5428</v>
      </c>
      <c r="B2789" s="1">
        <v>15</v>
      </c>
      <c r="C2789" s="1" t="str">
        <f t="shared" si="43"/>
        <v>782/902</v>
      </c>
      <c r="D2789" s="6" t="s">
        <v>5667</v>
      </c>
      <c r="E2789" s="6" t="s">
        <v>12</v>
      </c>
      <c r="F2789" s="6" t="s">
        <v>5668</v>
      </c>
      <c r="G2789" t="s">
        <v>5431</v>
      </c>
    </row>
    <row r="2790" spans="1:7" x14ac:dyDescent="0.25">
      <c r="A2790" s="6" t="s">
        <v>5428</v>
      </c>
      <c r="B2790" s="1">
        <v>15</v>
      </c>
      <c r="C2790" s="1" t="str">
        <f t="shared" si="43"/>
        <v>782/902</v>
      </c>
      <c r="D2790" s="6" t="s">
        <v>5669</v>
      </c>
      <c r="E2790" s="6" t="s">
        <v>12</v>
      </c>
      <c r="F2790" s="6" t="s">
        <v>5670</v>
      </c>
      <c r="G2790" t="s">
        <v>5440</v>
      </c>
    </row>
    <row r="2791" spans="1:7" x14ac:dyDescent="0.25">
      <c r="A2791" s="6" t="s">
        <v>5428</v>
      </c>
      <c r="B2791" s="1">
        <v>15</v>
      </c>
      <c r="C2791" s="1" t="str">
        <f t="shared" si="43"/>
        <v>782/902</v>
      </c>
      <c r="D2791" s="6" t="s">
        <v>5671</v>
      </c>
      <c r="E2791" s="6" t="s">
        <v>12</v>
      </c>
      <c r="F2791" s="6" t="s">
        <v>5672</v>
      </c>
      <c r="G2791" t="s">
        <v>5431</v>
      </c>
    </row>
    <row r="2792" spans="1:7" x14ac:dyDescent="0.25">
      <c r="A2792" s="6" t="s">
        <v>5428</v>
      </c>
      <c r="B2792" s="1">
        <v>15</v>
      </c>
      <c r="C2792" s="1" t="str">
        <f t="shared" si="43"/>
        <v>782/902</v>
      </c>
      <c r="D2792" s="6" t="s">
        <v>5673</v>
      </c>
      <c r="E2792" s="6" t="s">
        <v>12</v>
      </c>
      <c r="F2792" s="6" t="s">
        <v>5674</v>
      </c>
      <c r="G2792" t="s">
        <v>5443</v>
      </c>
    </row>
    <row r="2793" spans="1:7" x14ac:dyDescent="0.25">
      <c r="A2793" s="6" t="s">
        <v>5428</v>
      </c>
      <c r="B2793" s="1">
        <v>15</v>
      </c>
      <c r="C2793" s="1" t="str">
        <f t="shared" si="43"/>
        <v>782/902</v>
      </c>
      <c r="D2793" s="6" t="s">
        <v>5675</v>
      </c>
      <c r="E2793" s="6" t="s">
        <v>12</v>
      </c>
      <c r="F2793" s="6" t="s">
        <v>5676</v>
      </c>
      <c r="G2793" t="s">
        <v>5431</v>
      </c>
    </row>
    <row r="2794" spans="1:7" x14ac:dyDescent="0.25">
      <c r="A2794" s="6" t="s">
        <v>5428</v>
      </c>
      <c r="B2794" s="1">
        <v>15</v>
      </c>
      <c r="C2794" s="1" t="str">
        <f t="shared" si="43"/>
        <v>782/902</v>
      </c>
      <c r="D2794" s="6" t="s">
        <v>5677</v>
      </c>
      <c r="E2794" s="6" t="s">
        <v>12</v>
      </c>
      <c r="F2794" s="6" t="s">
        <v>5678</v>
      </c>
      <c r="G2794" t="s">
        <v>5443</v>
      </c>
    </row>
    <row r="2795" spans="1:7" x14ac:dyDescent="0.25">
      <c r="A2795" s="6" t="s">
        <v>5428</v>
      </c>
      <c r="B2795" s="1">
        <v>15</v>
      </c>
      <c r="C2795" s="1" t="str">
        <f t="shared" si="43"/>
        <v>782/902</v>
      </c>
      <c r="D2795" s="6" t="s">
        <v>5679</v>
      </c>
      <c r="E2795" s="6" t="s">
        <v>12</v>
      </c>
      <c r="F2795" s="6" t="s">
        <v>5680</v>
      </c>
      <c r="G2795" t="s">
        <v>5431</v>
      </c>
    </row>
    <row r="2796" spans="1:7" x14ac:dyDescent="0.25">
      <c r="A2796" s="6" t="s">
        <v>5432</v>
      </c>
      <c r="B2796" s="1">
        <v>15</v>
      </c>
      <c r="C2796" s="1" t="str">
        <f t="shared" si="43"/>
        <v>782/902</v>
      </c>
      <c r="D2796" s="6" t="s">
        <v>5681</v>
      </c>
      <c r="E2796" s="6" t="s">
        <v>12</v>
      </c>
      <c r="F2796" s="6" t="s">
        <v>5682</v>
      </c>
      <c r="G2796" t="s">
        <v>5435</v>
      </c>
    </row>
    <row r="2797" spans="1:7" x14ac:dyDescent="0.25">
      <c r="A2797" s="6" t="s">
        <v>5428</v>
      </c>
      <c r="B2797" s="1">
        <v>15</v>
      </c>
      <c r="C2797" s="1" t="str">
        <f t="shared" si="43"/>
        <v>782/902</v>
      </c>
      <c r="D2797" s="6" t="s">
        <v>4546</v>
      </c>
      <c r="E2797" s="6" t="s">
        <v>12</v>
      </c>
      <c r="F2797" s="6" t="s">
        <v>4547</v>
      </c>
      <c r="G2797" t="s">
        <v>5431</v>
      </c>
    </row>
    <row r="2798" spans="1:7" x14ac:dyDescent="0.25">
      <c r="A2798" s="6" t="s">
        <v>5428</v>
      </c>
      <c r="B2798" s="1">
        <v>15</v>
      </c>
      <c r="C2798" s="1" t="str">
        <f t="shared" si="43"/>
        <v>782/902</v>
      </c>
      <c r="D2798" s="6" t="s">
        <v>5683</v>
      </c>
      <c r="E2798" s="6" t="s">
        <v>12</v>
      </c>
      <c r="F2798" s="6" t="s">
        <v>5684</v>
      </c>
      <c r="G2798" t="s">
        <v>5443</v>
      </c>
    </row>
    <row r="2799" spans="1:7" x14ac:dyDescent="0.25">
      <c r="A2799" s="6" t="s">
        <v>5428</v>
      </c>
      <c r="B2799" s="1">
        <v>15</v>
      </c>
      <c r="C2799" s="1" t="str">
        <f t="shared" si="43"/>
        <v>782/902</v>
      </c>
      <c r="D2799" s="6" t="s">
        <v>5685</v>
      </c>
      <c r="E2799" s="6" t="s">
        <v>12</v>
      </c>
      <c r="F2799" s="6" t="s">
        <v>5686</v>
      </c>
      <c r="G2799" t="s">
        <v>5440</v>
      </c>
    </row>
    <row r="2800" spans="1:7" x14ac:dyDescent="0.25">
      <c r="A2800" s="6" t="s">
        <v>5428</v>
      </c>
      <c r="B2800" s="1">
        <v>15</v>
      </c>
      <c r="C2800" s="1" t="str">
        <f t="shared" si="43"/>
        <v>782/902</v>
      </c>
      <c r="D2800" s="6" t="s">
        <v>5687</v>
      </c>
      <c r="E2800" s="6" t="s">
        <v>12</v>
      </c>
      <c r="F2800" s="6" t="s">
        <v>5688</v>
      </c>
      <c r="G2800" t="s">
        <v>5440</v>
      </c>
    </row>
    <row r="2801" spans="1:7" x14ac:dyDescent="0.25">
      <c r="A2801" s="6" t="s">
        <v>5428</v>
      </c>
      <c r="B2801" s="1">
        <v>15</v>
      </c>
      <c r="C2801" s="1" t="str">
        <f t="shared" si="43"/>
        <v>782/902</v>
      </c>
      <c r="D2801" s="6" t="s">
        <v>5689</v>
      </c>
      <c r="E2801" s="6" t="s">
        <v>12</v>
      </c>
      <c r="F2801" s="6" t="s">
        <v>5690</v>
      </c>
      <c r="G2801" t="s">
        <v>5431</v>
      </c>
    </row>
    <row r="2802" spans="1:7" x14ac:dyDescent="0.25">
      <c r="A2802" s="6" t="s">
        <v>5428</v>
      </c>
      <c r="B2802" s="1">
        <v>15</v>
      </c>
      <c r="C2802" s="1" t="str">
        <f t="shared" si="43"/>
        <v>782/902</v>
      </c>
      <c r="D2802" s="6" t="s">
        <v>876</v>
      </c>
      <c r="E2802" s="6" t="s">
        <v>12</v>
      </c>
      <c r="F2802" s="6" t="s">
        <v>877</v>
      </c>
      <c r="G2802" t="s">
        <v>5440</v>
      </c>
    </row>
    <row r="2803" spans="1:7" x14ac:dyDescent="0.25">
      <c r="A2803" s="6" t="s">
        <v>5428</v>
      </c>
      <c r="B2803" s="1">
        <v>15</v>
      </c>
      <c r="C2803" s="1" t="str">
        <f t="shared" si="43"/>
        <v>782/902</v>
      </c>
      <c r="D2803" s="6" t="s">
        <v>4897</v>
      </c>
      <c r="E2803" s="6" t="s">
        <v>12</v>
      </c>
      <c r="F2803" s="6" t="s">
        <v>4898</v>
      </c>
      <c r="G2803" t="s">
        <v>5443</v>
      </c>
    </row>
    <row r="2804" spans="1:7" x14ac:dyDescent="0.25">
      <c r="A2804" s="6" t="s">
        <v>5428</v>
      </c>
      <c r="B2804" s="1">
        <v>15</v>
      </c>
      <c r="C2804" s="1" t="str">
        <f t="shared" si="43"/>
        <v>782/902</v>
      </c>
      <c r="D2804" s="6" t="s">
        <v>5691</v>
      </c>
      <c r="E2804" s="6" t="s">
        <v>12</v>
      </c>
      <c r="F2804" s="6" t="s">
        <v>5692</v>
      </c>
      <c r="G2804" t="s">
        <v>5431</v>
      </c>
    </row>
    <row r="2805" spans="1:7" x14ac:dyDescent="0.25">
      <c r="A2805" s="6" t="s">
        <v>5432</v>
      </c>
      <c r="B2805" s="1">
        <v>15</v>
      </c>
      <c r="C2805" s="1" t="str">
        <f t="shared" si="43"/>
        <v>782/902</v>
      </c>
      <c r="D2805" s="6" t="s">
        <v>431</v>
      </c>
      <c r="E2805" s="6" t="s">
        <v>12</v>
      </c>
      <c r="F2805" s="6" t="s">
        <v>432</v>
      </c>
      <c r="G2805" t="s">
        <v>5435</v>
      </c>
    </row>
    <row r="2806" spans="1:7" x14ac:dyDescent="0.25">
      <c r="A2806" s="6" t="s">
        <v>5432</v>
      </c>
      <c r="B2806" s="1">
        <v>15</v>
      </c>
      <c r="C2806" s="1" t="str">
        <f t="shared" si="43"/>
        <v>782/902</v>
      </c>
      <c r="D2806" s="6" t="s">
        <v>5693</v>
      </c>
      <c r="E2806" s="6" t="s">
        <v>12</v>
      </c>
      <c r="F2806" s="6" t="s">
        <v>5694</v>
      </c>
      <c r="G2806" t="s">
        <v>5435</v>
      </c>
    </row>
    <row r="2807" spans="1:7" x14ac:dyDescent="0.25">
      <c r="A2807" s="6" t="s">
        <v>5428</v>
      </c>
      <c r="B2807" s="1">
        <v>15</v>
      </c>
      <c r="C2807" s="1" t="str">
        <f t="shared" si="43"/>
        <v>782/902</v>
      </c>
      <c r="D2807" s="6" t="s">
        <v>882</v>
      </c>
      <c r="E2807" s="6" t="s">
        <v>12</v>
      </c>
      <c r="F2807" s="6" t="s">
        <v>883</v>
      </c>
      <c r="G2807" t="s">
        <v>5431</v>
      </c>
    </row>
    <row r="2808" spans="1:7" x14ac:dyDescent="0.25">
      <c r="A2808" s="6" t="s">
        <v>5428</v>
      </c>
      <c r="B2808" s="1">
        <v>15</v>
      </c>
      <c r="C2808" s="1" t="str">
        <f t="shared" si="43"/>
        <v>782/902</v>
      </c>
      <c r="D2808" s="6" t="s">
        <v>4565</v>
      </c>
      <c r="E2808" s="6" t="s">
        <v>12</v>
      </c>
      <c r="F2808" s="6" t="s">
        <v>4566</v>
      </c>
      <c r="G2808" t="s">
        <v>5431</v>
      </c>
    </row>
    <row r="2809" spans="1:7" x14ac:dyDescent="0.25">
      <c r="A2809" s="6" t="s">
        <v>5428</v>
      </c>
      <c r="B2809" s="1">
        <v>15</v>
      </c>
      <c r="C2809" s="1" t="str">
        <f t="shared" si="43"/>
        <v>782/902</v>
      </c>
      <c r="D2809" s="6" t="s">
        <v>5695</v>
      </c>
      <c r="E2809" s="6" t="s">
        <v>12</v>
      </c>
      <c r="F2809" s="6" t="s">
        <v>5696</v>
      </c>
      <c r="G2809" t="s">
        <v>5431</v>
      </c>
    </row>
    <row r="2810" spans="1:7" x14ac:dyDescent="0.25">
      <c r="A2810" s="6" t="s">
        <v>5428</v>
      </c>
      <c r="B2810" s="1">
        <v>15</v>
      </c>
      <c r="C2810" s="1" t="str">
        <f t="shared" si="43"/>
        <v>782/902</v>
      </c>
      <c r="D2810" s="6" t="s">
        <v>5697</v>
      </c>
      <c r="E2810" s="6" t="s">
        <v>12</v>
      </c>
      <c r="F2810" s="6" t="s">
        <v>5698</v>
      </c>
      <c r="G2810" t="s">
        <v>5452</v>
      </c>
    </row>
    <row r="2811" spans="1:7" x14ac:dyDescent="0.25">
      <c r="A2811" s="6" t="s">
        <v>5428</v>
      </c>
      <c r="B2811" s="1">
        <v>15</v>
      </c>
      <c r="C2811" s="1" t="str">
        <f t="shared" si="43"/>
        <v>782/902</v>
      </c>
      <c r="D2811" s="6" t="s">
        <v>5699</v>
      </c>
      <c r="E2811" s="6" t="s">
        <v>12</v>
      </c>
      <c r="F2811" s="6" t="s">
        <v>5700</v>
      </c>
      <c r="G2811" t="s">
        <v>5431</v>
      </c>
    </row>
    <row r="2812" spans="1:7" x14ac:dyDescent="0.25">
      <c r="A2812" s="6" t="s">
        <v>5428</v>
      </c>
      <c r="B2812" s="1">
        <v>15</v>
      </c>
      <c r="C2812" s="1" t="str">
        <f t="shared" si="43"/>
        <v>782/902</v>
      </c>
      <c r="D2812" s="6" t="s">
        <v>5701</v>
      </c>
      <c r="E2812" s="6" t="s">
        <v>12</v>
      </c>
      <c r="F2812" s="6" t="s">
        <v>5702</v>
      </c>
      <c r="G2812" t="s">
        <v>5443</v>
      </c>
    </row>
    <row r="2813" spans="1:7" x14ac:dyDescent="0.25">
      <c r="A2813" s="6" t="s">
        <v>5428</v>
      </c>
      <c r="B2813" s="1">
        <v>15</v>
      </c>
      <c r="C2813" s="1" t="str">
        <f t="shared" si="43"/>
        <v>782/902</v>
      </c>
      <c r="D2813" s="6" t="s">
        <v>5703</v>
      </c>
      <c r="E2813" s="6" t="s">
        <v>12</v>
      </c>
      <c r="F2813" s="6" t="s">
        <v>5704</v>
      </c>
      <c r="G2813" t="s">
        <v>5431</v>
      </c>
    </row>
    <row r="2814" spans="1:7" x14ac:dyDescent="0.25">
      <c r="A2814" s="6" t="s">
        <v>5432</v>
      </c>
      <c r="B2814" s="1">
        <v>15</v>
      </c>
      <c r="C2814" s="1" t="str">
        <f t="shared" si="43"/>
        <v>782/902</v>
      </c>
      <c r="D2814" s="6" t="s">
        <v>5398</v>
      </c>
      <c r="E2814" s="6" t="s">
        <v>12</v>
      </c>
      <c r="F2814" s="6" t="s">
        <v>5399</v>
      </c>
      <c r="G2814" t="s">
        <v>5435</v>
      </c>
    </row>
    <row r="2815" spans="1:7" x14ac:dyDescent="0.25">
      <c r="A2815" s="6" t="s">
        <v>5428</v>
      </c>
      <c r="B2815" s="1">
        <v>15</v>
      </c>
      <c r="C2815" s="1" t="str">
        <f t="shared" si="43"/>
        <v>782/902</v>
      </c>
      <c r="D2815" s="6" t="s">
        <v>5705</v>
      </c>
      <c r="E2815" s="6" t="s">
        <v>12</v>
      </c>
      <c r="F2815" s="6" t="s">
        <v>5706</v>
      </c>
      <c r="G2815" t="s">
        <v>5452</v>
      </c>
    </row>
    <row r="2816" spans="1:7" x14ac:dyDescent="0.25">
      <c r="A2816" s="6" t="s">
        <v>5428</v>
      </c>
      <c r="B2816" s="1">
        <v>15</v>
      </c>
      <c r="C2816" s="1" t="str">
        <f t="shared" si="43"/>
        <v>782/902</v>
      </c>
      <c r="D2816" s="6" t="s">
        <v>5707</v>
      </c>
      <c r="E2816" s="6" t="s">
        <v>12</v>
      </c>
      <c r="F2816" s="6" t="s">
        <v>5708</v>
      </c>
      <c r="G2816" t="s">
        <v>5431</v>
      </c>
    </row>
    <row r="2817" spans="1:7" x14ac:dyDescent="0.25">
      <c r="A2817" s="6" t="s">
        <v>5428</v>
      </c>
      <c r="B2817" s="1">
        <v>15</v>
      </c>
      <c r="C2817" s="1" t="str">
        <f t="shared" si="43"/>
        <v>782/902</v>
      </c>
      <c r="D2817" s="6" t="s">
        <v>5709</v>
      </c>
      <c r="E2817" s="6" t="s">
        <v>12</v>
      </c>
      <c r="F2817" s="6" t="s">
        <v>5710</v>
      </c>
      <c r="G2817" t="s">
        <v>5443</v>
      </c>
    </row>
    <row r="2818" spans="1:7" x14ac:dyDescent="0.25">
      <c r="A2818" s="6" t="s">
        <v>5428</v>
      </c>
      <c r="B2818" s="1">
        <v>15</v>
      </c>
      <c r="C2818" s="1" t="str">
        <f t="shared" si="43"/>
        <v>782/902</v>
      </c>
      <c r="D2818" s="6" t="s">
        <v>5711</v>
      </c>
      <c r="E2818" s="6" t="s">
        <v>12</v>
      </c>
      <c r="F2818" s="6" t="s">
        <v>5712</v>
      </c>
      <c r="G2818" t="s">
        <v>5443</v>
      </c>
    </row>
    <row r="2819" spans="1:7" x14ac:dyDescent="0.25">
      <c r="A2819" s="6" t="s">
        <v>5432</v>
      </c>
      <c r="B2819" s="1">
        <v>15</v>
      </c>
      <c r="C2819" s="1" t="str">
        <f t="shared" ref="C2819:C2882" si="44">TEXT(VLOOKUP(B2819,$J$2:$K$22,2,FALSE),"0")</f>
        <v>782/902</v>
      </c>
      <c r="D2819" s="6" t="s">
        <v>5713</v>
      </c>
      <c r="E2819" s="6" t="s">
        <v>12</v>
      </c>
      <c r="F2819" s="6" t="s">
        <v>5714</v>
      </c>
      <c r="G2819" t="s">
        <v>5435</v>
      </c>
    </row>
    <row r="2820" spans="1:7" x14ac:dyDescent="0.25">
      <c r="A2820" s="6" t="s">
        <v>5428</v>
      </c>
      <c r="B2820" s="1">
        <v>15</v>
      </c>
      <c r="C2820" s="1" t="str">
        <f t="shared" si="44"/>
        <v>782/902</v>
      </c>
      <c r="D2820" s="6" t="s">
        <v>5715</v>
      </c>
      <c r="E2820" s="6" t="s">
        <v>12</v>
      </c>
      <c r="F2820" s="6" t="s">
        <v>5716</v>
      </c>
      <c r="G2820" t="s">
        <v>5431</v>
      </c>
    </row>
    <row r="2821" spans="1:7" x14ac:dyDescent="0.25">
      <c r="A2821" s="6" t="s">
        <v>5428</v>
      </c>
      <c r="B2821" s="1">
        <v>15</v>
      </c>
      <c r="C2821" s="1" t="str">
        <f t="shared" si="44"/>
        <v>782/902</v>
      </c>
      <c r="D2821" s="6" t="s">
        <v>5717</v>
      </c>
      <c r="E2821" s="6" t="s">
        <v>12</v>
      </c>
      <c r="F2821" s="6" t="s">
        <v>5718</v>
      </c>
      <c r="G2821" t="s">
        <v>5440</v>
      </c>
    </row>
    <row r="2822" spans="1:7" x14ac:dyDescent="0.25">
      <c r="A2822" s="6" t="s">
        <v>5432</v>
      </c>
      <c r="B2822" s="1">
        <v>15</v>
      </c>
      <c r="C2822" s="1" t="str">
        <f t="shared" si="44"/>
        <v>782/902</v>
      </c>
      <c r="D2822" s="6" t="s">
        <v>5719</v>
      </c>
      <c r="E2822" s="6" t="s">
        <v>12</v>
      </c>
      <c r="F2822" s="6" t="s">
        <v>5720</v>
      </c>
      <c r="G2822" t="s">
        <v>5435</v>
      </c>
    </row>
    <row r="2823" spans="1:7" x14ac:dyDescent="0.25">
      <c r="A2823" s="6" t="s">
        <v>5428</v>
      </c>
      <c r="B2823" s="1">
        <v>15</v>
      </c>
      <c r="C2823" s="1" t="str">
        <f t="shared" si="44"/>
        <v>782/902</v>
      </c>
      <c r="D2823" s="6" t="s">
        <v>5721</v>
      </c>
      <c r="E2823" s="6" t="s">
        <v>12</v>
      </c>
      <c r="F2823" s="6" t="s">
        <v>5722</v>
      </c>
      <c r="G2823" t="s">
        <v>5431</v>
      </c>
    </row>
    <row r="2824" spans="1:7" x14ac:dyDescent="0.25">
      <c r="A2824" s="6" t="s">
        <v>5428</v>
      </c>
      <c r="B2824" s="1">
        <v>15</v>
      </c>
      <c r="C2824" s="1" t="str">
        <f t="shared" si="44"/>
        <v>782/902</v>
      </c>
      <c r="D2824" s="6" t="s">
        <v>5723</v>
      </c>
      <c r="E2824" s="6" t="s">
        <v>12</v>
      </c>
      <c r="F2824" s="6" t="s">
        <v>5724</v>
      </c>
      <c r="G2824" t="s">
        <v>5431</v>
      </c>
    </row>
    <row r="2825" spans="1:7" x14ac:dyDescent="0.25">
      <c r="A2825" s="6" t="s">
        <v>5432</v>
      </c>
      <c r="B2825" s="1">
        <v>15</v>
      </c>
      <c r="C2825" s="1" t="str">
        <f t="shared" si="44"/>
        <v>782/902</v>
      </c>
      <c r="D2825" s="6" t="s">
        <v>5725</v>
      </c>
      <c r="E2825" s="6" t="s">
        <v>12</v>
      </c>
      <c r="F2825" s="6" t="s">
        <v>5726</v>
      </c>
      <c r="G2825" t="s">
        <v>5435</v>
      </c>
    </row>
    <row r="2826" spans="1:7" x14ac:dyDescent="0.25">
      <c r="A2826" s="6" t="s">
        <v>5428</v>
      </c>
      <c r="B2826" s="1">
        <v>15</v>
      </c>
      <c r="C2826" s="1" t="str">
        <f t="shared" si="44"/>
        <v>782/902</v>
      </c>
      <c r="D2826" s="6" t="s">
        <v>5727</v>
      </c>
      <c r="E2826" s="6" t="s">
        <v>12</v>
      </c>
      <c r="F2826" s="6" t="s">
        <v>5728</v>
      </c>
      <c r="G2826" t="s">
        <v>5431</v>
      </c>
    </row>
    <row r="2827" spans="1:7" x14ac:dyDescent="0.25">
      <c r="A2827" s="6" t="s">
        <v>5428</v>
      </c>
      <c r="B2827" s="1">
        <v>15</v>
      </c>
      <c r="C2827" s="1" t="str">
        <f t="shared" si="44"/>
        <v>782/902</v>
      </c>
      <c r="D2827" s="6" t="s">
        <v>5729</v>
      </c>
      <c r="E2827" s="6" t="s">
        <v>12</v>
      </c>
      <c r="F2827" s="6" t="s">
        <v>5730</v>
      </c>
      <c r="G2827" t="s">
        <v>5431</v>
      </c>
    </row>
    <row r="2828" spans="1:7" x14ac:dyDescent="0.25">
      <c r="A2828" s="6" t="s">
        <v>5428</v>
      </c>
      <c r="B2828" s="1">
        <v>15</v>
      </c>
      <c r="C2828" s="1" t="str">
        <f t="shared" si="44"/>
        <v>782/902</v>
      </c>
      <c r="D2828" s="6" t="s">
        <v>5731</v>
      </c>
      <c r="E2828" s="6" t="s">
        <v>12</v>
      </c>
      <c r="F2828" s="6" t="s">
        <v>5732</v>
      </c>
      <c r="G2828" t="s">
        <v>5431</v>
      </c>
    </row>
    <row r="2829" spans="1:7" x14ac:dyDescent="0.25">
      <c r="A2829" s="6" t="s">
        <v>5428</v>
      </c>
      <c r="B2829" s="1">
        <v>15</v>
      </c>
      <c r="C2829" s="1" t="str">
        <f t="shared" si="44"/>
        <v>782/902</v>
      </c>
      <c r="D2829" s="6" t="s">
        <v>5733</v>
      </c>
      <c r="E2829" s="6" t="s">
        <v>12</v>
      </c>
      <c r="F2829" s="6" t="s">
        <v>5734</v>
      </c>
      <c r="G2829" t="s">
        <v>5440</v>
      </c>
    </row>
    <row r="2830" spans="1:7" x14ac:dyDescent="0.25">
      <c r="A2830" s="6" t="s">
        <v>5432</v>
      </c>
      <c r="B2830" s="1">
        <v>15</v>
      </c>
      <c r="C2830" s="1" t="str">
        <f t="shared" si="44"/>
        <v>782/902</v>
      </c>
      <c r="D2830" s="6" t="s">
        <v>1560</v>
      </c>
      <c r="E2830" s="6" t="s">
        <v>12</v>
      </c>
      <c r="F2830" s="6" t="s">
        <v>1561</v>
      </c>
      <c r="G2830" t="s">
        <v>5435</v>
      </c>
    </row>
    <row r="2831" spans="1:7" x14ac:dyDescent="0.25">
      <c r="A2831" s="6" t="s">
        <v>5428</v>
      </c>
      <c r="B2831" s="1">
        <v>15</v>
      </c>
      <c r="C2831" s="1" t="str">
        <f t="shared" si="44"/>
        <v>782/902</v>
      </c>
      <c r="D2831" s="6" t="s">
        <v>5735</v>
      </c>
      <c r="E2831" s="6" t="s">
        <v>12</v>
      </c>
      <c r="F2831" s="6" t="s">
        <v>5736</v>
      </c>
      <c r="G2831" t="s">
        <v>5431</v>
      </c>
    </row>
    <row r="2832" spans="1:7" x14ac:dyDescent="0.25">
      <c r="A2832" s="6" t="s">
        <v>5428</v>
      </c>
      <c r="B2832" s="1">
        <v>15</v>
      </c>
      <c r="C2832" s="1" t="str">
        <f t="shared" si="44"/>
        <v>782/902</v>
      </c>
      <c r="D2832" s="6" t="s">
        <v>5737</v>
      </c>
      <c r="E2832" s="6" t="s">
        <v>12</v>
      </c>
      <c r="F2832" s="6" t="s">
        <v>5738</v>
      </c>
      <c r="G2832" t="s">
        <v>5440</v>
      </c>
    </row>
    <row r="2833" spans="1:7" x14ac:dyDescent="0.25">
      <c r="A2833" s="6" t="s">
        <v>5428</v>
      </c>
      <c r="B2833" s="1">
        <v>15</v>
      </c>
      <c r="C2833" s="1" t="str">
        <f t="shared" si="44"/>
        <v>782/902</v>
      </c>
      <c r="D2833" s="6" t="s">
        <v>5739</v>
      </c>
      <c r="E2833" s="6" t="s">
        <v>12</v>
      </c>
      <c r="F2833" s="6" t="s">
        <v>5740</v>
      </c>
      <c r="G2833" t="s">
        <v>5452</v>
      </c>
    </row>
    <row r="2834" spans="1:7" x14ac:dyDescent="0.25">
      <c r="A2834" s="6" t="s">
        <v>5428</v>
      </c>
      <c r="B2834" s="1">
        <v>15</v>
      </c>
      <c r="C2834" s="1" t="str">
        <f t="shared" si="44"/>
        <v>782/902</v>
      </c>
      <c r="D2834" s="6" t="s">
        <v>954</v>
      </c>
      <c r="E2834" s="6" t="s">
        <v>12</v>
      </c>
      <c r="F2834" s="6" t="s">
        <v>955</v>
      </c>
      <c r="G2834" t="s">
        <v>5431</v>
      </c>
    </row>
    <row r="2835" spans="1:7" x14ac:dyDescent="0.25">
      <c r="A2835" s="6" t="s">
        <v>5428</v>
      </c>
      <c r="B2835" s="1">
        <v>15</v>
      </c>
      <c r="C2835" s="1" t="str">
        <f t="shared" si="44"/>
        <v>782/902</v>
      </c>
      <c r="D2835" s="6" t="s">
        <v>5741</v>
      </c>
      <c r="E2835" s="6" t="s">
        <v>12</v>
      </c>
      <c r="F2835" s="6" t="s">
        <v>5742</v>
      </c>
      <c r="G2835" t="s">
        <v>5431</v>
      </c>
    </row>
    <row r="2836" spans="1:7" x14ac:dyDescent="0.25">
      <c r="A2836" s="6" t="s">
        <v>5428</v>
      </c>
      <c r="B2836" s="1">
        <v>15</v>
      </c>
      <c r="C2836" s="1" t="str">
        <f t="shared" si="44"/>
        <v>782/902</v>
      </c>
      <c r="D2836" s="6" t="s">
        <v>5743</v>
      </c>
      <c r="E2836" s="6" t="s">
        <v>12</v>
      </c>
      <c r="F2836" s="6" t="s">
        <v>5744</v>
      </c>
      <c r="G2836" t="s">
        <v>5440</v>
      </c>
    </row>
    <row r="2837" spans="1:7" x14ac:dyDescent="0.25">
      <c r="A2837" s="6" t="s">
        <v>5428</v>
      </c>
      <c r="B2837" s="1">
        <v>15</v>
      </c>
      <c r="C2837" s="1" t="str">
        <f t="shared" si="44"/>
        <v>782/902</v>
      </c>
      <c r="D2837" s="6" t="s">
        <v>5745</v>
      </c>
      <c r="E2837" s="6" t="s">
        <v>12</v>
      </c>
      <c r="F2837" s="6" t="s">
        <v>5746</v>
      </c>
      <c r="G2837" t="s">
        <v>5440</v>
      </c>
    </row>
    <row r="2838" spans="1:7" x14ac:dyDescent="0.25">
      <c r="A2838" s="6" t="s">
        <v>535</v>
      </c>
      <c r="B2838" s="1">
        <v>16</v>
      </c>
      <c r="C2838" s="1" t="str">
        <f t="shared" si="44"/>
        <v>807</v>
      </c>
      <c r="D2838" s="6" t="s">
        <v>1000</v>
      </c>
      <c r="E2838" s="6" t="s">
        <v>12</v>
      </c>
      <c r="F2838" s="6" t="s">
        <v>1001</v>
      </c>
      <c r="G2838" t="s">
        <v>5747</v>
      </c>
    </row>
    <row r="2839" spans="1:7" x14ac:dyDescent="0.25">
      <c r="A2839" s="6" t="s">
        <v>535</v>
      </c>
      <c r="B2839" s="1">
        <v>16</v>
      </c>
      <c r="C2839" s="1" t="str">
        <f t="shared" si="44"/>
        <v>807</v>
      </c>
      <c r="D2839" s="6" t="s">
        <v>5748</v>
      </c>
      <c r="E2839" s="6" t="s">
        <v>12</v>
      </c>
      <c r="F2839" s="6" t="s">
        <v>5749</v>
      </c>
      <c r="G2839" t="s">
        <v>5747</v>
      </c>
    </row>
    <row r="2840" spans="1:7" x14ac:dyDescent="0.25">
      <c r="A2840" s="6" t="s">
        <v>535</v>
      </c>
      <c r="B2840" s="1">
        <v>16</v>
      </c>
      <c r="C2840" s="1" t="str">
        <f t="shared" si="44"/>
        <v>807</v>
      </c>
      <c r="D2840" s="6" t="s">
        <v>5750</v>
      </c>
      <c r="E2840" s="6" t="s">
        <v>12</v>
      </c>
      <c r="F2840" s="6" t="s">
        <v>5751</v>
      </c>
      <c r="G2840" t="s">
        <v>5747</v>
      </c>
    </row>
    <row r="2841" spans="1:7" x14ac:dyDescent="0.25">
      <c r="A2841" s="6" t="s">
        <v>535</v>
      </c>
      <c r="B2841" s="1">
        <v>16</v>
      </c>
      <c r="C2841" s="1" t="str">
        <f t="shared" si="44"/>
        <v>807</v>
      </c>
      <c r="D2841" s="6" t="s">
        <v>5752</v>
      </c>
      <c r="E2841" s="6" t="s">
        <v>12</v>
      </c>
      <c r="F2841" s="6" t="s">
        <v>5753</v>
      </c>
      <c r="G2841" t="s">
        <v>5754</v>
      </c>
    </row>
    <row r="2842" spans="1:7" x14ac:dyDescent="0.25">
      <c r="A2842" s="6" t="s">
        <v>535</v>
      </c>
      <c r="B2842" s="1">
        <v>16</v>
      </c>
      <c r="C2842" s="1" t="str">
        <f t="shared" si="44"/>
        <v>807</v>
      </c>
      <c r="D2842" s="6" t="s">
        <v>5755</v>
      </c>
      <c r="E2842" s="6" t="s">
        <v>12</v>
      </c>
      <c r="F2842" s="6" t="s">
        <v>5756</v>
      </c>
      <c r="G2842" t="s">
        <v>5747</v>
      </c>
    </row>
    <row r="2843" spans="1:7" x14ac:dyDescent="0.25">
      <c r="A2843" s="6" t="s">
        <v>535</v>
      </c>
      <c r="B2843" s="1">
        <v>16</v>
      </c>
      <c r="C2843" s="1" t="str">
        <f t="shared" si="44"/>
        <v>807</v>
      </c>
      <c r="D2843" s="6" t="s">
        <v>5757</v>
      </c>
      <c r="E2843" s="6" t="s">
        <v>12</v>
      </c>
      <c r="F2843" s="6" t="s">
        <v>5758</v>
      </c>
      <c r="G2843" t="s">
        <v>5747</v>
      </c>
    </row>
    <row r="2844" spans="1:7" x14ac:dyDescent="0.25">
      <c r="A2844" s="6" t="s">
        <v>535</v>
      </c>
      <c r="B2844" s="1">
        <v>16</v>
      </c>
      <c r="C2844" s="1" t="str">
        <f t="shared" si="44"/>
        <v>807</v>
      </c>
      <c r="D2844" s="6" t="s">
        <v>5759</v>
      </c>
      <c r="E2844" s="6" t="s">
        <v>100</v>
      </c>
      <c r="F2844" s="6" t="s">
        <v>5760</v>
      </c>
      <c r="G2844" t="s">
        <v>1630</v>
      </c>
    </row>
    <row r="2845" spans="1:7" x14ac:dyDescent="0.25">
      <c r="A2845" s="6" t="s">
        <v>535</v>
      </c>
      <c r="B2845" s="1">
        <v>16</v>
      </c>
      <c r="C2845" s="1" t="str">
        <f t="shared" si="44"/>
        <v>807</v>
      </c>
      <c r="D2845" s="6" t="s">
        <v>5761</v>
      </c>
      <c r="E2845" s="6" t="s">
        <v>100</v>
      </c>
      <c r="F2845" s="6" t="s">
        <v>5762</v>
      </c>
      <c r="G2845" t="s">
        <v>1630</v>
      </c>
    </row>
    <row r="2846" spans="1:7" x14ac:dyDescent="0.25">
      <c r="A2846" s="6" t="s">
        <v>535</v>
      </c>
      <c r="B2846" s="1">
        <v>16</v>
      </c>
      <c r="C2846" s="1" t="str">
        <f t="shared" si="44"/>
        <v>807</v>
      </c>
      <c r="D2846" s="6" t="s">
        <v>5763</v>
      </c>
      <c r="E2846" s="6" t="s">
        <v>12</v>
      </c>
      <c r="F2846" s="6" t="s">
        <v>5764</v>
      </c>
      <c r="G2846" t="s">
        <v>5747</v>
      </c>
    </row>
    <row r="2847" spans="1:7" x14ac:dyDescent="0.25">
      <c r="A2847" s="6" t="s">
        <v>535</v>
      </c>
      <c r="B2847" s="1">
        <v>16</v>
      </c>
      <c r="C2847" s="1" t="str">
        <f t="shared" si="44"/>
        <v>807</v>
      </c>
      <c r="D2847" s="6" t="s">
        <v>5765</v>
      </c>
      <c r="E2847" s="6" t="s">
        <v>100</v>
      </c>
      <c r="F2847" s="6" t="s">
        <v>5766</v>
      </c>
      <c r="G2847" t="s">
        <v>1630</v>
      </c>
    </row>
    <row r="2848" spans="1:7" x14ac:dyDescent="0.25">
      <c r="A2848" s="6" t="s">
        <v>535</v>
      </c>
      <c r="B2848" s="1">
        <v>16</v>
      </c>
      <c r="C2848" s="1" t="str">
        <f t="shared" si="44"/>
        <v>807</v>
      </c>
      <c r="D2848" s="6" t="s">
        <v>5767</v>
      </c>
      <c r="E2848" s="6" t="s">
        <v>100</v>
      </c>
      <c r="F2848" s="6" t="s">
        <v>5768</v>
      </c>
      <c r="G2848" t="s">
        <v>1630</v>
      </c>
    </row>
    <row r="2849" spans="1:7" x14ac:dyDescent="0.25">
      <c r="A2849" s="6" t="s">
        <v>535</v>
      </c>
      <c r="B2849" s="1">
        <v>16</v>
      </c>
      <c r="C2849" s="1" t="str">
        <f t="shared" si="44"/>
        <v>807</v>
      </c>
      <c r="D2849" s="6" t="s">
        <v>5769</v>
      </c>
      <c r="E2849" s="6" t="s">
        <v>12</v>
      </c>
      <c r="F2849" s="6" t="s">
        <v>5770</v>
      </c>
      <c r="G2849" t="s">
        <v>5747</v>
      </c>
    </row>
    <row r="2850" spans="1:7" x14ac:dyDescent="0.25">
      <c r="A2850" s="6" t="s">
        <v>535</v>
      </c>
      <c r="B2850" s="1">
        <v>16</v>
      </c>
      <c r="C2850" s="1" t="str">
        <f t="shared" si="44"/>
        <v>807</v>
      </c>
      <c r="D2850" s="6" t="s">
        <v>5771</v>
      </c>
      <c r="E2850" s="6" t="s">
        <v>12</v>
      </c>
      <c r="F2850" s="6" t="s">
        <v>5772</v>
      </c>
      <c r="G2850" t="s">
        <v>5747</v>
      </c>
    </row>
    <row r="2851" spans="1:7" x14ac:dyDescent="0.25">
      <c r="A2851" s="6" t="s">
        <v>535</v>
      </c>
      <c r="B2851" s="1">
        <v>16</v>
      </c>
      <c r="C2851" s="1" t="str">
        <f t="shared" si="44"/>
        <v>807</v>
      </c>
      <c r="D2851" s="6" t="s">
        <v>5119</v>
      </c>
      <c r="E2851" s="6" t="s">
        <v>100</v>
      </c>
      <c r="F2851" s="6" t="s">
        <v>5120</v>
      </c>
      <c r="G2851" t="s">
        <v>1630</v>
      </c>
    </row>
    <row r="2852" spans="1:7" x14ac:dyDescent="0.25">
      <c r="A2852" s="6" t="s">
        <v>535</v>
      </c>
      <c r="B2852" s="1">
        <v>16</v>
      </c>
      <c r="C2852" s="1" t="str">
        <f t="shared" si="44"/>
        <v>807</v>
      </c>
      <c r="D2852" s="6" t="s">
        <v>5773</v>
      </c>
      <c r="E2852" s="6" t="s">
        <v>12</v>
      </c>
      <c r="F2852" s="6" t="s">
        <v>5774</v>
      </c>
      <c r="G2852" t="s">
        <v>5754</v>
      </c>
    </row>
    <row r="2853" spans="1:7" x14ac:dyDescent="0.25">
      <c r="A2853" s="6" t="s">
        <v>535</v>
      </c>
      <c r="B2853" s="1">
        <v>16</v>
      </c>
      <c r="C2853" s="1" t="str">
        <f t="shared" si="44"/>
        <v>807</v>
      </c>
      <c r="D2853" s="6" t="s">
        <v>5775</v>
      </c>
      <c r="E2853" s="6" t="s">
        <v>12</v>
      </c>
      <c r="F2853" s="6" t="s">
        <v>5776</v>
      </c>
      <c r="G2853" t="s">
        <v>5747</v>
      </c>
    </row>
    <row r="2854" spans="1:7" x14ac:dyDescent="0.25">
      <c r="A2854" s="6" t="s">
        <v>535</v>
      </c>
      <c r="B2854" s="1">
        <v>16</v>
      </c>
      <c r="C2854" s="1" t="str">
        <f t="shared" si="44"/>
        <v>807</v>
      </c>
      <c r="D2854" s="6" t="s">
        <v>5777</v>
      </c>
      <c r="E2854" s="6" t="s">
        <v>12</v>
      </c>
      <c r="F2854" s="6" t="s">
        <v>5778</v>
      </c>
      <c r="G2854" t="s">
        <v>5779</v>
      </c>
    </row>
    <row r="2855" spans="1:7" x14ac:dyDescent="0.25">
      <c r="A2855" s="6" t="s">
        <v>535</v>
      </c>
      <c r="B2855" s="1">
        <v>16</v>
      </c>
      <c r="C2855" s="1" t="str">
        <f t="shared" si="44"/>
        <v>807</v>
      </c>
      <c r="D2855" s="6" t="s">
        <v>5780</v>
      </c>
      <c r="E2855" s="6" t="s">
        <v>12</v>
      </c>
      <c r="F2855" s="6" t="s">
        <v>5781</v>
      </c>
      <c r="G2855" t="s">
        <v>1630</v>
      </c>
    </row>
    <row r="2856" spans="1:7" x14ac:dyDescent="0.25">
      <c r="A2856" s="6" t="s">
        <v>535</v>
      </c>
      <c r="B2856" s="1">
        <v>16</v>
      </c>
      <c r="C2856" s="1" t="str">
        <f t="shared" si="44"/>
        <v>807</v>
      </c>
      <c r="D2856" s="6" t="s">
        <v>5782</v>
      </c>
      <c r="E2856" s="6" t="s">
        <v>12</v>
      </c>
      <c r="F2856" s="6" t="s">
        <v>5783</v>
      </c>
      <c r="G2856" t="s">
        <v>5747</v>
      </c>
    </row>
    <row r="2857" spans="1:7" x14ac:dyDescent="0.25">
      <c r="A2857" s="6" t="s">
        <v>535</v>
      </c>
      <c r="B2857" s="1">
        <v>16</v>
      </c>
      <c r="C2857" s="1" t="str">
        <f t="shared" si="44"/>
        <v>807</v>
      </c>
      <c r="D2857" s="6" t="s">
        <v>5784</v>
      </c>
      <c r="E2857" s="6" t="s">
        <v>12</v>
      </c>
      <c r="F2857" s="6" t="s">
        <v>5785</v>
      </c>
      <c r="G2857" t="s">
        <v>5747</v>
      </c>
    </row>
    <row r="2858" spans="1:7" x14ac:dyDescent="0.25">
      <c r="A2858" s="6" t="s">
        <v>535</v>
      </c>
      <c r="B2858" s="1">
        <v>16</v>
      </c>
      <c r="C2858" s="1" t="str">
        <f t="shared" si="44"/>
        <v>807</v>
      </c>
      <c r="D2858" s="6" t="s">
        <v>5786</v>
      </c>
      <c r="E2858" s="6" t="s">
        <v>12</v>
      </c>
      <c r="F2858" s="6" t="s">
        <v>5787</v>
      </c>
      <c r="G2858" t="s">
        <v>5747</v>
      </c>
    </row>
    <row r="2859" spans="1:7" x14ac:dyDescent="0.25">
      <c r="A2859" s="6" t="s">
        <v>535</v>
      </c>
      <c r="B2859" s="1">
        <v>16</v>
      </c>
      <c r="C2859" s="1" t="str">
        <f t="shared" si="44"/>
        <v>807</v>
      </c>
      <c r="D2859" s="6" t="s">
        <v>5788</v>
      </c>
      <c r="E2859" s="6" t="s">
        <v>12</v>
      </c>
      <c r="F2859" s="6" t="s">
        <v>5789</v>
      </c>
      <c r="G2859" t="s">
        <v>5747</v>
      </c>
    </row>
    <row r="2860" spans="1:7" x14ac:dyDescent="0.25">
      <c r="A2860" s="6" t="s">
        <v>535</v>
      </c>
      <c r="B2860" s="1">
        <v>16</v>
      </c>
      <c r="C2860" s="1" t="str">
        <f t="shared" si="44"/>
        <v>807</v>
      </c>
      <c r="D2860" s="6" t="s">
        <v>5790</v>
      </c>
      <c r="E2860" s="6" t="s">
        <v>100</v>
      </c>
      <c r="F2860" s="6" t="s">
        <v>5791</v>
      </c>
      <c r="G2860" t="s">
        <v>1630</v>
      </c>
    </row>
    <row r="2861" spans="1:7" x14ac:dyDescent="0.25">
      <c r="A2861" s="6" t="s">
        <v>535</v>
      </c>
      <c r="B2861" s="1">
        <v>16</v>
      </c>
      <c r="C2861" s="1" t="str">
        <f t="shared" si="44"/>
        <v>807</v>
      </c>
      <c r="D2861" s="6" t="s">
        <v>5792</v>
      </c>
      <c r="E2861" s="6" t="s">
        <v>100</v>
      </c>
      <c r="F2861" s="6" t="s">
        <v>5793</v>
      </c>
      <c r="G2861" t="s">
        <v>1630</v>
      </c>
    </row>
    <row r="2862" spans="1:7" x14ac:dyDescent="0.25">
      <c r="A2862" s="6" t="s">
        <v>535</v>
      </c>
      <c r="B2862" s="1">
        <v>16</v>
      </c>
      <c r="C2862" s="1" t="str">
        <f t="shared" si="44"/>
        <v>807</v>
      </c>
      <c r="D2862" s="6" t="s">
        <v>5794</v>
      </c>
      <c r="E2862" s="6" t="s">
        <v>12</v>
      </c>
      <c r="F2862" s="6" t="s">
        <v>5795</v>
      </c>
      <c r="G2862" t="s">
        <v>5747</v>
      </c>
    </row>
    <row r="2863" spans="1:7" x14ac:dyDescent="0.25">
      <c r="A2863" s="6" t="s">
        <v>535</v>
      </c>
      <c r="B2863" s="1">
        <v>16</v>
      </c>
      <c r="C2863" s="1" t="str">
        <f t="shared" si="44"/>
        <v>807</v>
      </c>
      <c r="D2863" s="6" t="s">
        <v>5796</v>
      </c>
      <c r="E2863" s="6" t="s">
        <v>12</v>
      </c>
      <c r="F2863" s="6" t="s">
        <v>5797</v>
      </c>
      <c r="G2863" t="s">
        <v>1630</v>
      </c>
    </row>
    <row r="2864" spans="1:7" x14ac:dyDescent="0.25">
      <c r="A2864" s="6" t="s">
        <v>535</v>
      </c>
      <c r="B2864" s="1">
        <v>16</v>
      </c>
      <c r="C2864" s="1" t="str">
        <f t="shared" si="44"/>
        <v>807</v>
      </c>
      <c r="D2864" s="6" t="s">
        <v>5798</v>
      </c>
      <c r="E2864" s="6" t="s">
        <v>12</v>
      </c>
      <c r="F2864" s="6" t="s">
        <v>5799</v>
      </c>
      <c r="G2864" t="s">
        <v>5747</v>
      </c>
    </row>
    <row r="2865" spans="1:7" x14ac:dyDescent="0.25">
      <c r="A2865" s="6" t="s">
        <v>535</v>
      </c>
      <c r="B2865" s="1">
        <v>16</v>
      </c>
      <c r="C2865" s="1" t="str">
        <f t="shared" si="44"/>
        <v>807</v>
      </c>
      <c r="D2865" s="6" t="s">
        <v>5800</v>
      </c>
      <c r="E2865" s="6" t="s">
        <v>12</v>
      </c>
      <c r="F2865" s="6" t="s">
        <v>5801</v>
      </c>
      <c r="G2865" t="s">
        <v>5747</v>
      </c>
    </row>
    <row r="2866" spans="1:7" x14ac:dyDescent="0.25">
      <c r="A2866" s="6" t="s">
        <v>535</v>
      </c>
      <c r="B2866" s="1">
        <v>16</v>
      </c>
      <c r="C2866" s="1" t="str">
        <f t="shared" si="44"/>
        <v>807</v>
      </c>
      <c r="D2866" s="6" t="s">
        <v>5802</v>
      </c>
      <c r="E2866" s="6" t="s">
        <v>12</v>
      </c>
      <c r="F2866" s="6" t="s">
        <v>5803</v>
      </c>
      <c r="G2866" t="s">
        <v>5747</v>
      </c>
    </row>
    <row r="2867" spans="1:7" x14ac:dyDescent="0.25">
      <c r="A2867" s="6" t="s">
        <v>535</v>
      </c>
      <c r="B2867" s="1">
        <v>16</v>
      </c>
      <c r="C2867" s="1" t="str">
        <f t="shared" si="44"/>
        <v>807</v>
      </c>
      <c r="D2867" s="6" t="s">
        <v>3004</v>
      </c>
      <c r="E2867" s="6" t="s">
        <v>12</v>
      </c>
      <c r="F2867" s="6" t="s">
        <v>3005</v>
      </c>
      <c r="G2867" t="s">
        <v>1630</v>
      </c>
    </row>
    <row r="2868" spans="1:7" x14ac:dyDescent="0.25">
      <c r="A2868" s="6" t="s">
        <v>535</v>
      </c>
      <c r="B2868" s="1">
        <v>16</v>
      </c>
      <c r="C2868" s="1" t="str">
        <f t="shared" si="44"/>
        <v>807</v>
      </c>
      <c r="D2868" s="6" t="s">
        <v>5804</v>
      </c>
      <c r="E2868" s="6" t="s">
        <v>12</v>
      </c>
      <c r="F2868" s="6" t="s">
        <v>5805</v>
      </c>
      <c r="G2868" t="s">
        <v>5747</v>
      </c>
    </row>
    <row r="2869" spans="1:7" x14ac:dyDescent="0.25">
      <c r="A2869" s="6" t="s">
        <v>535</v>
      </c>
      <c r="B2869" s="1">
        <v>16</v>
      </c>
      <c r="C2869" s="1" t="str">
        <f t="shared" si="44"/>
        <v>807</v>
      </c>
      <c r="D2869" s="6" t="s">
        <v>5806</v>
      </c>
      <c r="E2869" s="6" t="s">
        <v>12</v>
      </c>
      <c r="F2869" s="6" t="s">
        <v>5807</v>
      </c>
      <c r="G2869" t="s">
        <v>1630</v>
      </c>
    </row>
    <row r="2870" spans="1:7" x14ac:dyDescent="0.25">
      <c r="A2870" s="6" t="s">
        <v>535</v>
      </c>
      <c r="B2870" s="1">
        <v>16</v>
      </c>
      <c r="C2870" s="1" t="str">
        <f t="shared" si="44"/>
        <v>807</v>
      </c>
      <c r="D2870" s="6" t="s">
        <v>5808</v>
      </c>
      <c r="E2870" s="6" t="s">
        <v>12</v>
      </c>
      <c r="F2870" s="6" t="s">
        <v>5809</v>
      </c>
      <c r="G2870" t="s">
        <v>5747</v>
      </c>
    </row>
    <row r="2871" spans="1:7" x14ac:dyDescent="0.25">
      <c r="A2871" s="6" t="s">
        <v>535</v>
      </c>
      <c r="B2871" s="1">
        <v>16</v>
      </c>
      <c r="C2871" s="1" t="str">
        <f t="shared" si="44"/>
        <v>807</v>
      </c>
      <c r="D2871" s="6" t="s">
        <v>5810</v>
      </c>
      <c r="E2871" s="6" t="s">
        <v>12</v>
      </c>
      <c r="F2871" s="6" t="s">
        <v>5811</v>
      </c>
      <c r="G2871" t="s">
        <v>5747</v>
      </c>
    </row>
    <row r="2872" spans="1:7" x14ac:dyDescent="0.25">
      <c r="A2872" s="6" t="s">
        <v>535</v>
      </c>
      <c r="B2872" s="1">
        <v>16</v>
      </c>
      <c r="C2872" s="1" t="str">
        <f t="shared" si="44"/>
        <v>807</v>
      </c>
      <c r="D2872" s="6" t="s">
        <v>5812</v>
      </c>
      <c r="E2872" s="6" t="s">
        <v>100</v>
      </c>
      <c r="F2872" s="6" t="s">
        <v>5813</v>
      </c>
      <c r="G2872" t="s">
        <v>1630</v>
      </c>
    </row>
    <row r="2873" spans="1:7" x14ac:dyDescent="0.25">
      <c r="A2873" s="6" t="s">
        <v>535</v>
      </c>
      <c r="B2873" s="1">
        <v>16</v>
      </c>
      <c r="C2873" s="1" t="str">
        <f t="shared" si="44"/>
        <v>807</v>
      </c>
      <c r="D2873" s="6" t="s">
        <v>5814</v>
      </c>
      <c r="E2873" s="6" t="s">
        <v>12</v>
      </c>
      <c r="F2873" s="6" t="s">
        <v>5815</v>
      </c>
    </row>
    <row r="2874" spans="1:7" x14ac:dyDescent="0.25">
      <c r="A2874" s="6" t="s">
        <v>535</v>
      </c>
      <c r="B2874" s="1">
        <v>16</v>
      </c>
      <c r="C2874" s="1" t="str">
        <f t="shared" si="44"/>
        <v>807</v>
      </c>
      <c r="D2874" s="6" t="s">
        <v>5816</v>
      </c>
      <c r="E2874" s="6" t="s">
        <v>12</v>
      </c>
      <c r="F2874" s="6" t="s">
        <v>5817</v>
      </c>
    </row>
    <row r="2875" spans="1:7" x14ac:dyDescent="0.25">
      <c r="A2875" s="6" t="s">
        <v>535</v>
      </c>
      <c r="B2875" s="1">
        <v>16</v>
      </c>
      <c r="C2875" s="1" t="str">
        <f t="shared" si="44"/>
        <v>807</v>
      </c>
      <c r="D2875" s="6" t="s">
        <v>5818</v>
      </c>
      <c r="E2875" s="6" t="s">
        <v>100</v>
      </c>
      <c r="F2875" s="6" t="s">
        <v>5819</v>
      </c>
      <c r="G2875" t="s">
        <v>1630</v>
      </c>
    </row>
    <row r="2876" spans="1:7" x14ac:dyDescent="0.25">
      <c r="A2876" s="6" t="s">
        <v>535</v>
      </c>
      <c r="B2876" s="1">
        <v>16</v>
      </c>
      <c r="C2876" s="1" t="str">
        <f t="shared" si="44"/>
        <v>807</v>
      </c>
      <c r="D2876" s="6" t="s">
        <v>5820</v>
      </c>
      <c r="E2876" s="6" t="s">
        <v>12</v>
      </c>
      <c r="F2876" s="6" t="s">
        <v>5821</v>
      </c>
      <c r="G2876" t="s">
        <v>5747</v>
      </c>
    </row>
    <row r="2877" spans="1:7" x14ac:dyDescent="0.25">
      <c r="A2877" s="6" t="s">
        <v>535</v>
      </c>
      <c r="B2877" s="1">
        <v>16</v>
      </c>
      <c r="C2877" s="1" t="str">
        <f t="shared" si="44"/>
        <v>807</v>
      </c>
      <c r="D2877" s="6" t="s">
        <v>5822</v>
      </c>
      <c r="E2877" s="6" t="s">
        <v>100</v>
      </c>
      <c r="F2877" s="6" t="s">
        <v>5823</v>
      </c>
      <c r="G2877" t="s">
        <v>1630</v>
      </c>
    </row>
    <row r="2878" spans="1:7" x14ac:dyDescent="0.25">
      <c r="A2878" s="6" t="s">
        <v>535</v>
      </c>
      <c r="B2878" s="1">
        <v>16</v>
      </c>
      <c r="C2878" s="1" t="str">
        <f t="shared" si="44"/>
        <v>807</v>
      </c>
      <c r="D2878" s="6" t="s">
        <v>5824</v>
      </c>
      <c r="E2878" s="6" t="s">
        <v>12</v>
      </c>
      <c r="F2878" s="6" t="s">
        <v>5825</v>
      </c>
      <c r="G2878" t="s">
        <v>5747</v>
      </c>
    </row>
    <row r="2879" spans="1:7" x14ac:dyDescent="0.25">
      <c r="A2879" s="6" t="s">
        <v>535</v>
      </c>
      <c r="B2879" s="1">
        <v>16</v>
      </c>
      <c r="C2879" s="1" t="str">
        <f t="shared" si="44"/>
        <v>807</v>
      </c>
      <c r="D2879" s="6" t="s">
        <v>5826</v>
      </c>
      <c r="E2879" s="6" t="s">
        <v>12</v>
      </c>
      <c r="F2879" s="6" t="s">
        <v>5827</v>
      </c>
      <c r="G2879" t="s">
        <v>5747</v>
      </c>
    </row>
    <row r="2880" spans="1:7" x14ac:dyDescent="0.25">
      <c r="A2880" s="6" t="s">
        <v>535</v>
      </c>
      <c r="B2880" s="1">
        <v>16</v>
      </c>
      <c r="C2880" s="1" t="str">
        <f t="shared" si="44"/>
        <v>807</v>
      </c>
      <c r="D2880" s="6" t="s">
        <v>5828</v>
      </c>
      <c r="E2880" s="6" t="s">
        <v>12</v>
      </c>
      <c r="F2880" s="6" t="s">
        <v>5829</v>
      </c>
      <c r="G2880" t="s">
        <v>5747</v>
      </c>
    </row>
    <row r="2881" spans="1:7" x14ac:dyDescent="0.25">
      <c r="A2881" s="6" t="s">
        <v>535</v>
      </c>
      <c r="B2881" s="1">
        <v>16</v>
      </c>
      <c r="C2881" s="1" t="str">
        <f t="shared" si="44"/>
        <v>807</v>
      </c>
      <c r="D2881" s="6" t="s">
        <v>5830</v>
      </c>
      <c r="E2881" s="6" t="s">
        <v>12</v>
      </c>
      <c r="F2881" s="6" t="s">
        <v>5831</v>
      </c>
      <c r="G2881" t="s">
        <v>5747</v>
      </c>
    </row>
    <row r="2882" spans="1:7" x14ac:dyDescent="0.25">
      <c r="A2882" s="6" t="s">
        <v>535</v>
      </c>
      <c r="B2882" s="1">
        <v>16</v>
      </c>
      <c r="C2882" s="1" t="str">
        <f t="shared" si="44"/>
        <v>807</v>
      </c>
      <c r="D2882" s="6" t="s">
        <v>5832</v>
      </c>
      <c r="E2882" s="6" t="s">
        <v>12</v>
      </c>
      <c r="F2882" s="6" t="s">
        <v>5833</v>
      </c>
      <c r="G2882" t="s">
        <v>5747</v>
      </c>
    </row>
    <row r="2883" spans="1:7" x14ac:dyDescent="0.25">
      <c r="A2883" s="6" t="s">
        <v>535</v>
      </c>
      <c r="B2883" s="1">
        <v>16</v>
      </c>
      <c r="C2883" s="1" t="str">
        <f t="shared" ref="C2883:C2946" si="45">TEXT(VLOOKUP(B2883,$J$2:$K$22,2,FALSE),"0")</f>
        <v>807</v>
      </c>
      <c r="D2883" s="6" t="s">
        <v>5834</v>
      </c>
      <c r="E2883" s="6" t="s">
        <v>12</v>
      </c>
      <c r="F2883" s="6" t="s">
        <v>5835</v>
      </c>
      <c r="G2883" t="s">
        <v>1630</v>
      </c>
    </row>
    <row r="2884" spans="1:7" x14ac:dyDescent="0.25">
      <c r="A2884" s="6" t="s">
        <v>535</v>
      </c>
      <c r="B2884" s="1">
        <v>16</v>
      </c>
      <c r="C2884" s="1" t="str">
        <f t="shared" si="45"/>
        <v>807</v>
      </c>
      <c r="D2884" s="6" t="s">
        <v>5836</v>
      </c>
      <c r="E2884" s="6" t="s">
        <v>12</v>
      </c>
      <c r="F2884" s="6" t="s">
        <v>5837</v>
      </c>
      <c r="G2884" t="s">
        <v>5747</v>
      </c>
    </row>
    <row r="2885" spans="1:7" x14ac:dyDescent="0.25">
      <c r="A2885" s="6" t="s">
        <v>535</v>
      </c>
      <c r="B2885" s="1">
        <v>16</v>
      </c>
      <c r="C2885" s="1" t="str">
        <f t="shared" si="45"/>
        <v>807</v>
      </c>
      <c r="D2885" s="6" t="s">
        <v>5838</v>
      </c>
      <c r="E2885" s="6" t="s">
        <v>12</v>
      </c>
      <c r="F2885" s="6" t="s">
        <v>5839</v>
      </c>
      <c r="G2885" t="s">
        <v>5747</v>
      </c>
    </row>
    <row r="2886" spans="1:7" x14ac:dyDescent="0.25">
      <c r="A2886" s="6" t="s">
        <v>535</v>
      </c>
      <c r="B2886" s="1">
        <v>16</v>
      </c>
      <c r="C2886" s="1" t="str">
        <f t="shared" si="45"/>
        <v>807</v>
      </c>
      <c r="D2886" s="6" t="s">
        <v>5840</v>
      </c>
      <c r="E2886" s="6" t="s">
        <v>12</v>
      </c>
      <c r="F2886" s="6" t="s">
        <v>5841</v>
      </c>
      <c r="G2886" t="s">
        <v>5754</v>
      </c>
    </row>
    <row r="2887" spans="1:7" x14ac:dyDescent="0.25">
      <c r="A2887" s="6" t="s">
        <v>535</v>
      </c>
      <c r="B2887" s="1">
        <v>16</v>
      </c>
      <c r="C2887" s="1" t="str">
        <f t="shared" si="45"/>
        <v>807</v>
      </c>
      <c r="D2887" s="6" t="s">
        <v>5842</v>
      </c>
      <c r="E2887" s="6" t="s">
        <v>100</v>
      </c>
      <c r="F2887" s="6" t="s">
        <v>5843</v>
      </c>
      <c r="G2887" t="s">
        <v>1630</v>
      </c>
    </row>
    <row r="2888" spans="1:7" x14ac:dyDescent="0.25">
      <c r="A2888" s="6" t="s">
        <v>535</v>
      </c>
      <c r="B2888" s="1">
        <v>16</v>
      </c>
      <c r="C2888" s="1" t="str">
        <f t="shared" si="45"/>
        <v>807</v>
      </c>
      <c r="D2888" s="6" t="s">
        <v>5844</v>
      </c>
      <c r="E2888" s="6" t="s">
        <v>12</v>
      </c>
      <c r="F2888" s="6" t="s">
        <v>5845</v>
      </c>
      <c r="G2888" t="s">
        <v>5747</v>
      </c>
    </row>
    <row r="2889" spans="1:7" x14ac:dyDescent="0.25">
      <c r="A2889" s="6" t="s">
        <v>535</v>
      </c>
      <c r="B2889" s="1">
        <v>16</v>
      </c>
      <c r="C2889" s="1" t="str">
        <f t="shared" si="45"/>
        <v>807</v>
      </c>
      <c r="D2889" s="6" t="s">
        <v>5846</v>
      </c>
      <c r="E2889" s="6" t="s">
        <v>12</v>
      </c>
      <c r="F2889" s="6" t="s">
        <v>5847</v>
      </c>
      <c r="G2889" t="s">
        <v>5747</v>
      </c>
    </row>
    <row r="2890" spans="1:7" x14ac:dyDescent="0.25">
      <c r="A2890" s="6" t="s">
        <v>535</v>
      </c>
      <c r="B2890" s="1">
        <v>16</v>
      </c>
      <c r="C2890" s="1" t="str">
        <f t="shared" si="45"/>
        <v>807</v>
      </c>
      <c r="D2890" s="6" t="s">
        <v>5848</v>
      </c>
      <c r="E2890" s="6" t="s">
        <v>12</v>
      </c>
      <c r="F2890" s="6" t="s">
        <v>5849</v>
      </c>
      <c r="G2890" t="s">
        <v>5747</v>
      </c>
    </row>
    <row r="2891" spans="1:7" x14ac:dyDescent="0.25">
      <c r="A2891" s="6" t="s">
        <v>535</v>
      </c>
      <c r="B2891" s="1">
        <v>16</v>
      </c>
      <c r="C2891" s="1" t="str">
        <f t="shared" si="45"/>
        <v>807</v>
      </c>
      <c r="D2891" s="6" t="s">
        <v>5850</v>
      </c>
      <c r="E2891" s="6" t="s">
        <v>100</v>
      </c>
      <c r="F2891" s="6" t="s">
        <v>5851</v>
      </c>
      <c r="G2891" t="s">
        <v>1630</v>
      </c>
    </row>
    <row r="2892" spans="1:7" x14ac:dyDescent="0.25">
      <c r="A2892" s="6" t="s">
        <v>535</v>
      </c>
      <c r="B2892" s="1">
        <v>16</v>
      </c>
      <c r="C2892" s="1" t="str">
        <f t="shared" si="45"/>
        <v>807</v>
      </c>
      <c r="D2892" s="6" t="s">
        <v>5852</v>
      </c>
      <c r="E2892" s="6" t="s">
        <v>12</v>
      </c>
      <c r="F2892" s="6" t="s">
        <v>5853</v>
      </c>
      <c r="G2892" t="s">
        <v>1630</v>
      </c>
    </row>
    <row r="2893" spans="1:7" x14ac:dyDescent="0.25">
      <c r="A2893" s="6" t="s">
        <v>535</v>
      </c>
      <c r="B2893" s="1">
        <v>16</v>
      </c>
      <c r="C2893" s="1" t="str">
        <f t="shared" si="45"/>
        <v>807</v>
      </c>
      <c r="D2893" s="6" t="s">
        <v>5854</v>
      </c>
      <c r="E2893" s="6" t="s">
        <v>12</v>
      </c>
      <c r="F2893" s="6" t="s">
        <v>5855</v>
      </c>
      <c r="G2893" t="s">
        <v>5747</v>
      </c>
    </row>
    <row r="2894" spans="1:7" x14ac:dyDescent="0.25">
      <c r="A2894" s="6" t="s">
        <v>535</v>
      </c>
      <c r="B2894" s="1">
        <v>16</v>
      </c>
      <c r="C2894" s="1" t="str">
        <f t="shared" si="45"/>
        <v>807</v>
      </c>
      <c r="D2894" s="6" t="s">
        <v>5856</v>
      </c>
      <c r="E2894" s="6" t="s">
        <v>12</v>
      </c>
      <c r="F2894" s="6" t="s">
        <v>5857</v>
      </c>
      <c r="G2894" t="s">
        <v>1630</v>
      </c>
    </row>
    <row r="2895" spans="1:7" x14ac:dyDescent="0.25">
      <c r="A2895" s="6" t="s">
        <v>535</v>
      </c>
      <c r="B2895" s="1">
        <v>16</v>
      </c>
      <c r="C2895" s="1" t="str">
        <f t="shared" si="45"/>
        <v>807</v>
      </c>
      <c r="D2895" s="6" t="s">
        <v>5858</v>
      </c>
      <c r="E2895" s="6" t="s">
        <v>12</v>
      </c>
      <c r="F2895" s="6" t="s">
        <v>5859</v>
      </c>
      <c r="G2895" t="s">
        <v>5747</v>
      </c>
    </row>
    <row r="2896" spans="1:7" x14ac:dyDescent="0.25">
      <c r="A2896" s="6" t="s">
        <v>535</v>
      </c>
      <c r="B2896" s="1">
        <v>16</v>
      </c>
      <c r="C2896" s="1" t="str">
        <f t="shared" si="45"/>
        <v>807</v>
      </c>
      <c r="D2896" s="6" t="s">
        <v>5860</v>
      </c>
      <c r="E2896" s="6" t="s">
        <v>100</v>
      </c>
      <c r="F2896" s="6" t="s">
        <v>5861</v>
      </c>
      <c r="G2896" t="s">
        <v>1630</v>
      </c>
    </row>
    <row r="2897" spans="1:7" x14ac:dyDescent="0.25">
      <c r="A2897" s="6" t="s">
        <v>535</v>
      </c>
      <c r="B2897" s="1">
        <v>16</v>
      </c>
      <c r="C2897" s="1" t="str">
        <f t="shared" si="45"/>
        <v>807</v>
      </c>
      <c r="D2897" s="6" t="s">
        <v>5862</v>
      </c>
      <c r="E2897" s="6" t="s">
        <v>100</v>
      </c>
      <c r="F2897" s="6" t="s">
        <v>5863</v>
      </c>
      <c r="G2897" t="s">
        <v>1630</v>
      </c>
    </row>
    <row r="2898" spans="1:7" x14ac:dyDescent="0.25">
      <c r="A2898" s="6" t="s">
        <v>535</v>
      </c>
      <c r="B2898" s="1">
        <v>16</v>
      </c>
      <c r="C2898" s="1" t="str">
        <f t="shared" si="45"/>
        <v>807</v>
      </c>
      <c r="D2898" s="6" t="s">
        <v>5864</v>
      </c>
      <c r="E2898" s="6" t="s">
        <v>12</v>
      </c>
      <c r="F2898" s="6" t="s">
        <v>5865</v>
      </c>
      <c r="G2898" t="s">
        <v>5754</v>
      </c>
    </row>
    <row r="2899" spans="1:7" x14ac:dyDescent="0.25">
      <c r="A2899" s="6" t="s">
        <v>535</v>
      </c>
      <c r="B2899" s="1">
        <v>16</v>
      </c>
      <c r="C2899" s="1" t="str">
        <f t="shared" si="45"/>
        <v>807</v>
      </c>
      <c r="D2899" s="6" t="s">
        <v>5866</v>
      </c>
      <c r="E2899" s="6" t="s">
        <v>12</v>
      </c>
      <c r="F2899" s="6" t="s">
        <v>5867</v>
      </c>
      <c r="G2899" t="s">
        <v>5747</v>
      </c>
    </row>
    <row r="2900" spans="1:7" x14ac:dyDescent="0.25">
      <c r="A2900" s="6" t="s">
        <v>535</v>
      </c>
      <c r="B2900" s="1">
        <v>16</v>
      </c>
      <c r="C2900" s="1" t="str">
        <f t="shared" si="45"/>
        <v>807</v>
      </c>
      <c r="D2900" s="6" t="s">
        <v>5868</v>
      </c>
      <c r="E2900" s="6" t="s">
        <v>12</v>
      </c>
      <c r="F2900" s="6" t="s">
        <v>5869</v>
      </c>
      <c r="G2900" t="s">
        <v>5747</v>
      </c>
    </row>
    <row r="2901" spans="1:7" x14ac:dyDescent="0.25">
      <c r="A2901" s="6" t="s">
        <v>535</v>
      </c>
      <c r="B2901" s="1">
        <v>16</v>
      </c>
      <c r="C2901" s="1" t="str">
        <f t="shared" si="45"/>
        <v>807</v>
      </c>
      <c r="D2901" s="6" t="s">
        <v>1434</v>
      </c>
      <c r="E2901" s="6" t="s">
        <v>12</v>
      </c>
      <c r="F2901" s="6" t="s">
        <v>1435</v>
      </c>
      <c r="G2901" t="s">
        <v>5747</v>
      </c>
    </row>
    <row r="2902" spans="1:7" x14ac:dyDescent="0.25">
      <c r="A2902" s="6" t="s">
        <v>535</v>
      </c>
      <c r="B2902" s="1">
        <v>16</v>
      </c>
      <c r="C2902" s="1" t="str">
        <f t="shared" si="45"/>
        <v>807</v>
      </c>
      <c r="D2902" s="6" t="s">
        <v>5870</v>
      </c>
      <c r="E2902" s="6" t="s">
        <v>12</v>
      </c>
      <c r="F2902" s="6" t="s">
        <v>5871</v>
      </c>
      <c r="G2902" t="s">
        <v>5747</v>
      </c>
    </row>
    <row r="2903" spans="1:7" x14ac:dyDescent="0.25">
      <c r="A2903" s="6" t="s">
        <v>535</v>
      </c>
      <c r="B2903" s="1">
        <v>16</v>
      </c>
      <c r="C2903" s="1" t="str">
        <f t="shared" si="45"/>
        <v>807</v>
      </c>
      <c r="D2903" s="6" t="s">
        <v>5872</v>
      </c>
      <c r="E2903" s="6" t="s">
        <v>100</v>
      </c>
      <c r="F2903" s="6" t="s">
        <v>5873</v>
      </c>
      <c r="G2903" t="s">
        <v>1630</v>
      </c>
    </row>
    <row r="2904" spans="1:7" x14ac:dyDescent="0.25">
      <c r="A2904" s="6" t="s">
        <v>535</v>
      </c>
      <c r="B2904" s="1">
        <v>16</v>
      </c>
      <c r="C2904" s="1" t="str">
        <f t="shared" si="45"/>
        <v>807</v>
      </c>
      <c r="D2904" s="6" t="s">
        <v>406</v>
      </c>
      <c r="E2904" s="6" t="s">
        <v>100</v>
      </c>
      <c r="F2904" s="6" t="s">
        <v>407</v>
      </c>
      <c r="G2904" t="s">
        <v>1630</v>
      </c>
    </row>
    <row r="2905" spans="1:7" x14ac:dyDescent="0.25">
      <c r="A2905" s="6" t="s">
        <v>535</v>
      </c>
      <c r="B2905" s="1">
        <v>16</v>
      </c>
      <c r="C2905" s="1" t="str">
        <f t="shared" si="45"/>
        <v>807</v>
      </c>
      <c r="D2905" s="6" t="s">
        <v>5874</v>
      </c>
      <c r="E2905" s="6" t="s">
        <v>12</v>
      </c>
      <c r="F2905" s="6" t="s">
        <v>5875</v>
      </c>
      <c r="G2905" t="s">
        <v>5747</v>
      </c>
    </row>
    <row r="2906" spans="1:7" x14ac:dyDescent="0.25">
      <c r="A2906" s="6" t="s">
        <v>535</v>
      </c>
      <c r="B2906" s="1">
        <v>16</v>
      </c>
      <c r="C2906" s="1" t="str">
        <f t="shared" si="45"/>
        <v>807</v>
      </c>
      <c r="D2906" s="6" t="s">
        <v>5876</v>
      </c>
      <c r="E2906" s="6" t="s">
        <v>12</v>
      </c>
      <c r="F2906" s="6" t="s">
        <v>5877</v>
      </c>
      <c r="G2906" t="s">
        <v>5747</v>
      </c>
    </row>
    <row r="2907" spans="1:7" x14ac:dyDescent="0.25">
      <c r="A2907" s="6" t="s">
        <v>535</v>
      </c>
      <c r="B2907" s="1">
        <v>16</v>
      </c>
      <c r="C2907" s="1" t="str">
        <f t="shared" si="45"/>
        <v>807</v>
      </c>
      <c r="D2907" s="6" t="s">
        <v>5878</v>
      </c>
      <c r="E2907" s="6" t="s">
        <v>12</v>
      </c>
      <c r="F2907" s="6" t="s">
        <v>5879</v>
      </c>
      <c r="G2907" t="s">
        <v>5747</v>
      </c>
    </row>
    <row r="2908" spans="1:7" x14ac:dyDescent="0.25">
      <c r="A2908" s="6" t="s">
        <v>535</v>
      </c>
      <c r="B2908" s="1">
        <v>16</v>
      </c>
      <c r="C2908" s="1" t="str">
        <f t="shared" si="45"/>
        <v>807</v>
      </c>
      <c r="D2908" s="6" t="s">
        <v>5880</v>
      </c>
      <c r="E2908" s="6" t="s">
        <v>12</v>
      </c>
      <c r="F2908" s="6" t="s">
        <v>5881</v>
      </c>
      <c r="G2908" t="s">
        <v>5747</v>
      </c>
    </row>
    <row r="2909" spans="1:7" x14ac:dyDescent="0.25">
      <c r="A2909" s="6" t="s">
        <v>535</v>
      </c>
      <c r="B2909" s="1">
        <v>16</v>
      </c>
      <c r="C2909" s="1" t="str">
        <f t="shared" si="45"/>
        <v>807</v>
      </c>
      <c r="D2909" s="6" t="s">
        <v>5882</v>
      </c>
      <c r="E2909" s="6" t="s">
        <v>12</v>
      </c>
      <c r="F2909" s="6" t="s">
        <v>5883</v>
      </c>
      <c r="G2909" t="s">
        <v>5747</v>
      </c>
    </row>
    <row r="2910" spans="1:7" x14ac:dyDescent="0.25">
      <c r="A2910" s="6" t="s">
        <v>535</v>
      </c>
      <c r="B2910" s="1">
        <v>16</v>
      </c>
      <c r="C2910" s="1" t="str">
        <f t="shared" si="45"/>
        <v>807</v>
      </c>
      <c r="D2910" s="6" t="s">
        <v>5884</v>
      </c>
      <c r="E2910" s="6" t="s">
        <v>12</v>
      </c>
      <c r="F2910" s="6" t="s">
        <v>5885</v>
      </c>
      <c r="G2910" t="s">
        <v>5747</v>
      </c>
    </row>
    <row r="2911" spans="1:7" x14ac:dyDescent="0.25">
      <c r="A2911" s="6" t="s">
        <v>535</v>
      </c>
      <c r="B2911" s="1">
        <v>16</v>
      </c>
      <c r="C2911" s="1" t="str">
        <f t="shared" si="45"/>
        <v>807</v>
      </c>
      <c r="D2911" s="6" t="s">
        <v>5886</v>
      </c>
      <c r="E2911" s="6" t="s">
        <v>12</v>
      </c>
      <c r="F2911" s="6" t="s">
        <v>5887</v>
      </c>
      <c r="G2911" t="s">
        <v>5754</v>
      </c>
    </row>
    <row r="2912" spans="1:7" x14ac:dyDescent="0.25">
      <c r="A2912" s="6" t="s">
        <v>535</v>
      </c>
      <c r="B2912" s="1">
        <v>16</v>
      </c>
      <c r="C2912" s="1" t="str">
        <f t="shared" si="45"/>
        <v>807</v>
      </c>
      <c r="D2912" s="6" t="s">
        <v>5888</v>
      </c>
      <c r="E2912" s="6" t="s">
        <v>100</v>
      </c>
      <c r="F2912" s="6" t="s">
        <v>5889</v>
      </c>
      <c r="G2912" t="s">
        <v>1630</v>
      </c>
    </row>
    <row r="2913" spans="1:7" x14ac:dyDescent="0.25">
      <c r="A2913" s="6" t="s">
        <v>535</v>
      </c>
      <c r="B2913" s="1">
        <v>16</v>
      </c>
      <c r="C2913" s="1" t="str">
        <f t="shared" si="45"/>
        <v>807</v>
      </c>
      <c r="D2913" s="6" t="s">
        <v>5890</v>
      </c>
      <c r="E2913" s="6" t="s">
        <v>12</v>
      </c>
      <c r="F2913" s="6" t="s">
        <v>5891</v>
      </c>
      <c r="G2913" t="s">
        <v>5747</v>
      </c>
    </row>
    <row r="2914" spans="1:7" x14ac:dyDescent="0.25">
      <c r="A2914" s="6" t="s">
        <v>535</v>
      </c>
      <c r="B2914" s="1">
        <v>16</v>
      </c>
      <c r="C2914" s="1" t="str">
        <f t="shared" si="45"/>
        <v>807</v>
      </c>
      <c r="D2914" s="6" t="s">
        <v>5892</v>
      </c>
      <c r="E2914" s="6" t="s">
        <v>12</v>
      </c>
      <c r="F2914" s="6" t="s">
        <v>5893</v>
      </c>
    </row>
    <row r="2915" spans="1:7" x14ac:dyDescent="0.25">
      <c r="A2915" s="6" t="s">
        <v>535</v>
      </c>
      <c r="B2915" s="1">
        <v>16</v>
      </c>
      <c r="C2915" s="1" t="str">
        <f t="shared" si="45"/>
        <v>807</v>
      </c>
      <c r="D2915" s="6" t="s">
        <v>5894</v>
      </c>
      <c r="E2915" s="6" t="s">
        <v>12</v>
      </c>
      <c r="F2915" s="6" t="s">
        <v>5895</v>
      </c>
      <c r="G2915" t="s">
        <v>5747</v>
      </c>
    </row>
    <row r="2916" spans="1:7" x14ac:dyDescent="0.25">
      <c r="A2916" s="6" t="s">
        <v>535</v>
      </c>
      <c r="B2916" s="1">
        <v>16</v>
      </c>
      <c r="C2916" s="1" t="str">
        <f t="shared" si="45"/>
        <v>807</v>
      </c>
      <c r="D2916" s="6" t="s">
        <v>5896</v>
      </c>
      <c r="E2916" s="6" t="s">
        <v>12</v>
      </c>
      <c r="F2916" s="6" t="s">
        <v>5897</v>
      </c>
      <c r="G2916" t="s">
        <v>1630</v>
      </c>
    </row>
    <row r="2917" spans="1:7" x14ac:dyDescent="0.25">
      <c r="A2917" s="6" t="s">
        <v>535</v>
      </c>
      <c r="B2917" s="1">
        <v>16</v>
      </c>
      <c r="C2917" s="1" t="str">
        <f t="shared" si="45"/>
        <v>807</v>
      </c>
      <c r="D2917" s="6" t="s">
        <v>5898</v>
      </c>
      <c r="E2917" s="6" t="s">
        <v>12</v>
      </c>
      <c r="F2917" s="6" t="s">
        <v>5899</v>
      </c>
      <c r="G2917" t="s">
        <v>5747</v>
      </c>
    </row>
    <row r="2918" spans="1:7" x14ac:dyDescent="0.25">
      <c r="A2918" s="6" t="s">
        <v>535</v>
      </c>
      <c r="B2918" s="1">
        <v>16</v>
      </c>
      <c r="C2918" s="1" t="str">
        <f t="shared" si="45"/>
        <v>807</v>
      </c>
      <c r="D2918" s="6" t="s">
        <v>5900</v>
      </c>
      <c r="E2918" s="6" t="s">
        <v>100</v>
      </c>
      <c r="F2918" s="6" t="s">
        <v>5901</v>
      </c>
      <c r="G2918" t="s">
        <v>1630</v>
      </c>
    </row>
    <row r="2919" spans="1:7" x14ac:dyDescent="0.25">
      <c r="A2919" s="6" t="s">
        <v>535</v>
      </c>
      <c r="B2919" s="1">
        <v>16</v>
      </c>
      <c r="C2919" s="1" t="str">
        <f t="shared" si="45"/>
        <v>807</v>
      </c>
      <c r="D2919" s="6" t="s">
        <v>5902</v>
      </c>
      <c r="E2919" s="6" t="s">
        <v>100</v>
      </c>
      <c r="F2919" s="6" t="s">
        <v>5903</v>
      </c>
      <c r="G2919" t="s">
        <v>1630</v>
      </c>
    </row>
    <row r="2920" spans="1:7" x14ac:dyDescent="0.25">
      <c r="A2920" s="6" t="s">
        <v>535</v>
      </c>
      <c r="B2920" s="1">
        <v>16</v>
      </c>
      <c r="C2920" s="1" t="str">
        <f t="shared" si="45"/>
        <v>807</v>
      </c>
      <c r="D2920" s="6" t="s">
        <v>5904</v>
      </c>
      <c r="E2920" s="6" t="s">
        <v>12</v>
      </c>
      <c r="F2920" s="6" t="s">
        <v>5905</v>
      </c>
      <c r="G2920" t="s">
        <v>5747</v>
      </c>
    </row>
    <row r="2921" spans="1:7" x14ac:dyDescent="0.25">
      <c r="A2921" s="6" t="s">
        <v>535</v>
      </c>
      <c r="B2921" s="1">
        <v>16</v>
      </c>
      <c r="C2921" s="1" t="str">
        <f t="shared" si="45"/>
        <v>807</v>
      </c>
      <c r="D2921" s="6" t="s">
        <v>5906</v>
      </c>
      <c r="E2921" s="6" t="s">
        <v>12</v>
      </c>
      <c r="F2921" s="6" t="s">
        <v>5907</v>
      </c>
      <c r="G2921" t="s">
        <v>5747</v>
      </c>
    </row>
    <row r="2922" spans="1:7" x14ac:dyDescent="0.25">
      <c r="A2922" s="6" t="s">
        <v>535</v>
      </c>
      <c r="B2922" s="1">
        <v>16</v>
      </c>
      <c r="C2922" s="1" t="str">
        <f t="shared" si="45"/>
        <v>807</v>
      </c>
      <c r="D2922" s="6" t="s">
        <v>5908</v>
      </c>
      <c r="E2922" s="6" t="s">
        <v>100</v>
      </c>
      <c r="F2922" s="6" t="s">
        <v>5909</v>
      </c>
      <c r="G2922" t="s">
        <v>1630</v>
      </c>
    </row>
    <row r="2923" spans="1:7" x14ac:dyDescent="0.25">
      <c r="A2923" s="6" t="s">
        <v>5910</v>
      </c>
      <c r="B2923" s="1">
        <v>18</v>
      </c>
      <c r="C2923" s="1" t="str">
        <f t="shared" si="45"/>
        <v>867</v>
      </c>
      <c r="D2923" s="6" t="s">
        <v>5911</v>
      </c>
      <c r="E2923" s="6" t="s">
        <v>12</v>
      </c>
      <c r="F2923" s="6" t="s">
        <v>5912</v>
      </c>
      <c r="G2923" t="s">
        <v>5913</v>
      </c>
    </row>
    <row r="2924" spans="1:7" x14ac:dyDescent="0.25">
      <c r="A2924" s="6" t="s">
        <v>5914</v>
      </c>
      <c r="B2924" s="1">
        <v>18</v>
      </c>
      <c r="C2924" s="1" t="str">
        <f t="shared" si="45"/>
        <v>867</v>
      </c>
      <c r="D2924" s="6" t="s">
        <v>5915</v>
      </c>
      <c r="E2924" s="6" t="s">
        <v>12</v>
      </c>
      <c r="F2924" s="6" t="s">
        <v>5916</v>
      </c>
    </row>
    <row r="2925" spans="1:7" x14ac:dyDescent="0.25">
      <c r="A2925" s="6" t="s">
        <v>5914</v>
      </c>
      <c r="B2925" s="1">
        <v>18</v>
      </c>
      <c r="C2925" s="1" t="str">
        <f t="shared" si="45"/>
        <v>867</v>
      </c>
      <c r="D2925" s="6" t="s">
        <v>5917</v>
      </c>
      <c r="E2925" s="6" t="s">
        <v>12</v>
      </c>
      <c r="F2925" s="6" t="s">
        <v>5918</v>
      </c>
    </row>
    <row r="2926" spans="1:7" x14ac:dyDescent="0.25">
      <c r="A2926" s="6" t="s">
        <v>5914</v>
      </c>
      <c r="B2926" s="1">
        <v>18</v>
      </c>
      <c r="C2926" s="1" t="str">
        <f t="shared" si="45"/>
        <v>867</v>
      </c>
      <c r="D2926" s="6" t="s">
        <v>5919</v>
      </c>
      <c r="E2926" s="6" t="s">
        <v>12</v>
      </c>
      <c r="F2926" s="6" t="s">
        <v>5920</v>
      </c>
    </row>
    <row r="2927" spans="1:7" x14ac:dyDescent="0.25">
      <c r="A2927" s="6" t="s">
        <v>5921</v>
      </c>
      <c r="B2927" s="1">
        <v>18</v>
      </c>
      <c r="C2927" s="1" t="str">
        <f t="shared" si="45"/>
        <v>867</v>
      </c>
      <c r="D2927" s="6" t="s">
        <v>5922</v>
      </c>
      <c r="E2927" s="6" t="s">
        <v>100</v>
      </c>
      <c r="F2927" s="6" t="s">
        <v>5923</v>
      </c>
      <c r="G2927" t="s">
        <v>5924</v>
      </c>
    </row>
    <row r="2928" spans="1:7" x14ac:dyDescent="0.25">
      <c r="A2928" s="6" t="s">
        <v>5910</v>
      </c>
      <c r="B2928" s="1">
        <v>18</v>
      </c>
      <c r="C2928" s="1" t="str">
        <f t="shared" si="45"/>
        <v>867</v>
      </c>
      <c r="D2928" s="6" t="s">
        <v>5925</v>
      </c>
      <c r="E2928" s="6" t="s">
        <v>12</v>
      </c>
      <c r="F2928" s="6" t="s">
        <v>5926</v>
      </c>
      <c r="G2928" t="s">
        <v>5927</v>
      </c>
    </row>
    <row r="2929" spans="1:7" x14ac:dyDescent="0.25">
      <c r="A2929" s="6" t="s">
        <v>5914</v>
      </c>
      <c r="B2929" s="1">
        <v>18</v>
      </c>
      <c r="C2929" s="1" t="str">
        <f t="shared" si="45"/>
        <v>867</v>
      </c>
      <c r="D2929" s="6" t="s">
        <v>5928</v>
      </c>
      <c r="E2929" s="6" t="s">
        <v>12</v>
      </c>
      <c r="F2929" s="6" t="s">
        <v>5929</v>
      </c>
    </row>
    <row r="2930" spans="1:7" x14ac:dyDescent="0.25">
      <c r="A2930" s="6" t="s">
        <v>5921</v>
      </c>
      <c r="B2930" s="1">
        <v>18</v>
      </c>
      <c r="C2930" s="1" t="str">
        <f t="shared" si="45"/>
        <v>867</v>
      </c>
      <c r="D2930" s="6" t="s">
        <v>5930</v>
      </c>
      <c r="E2930" s="6" t="s">
        <v>12</v>
      </c>
      <c r="F2930" s="6" t="s">
        <v>5931</v>
      </c>
      <c r="G2930" t="s">
        <v>5932</v>
      </c>
    </row>
    <row r="2931" spans="1:7" x14ac:dyDescent="0.25">
      <c r="A2931" s="6" t="s">
        <v>5921</v>
      </c>
      <c r="B2931" s="1">
        <v>18</v>
      </c>
      <c r="C2931" s="1" t="str">
        <f t="shared" si="45"/>
        <v>867</v>
      </c>
      <c r="D2931" s="6" t="s">
        <v>5933</v>
      </c>
      <c r="E2931" s="6" t="s">
        <v>12</v>
      </c>
      <c r="F2931" s="6" t="s">
        <v>5934</v>
      </c>
      <c r="G2931" t="s">
        <v>5932</v>
      </c>
    </row>
    <row r="2932" spans="1:7" x14ac:dyDescent="0.25">
      <c r="A2932" s="6" t="s">
        <v>5914</v>
      </c>
      <c r="B2932" s="1">
        <v>18</v>
      </c>
      <c r="C2932" s="1" t="str">
        <f t="shared" si="45"/>
        <v>867</v>
      </c>
      <c r="D2932" s="6" t="s">
        <v>5935</v>
      </c>
      <c r="E2932" s="6" t="s">
        <v>100</v>
      </c>
      <c r="F2932" s="6" t="s">
        <v>5936</v>
      </c>
    </row>
    <row r="2933" spans="1:7" x14ac:dyDescent="0.25">
      <c r="A2933" s="6" t="s">
        <v>5914</v>
      </c>
      <c r="B2933" s="1">
        <v>18</v>
      </c>
      <c r="C2933" s="1" t="str">
        <f t="shared" si="45"/>
        <v>867</v>
      </c>
      <c r="D2933" s="6" t="s">
        <v>5937</v>
      </c>
      <c r="E2933" s="6" t="s">
        <v>12</v>
      </c>
      <c r="F2933" s="6" t="s">
        <v>5938</v>
      </c>
    </row>
    <row r="2934" spans="1:7" x14ac:dyDescent="0.25">
      <c r="A2934" s="6" t="s">
        <v>5910</v>
      </c>
      <c r="B2934" s="1">
        <v>18</v>
      </c>
      <c r="C2934" s="1" t="str">
        <f t="shared" si="45"/>
        <v>867</v>
      </c>
      <c r="D2934" s="6" t="s">
        <v>5939</v>
      </c>
      <c r="E2934" s="6" t="s">
        <v>12</v>
      </c>
      <c r="F2934" s="6" t="s">
        <v>5940</v>
      </c>
      <c r="G2934" t="s">
        <v>5940</v>
      </c>
    </row>
    <row r="2935" spans="1:7" x14ac:dyDescent="0.25">
      <c r="A2935" s="6" t="s">
        <v>5914</v>
      </c>
      <c r="B2935" s="1">
        <v>18</v>
      </c>
      <c r="C2935" s="1" t="str">
        <f t="shared" si="45"/>
        <v>867</v>
      </c>
      <c r="D2935" s="6" t="s">
        <v>5941</v>
      </c>
      <c r="E2935" s="6" t="s">
        <v>12</v>
      </c>
      <c r="F2935" s="6" t="s">
        <v>5942</v>
      </c>
    </row>
    <row r="2936" spans="1:7" x14ac:dyDescent="0.25">
      <c r="A2936" s="6" t="s">
        <v>5921</v>
      </c>
      <c r="B2936" s="1">
        <v>18</v>
      </c>
      <c r="C2936" s="1" t="str">
        <f t="shared" si="45"/>
        <v>867</v>
      </c>
      <c r="D2936" s="6" t="s">
        <v>5943</v>
      </c>
      <c r="E2936" s="6" t="s">
        <v>12</v>
      </c>
      <c r="F2936" s="6" t="s">
        <v>5944</v>
      </c>
      <c r="G2936" t="s">
        <v>5932</v>
      </c>
    </row>
    <row r="2937" spans="1:7" x14ac:dyDescent="0.25">
      <c r="A2937" s="6" t="s">
        <v>5910</v>
      </c>
      <c r="B2937" s="1">
        <v>18</v>
      </c>
      <c r="C2937" s="1" t="str">
        <f t="shared" si="45"/>
        <v>867</v>
      </c>
      <c r="D2937" s="6" t="s">
        <v>5945</v>
      </c>
      <c r="E2937" s="6" t="s">
        <v>100</v>
      </c>
      <c r="F2937" s="6" t="s">
        <v>5946</v>
      </c>
      <c r="G2937" t="s">
        <v>5947</v>
      </c>
    </row>
    <row r="2938" spans="1:7" x14ac:dyDescent="0.25">
      <c r="A2938" s="6" t="s">
        <v>5921</v>
      </c>
      <c r="B2938" s="1">
        <v>18</v>
      </c>
      <c r="C2938" s="1" t="str">
        <f t="shared" si="45"/>
        <v>867</v>
      </c>
      <c r="D2938" s="6" t="s">
        <v>5948</v>
      </c>
      <c r="E2938" s="6" t="s">
        <v>100</v>
      </c>
      <c r="F2938" s="6" t="s">
        <v>5924</v>
      </c>
      <c r="G2938" t="s">
        <v>5924</v>
      </c>
    </row>
    <row r="2939" spans="1:7" x14ac:dyDescent="0.25">
      <c r="A2939" s="6" t="s">
        <v>5910</v>
      </c>
      <c r="B2939" s="1">
        <v>18</v>
      </c>
      <c r="C2939" s="1" t="str">
        <f t="shared" si="45"/>
        <v>867</v>
      </c>
      <c r="D2939" s="6" t="s">
        <v>5949</v>
      </c>
      <c r="E2939" s="6" t="s">
        <v>100</v>
      </c>
      <c r="F2939" s="6" t="s">
        <v>5950</v>
      </c>
    </row>
    <row r="2940" spans="1:7" x14ac:dyDescent="0.25">
      <c r="A2940" s="6" t="s">
        <v>5921</v>
      </c>
      <c r="B2940" s="1">
        <v>18</v>
      </c>
      <c r="C2940" s="1" t="str">
        <f t="shared" si="45"/>
        <v>867</v>
      </c>
      <c r="D2940" s="6" t="s">
        <v>5951</v>
      </c>
      <c r="E2940" s="6" t="s">
        <v>100</v>
      </c>
      <c r="F2940" s="6" t="s">
        <v>5952</v>
      </c>
    </row>
    <row r="2941" spans="1:7" x14ac:dyDescent="0.25">
      <c r="A2941" s="6" t="s">
        <v>5910</v>
      </c>
      <c r="B2941" s="1">
        <v>18</v>
      </c>
      <c r="C2941" s="1" t="str">
        <f t="shared" si="45"/>
        <v>867</v>
      </c>
      <c r="D2941" s="6" t="s">
        <v>2763</v>
      </c>
      <c r="E2941" s="6" t="s">
        <v>100</v>
      </c>
      <c r="F2941" s="6" t="s">
        <v>2764</v>
      </c>
      <c r="G2941" t="s">
        <v>5953</v>
      </c>
    </row>
    <row r="2942" spans="1:7" x14ac:dyDescent="0.25">
      <c r="A2942" s="6" t="s">
        <v>5921</v>
      </c>
      <c r="B2942" s="1">
        <v>18</v>
      </c>
      <c r="C2942" s="1" t="str">
        <f t="shared" si="45"/>
        <v>867</v>
      </c>
      <c r="D2942" s="6" t="s">
        <v>5954</v>
      </c>
      <c r="E2942" s="6" t="s">
        <v>12</v>
      </c>
      <c r="F2942" s="6" t="s">
        <v>5955</v>
      </c>
      <c r="G2942" t="s">
        <v>5932</v>
      </c>
    </row>
    <row r="2943" spans="1:7" x14ac:dyDescent="0.25">
      <c r="A2943" s="6" t="s">
        <v>5910</v>
      </c>
      <c r="B2943" s="1">
        <v>18</v>
      </c>
      <c r="C2943" s="1" t="str">
        <f t="shared" si="45"/>
        <v>867</v>
      </c>
      <c r="D2943" s="6" t="s">
        <v>5956</v>
      </c>
      <c r="E2943" s="6" t="s">
        <v>100</v>
      </c>
      <c r="F2943" s="6" t="s">
        <v>5957</v>
      </c>
    </row>
    <row r="2944" spans="1:7" x14ac:dyDescent="0.25">
      <c r="A2944" s="6" t="s">
        <v>5910</v>
      </c>
      <c r="B2944" s="1">
        <v>18</v>
      </c>
      <c r="C2944" s="1" t="str">
        <f t="shared" si="45"/>
        <v>867</v>
      </c>
      <c r="D2944" s="6" t="s">
        <v>5958</v>
      </c>
      <c r="E2944" s="6" t="s">
        <v>100</v>
      </c>
      <c r="F2944" s="6" t="s">
        <v>5959</v>
      </c>
    </row>
    <row r="2945" spans="1:7" x14ac:dyDescent="0.25">
      <c r="A2945" s="6" t="s">
        <v>5910</v>
      </c>
      <c r="B2945" s="1">
        <v>18</v>
      </c>
      <c r="C2945" s="1" t="str">
        <f t="shared" si="45"/>
        <v>867</v>
      </c>
      <c r="D2945" s="6" t="s">
        <v>5960</v>
      </c>
      <c r="E2945" s="6" t="s">
        <v>100</v>
      </c>
      <c r="F2945" s="6" t="s">
        <v>5961</v>
      </c>
    </row>
    <row r="2946" spans="1:7" x14ac:dyDescent="0.25">
      <c r="A2946" s="6" t="s">
        <v>5910</v>
      </c>
      <c r="B2946" s="1">
        <v>18</v>
      </c>
      <c r="C2946" s="1" t="str">
        <f t="shared" si="45"/>
        <v>867</v>
      </c>
      <c r="D2946" s="6" t="s">
        <v>5962</v>
      </c>
      <c r="E2946" s="6" t="s">
        <v>12</v>
      </c>
      <c r="F2946" s="6" t="s">
        <v>5963</v>
      </c>
    </row>
    <row r="2947" spans="1:7" x14ac:dyDescent="0.25">
      <c r="A2947" s="6" t="s">
        <v>5910</v>
      </c>
      <c r="B2947" s="1">
        <v>18</v>
      </c>
      <c r="C2947" s="1" t="str">
        <f t="shared" ref="C2947:C2997" si="46">TEXT(VLOOKUP(B2947,$J$2:$K$22,2,FALSE),"0")</f>
        <v>867</v>
      </c>
      <c r="D2947" s="6" t="s">
        <v>5964</v>
      </c>
      <c r="E2947" s="6" t="s">
        <v>100</v>
      </c>
      <c r="F2947" s="6" t="s">
        <v>5965</v>
      </c>
    </row>
    <row r="2948" spans="1:7" x14ac:dyDescent="0.25">
      <c r="A2948" s="6" t="s">
        <v>5910</v>
      </c>
      <c r="B2948" s="1">
        <v>18</v>
      </c>
      <c r="C2948" s="1" t="str">
        <f t="shared" si="46"/>
        <v>867</v>
      </c>
      <c r="D2948" s="6" t="s">
        <v>5966</v>
      </c>
      <c r="E2948" s="6" t="s">
        <v>12</v>
      </c>
      <c r="F2948" s="6" t="s">
        <v>5967</v>
      </c>
    </row>
    <row r="2949" spans="1:7" x14ac:dyDescent="0.25">
      <c r="A2949" s="6" t="s">
        <v>5910</v>
      </c>
      <c r="B2949" s="1">
        <v>18</v>
      </c>
      <c r="C2949" s="1" t="str">
        <f t="shared" si="46"/>
        <v>867</v>
      </c>
      <c r="D2949" s="6" t="s">
        <v>5968</v>
      </c>
      <c r="E2949" s="6" t="s">
        <v>12</v>
      </c>
      <c r="F2949" s="6" t="s">
        <v>5969</v>
      </c>
      <c r="G2949" t="s">
        <v>5953</v>
      </c>
    </row>
    <row r="2950" spans="1:7" x14ac:dyDescent="0.25">
      <c r="A2950" s="6" t="s">
        <v>5910</v>
      </c>
      <c r="B2950" s="1">
        <v>18</v>
      </c>
      <c r="C2950" s="1" t="str">
        <f t="shared" si="46"/>
        <v>867</v>
      </c>
      <c r="D2950" s="6" t="s">
        <v>5970</v>
      </c>
      <c r="E2950" s="6" t="s">
        <v>100</v>
      </c>
      <c r="F2950" s="6" t="s">
        <v>5971</v>
      </c>
    </row>
    <row r="2951" spans="1:7" x14ac:dyDescent="0.25">
      <c r="A2951" s="6" t="s">
        <v>5914</v>
      </c>
      <c r="B2951" s="1">
        <v>18</v>
      </c>
      <c r="C2951" s="1" t="str">
        <f t="shared" si="46"/>
        <v>867</v>
      </c>
      <c r="D2951" s="6" t="s">
        <v>5972</v>
      </c>
      <c r="E2951" s="6" t="s">
        <v>100</v>
      </c>
      <c r="F2951" s="6" t="s">
        <v>5973</v>
      </c>
    </row>
    <row r="2952" spans="1:7" x14ac:dyDescent="0.25">
      <c r="A2952" s="6" t="s">
        <v>5914</v>
      </c>
      <c r="B2952" s="1">
        <v>18</v>
      </c>
      <c r="C2952" s="1" t="str">
        <f t="shared" si="46"/>
        <v>867</v>
      </c>
      <c r="D2952" s="6" t="s">
        <v>5974</v>
      </c>
      <c r="E2952" s="6" t="s">
        <v>12</v>
      </c>
      <c r="F2952" s="6" t="s">
        <v>5975</v>
      </c>
    </row>
    <row r="2953" spans="1:7" x14ac:dyDescent="0.25">
      <c r="A2953" s="6" t="s">
        <v>5921</v>
      </c>
      <c r="B2953" s="1">
        <v>18</v>
      </c>
      <c r="C2953" s="1" t="str">
        <f t="shared" si="46"/>
        <v>867</v>
      </c>
      <c r="D2953" s="6" t="s">
        <v>5976</v>
      </c>
      <c r="E2953" s="6" t="s">
        <v>12</v>
      </c>
      <c r="F2953" s="6" t="s">
        <v>5977</v>
      </c>
      <c r="G2953" t="s">
        <v>5932</v>
      </c>
    </row>
    <row r="2954" spans="1:7" x14ac:dyDescent="0.25">
      <c r="A2954" s="6" t="s">
        <v>5910</v>
      </c>
      <c r="B2954" s="1">
        <v>18</v>
      </c>
      <c r="C2954" s="1" t="str">
        <f t="shared" si="46"/>
        <v>867</v>
      </c>
      <c r="D2954" s="6" t="s">
        <v>5978</v>
      </c>
      <c r="E2954" s="6" t="s">
        <v>12</v>
      </c>
      <c r="F2954" s="6" t="s">
        <v>5953</v>
      </c>
      <c r="G2954" t="s">
        <v>5953</v>
      </c>
    </row>
    <row r="2955" spans="1:7" x14ac:dyDescent="0.25">
      <c r="A2955" s="6" t="s">
        <v>5914</v>
      </c>
      <c r="B2955" s="1">
        <v>18</v>
      </c>
      <c r="C2955" s="1" t="str">
        <f t="shared" si="46"/>
        <v>867</v>
      </c>
      <c r="D2955" s="6" t="s">
        <v>5979</v>
      </c>
      <c r="E2955" s="6" t="s">
        <v>12</v>
      </c>
      <c r="F2955" s="6" t="s">
        <v>5980</v>
      </c>
    </row>
    <row r="2956" spans="1:7" x14ac:dyDescent="0.25">
      <c r="A2956" s="6" t="s">
        <v>5910</v>
      </c>
      <c r="B2956" s="1">
        <v>18</v>
      </c>
      <c r="C2956" s="1" t="str">
        <f t="shared" si="46"/>
        <v>867</v>
      </c>
      <c r="D2956" s="6" t="s">
        <v>5981</v>
      </c>
      <c r="E2956" s="6" t="s">
        <v>12</v>
      </c>
      <c r="F2956" s="6" t="s">
        <v>5913</v>
      </c>
      <c r="G2956" t="s">
        <v>5913</v>
      </c>
    </row>
    <row r="2957" spans="1:7" x14ac:dyDescent="0.25">
      <c r="A2957" s="6" t="s">
        <v>5914</v>
      </c>
      <c r="B2957" s="1">
        <v>18</v>
      </c>
      <c r="C2957" s="1" t="str">
        <f t="shared" si="46"/>
        <v>867</v>
      </c>
      <c r="D2957" s="6" t="s">
        <v>5982</v>
      </c>
      <c r="E2957" s="6" t="s">
        <v>12</v>
      </c>
      <c r="F2957" s="6" t="s">
        <v>5983</v>
      </c>
    </row>
    <row r="2958" spans="1:7" x14ac:dyDescent="0.25">
      <c r="A2958" s="6" t="s">
        <v>5910</v>
      </c>
      <c r="B2958" s="1">
        <v>18</v>
      </c>
      <c r="C2958" s="1" t="str">
        <f t="shared" si="46"/>
        <v>867</v>
      </c>
      <c r="D2958" s="6" t="s">
        <v>5984</v>
      </c>
      <c r="E2958" s="6" t="s">
        <v>100</v>
      </c>
      <c r="F2958" s="6" t="s">
        <v>5985</v>
      </c>
      <c r="G2958" t="s">
        <v>5985</v>
      </c>
    </row>
    <row r="2959" spans="1:7" x14ac:dyDescent="0.25">
      <c r="A2959" s="6" t="s">
        <v>5910</v>
      </c>
      <c r="B2959" s="1">
        <v>18</v>
      </c>
      <c r="C2959" s="1" t="str">
        <f t="shared" si="46"/>
        <v>867</v>
      </c>
      <c r="D2959" s="6" t="s">
        <v>5986</v>
      </c>
      <c r="E2959" s="6" t="s">
        <v>100</v>
      </c>
      <c r="F2959" s="6" t="s">
        <v>5987</v>
      </c>
    </row>
    <row r="2960" spans="1:7" x14ac:dyDescent="0.25">
      <c r="A2960" s="6" t="s">
        <v>5914</v>
      </c>
      <c r="B2960" s="1">
        <v>18</v>
      </c>
      <c r="C2960" s="1" t="str">
        <f t="shared" si="46"/>
        <v>867</v>
      </c>
      <c r="D2960" s="6" t="s">
        <v>5988</v>
      </c>
      <c r="E2960" s="6" t="s">
        <v>100</v>
      </c>
      <c r="F2960" s="6" t="s">
        <v>5989</v>
      </c>
    </row>
    <row r="2961" spans="1:7" x14ac:dyDescent="0.25">
      <c r="A2961" s="6" t="s">
        <v>5914</v>
      </c>
      <c r="B2961" s="1">
        <v>18</v>
      </c>
      <c r="C2961" s="1" t="str">
        <f t="shared" si="46"/>
        <v>867</v>
      </c>
      <c r="D2961" s="6" t="s">
        <v>5990</v>
      </c>
      <c r="E2961" s="6" t="s">
        <v>12</v>
      </c>
      <c r="F2961" s="6" t="s">
        <v>5991</v>
      </c>
    </row>
    <row r="2962" spans="1:7" x14ac:dyDescent="0.25">
      <c r="A2962" s="6" t="s">
        <v>5914</v>
      </c>
      <c r="B2962" s="1">
        <v>18</v>
      </c>
      <c r="C2962" s="1" t="str">
        <f t="shared" si="46"/>
        <v>867</v>
      </c>
      <c r="D2962" s="6" t="s">
        <v>5992</v>
      </c>
      <c r="E2962" s="6" t="s">
        <v>12</v>
      </c>
      <c r="F2962" s="6" t="s">
        <v>5993</v>
      </c>
    </row>
    <row r="2963" spans="1:7" x14ac:dyDescent="0.25">
      <c r="A2963" s="6" t="s">
        <v>5914</v>
      </c>
      <c r="B2963" s="1">
        <v>18</v>
      </c>
      <c r="C2963" s="1" t="str">
        <f t="shared" si="46"/>
        <v>867</v>
      </c>
      <c r="D2963" s="6" t="s">
        <v>5994</v>
      </c>
      <c r="E2963" s="6" t="s">
        <v>100</v>
      </c>
      <c r="F2963" s="6" t="s">
        <v>5995</v>
      </c>
    </row>
    <row r="2964" spans="1:7" x14ac:dyDescent="0.25">
      <c r="A2964" s="6" t="s">
        <v>5910</v>
      </c>
      <c r="B2964" s="1">
        <v>18</v>
      </c>
      <c r="C2964" s="1" t="str">
        <f t="shared" si="46"/>
        <v>867</v>
      </c>
      <c r="D2964" s="6" t="s">
        <v>5996</v>
      </c>
      <c r="E2964" s="6" t="s">
        <v>12</v>
      </c>
      <c r="F2964" s="6" t="s">
        <v>5997</v>
      </c>
    </row>
    <row r="2965" spans="1:7" x14ac:dyDescent="0.25">
      <c r="A2965" s="6" t="s">
        <v>5921</v>
      </c>
      <c r="B2965" s="1">
        <v>18</v>
      </c>
      <c r="C2965" s="1" t="str">
        <f t="shared" si="46"/>
        <v>867</v>
      </c>
      <c r="D2965" s="6" t="s">
        <v>5998</v>
      </c>
      <c r="E2965" s="6" t="s">
        <v>12</v>
      </c>
      <c r="F2965" s="6" t="s">
        <v>5999</v>
      </c>
      <c r="G2965" t="s">
        <v>5932</v>
      </c>
    </row>
    <row r="2966" spans="1:7" x14ac:dyDescent="0.25">
      <c r="A2966" s="6" t="s">
        <v>5921</v>
      </c>
      <c r="B2966" s="1">
        <v>18</v>
      </c>
      <c r="C2966" s="1" t="str">
        <f t="shared" si="46"/>
        <v>867</v>
      </c>
      <c r="D2966" s="6" t="s">
        <v>6000</v>
      </c>
      <c r="E2966" s="6" t="s">
        <v>12</v>
      </c>
      <c r="F2966" s="6" t="s">
        <v>6001</v>
      </c>
      <c r="G2966" t="s">
        <v>5932</v>
      </c>
    </row>
    <row r="2967" spans="1:7" x14ac:dyDescent="0.25">
      <c r="A2967" s="6" t="s">
        <v>5910</v>
      </c>
      <c r="B2967" s="1">
        <v>18</v>
      </c>
      <c r="C2967" s="1" t="str">
        <f t="shared" si="46"/>
        <v>867</v>
      </c>
      <c r="D2967" s="6" t="s">
        <v>6002</v>
      </c>
      <c r="E2967" s="6" t="s">
        <v>100</v>
      </c>
      <c r="F2967" s="6" t="s">
        <v>6003</v>
      </c>
      <c r="G2967" t="s">
        <v>6003</v>
      </c>
    </row>
    <row r="2968" spans="1:7" x14ac:dyDescent="0.25">
      <c r="A2968" s="6" t="s">
        <v>5914</v>
      </c>
      <c r="B2968" s="1">
        <v>18</v>
      </c>
      <c r="C2968" s="1" t="str">
        <f t="shared" si="46"/>
        <v>867</v>
      </c>
      <c r="D2968" s="6" t="s">
        <v>6004</v>
      </c>
      <c r="E2968" s="6" t="s">
        <v>12</v>
      </c>
      <c r="F2968" s="6" t="s">
        <v>6005</v>
      </c>
    </row>
    <row r="2969" spans="1:7" x14ac:dyDescent="0.25">
      <c r="A2969" s="6" t="s">
        <v>5910</v>
      </c>
      <c r="B2969" s="1">
        <v>18</v>
      </c>
      <c r="C2969" s="1" t="str">
        <f t="shared" si="46"/>
        <v>867</v>
      </c>
      <c r="D2969" s="6" t="s">
        <v>6006</v>
      </c>
      <c r="E2969" s="6" t="s">
        <v>12</v>
      </c>
      <c r="F2969" s="6" t="s">
        <v>6007</v>
      </c>
    </row>
    <row r="2970" spans="1:7" x14ac:dyDescent="0.25">
      <c r="A2970" s="6" t="s">
        <v>5921</v>
      </c>
      <c r="B2970" s="1">
        <v>18</v>
      </c>
      <c r="C2970" s="1" t="str">
        <f t="shared" si="46"/>
        <v>867</v>
      </c>
      <c r="D2970" s="6" t="s">
        <v>6008</v>
      </c>
      <c r="E2970" s="6" t="s">
        <v>12</v>
      </c>
      <c r="F2970" s="6" t="s">
        <v>6009</v>
      </c>
    </row>
    <row r="2971" spans="1:7" x14ac:dyDescent="0.25">
      <c r="A2971" s="6" t="s">
        <v>5914</v>
      </c>
      <c r="B2971" s="1">
        <v>18</v>
      </c>
      <c r="C2971" s="1" t="str">
        <f t="shared" si="46"/>
        <v>867</v>
      </c>
      <c r="D2971" s="6" t="s">
        <v>6010</v>
      </c>
      <c r="E2971" s="6" t="s">
        <v>12</v>
      </c>
      <c r="F2971" s="6" t="s">
        <v>6011</v>
      </c>
    </row>
    <row r="2972" spans="1:7" x14ac:dyDescent="0.25">
      <c r="A2972" s="6" t="s">
        <v>5910</v>
      </c>
      <c r="B2972" s="1">
        <v>18</v>
      </c>
      <c r="C2972" s="1" t="str">
        <f t="shared" si="46"/>
        <v>867</v>
      </c>
      <c r="D2972" s="6" t="s">
        <v>6012</v>
      </c>
      <c r="E2972" s="6" t="s">
        <v>100</v>
      </c>
      <c r="F2972" s="6" t="s">
        <v>6013</v>
      </c>
    </row>
    <row r="2973" spans="1:7" x14ac:dyDescent="0.25">
      <c r="A2973" s="6" t="s">
        <v>5921</v>
      </c>
      <c r="B2973" s="1">
        <v>18</v>
      </c>
      <c r="C2973" s="1" t="str">
        <f t="shared" si="46"/>
        <v>867</v>
      </c>
      <c r="D2973" s="6" t="s">
        <v>6014</v>
      </c>
      <c r="E2973" s="6" t="s">
        <v>12</v>
      </c>
      <c r="F2973" s="6" t="s">
        <v>6015</v>
      </c>
      <c r="G2973" t="s">
        <v>5932</v>
      </c>
    </row>
    <row r="2974" spans="1:7" x14ac:dyDescent="0.25">
      <c r="A2974" s="6" t="s">
        <v>5914</v>
      </c>
      <c r="B2974" s="1">
        <v>18</v>
      </c>
      <c r="C2974" s="1" t="str">
        <f t="shared" si="46"/>
        <v>867</v>
      </c>
      <c r="D2974" s="6" t="s">
        <v>6016</v>
      </c>
      <c r="E2974" s="6" t="s">
        <v>12</v>
      </c>
      <c r="F2974" s="6" t="s">
        <v>6017</v>
      </c>
    </row>
    <row r="2975" spans="1:7" x14ac:dyDescent="0.25">
      <c r="A2975" s="6" t="s">
        <v>5914</v>
      </c>
      <c r="B2975" s="1">
        <v>18</v>
      </c>
      <c r="C2975" s="1" t="str">
        <f t="shared" si="46"/>
        <v>867</v>
      </c>
      <c r="D2975" s="6" t="s">
        <v>6018</v>
      </c>
      <c r="E2975" s="6" t="s">
        <v>100</v>
      </c>
      <c r="F2975" s="6" t="s">
        <v>6019</v>
      </c>
    </row>
    <row r="2976" spans="1:7" x14ac:dyDescent="0.25">
      <c r="A2976" s="6" t="s">
        <v>5914</v>
      </c>
      <c r="B2976" s="1">
        <v>18</v>
      </c>
      <c r="C2976" s="1" t="str">
        <f t="shared" si="46"/>
        <v>867</v>
      </c>
      <c r="D2976" s="6" t="s">
        <v>6020</v>
      </c>
      <c r="E2976" s="6" t="s">
        <v>12</v>
      </c>
      <c r="F2976" s="6" t="s">
        <v>6021</v>
      </c>
      <c r="G2976" t="s">
        <v>6021</v>
      </c>
    </row>
    <row r="2977" spans="1:7" x14ac:dyDescent="0.25">
      <c r="A2977" s="6" t="s">
        <v>5914</v>
      </c>
      <c r="B2977" s="1">
        <v>18</v>
      </c>
      <c r="C2977" s="1" t="str">
        <f t="shared" si="46"/>
        <v>867</v>
      </c>
      <c r="D2977" s="6" t="s">
        <v>6022</v>
      </c>
      <c r="E2977" s="6" t="s">
        <v>12</v>
      </c>
      <c r="F2977" s="6" t="s">
        <v>6023</v>
      </c>
    </row>
    <row r="2978" spans="1:7" x14ac:dyDescent="0.25">
      <c r="A2978" s="6" t="s">
        <v>5921</v>
      </c>
      <c r="B2978" s="1">
        <v>18</v>
      </c>
      <c r="C2978" s="1" t="str">
        <f t="shared" si="46"/>
        <v>867</v>
      </c>
      <c r="D2978" s="6" t="s">
        <v>6024</v>
      </c>
      <c r="E2978" s="6" t="s">
        <v>12</v>
      </c>
      <c r="F2978" s="6" t="s">
        <v>6025</v>
      </c>
      <c r="G2978" t="s">
        <v>5932</v>
      </c>
    </row>
    <row r="2979" spans="1:7" x14ac:dyDescent="0.25">
      <c r="A2979" s="6" t="s">
        <v>5910</v>
      </c>
      <c r="B2979" s="1">
        <v>18</v>
      </c>
      <c r="C2979" s="1" t="str">
        <f t="shared" si="46"/>
        <v>867</v>
      </c>
      <c r="D2979" s="6" t="s">
        <v>6026</v>
      </c>
      <c r="E2979" s="6" t="s">
        <v>100</v>
      </c>
      <c r="F2979" s="6" t="s">
        <v>6027</v>
      </c>
      <c r="G2979" t="s">
        <v>6027</v>
      </c>
    </row>
    <row r="2980" spans="1:7" x14ac:dyDescent="0.25">
      <c r="A2980" s="6" t="s">
        <v>5910</v>
      </c>
      <c r="B2980" s="1">
        <v>18</v>
      </c>
      <c r="C2980" s="1" t="str">
        <f t="shared" si="46"/>
        <v>867</v>
      </c>
      <c r="D2980" s="6" t="s">
        <v>6028</v>
      </c>
      <c r="E2980" s="6" t="s">
        <v>100</v>
      </c>
      <c r="F2980" s="6" t="s">
        <v>6029</v>
      </c>
    </row>
    <row r="2981" spans="1:7" x14ac:dyDescent="0.25">
      <c r="A2981" s="6" t="s">
        <v>5914</v>
      </c>
      <c r="B2981" s="1">
        <v>18</v>
      </c>
      <c r="C2981" s="1" t="str">
        <f t="shared" si="46"/>
        <v>867</v>
      </c>
      <c r="D2981" s="6" t="s">
        <v>6030</v>
      </c>
      <c r="E2981" s="6" t="s">
        <v>12</v>
      </c>
      <c r="F2981" s="6" t="s">
        <v>6031</v>
      </c>
    </row>
    <row r="2982" spans="1:7" x14ac:dyDescent="0.25">
      <c r="A2982" s="6" t="s">
        <v>5914</v>
      </c>
      <c r="B2982" s="1">
        <v>18</v>
      </c>
      <c r="C2982" s="1" t="str">
        <f t="shared" si="46"/>
        <v>867</v>
      </c>
      <c r="D2982" s="6" t="s">
        <v>6032</v>
      </c>
      <c r="E2982" s="6" t="s">
        <v>100</v>
      </c>
      <c r="F2982" s="6" t="s">
        <v>6033</v>
      </c>
    </row>
    <row r="2983" spans="1:7" x14ac:dyDescent="0.25">
      <c r="A2983" s="6" t="s">
        <v>5921</v>
      </c>
      <c r="B2983" s="1">
        <v>18</v>
      </c>
      <c r="C2983" s="1" t="str">
        <f t="shared" si="46"/>
        <v>867</v>
      </c>
      <c r="D2983" s="6" t="s">
        <v>6034</v>
      </c>
      <c r="E2983" s="6" t="s">
        <v>12</v>
      </c>
      <c r="F2983" s="6" t="s">
        <v>6035</v>
      </c>
    </row>
    <row r="2984" spans="1:7" x14ac:dyDescent="0.25">
      <c r="A2984" s="6" t="s">
        <v>5921</v>
      </c>
      <c r="B2984" s="1">
        <v>18</v>
      </c>
      <c r="C2984" s="1" t="str">
        <f t="shared" si="46"/>
        <v>867</v>
      </c>
      <c r="D2984" s="6" t="s">
        <v>6036</v>
      </c>
      <c r="E2984" s="6" t="s">
        <v>12</v>
      </c>
      <c r="F2984" s="6" t="s">
        <v>6037</v>
      </c>
      <c r="G2984" t="s">
        <v>5932</v>
      </c>
    </row>
    <row r="2985" spans="1:7" x14ac:dyDescent="0.25">
      <c r="A2985" s="6" t="s">
        <v>5914</v>
      </c>
      <c r="B2985" s="1">
        <v>18</v>
      </c>
      <c r="C2985" s="1" t="str">
        <f t="shared" si="46"/>
        <v>867</v>
      </c>
      <c r="D2985" s="6" t="s">
        <v>6038</v>
      </c>
      <c r="E2985" s="6" t="s">
        <v>12</v>
      </c>
      <c r="F2985" s="6" t="s">
        <v>6039</v>
      </c>
    </row>
    <row r="2986" spans="1:7" x14ac:dyDescent="0.25">
      <c r="A2986" s="6" t="s">
        <v>5921</v>
      </c>
      <c r="B2986" s="1">
        <v>18</v>
      </c>
      <c r="C2986" s="1" t="str">
        <f t="shared" si="46"/>
        <v>867</v>
      </c>
      <c r="D2986" s="6" t="s">
        <v>6040</v>
      </c>
      <c r="E2986" s="6" t="s">
        <v>12</v>
      </c>
      <c r="F2986" s="6" t="s">
        <v>6041</v>
      </c>
      <c r="G2986" t="s">
        <v>5932</v>
      </c>
    </row>
    <row r="2987" spans="1:7" x14ac:dyDescent="0.25">
      <c r="A2987" s="6" t="s">
        <v>5910</v>
      </c>
      <c r="B2987" s="1">
        <v>18</v>
      </c>
      <c r="C2987" s="1" t="str">
        <f t="shared" si="46"/>
        <v>867</v>
      </c>
      <c r="D2987" s="6" t="s">
        <v>6042</v>
      </c>
      <c r="E2987" s="6" t="s">
        <v>12</v>
      </c>
      <c r="F2987" s="6" t="s">
        <v>6043</v>
      </c>
      <c r="G2987" t="s">
        <v>5913</v>
      </c>
    </row>
    <row r="2988" spans="1:7" x14ac:dyDescent="0.25">
      <c r="A2988" s="6" t="s">
        <v>5910</v>
      </c>
      <c r="B2988" s="1">
        <v>18</v>
      </c>
      <c r="C2988" s="1" t="str">
        <f t="shared" si="46"/>
        <v>867</v>
      </c>
      <c r="D2988" s="6" t="s">
        <v>6044</v>
      </c>
      <c r="E2988" s="6" t="s">
        <v>12</v>
      </c>
      <c r="F2988" s="6" t="s">
        <v>6045</v>
      </c>
      <c r="G2988" t="s">
        <v>5913</v>
      </c>
    </row>
    <row r="2989" spans="1:7" x14ac:dyDescent="0.25">
      <c r="A2989" s="6" t="s">
        <v>5910</v>
      </c>
      <c r="B2989" s="1">
        <v>18</v>
      </c>
      <c r="C2989" s="1" t="str">
        <f t="shared" si="46"/>
        <v>867</v>
      </c>
      <c r="D2989" s="6" t="s">
        <v>6046</v>
      </c>
      <c r="E2989" s="6" t="s">
        <v>100</v>
      </c>
      <c r="F2989" s="6" t="s">
        <v>5947</v>
      </c>
      <c r="G2989" t="s">
        <v>5947</v>
      </c>
    </row>
    <row r="2990" spans="1:7" x14ac:dyDescent="0.25">
      <c r="A2990" s="6" t="s">
        <v>5910</v>
      </c>
      <c r="B2990" s="1">
        <v>18</v>
      </c>
      <c r="C2990" s="1" t="str">
        <f t="shared" si="46"/>
        <v>867</v>
      </c>
      <c r="D2990" s="6" t="s">
        <v>6047</v>
      </c>
      <c r="E2990" s="6" t="s">
        <v>12</v>
      </c>
      <c r="F2990" s="6" t="s">
        <v>6048</v>
      </c>
    </row>
    <row r="2991" spans="1:7" x14ac:dyDescent="0.25">
      <c r="A2991" s="6" t="s">
        <v>5921</v>
      </c>
      <c r="B2991" s="1">
        <v>18</v>
      </c>
      <c r="C2991" s="1" t="str">
        <f t="shared" si="46"/>
        <v>867</v>
      </c>
      <c r="D2991" s="6" t="s">
        <v>6049</v>
      </c>
      <c r="E2991" s="6" t="s">
        <v>12</v>
      </c>
      <c r="F2991" s="6" t="s">
        <v>6050</v>
      </c>
      <c r="G2991" t="s">
        <v>5932</v>
      </c>
    </row>
    <row r="2992" spans="1:7" x14ac:dyDescent="0.25">
      <c r="A2992" s="6" t="s">
        <v>5910</v>
      </c>
      <c r="B2992" s="1">
        <v>18</v>
      </c>
      <c r="C2992" s="1" t="str">
        <f t="shared" si="46"/>
        <v>867</v>
      </c>
      <c r="D2992" s="6" t="s">
        <v>6051</v>
      </c>
      <c r="E2992" s="6" t="s">
        <v>100</v>
      </c>
      <c r="F2992" s="6" t="s">
        <v>6052</v>
      </c>
    </row>
    <row r="2993" spans="1:7" x14ac:dyDescent="0.25">
      <c r="A2993" s="6" t="s">
        <v>5914</v>
      </c>
      <c r="B2993" s="1">
        <v>18</v>
      </c>
      <c r="C2993" s="1" t="str">
        <f t="shared" si="46"/>
        <v>867</v>
      </c>
      <c r="D2993" s="6" t="s">
        <v>6053</v>
      </c>
      <c r="E2993" s="6" t="s">
        <v>100</v>
      </c>
      <c r="F2993" s="6" t="s">
        <v>6054</v>
      </c>
    </row>
    <row r="2994" spans="1:7" x14ac:dyDescent="0.25">
      <c r="A2994" s="6" t="s">
        <v>5910</v>
      </c>
      <c r="B2994" s="1">
        <v>18</v>
      </c>
      <c r="C2994" s="1" t="str">
        <f t="shared" si="46"/>
        <v>867</v>
      </c>
      <c r="D2994" s="6" t="s">
        <v>6055</v>
      </c>
      <c r="E2994" s="6" t="s">
        <v>12</v>
      </c>
      <c r="F2994" s="6" t="s">
        <v>6056</v>
      </c>
      <c r="G2994" t="s">
        <v>5927</v>
      </c>
    </row>
    <row r="2995" spans="1:7" x14ac:dyDescent="0.25">
      <c r="A2995" s="6" t="s">
        <v>5921</v>
      </c>
      <c r="B2995" s="1">
        <v>18</v>
      </c>
      <c r="C2995" s="1" t="str">
        <f t="shared" si="46"/>
        <v>867</v>
      </c>
      <c r="D2995" s="6" t="s">
        <v>6057</v>
      </c>
      <c r="E2995" s="6" t="s">
        <v>12</v>
      </c>
      <c r="F2995" s="6" t="s">
        <v>5932</v>
      </c>
      <c r="G2995" t="s">
        <v>5932</v>
      </c>
    </row>
    <row r="2996" spans="1:7" x14ac:dyDescent="0.25">
      <c r="A2996" s="6" t="s">
        <v>5910</v>
      </c>
      <c r="B2996" s="1">
        <v>18</v>
      </c>
      <c r="C2996" s="1" t="str">
        <f t="shared" si="46"/>
        <v>867</v>
      </c>
      <c r="D2996" s="6" t="s">
        <v>6058</v>
      </c>
      <c r="E2996" s="6" t="s">
        <v>100</v>
      </c>
      <c r="F2996" s="6" t="s">
        <v>6059</v>
      </c>
      <c r="G2996" t="s">
        <v>5985</v>
      </c>
    </row>
    <row r="2997" spans="1:7" x14ac:dyDescent="0.25">
      <c r="A2997" s="6" t="s">
        <v>5910</v>
      </c>
      <c r="B2997" s="1">
        <v>18</v>
      </c>
      <c r="C2997" s="1" t="str">
        <f t="shared" si="46"/>
        <v>867</v>
      </c>
      <c r="D2997" s="6" t="s">
        <v>6060</v>
      </c>
      <c r="E2997" s="6" t="s">
        <v>12</v>
      </c>
      <c r="F2997" s="6" t="s">
        <v>5927</v>
      </c>
      <c r="G2997" t="s">
        <v>5927</v>
      </c>
    </row>
  </sheetData>
  <autoFilter ref="A1:F2997" xr:uid="{7A75EF17-83D4-4F73-B68F-162D9BAFB0FE}"/>
  <sortState xmlns:xlrd2="http://schemas.microsoft.com/office/spreadsheetml/2017/richdata2" ref="A2:G2997">
    <sortCondition ref="C2:C2997"/>
    <sortCondition ref="D2:D2997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5BB50-B5D5-4572-A26C-ECE2BCDA15EB}">
  <sheetPr codeName="Sheet17"/>
  <dimension ref="A1:L220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- 468/819/873</v>
      </c>
      <c r="J1" s="59" t="s">
        <v>6086</v>
      </c>
      <c r="K1" s="60">
        <v>17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SUM(E$9:E$220)</f>
        <v>0</v>
      </c>
      <c r="F6" s="33">
        <f t="shared" ref="F6:K6" si="0">SUM(F$9:F$220)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_17_Akulivik</v>
      </c>
      <c r="B9" s="26">
        <v>1</v>
      </c>
      <c r="C9" s="11" t="s">
        <v>4589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_17_Amos</v>
      </c>
      <c r="B10" s="27">
        <v>2</v>
      </c>
      <c r="C10" s="1" t="s">
        <v>4592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_17_Angliers</v>
      </c>
      <c r="B11" s="27">
        <v>3</v>
      </c>
      <c r="C11" s="1" t="s">
        <v>4594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_17_Arthabaska</v>
      </c>
      <c r="B12" s="27">
        <v>4</v>
      </c>
      <c r="C12" s="1" t="s">
        <v>4596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_17_Arundel</v>
      </c>
      <c r="B13" s="27">
        <v>5</v>
      </c>
      <c r="C13" s="1" t="s">
        <v>4599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_17_Asbestos</v>
      </c>
      <c r="B14" s="27">
        <v>6</v>
      </c>
      <c r="C14" s="1" t="s">
        <v>4602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_17_Aston-Jonction</v>
      </c>
      <c r="B15" s="27">
        <v>7</v>
      </c>
      <c r="C15" s="1" t="s">
        <v>4605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_17_Aupaluk</v>
      </c>
      <c r="B16" s="27">
        <v>8</v>
      </c>
      <c r="C16" s="1" t="s">
        <v>4608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_17_Ayer's Cliff</v>
      </c>
      <c r="B17" s="27">
        <v>9</v>
      </c>
      <c r="C17" s="1" t="s">
        <v>4610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_17_Aylmer</v>
      </c>
      <c r="B18" s="27">
        <v>10</v>
      </c>
      <c r="C18" s="1" t="s">
        <v>563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_17_Barraute</v>
      </c>
      <c r="B19" s="27">
        <v>11</v>
      </c>
      <c r="C19" s="1" t="s">
        <v>4614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_17_Bearn</v>
      </c>
      <c r="B20" s="27">
        <v>12</v>
      </c>
      <c r="C20" s="1" t="s">
        <v>4616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_17_Beaucanton</v>
      </c>
      <c r="B21" s="27">
        <v>13</v>
      </c>
      <c r="C21" s="1" t="s">
        <v>4618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_17_Becancour</v>
      </c>
      <c r="B22" s="27">
        <v>14</v>
      </c>
      <c r="C22" s="1" t="s">
        <v>4620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_17_Belleterre</v>
      </c>
      <c r="B23" s="27">
        <v>15</v>
      </c>
      <c r="C23" s="1" t="s">
        <v>4622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_17_Bishopton</v>
      </c>
      <c r="B24" s="27">
        <v>16</v>
      </c>
      <c r="C24" s="1" t="s">
        <v>4624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_17_Bouchette</v>
      </c>
      <c r="B25" s="27">
        <v>17</v>
      </c>
      <c r="C25" s="1" t="s">
        <v>4626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_17_Bromptonville</v>
      </c>
      <c r="B26" s="27">
        <v>18</v>
      </c>
      <c r="C26" s="1" t="s">
        <v>4628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_17_Buckingham</v>
      </c>
      <c r="B27" s="27">
        <v>19</v>
      </c>
      <c r="C27" s="1" t="s">
        <v>4630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_17_Bury</v>
      </c>
      <c r="B28" s="27">
        <v>20</v>
      </c>
      <c r="C28" s="1" t="s">
        <v>4632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_17_Cadillac</v>
      </c>
      <c r="B29" s="27">
        <v>21</v>
      </c>
      <c r="C29" s="1" t="s">
        <v>4634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_17_Campbell's Bay</v>
      </c>
      <c r="B30" s="27">
        <v>22</v>
      </c>
      <c r="C30" s="1" t="s">
        <v>4636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_17_Champlain</v>
      </c>
      <c r="B31" s="27">
        <v>23</v>
      </c>
      <c r="C31" s="1" t="s">
        <v>4639</v>
      </c>
      <c r="D31" s="1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_17_Chapeau</v>
      </c>
      <c r="B32" s="27">
        <v>24</v>
      </c>
      <c r="C32" s="1" t="s">
        <v>4641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_17_Charette</v>
      </c>
      <c r="B33" s="27">
        <v>25</v>
      </c>
      <c r="C33" s="1" t="s">
        <v>4643</v>
      </c>
      <c r="D33" s="1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_17_Chartierville</v>
      </c>
      <c r="B34" s="27">
        <v>26</v>
      </c>
      <c r="C34" s="1" t="s">
        <v>4646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_17_Chelsea</v>
      </c>
      <c r="B35" s="27">
        <v>27</v>
      </c>
      <c r="C35" s="1" t="s">
        <v>4648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_17_Cheneville</v>
      </c>
      <c r="B36" s="27">
        <v>28</v>
      </c>
      <c r="C36" s="1" t="s">
        <v>4650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_17_Chesterville</v>
      </c>
      <c r="B37" s="27">
        <v>29</v>
      </c>
      <c r="C37" s="1" t="s">
        <v>2736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_17_Chisasibi</v>
      </c>
      <c r="B38" s="27">
        <v>30</v>
      </c>
      <c r="C38" s="1" t="s">
        <v>4653</v>
      </c>
      <c r="D38" s="1" t="s">
        <v>100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_17_Clericy</v>
      </c>
      <c r="B39" s="27">
        <v>31</v>
      </c>
      <c r="C39" s="1" t="s">
        <v>4655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_17_Clova</v>
      </c>
      <c r="B40" s="27">
        <v>32</v>
      </c>
      <c r="C40" s="1" t="s">
        <v>4657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_17_Coaticook</v>
      </c>
      <c r="B41" s="27">
        <v>33</v>
      </c>
      <c r="C41" s="1" t="s">
        <v>4659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_17_Compton</v>
      </c>
      <c r="B42" s="27">
        <v>34</v>
      </c>
      <c r="C42" s="1" t="s">
        <v>4661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_17_Cookshire</v>
      </c>
      <c r="B43" s="27">
        <v>35</v>
      </c>
      <c r="C43" s="1" t="s">
        <v>4663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_17_Danville</v>
      </c>
      <c r="B44" s="27">
        <v>36</v>
      </c>
      <c r="C44" s="1" t="s">
        <v>4665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_17_Daveluyville</v>
      </c>
      <c r="B45" s="27">
        <v>37</v>
      </c>
      <c r="C45" s="1" t="s">
        <v>4667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_17_Deauville</v>
      </c>
      <c r="B46" s="27">
        <v>38</v>
      </c>
      <c r="C46" s="1" t="s">
        <v>4669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_17_Deschaillons</v>
      </c>
      <c r="B47" s="27">
        <v>39</v>
      </c>
      <c r="C47" s="1" t="s">
        <v>4671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_17_Drummondville</v>
      </c>
      <c r="B48" s="27">
        <v>40</v>
      </c>
      <c r="C48" s="1" t="s">
        <v>4673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_17_Dubuisson</v>
      </c>
      <c r="B49" s="27">
        <v>41</v>
      </c>
      <c r="C49" s="1" t="s">
        <v>4676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_17_Duparquet</v>
      </c>
      <c r="B50" s="27">
        <v>42</v>
      </c>
      <c r="C50" s="1" t="s">
        <v>4678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_17_Dupuy</v>
      </c>
      <c r="B51" s="27">
        <v>43</v>
      </c>
      <c r="C51" s="1" t="s">
        <v>4680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_17_East Angus</v>
      </c>
      <c r="B52" s="27">
        <v>44</v>
      </c>
      <c r="C52" s="1" t="s">
        <v>4682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_17_East Hereford</v>
      </c>
      <c r="B53" s="27">
        <v>45</v>
      </c>
      <c r="C53" s="1" t="s">
        <v>4684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_17_Eastmain</v>
      </c>
      <c r="B54" s="27">
        <v>46</v>
      </c>
      <c r="C54" s="1" t="s">
        <v>4686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_17_Eastmain 1</v>
      </c>
      <c r="B55" s="27">
        <v>47</v>
      </c>
      <c r="C55" s="1" t="s">
        <v>4688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_17_Fabre</v>
      </c>
      <c r="B56" s="27">
        <v>48</v>
      </c>
      <c r="C56" s="1" t="s">
        <v>4690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_17_Ferme-Neuve</v>
      </c>
      <c r="B57" s="27">
        <v>49</v>
      </c>
      <c r="C57" s="1" t="s">
        <v>4692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_17_Fort-Coulonge</v>
      </c>
      <c r="B58" s="27">
        <v>50</v>
      </c>
      <c r="C58" s="1" t="s">
        <v>4694</v>
      </c>
      <c r="D58" s="1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_17_Fortierville</v>
      </c>
      <c r="B59" s="27">
        <v>51</v>
      </c>
      <c r="C59" s="1" t="s">
        <v>4696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_17_Frontenac</v>
      </c>
      <c r="B60" s="27">
        <v>52</v>
      </c>
      <c r="C60" s="1" t="s">
        <v>4698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_17_Fugereville</v>
      </c>
      <c r="B61" s="27">
        <v>53</v>
      </c>
      <c r="C61" s="1" t="s">
        <v>4701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_17_Gatineau</v>
      </c>
      <c r="B62" s="27">
        <v>54</v>
      </c>
      <c r="C62" s="1" t="s">
        <v>4703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_17_Gentilly</v>
      </c>
      <c r="B63" s="27">
        <v>55</v>
      </c>
      <c r="C63" s="1" t="s">
        <v>4705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_17_Gracefield</v>
      </c>
      <c r="B64" s="27">
        <v>56</v>
      </c>
      <c r="C64" s="1" t="s">
        <v>4707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_17_Grand'Mere</v>
      </c>
      <c r="B65" s="27">
        <v>57</v>
      </c>
      <c r="C65" s="1" t="s">
        <v>4709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_17_Grand-Remous</v>
      </c>
      <c r="B66" s="27">
        <v>58</v>
      </c>
      <c r="C66" s="1" t="s">
        <v>4712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_17_Grenville</v>
      </c>
      <c r="B67" s="27">
        <v>59</v>
      </c>
      <c r="C67" s="1" t="s">
        <v>4714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_17_Ham-Nord</v>
      </c>
      <c r="B68" s="27">
        <v>60</v>
      </c>
      <c r="C68" s="1" t="s">
        <v>4716</v>
      </c>
      <c r="D68" s="1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_17_Inukjuak</v>
      </c>
      <c r="B69" s="27">
        <v>61</v>
      </c>
      <c r="C69" s="1" t="s">
        <v>4718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_17_Ivujivik</v>
      </c>
      <c r="B70" s="27">
        <v>62</v>
      </c>
      <c r="C70" s="1" t="s">
        <v>4720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_17_Joutel</v>
      </c>
      <c r="B71" s="27">
        <v>63</v>
      </c>
      <c r="C71" s="1" t="s">
        <v>4722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_17_Kangiqsualujjuaq</v>
      </c>
      <c r="B72" s="27">
        <v>64</v>
      </c>
      <c r="C72" s="1" t="s">
        <v>4724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_17_Kangiqsujuaq</v>
      </c>
      <c r="B73" s="27">
        <v>65</v>
      </c>
      <c r="C73" s="1" t="s">
        <v>4726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_17_Kangirsuk</v>
      </c>
      <c r="B74" s="27">
        <v>66</v>
      </c>
      <c r="C74" s="1" t="s">
        <v>4728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_17_Kazabazua</v>
      </c>
      <c r="B75" s="27">
        <v>67</v>
      </c>
      <c r="C75" s="1" t="s">
        <v>4730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_17_Kingsey-Falls</v>
      </c>
      <c r="B76" s="27">
        <v>68</v>
      </c>
      <c r="C76" s="1" t="s">
        <v>4732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_17_Kuujjuaq</v>
      </c>
      <c r="B77" s="27">
        <v>69</v>
      </c>
      <c r="C77" s="1" t="s">
        <v>4735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_17_Kuujjuaraapik</v>
      </c>
      <c r="B78" s="27">
        <v>70</v>
      </c>
      <c r="C78" s="1" t="s">
        <v>4737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_17_La Corne</v>
      </c>
      <c r="B79" s="27">
        <v>71</v>
      </c>
      <c r="C79" s="1" t="s">
        <v>4739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_17_La Minerve</v>
      </c>
      <c r="B80" s="27">
        <v>72</v>
      </c>
      <c r="C80" s="1" t="s">
        <v>4741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_17_La Patrie</v>
      </c>
      <c r="B81" s="27">
        <v>73</v>
      </c>
      <c r="C81" s="1" t="s">
        <v>4743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_17_La Reine</v>
      </c>
      <c r="B82" s="27">
        <v>74</v>
      </c>
      <c r="C82" s="1" t="s">
        <v>4745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_17_La Sarre</v>
      </c>
      <c r="B83" s="27">
        <v>75</v>
      </c>
      <c r="C83" s="1" t="s">
        <v>4747</v>
      </c>
      <c r="D83" s="1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_17_La Tuque</v>
      </c>
      <c r="B84" s="27">
        <v>76</v>
      </c>
      <c r="C84" s="1" t="s">
        <v>4749</v>
      </c>
      <c r="D84" s="1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_17_Labelle</v>
      </c>
      <c r="B85" s="27">
        <v>77</v>
      </c>
      <c r="C85" s="1" t="s">
        <v>4752</v>
      </c>
      <c r="D85" s="1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_17_Lac-des-Ecorces</v>
      </c>
      <c r="B86" s="27">
        <v>78</v>
      </c>
      <c r="C86" s="1" t="s">
        <v>4754</v>
      </c>
      <c r="D86" s="1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_17_Lac-Drolet</v>
      </c>
      <c r="B87" s="27">
        <v>79</v>
      </c>
      <c r="C87" s="1" t="s">
        <v>4756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_17_Lac-du-Cerf</v>
      </c>
      <c r="B88" s="27">
        <v>80</v>
      </c>
      <c r="C88" s="1" t="s">
        <v>4758</v>
      </c>
      <c r="D88" s="1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_17_Lac-Edouard</v>
      </c>
      <c r="B89" s="27">
        <v>81</v>
      </c>
      <c r="C89" s="1" t="s">
        <v>4760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_17_Lac-Megantic</v>
      </c>
      <c r="B90" s="27">
        <v>82</v>
      </c>
      <c r="C90" s="1" t="s">
        <v>4762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_17_Laforge</v>
      </c>
      <c r="B91" s="27">
        <v>83</v>
      </c>
      <c r="C91" s="1" t="s">
        <v>4764</v>
      </c>
      <c r="D91" s="1" t="s">
        <v>100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_17_L'Annonciation</v>
      </c>
      <c r="B92" s="27">
        <v>84</v>
      </c>
      <c r="C92" s="1" t="s">
        <v>4766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_17_Latulipe</v>
      </c>
      <c r="B93" s="27">
        <v>85</v>
      </c>
      <c r="C93" s="1" t="s">
        <v>4768</v>
      </c>
      <c r="D93" s="1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_17_Laurierville</v>
      </c>
      <c r="B94" s="27">
        <v>86</v>
      </c>
      <c r="C94" s="1" t="s">
        <v>4770</v>
      </c>
      <c r="D94" s="1" t="s">
        <v>12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_17_L'Avenir</v>
      </c>
      <c r="B95" s="27">
        <v>87</v>
      </c>
      <c r="C95" s="1" t="s">
        <v>4773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_17_Laverlochere</v>
      </c>
      <c r="B96" s="27">
        <v>88</v>
      </c>
      <c r="C96" s="1" t="s">
        <v>4775</v>
      </c>
      <c r="D96" s="1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_17_Lebel-sur-Quevillon</v>
      </c>
      <c r="B97" s="27">
        <v>89</v>
      </c>
      <c r="C97" s="1" t="s">
        <v>4777</v>
      </c>
      <c r="D97" s="1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_17_Lorrainville</v>
      </c>
      <c r="B98" s="27">
        <v>90</v>
      </c>
      <c r="C98" s="1" t="s">
        <v>4779</v>
      </c>
      <c r="D98" s="1" t="s">
        <v>12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_17_Louiseville</v>
      </c>
      <c r="B99" s="27">
        <v>91</v>
      </c>
      <c r="C99" s="1" t="s">
        <v>4781</v>
      </c>
      <c r="D99" s="1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_17_Louvicourt</v>
      </c>
      <c r="B100" s="27">
        <v>92</v>
      </c>
      <c r="C100" s="1" t="s">
        <v>4783</v>
      </c>
      <c r="D100" s="1" t="s">
        <v>12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_17_Low</v>
      </c>
      <c r="B101" s="27">
        <v>93</v>
      </c>
      <c r="C101" s="1" t="s">
        <v>4785</v>
      </c>
      <c r="D101" s="1" t="s">
        <v>12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>
        <f>CONCATENATE('COMPANY INFO'!$D$4,"_",$K$1,"_",$C102)</f>
        <v>_17_Luskville</v>
      </c>
      <c r="B102" s="27">
        <v>94</v>
      </c>
      <c r="C102" s="1" t="s">
        <v>4787</v>
      </c>
      <c r="D102" s="1" t="s">
        <v>12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>
        <f>CONCATENATE('COMPANY INFO'!$D$4,"_",$K$1,"_",$C103)</f>
        <v>_17_Lyster</v>
      </c>
      <c r="B103" s="27">
        <v>95</v>
      </c>
      <c r="C103" s="1" t="s">
        <v>4789</v>
      </c>
      <c r="D103" s="1" t="s">
        <v>12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>
        <f>CONCATENATE('COMPANY INFO'!$D$4,"_",$K$1,"_",$C104)</f>
        <v>_17_Macamic</v>
      </c>
      <c r="B104" s="27">
        <v>96</v>
      </c>
      <c r="C104" s="1" t="s">
        <v>4791</v>
      </c>
      <c r="D104" s="1" t="s">
        <v>12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>
        <f>CONCATENATE('COMPANY INFO'!$D$4,"_",$K$1,"_",$C105)</f>
        <v>_17_Magog</v>
      </c>
      <c r="B105" s="27">
        <v>97</v>
      </c>
      <c r="C105" s="1" t="s">
        <v>4793</v>
      </c>
      <c r="D105" s="1" t="s">
        <v>12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>
        <f>CONCATENATE('COMPANY INFO'!$D$4,"_",$K$1,"_",$C106)</f>
        <v>_17_Malartic</v>
      </c>
      <c r="B106" s="27">
        <v>98</v>
      </c>
      <c r="C106" s="1" t="s">
        <v>4795</v>
      </c>
      <c r="D106" s="1" t="s">
        <v>12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>
        <f>CONCATENATE('COMPANY INFO'!$D$4,"_",$K$1,"_",$C107)</f>
        <v>_17_Maniwaki</v>
      </c>
      <c r="B107" s="27">
        <v>99</v>
      </c>
      <c r="C107" s="1" t="s">
        <v>4797</v>
      </c>
      <c r="D107" s="1" t="s">
        <v>12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>
        <f>CONCATENATE('COMPANY INFO'!$D$4,"_",$K$1,"_",$C108)</f>
        <v>_17_Manouane</v>
      </c>
      <c r="B108" s="27">
        <v>100</v>
      </c>
      <c r="C108" s="1" t="s">
        <v>4799</v>
      </c>
      <c r="D108" s="1" t="s">
        <v>12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>
        <f>CONCATENATE('COMPANY INFO'!$D$4,"_",$K$1,"_",$C109)</f>
        <v>_17_Manseau</v>
      </c>
      <c r="B109" s="27">
        <v>101</v>
      </c>
      <c r="C109" s="1" t="s">
        <v>4802</v>
      </c>
      <c r="D109" s="1" t="s">
        <v>12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>
        <f>CONCATENATE('COMPANY INFO'!$D$4,"_",$K$1,"_",$C110)</f>
        <v>_17_Maskinonge</v>
      </c>
      <c r="B110" s="27">
        <v>102</v>
      </c>
      <c r="C110" s="1" t="s">
        <v>4804</v>
      </c>
      <c r="D110" s="1" t="s">
        <v>12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>
        <f>CONCATENATE('COMPANY INFO'!$D$4,"_",$K$1,"_",$C111)</f>
        <v>_17_Matagami</v>
      </c>
      <c r="B111" s="27">
        <v>103</v>
      </c>
      <c r="C111" s="1" t="s">
        <v>4806</v>
      </c>
      <c r="D111" s="1" t="s">
        <v>12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>
        <f>CONCATENATE('COMPANY INFO'!$D$4,"_",$K$1,"_",$C112)</f>
        <v>_17_Montebello</v>
      </c>
      <c r="B112" s="27">
        <v>104</v>
      </c>
      <c r="C112" s="1" t="s">
        <v>4808</v>
      </c>
      <c r="D112" s="1" t="s">
        <v>12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>
        <f>CONCATENATE('COMPANY INFO'!$D$4,"_",$K$1,"_",$C113)</f>
        <v>_17_Mont-Laurier</v>
      </c>
      <c r="B113" s="27">
        <v>105</v>
      </c>
      <c r="C113" s="1" t="s">
        <v>4810</v>
      </c>
      <c r="D113" s="1" t="s">
        <v>12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>
        <f>CONCATENATE('COMPANY INFO'!$D$4,"_",$K$1,"_",$C114)</f>
        <v>_17_Nantes</v>
      </c>
      <c r="B114" s="27">
        <v>106</v>
      </c>
      <c r="C114" s="1" t="s">
        <v>4812</v>
      </c>
      <c r="D114" s="1" t="s">
        <v>12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>
        <f>CONCATENATE('COMPANY INFO'!$D$4,"_",$K$1,"_",$C115)</f>
        <v>_17_Nedelec</v>
      </c>
      <c r="B115" s="27">
        <v>107</v>
      </c>
      <c r="C115" s="1" t="s">
        <v>4814</v>
      </c>
      <c r="D115" s="1" t="s">
        <v>12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>
        <f>CONCATENATE('COMPANY INFO'!$D$4,"_",$K$1,"_",$C116)</f>
        <v>_17_Nemaska</v>
      </c>
      <c r="B116" s="27">
        <v>108</v>
      </c>
      <c r="C116" s="1" t="s">
        <v>4816</v>
      </c>
      <c r="D116" s="1" t="s">
        <v>12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>
        <f>CONCATENATE('COMPANY INFO'!$D$4,"_",$K$1,"_",$C117)</f>
        <v>_17_Nicolet</v>
      </c>
      <c r="B117" s="27">
        <v>109</v>
      </c>
      <c r="C117" s="1" t="s">
        <v>4818</v>
      </c>
      <c r="D117" s="1" t="s">
        <v>12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>
        <f>CONCATENATE('COMPANY INFO'!$D$4,"_",$K$1,"_",$C118)</f>
        <v>_17_Nominingue</v>
      </c>
      <c r="B118" s="27">
        <v>110</v>
      </c>
      <c r="C118" s="1" t="s">
        <v>4820</v>
      </c>
      <c r="D118" s="1" t="s">
        <v>12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>
        <f>CONCATENATE('COMPANY INFO'!$D$4,"_",$K$1,"_",$C119)</f>
        <v>_17_Norbertville</v>
      </c>
      <c r="B119" s="27">
        <v>111</v>
      </c>
      <c r="C119" s="1" t="s">
        <v>4822</v>
      </c>
      <c r="D119" s="1" t="s">
        <v>12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>
        <f>CONCATENATE('COMPANY INFO'!$D$4,"_",$K$1,"_",$C120)</f>
        <v>_17_Normetal</v>
      </c>
      <c r="B120" s="27">
        <v>112</v>
      </c>
      <c r="C120" s="1" t="s">
        <v>4824</v>
      </c>
      <c r="D120" s="1" t="s">
        <v>12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>
        <f>CONCATENATE('COMPANY INFO'!$D$4,"_",$K$1,"_",$C121)</f>
        <v>_17_North Hatley</v>
      </c>
      <c r="B121" s="27">
        <v>113</v>
      </c>
      <c r="C121" s="1" t="s">
        <v>4826</v>
      </c>
      <c r="D121" s="1" t="s">
        <v>12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>
        <f>CONCATENATE('COMPANY INFO'!$D$4,"_",$K$1,"_",$C122)</f>
        <v>_17_Notre-Dame-de-la-Paix</v>
      </c>
      <c r="B122" s="27">
        <v>114</v>
      </c>
      <c r="C122" s="1" t="s">
        <v>4828</v>
      </c>
      <c r="D122" s="1" t="s">
        <v>12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>
        <f>CONCATENATE('COMPANY INFO'!$D$4,"_",$K$1,"_",$C123)</f>
        <v>_17_Notre-Dame-de-la-Salette</v>
      </c>
      <c r="B123" s="27">
        <v>115</v>
      </c>
      <c r="C123" s="1" t="s">
        <v>4830</v>
      </c>
      <c r="D123" s="1" t="s">
        <v>12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>
        <f>CONCATENATE('COMPANY INFO'!$D$4,"_",$K$1,"_",$C124)</f>
        <v>_17_Notre-Dame-de-Lourdes</v>
      </c>
      <c r="B124" s="27">
        <v>116</v>
      </c>
      <c r="C124" s="1" t="s">
        <v>4832</v>
      </c>
      <c r="D124" s="1" t="s">
        <v>12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>
        <f>CONCATENATE('COMPANY INFO'!$D$4,"_",$K$1,"_",$C125)</f>
        <v>_17_Notre-Dame-du-Bon-Conseil</v>
      </c>
      <c r="B125" s="27">
        <v>117</v>
      </c>
      <c r="C125" s="1" t="s">
        <v>4834</v>
      </c>
      <c r="D125" s="1" t="s">
        <v>12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>
        <f>CONCATENATE('COMPANY INFO'!$D$4,"_",$K$1,"_",$C126)</f>
        <v>_17_Notre-Dame-du-Laus</v>
      </c>
      <c r="B126" s="27">
        <v>118</v>
      </c>
      <c r="C126" s="1" t="s">
        <v>4836</v>
      </c>
      <c r="D126" s="1" t="s">
        <v>12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>
        <f>CONCATENATE('COMPANY INFO'!$D$4,"_",$K$1,"_",$C127)</f>
        <v>_17_Notre-Dame-du-Nord</v>
      </c>
      <c r="B127" s="27">
        <v>119</v>
      </c>
      <c r="C127" s="1" t="s">
        <v>4838</v>
      </c>
      <c r="D127" s="1" t="s">
        <v>12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>
        <f>CONCATENATE('COMPANY INFO'!$D$4,"_",$K$1,"_",$C128)</f>
        <v>_17_Obedjiwan</v>
      </c>
      <c r="B128" s="27">
        <v>120</v>
      </c>
      <c r="C128" s="1" t="s">
        <v>4840</v>
      </c>
      <c r="D128" s="1" t="s">
        <v>100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>
        <f>CONCATENATE('COMPANY INFO'!$D$4,"_",$K$1,"_",$C129)</f>
        <v>_17_Ottawa-Hull</v>
      </c>
      <c r="B129" s="27">
        <v>121</v>
      </c>
      <c r="C129" s="1" t="s">
        <v>2856</v>
      </c>
      <c r="D129" s="1" t="s">
        <v>12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>
        <f>CONCATENATE('COMPANY INFO'!$D$4,"_",$K$1,"_",$C130)</f>
        <v>_17_Palmarolle</v>
      </c>
      <c r="B130" s="27">
        <v>122</v>
      </c>
      <c r="C130" s="1" t="s">
        <v>4843</v>
      </c>
      <c r="D130" s="1" t="s">
        <v>12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>
        <f>CONCATENATE('COMPANY INFO'!$D$4,"_",$K$1,"_",$C131)</f>
        <v>_17_Papineauville</v>
      </c>
      <c r="B131" s="27">
        <v>123</v>
      </c>
      <c r="C131" s="1" t="s">
        <v>4845</v>
      </c>
      <c r="D131" s="1" t="s">
        <v>12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>
        <f>CONCATENATE('COMPANY INFO'!$D$4,"_",$K$1,"_",$C132)</f>
        <v>_17_Parc De La Verendrye</v>
      </c>
      <c r="B132" s="27">
        <v>124</v>
      </c>
      <c r="C132" s="1" t="s">
        <v>4847</v>
      </c>
      <c r="D132" s="1" t="s">
        <v>12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>
        <f>CONCATENATE('COMPANY INFO'!$D$4,"_",$K$1,"_",$C133)</f>
        <v>_17_Parent</v>
      </c>
      <c r="B133" s="27">
        <v>125</v>
      </c>
      <c r="C133" s="1" t="s">
        <v>4849</v>
      </c>
      <c r="D133" s="1" t="s">
        <v>12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>
        <f>CONCATENATE('COMPANY INFO'!$D$4,"_",$K$1,"_",$C134)</f>
        <v>_17_Perkins</v>
      </c>
      <c r="B134" s="27">
        <v>126</v>
      </c>
      <c r="C134" s="1" t="s">
        <v>4851</v>
      </c>
      <c r="D134" s="1" t="s">
        <v>12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>
        <f>CONCATENATE('COMPANY INFO'!$D$4,"_",$K$1,"_",$C135)</f>
        <v>_17_Plessisville</v>
      </c>
      <c r="B135" s="27">
        <v>127</v>
      </c>
      <c r="C135" s="1" t="s">
        <v>4853</v>
      </c>
      <c r="D135" s="1" t="s">
        <v>12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>
        <f>CONCATENATE('COMPANY INFO'!$D$4,"_",$K$1,"_",$C136)</f>
        <v>_17_Princeville</v>
      </c>
      <c r="B136" s="27">
        <v>128</v>
      </c>
      <c r="C136" s="1" t="s">
        <v>4855</v>
      </c>
      <c r="D136" s="1" t="s">
        <v>12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>
        <f>CONCATENATE('COMPANY INFO'!$D$4,"_",$K$1,"_",$C137)</f>
        <v>_17_Puvirnituk</v>
      </c>
      <c r="B137" s="27">
        <v>129</v>
      </c>
      <c r="C137" s="1" t="s">
        <v>4857</v>
      </c>
      <c r="D137" s="1" t="s">
        <v>12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>
        <f>CONCATENATE('COMPANY INFO'!$D$4,"_",$K$1,"_",$C138)</f>
        <v>_17_Quaqtaq</v>
      </c>
      <c r="B138" s="27">
        <v>130</v>
      </c>
      <c r="C138" s="1" t="s">
        <v>4859</v>
      </c>
      <c r="D138" s="1" t="s">
        <v>12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>
        <f>CONCATENATE('COMPANY INFO'!$D$4,"_",$K$1,"_",$C139)</f>
        <v>_17_Quyon</v>
      </c>
      <c r="B139" s="27">
        <v>131</v>
      </c>
      <c r="C139" s="1" t="s">
        <v>4861</v>
      </c>
      <c r="D139" s="1" t="s">
        <v>12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>
        <f>CONCATENATE('COMPANY INFO'!$D$4,"_",$K$1,"_",$C140)</f>
        <v>_17_Radisson</v>
      </c>
      <c r="B140" s="27">
        <v>132</v>
      </c>
      <c r="C140" s="1" t="s">
        <v>2560</v>
      </c>
      <c r="D140" s="1" t="s">
        <v>100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>
        <f>CONCATENATE('COMPANY INFO'!$D$4,"_",$K$1,"_",$C141)</f>
        <v>_17_Remigny</v>
      </c>
      <c r="B141" s="27">
        <v>133</v>
      </c>
      <c r="C141" s="1" t="s">
        <v>4863</v>
      </c>
      <c r="D141" s="1" t="s">
        <v>12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>
        <f>CONCATENATE('COMPANY INFO'!$D$4,"_",$K$1,"_",$C142)</f>
        <v>_17_Richmond</v>
      </c>
      <c r="B142" s="27">
        <v>134</v>
      </c>
      <c r="C142" s="1" t="s">
        <v>1438</v>
      </c>
      <c r="D142" s="1" t="s">
        <v>12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>
        <f>CONCATENATE('COMPANY INFO'!$D$4,"_",$K$1,"_",$C143)</f>
        <v>_17_Riviere-Heva</v>
      </c>
      <c r="B143" s="27">
        <v>135</v>
      </c>
      <c r="C143" s="1" t="s">
        <v>4865</v>
      </c>
      <c r="D143" s="1" t="s">
        <v>12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>
        <f>CONCATENATE('COMPANY INFO'!$D$4,"_",$K$1,"_",$C144)</f>
        <v>_17_Rochebaucourt</v>
      </c>
      <c r="B144" s="27">
        <v>136</v>
      </c>
      <c r="C144" s="1" t="s">
        <v>4867</v>
      </c>
      <c r="D144" s="1" t="s">
        <v>12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>
        <f>CONCATENATE('COMPANY INFO'!$D$4,"_",$K$1,"_",$C145)</f>
        <v>_17_Rock Island</v>
      </c>
      <c r="B145" s="27">
        <v>137</v>
      </c>
      <c r="C145" s="1" t="s">
        <v>4869</v>
      </c>
      <c r="D145" s="1" t="s">
        <v>12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>
        <f>CONCATENATE('COMPANY INFO'!$D$4,"_",$K$1,"_",$C146)</f>
        <v>_17_Rouyn-Noranda</v>
      </c>
      <c r="B146" s="27">
        <v>138</v>
      </c>
      <c r="C146" s="1" t="s">
        <v>4871</v>
      </c>
      <c r="D146" s="1" t="s">
        <v>12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>
        <f>CONCATENATE('COMPANY INFO'!$D$4,"_",$K$1,"_",$C147)</f>
        <v>_17_Saint-Albert</v>
      </c>
      <c r="B147" s="27">
        <v>139</v>
      </c>
      <c r="C147" s="1" t="s">
        <v>4873</v>
      </c>
      <c r="D147" s="1" t="s">
        <v>12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>
        <f>CONCATENATE('COMPANY INFO'!$D$4,"_",$K$1,"_",$C148)</f>
        <v>_17_Saint-Alexis-Des-Monts</v>
      </c>
      <c r="B148" s="27">
        <v>140</v>
      </c>
      <c r="C148" s="1" t="s">
        <v>4875</v>
      </c>
      <c r="D148" s="1" t="s">
        <v>12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>
        <f>CONCATENATE('COMPANY INFO'!$D$4,"_",$K$1,"_",$C149)</f>
        <v>_17_Saint-Barnabe</v>
      </c>
      <c r="B149" s="27">
        <v>141</v>
      </c>
      <c r="C149" s="1" t="s">
        <v>4877</v>
      </c>
      <c r="D149" s="1" t="s">
        <v>12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>
        <f>CONCATENATE('COMPANY INFO'!$D$4,"_",$K$1,"_",$C150)</f>
        <v>_17_Saint-Ludger</v>
      </c>
      <c r="B150" s="27">
        <v>142</v>
      </c>
      <c r="C150" s="1" t="s">
        <v>4879</v>
      </c>
      <c r="D150" s="1" t="s">
        <v>12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>
        <f>CONCATENATE('COMPANY INFO'!$D$4,"_",$K$1,"_",$C151)</f>
        <v>_17_Saint-Paulin</v>
      </c>
      <c r="B151" s="27">
        <v>143</v>
      </c>
      <c r="C151" s="1" t="s">
        <v>4881</v>
      </c>
      <c r="D151" s="1" t="s">
        <v>12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>
        <f>CONCATENATE('COMPANY INFO'!$D$4,"_",$K$1,"_",$C152)</f>
        <v>_17_Salluit</v>
      </c>
      <c r="B152" s="27">
        <v>144</v>
      </c>
      <c r="C152" s="1" t="s">
        <v>4883</v>
      </c>
      <c r="D152" s="1" t="s">
        <v>12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>
        <f>CONCATENATE('COMPANY INFO'!$D$4,"_",$K$1,"_",$C153)</f>
        <v>_17_Sanmaur</v>
      </c>
      <c r="B153" s="27">
        <v>145</v>
      </c>
      <c r="C153" s="1" t="s">
        <v>4885</v>
      </c>
      <c r="D153" s="1" t="s">
        <v>12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>
        <f>CONCATENATE('COMPANY INFO'!$D$4,"_",$K$1,"_",$C154)</f>
        <v>_17_Sawyerville</v>
      </c>
      <c r="B154" s="27">
        <v>146</v>
      </c>
      <c r="C154" s="1" t="s">
        <v>4887</v>
      </c>
      <c r="D154" s="1" t="s">
        <v>12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>
        <f>CONCATENATE('COMPANY INFO'!$D$4,"_",$K$1,"_",$C155)</f>
        <v>_17_Scotstown</v>
      </c>
      <c r="B155" s="27">
        <v>147</v>
      </c>
      <c r="C155" s="1" t="s">
        <v>4889</v>
      </c>
      <c r="D155" s="1" t="s">
        <v>12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>
        <f>CONCATENATE('COMPANY INFO'!$D$4,"_",$K$1,"_",$C156)</f>
        <v>_17_Senneterre</v>
      </c>
      <c r="B156" s="27">
        <v>148</v>
      </c>
      <c r="C156" s="1" t="s">
        <v>4891</v>
      </c>
      <c r="D156" s="1" t="s">
        <v>12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>
        <f>CONCATENATE('COMPANY INFO'!$D$4,"_",$K$1,"_",$C157)</f>
        <v>_17_Shawinigan</v>
      </c>
      <c r="B157" s="27">
        <v>149</v>
      </c>
      <c r="C157" s="1" t="s">
        <v>4893</v>
      </c>
      <c r="D157" s="1" t="s">
        <v>12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>
        <f>CONCATENATE('COMPANY INFO'!$D$4,"_",$K$1,"_",$C158)</f>
        <v>_17_Shawville</v>
      </c>
      <c r="B158" s="27">
        <v>150</v>
      </c>
      <c r="C158" s="1" t="s">
        <v>4895</v>
      </c>
      <c r="D158" s="1" t="s">
        <v>12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>
        <f>CONCATENATE('COMPANY INFO'!$D$4,"_",$K$1,"_",$C159)</f>
        <v>_17_Sherbrooke</v>
      </c>
      <c r="B159" s="27">
        <v>151</v>
      </c>
      <c r="C159" s="1" t="s">
        <v>4897</v>
      </c>
      <c r="D159" s="1" t="s">
        <v>12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>
        <f>CONCATENATE('COMPANY INFO'!$D$4,"_",$K$1,"_",$C160)</f>
        <v>_17_South Durham</v>
      </c>
      <c r="B160" s="27">
        <v>152</v>
      </c>
      <c r="C160" s="1" t="s">
        <v>4899</v>
      </c>
      <c r="D160" s="1" t="s">
        <v>12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>
        <f>CONCATENATE('COMPANY INFO'!$D$4,"_",$K$1,"_",$C161)</f>
        <v>_17_St-Adolphe-de-Dudswell</v>
      </c>
      <c r="B161" s="27">
        <v>153</v>
      </c>
      <c r="C161" s="1" t="s">
        <v>4901</v>
      </c>
      <c r="D161" s="1" t="s">
        <v>12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>
        <f>CONCATENATE('COMPANY INFO'!$D$4,"_",$K$1,"_",$C162)</f>
        <v>_17_St-Adolphe-D'Howard</v>
      </c>
      <c r="B162" s="27">
        <v>154</v>
      </c>
      <c r="C162" s="1" t="s">
        <v>4903</v>
      </c>
      <c r="D162" s="1" t="s">
        <v>12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>
        <f>CONCATENATE('COMPANY INFO'!$D$4,"_",$K$1,"_",$C163)</f>
        <v>_17_St-Andre-Avellin</v>
      </c>
      <c r="B163" s="27">
        <v>155</v>
      </c>
      <c r="C163" s="1" t="s">
        <v>4905</v>
      </c>
      <c r="D163" s="1" t="s">
        <v>12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>
        <f>CONCATENATE('COMPANY INFO'!$D$4,"_",$K$1,"_",$C164)</f>
        <v>_17_St-Boniface-de-Shawinigan</v>
      </c>
      <c r="B164" s="27">
        <v>156</v>
      </c>
      <c r="C164" s="1" t="s">
        <v>4907</v>
      </c>
      <c r="D164" s="1" t="s">
        <v>12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>
        <f>CONCATENATE('COMPANY INFO'!$D$4,"_",$K$1,"_",$C165)</f>
        <v>_17_St-Bruno-de-Guigues</v>
      </c>
      <c r="B165" s="27">
        <v>157</v>
      </c>
      <c r="C165" s="1" t="s">
        <v>4909</v>
      </c>
      <c r="D165" s="1" t="s">
        <v>12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>
        <f>CONCATENATE('COMPANY INFO'!$D$4,"_",$K$1,"_",$C166)</f>
        <v>_17_St-Celestin</v>
      </c>
      <c r="B166" s="27">
        <v>158</v>
      </c>
      <c r="C166" s="1" t="s">
        <v>4911</v>
      </c>
      <c r="D166" s="1" t="s">
        <v>12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>
        <f>CONCATENATE('COMPANY INFO'!$D$4,"_",$K$1,"_",$C167)</f>
        <v>_17_St-Cyrille</v>
      </c>
      <c r="B167" s="27">
        <v>159</v>
      </c>
      <c r="C167" s="1" t="s">
        <v>4913</v>
      </c>
      <c r="D167" s="1" t="s">
        <v>12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>
        <f>CONCATENATE('COMPANY INFO'!$D$4,"_",$K$1,"_",$C168)</f>
        <v>_17_St-Donat-de-Montcalm</v>
      </c>
      <c r="B168" s="27">
        <v>160</v>
      </c>
      <c r="C168" s="1" t="s">
        <v>4916</v>
      </c>
      <c r="D168" s="1" t="s">
        <v>12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>
        <f>CONCATENATE('COMPANY INFO'!$D$4,"_",$K$1,"_",$C169)</f>
        <v>_17_Ste-Agathe</v>
      </c>
      <c r="B169" s="27">
        <v>161</v>
      </c>
      <c r="C169" s="1" t="s">
        <v>4918</v>
      </c>
      <c r="D169" s="1" t="s">
        <v>12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>
        <f>CONCATENATE('COMPANY INFO'!$D$4,"_",$K$1,"_",$C170)</f>
        <v>_17_Ste-Angele</v>
      </c>
      <c r="B170" s="27">
        <v>162</v>
      </c>
      <c r="C170" s="1" t="s">
        <v>4920</v>
      </c>
      <c r="D170" s="1" t="s">
        <v>12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>
        <f>CONCATENATE('COMPANY INFO'!$D$4,"_",$K$1,"_",$C171)</f>
        <v>_17_Ste-Anne-du-Lac</v>
      </c>
      <c r="B171" s="27">
        <v>163</v>
      </c>
      <c r="C171" s="1" t="s">
        <v>4922</v>
      </c>
      <c r="D171" s="1" t="s">
        <v>12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>
        <f>CONCATENATE('COMPANY INFO'!$D$4,"_",$K$1,"_",$C172)</f>
        <v>_17_Ste-Eulalie</v>
      </c>
      <c r="B172" s="27">
        <v>164</v>
      </c>
      <c r="C172" s="1" t="s">
        <v>4924</v>
      </c>
      <c r="D172" s="1" t="s">
        <v>12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>
        <f>CONCATENATE('COMPANY INFO'!$D$4,"_",$K$1,"_",$C173)</f>
        <v>_17_Ste-Gertrude</v>
      </c>
      <c r="B173" s="27">
        <v>165</v>
      </c>
      <c r="C173" s="1" t="s">
        <v>4926</v>
      </c>
      <c r="D173" s="1" t="s">
        <v>12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>
        <f>CONCATENATE('COMPANY INFO'!$D$4,"_",$K$1,"_",$C174)</f>
        <v>_17_Ste-Marie-de-Blandford</v>
      </c>
      <c r="B174" s="27">
        <v>166</v>
      </c>
      <c r="C174" s="1" t="s">
        <v>4928</v>
      </c>
      <c r="D174" s="1" t="s">
        <v>12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>
        <f>CONCATENATE('COMPANY INFO'!$D$4,"_",$K$1,"_",$C175)</f>
        <v>_17_St-Emile-de-Suffolk</v>
      </c>
      <c r="B175" s="27">
        <v>167</v>
      </c>
      <c r="C175" s="1" t="s">
        <v>4930</v>
      </c>
      <c r="D175" s="1" t="s">
        <v>12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>
        <f>CONCATENATE('COMPANY INFO'!$D$4,"_",$K$1,"_",$C176)</f>
        <v>_17_Ste-Monique-de-Nicolet</v>
      </c>
      <c r="B176" s="27">
        <v>168</v>
      </c>
      <c r="C176" s="1" t="s">
        <v>4932</v>
      </c>
      <c r="D176" s="1" t="s">
        <v>12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>
        <f>CONCATENATE('COMPANY INFO'!$D$4,"_",$K$1,"_",$C177)</f>
        <v>_17_Ste-Sophie-de-Levrard</v>
      </c>
      <c r="B177" s="27">
        <v>169</v>
      </c>
      <c r="C177" s="1" t="s">
        <v>4934</v>
      </c>
      <c r="D177" s="1" t="s">
        <v>12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>
        <f>CONCATENATE('COMPANY INFO'!$D$4,"_",$K$1,"_",$C178)</f>
        <v>_17_St-Eugene-de-Guigues</v>
      </c>
      <c r="B178" s="27">
        <v>170</v>
      </c>
      <c r="C178" s="1" t="s">
        <v>4936</v>
      </c>
      <c r="D178" s="1" t="s">
        <v>12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>
        <f>CONCATENATE('COMPANY INFO'!$D$4,"_",$K$1,"_",$C179)</f>
        <v>_17_St-Faustin</v>
      </c>
      <c r="B179" s="27">
        <v>171</v>
      </c>
      <c r="C179" s="1" t="s">
        <v>4938</v>
      </c>
      <c r="D179" s="1" t="s">
        <v>12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>
        <f>CONCATENATE('COMPANY INFO'!$D$4,"_",$K$1,"_",$C180)</f>
        <v>_17_St-Felix-de-Kingsey</v>
      </c>
      <c r="B180" s="27">
        <v>172</v>
      </c>
      <c r="C180" s="1" t="s">
        <v>4940</v>
      </c>
      <c r="D180" s="1" t="s">
        <v>12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>
        <f>CONCATENATE('COMPANY INFO'!$D$4,"_",$K$1,"_",$C181)</f>
        <v>_17_St-Germain-de-Grantham</v>
      </c>
      <c r="B181" s="27">
        <v>173</v>
      </c>
      <c r="C181" s="1" t="s">
        <v>4942</v>
      </c>
      <c r="D181" s="1" t="s">
        <v>12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>
        <f>CONCATENATE('COMPANY INFO'!$D$4,"_",$K$1,"_",$C182)</f>
        <v>_17_St-Gregoire</v>
      </c>
      <c r="B182" s="27">
        <v>174</v>
      </c>
      <c r="C182" s="1" t="s">
        <v>4944</v>
      </c>
      <c r="D182" s="1" t="s">
        <v>12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>
        <f>CONCATENATE('COMPANY INFO'!$D$4,"_",$K$1,"_",$C183)</f>
        <v>_17_St-Guillaume</v>
      </c>
      <c r="B183" s="27">
        <v>175</v>
      </c>
      <c r="C183" s="1" t="s">
        <v>4946</v>
      </c>
      <c r="D183" s="1" t="s">
        <v>12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>
        <f>CONCATENATE('COMPANY INFO'!$D$4,"_",$K$1,"_",$C184)</f>
        <v>_17_St-Jovite</v>
      </c>
      <c r="B184" s="27">
        <v>176</v>
      </c>
      <c r="C184" s="1" t="s">
        <v>4948</v>
      </c>
      <c r="D184" s="1" t="s">
        <v>12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>
        <f>CONCATENATE('COMPANY INFO'!$D$4,"_",$K$1,"_",$C185)</f>
        <v>_17_St-Leonard-d'Aston</v>
      </c>
      <c r="B185" s="27">
        <v>177</v>
      </c>
      <c r="C185" s="1" t="s">
        <v>4950</v>
      </c>
      <c r="D185" s="1" t="s">
        <v>12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>
        <f>CONCATENATE('COMPANY INFO'!$D$4,"_",$K$1,"_",$C186)</f>
        <v>_17_St-Malo</v>
      </c>
      <c r="B186" s="27">
        <v>178</v>
      </c>
      <c r="C186" s="1" t="s">
        <v>4952</v>
      </c>
      <c r="D186" s="1" t="s">
        <v>12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>
        <f>CONCATENATE('COMPANY INFO'!$D$4,"_",$K$1,"_",$C187)</f>
        <v>_17_St-Mathieu</v>
      </c>
      <c r="B187" s="27">
        <v>179</v>
      </c>
      <c r="C187" s="1" t="s">
        <v>4954</v>
      </c>
      <c r="D187" s="1" t="s">
        <v>12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>
        <f>CONCATENATE('COMPANY INFO'!$D$4,"_",$K$1,"_",$C188)</f>
        <v>_17_St-Nazaire</v>
      </c>
      <c r="B188" s="27">
        <v>180</v>
      </c>
      <c r="C188" s="1" t="s">
        <v>4956</v>
      </c>
      <c r="D188" s="1" t="s">
        <v>12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>
        <f>CONCATENATE('COMPANY INFO'!$D$4,"_",$K$1,"_",$C189)</f>
        <v>_17_Stoke</v>
      </c>
      <c r="B189" s="27">
        <v>181</v>
      </c>
      <c r="C189" s="1" t="s">
        <v>4958</v>
      </c>
      <c r="D189" s="1" t="s">
        <v>12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>
        <f>CONCATENATE('COMPANY INFO'!$D$4,"_",$K$1,"_",$C190)</f>
        <v>_17_St-Pierre-de-Wakefield</v>
      </c>
      <c r="B190" s="27">
        <v>182</v>
      </c>
      <c r="C190" s="1" t="s">
        <v>4960</v>
      </c>
      <c r="D190" s="1" t="s">
        <v>12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>
        <f>CONCATENATE('COMPANY INFO'!$D$4,"_",$K$1,"_",$C191)</f>
        <v>_17_St-Pierre-Les-Becquets</v>
      </c>
      <c r="B191" s="27">
        <v>183</v>
      </c>
      <c r="C191" s="1" t="s">
        <v>4962</v>
      </c>
      <c r="D191" s="1" t="s">
        <v>12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>
        <f>CONCATENATE('COMPANY INFO'!$D$4,"_",$K$1,"_",$C192)</f>
        <v>_17_St-Roch-de-Mekinac</v>
      </c>
      <c r="B192" s="27">
        <v>184</v>
      </c>
      <c r="C192" s="1" t="s">
        <v>4964</v>
      </c>
      <c r="D192" s="1" t="s">
        <v>12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>
        <f>CONCATENATE('COMPANY INFO'!$D$4,"_",$K$1,"_",$C193)</f>
        <v>_17_St-Sebastien (Frontenac Co.)</v>
      </c>
      <c r="B193" s="27">
        <v>185</v>
      </c>
      <c r="C193" s="1" t="s">
        <v>4966</v>
      </c>
      <c r="D193" s="1" t="s">
        <v>12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>
        <f>CONCATENATE('COMPANY INFO'!$D$4,"_",$K$1,"_",$C194)</f>
        <v>_17_St-Sylvere</v>
      </c>
      <c r="B194" s="27">
        <v>186</v>
      </c>
      <c r="C194" s="1" t="s">
        <v>4968</v>
      </c>
      <c r="D194" s="1" t="s">
        <v>12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>
        <f>CONCATENATE('COMPANY INFO'!$D$4,"_",$K$1,"_",$C195)</f>
        <v>_17_St-Wenceslas</v>
      </c>
      <c r="B195" s="27">
        <v>187</v>
      </c>
      <c r="C195" s="1" t="s">
        <v>4970</v>
      </c>
      <c r="D195" s="1" t="s">
        <v>12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>
        <f>CONCATENATE('COMPANY INFO'!$D$4,"_",$K$1,"_",$C196)</f>
        <v>_17_Taschereau</v>
      </c>
      <c r="B196" s="27">
        <v>188</v>
      </c>
      <c r="C196" s="1" t="s">
        <v>4972</v>
      </c>
      <c r="D196" s="1" t="s">
        <v>12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>
        <f>CONCATENATE('COMPANY INFO'!$D$4,"_",$K$1,"_",$C197)</f>
        <v>_17_Tasiujaq</v>
      </c>
      <c r="B197" s="27">
        <v>189</v>
      </c>
      <c r="C197" s="1" t="s">
        <v>4974</v>
      </c>
      <c r="D197" s="1" t="s">
        <v>12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>
        <f>CONCATENATE('COMPANY INFO'!$D$4,"_",$K$1,"_",$C198)</f>
        <v>_17_Temiscaming</v>
      </c>
      <c r="B198" s="27">
        <v>190</v>
      </c>
      <c r="C198" s="1" t="s">
        <v>4976</v>
      </c>
      <c r="D198" s="1" t="s">
        <v>12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>
        <f>CONCATENATE('COMPANY INFO'!$D$4,"_",$K$1,"_",$C199)</f>
        <v>_17_Thurso</v>
      </c>
      <c r="B199" s="27">
        <v>191</v>
      </c>
      <c r="C199" s="1" t="s">
        <v>4978</v>
      </c>
      <c r="D199" s="1" t="s">
        <v>12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>
        <f>CONCATENATE('COMPANY INFO'!$D$4,"_",$K$1,"_",$C200)</f>
        <v>_17_Tingwick</v>
      </c>
      <c r="B200" s="27">
        <v>192</v>
      </c>
      <c r="C200" s="1" t="s">
        <v>4980</v>
      </c>
      <c r="D200" s="1" t="s">
        <v>12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>
        <f>CONCATENATE('COMPANY INFO'!$D$4,"_",$K$1,"_",$C201)</f>
        <v>_17_Trois-Rivieres</v>
      </c>
      <c r="B201" s="27">
        <v>193</v>
      </c>
      <c r="C201" s="1" t="s">
        <v>4982</v>
      </c>
      <c r="D201" s="1" t="s">
        <v>12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>
        <f>CONCATENATE('COMPANY INFO'!$D$4,"_",$K$1,"_",$C202)</f>
        <v>_17_Umiujaq</v>
      </c>
      <c r="B202" s="27">
        <v>194</v>
      </c>
      <c r="C202" s="1" t="s">
        <v>4984</v>
      </c>
      <c r="D202" s="1" t="s">
        <v>12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>
        <f>CONCATENATE('COMPANY INFO'!$D$4,"_",$K$1,"_",$C203)</f>
        <v>_17_Val David</v>
      </c>
      <c r="B203" s="27">
        <v>195</v>
      </c>
      <c r="C203" s="1" t="s">
        <v>4986</v>
      </c>
      <c r="D203" s="1" t="s">
        <v>12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>
        <f>CONCATENATE('COMPANY INFO'!$D$4,"_",$K$1,"_",$C204)</f>
        <v>_17_Val-des-Bois</v>
      </c>
      <c r="B204" s="27">
        <v>196</v>
      </c>
      <c r="C204" s="1" t="s">
        <v>4988</v>
      </c>
      <c r="D204" s="1" t="s">
        <v>12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>
        <f>CONCATENATE('COMPANY INFO'!$D$4,"_",$K$1,"_",$C205)</f>
        <v>_17_Val-D'Or</v>
      </c>
      <c r="B205" s="27">
        <v>197</v>
      </c>
      <c r="C205" s="1" t="s">
        <v>4990</v>
      </c>
      <c r="D205" s="1" t="s">
        <v>12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>
        <f>CONCATENATE('COMPANY INFO'!$D$4,"_",$K$1,"_",$C206)</f>
        <v>_17_Victoriaville</v>
      </c>
      <c r="B206" s="27">
        <v>198</v>
      </c>
      <c r="C206" s="1" t="s">
        <v>4992</v>
      </c>
      <c r="D206" s="1" t="s">
        <v>12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>
        <f>CONCATENATE('COMPANY INFO'!$D$4,"_",$K$1,"_",$C207)</f>
        <v>_17_Ville-Marie</v>
      </c>
      <c r="B207" s="27">
        <v>199</v>
      </c>
      <c r="C207" s="1" t="s">
        <v>4994</v>
      </c>
      <c r="D207" s="1" t="s">
        <v>12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>
        <f>CONCATENATE('COMPANY INFO'!$D$4,"_",$K$1,"_",$C208)</f>
        <v>_17_Villeroy</v>
      </c>
      <c r="B208" s="27">
        <v>200</v>
      </c>
      <c r="C208" s="1" t="s">
        <v>4996</v>
      </c>
      <c r="D208" s="1" t="s">
        <v>12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>
        <f>CONCATENATE('COMPANY INFO'!$D$4,"_",$K$1,"_",$C209)</f>
        <v>_17_Wakefield</v>
      </c>
      <c r="B209" s="27">
        <v>201</v>
      </c>
      <c r="C209" s="1" t="s">
        <v>4998</v>
      </c>
      <c r="D209" s="1" t="s">
        <v>12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>
        <f>CONCATENATE('COMPANY INFO'!$D$4,"_",$K$1,"_",$C210)</f>
        <v>_17_Warwick</v>
      </c>
      <c r="B210" s="27">
        <v>202</v>
      </c>
      <c r="C210" s="1" t="s">
        <v>5000</v>
      </c>
      <c r="D210" s="1" t="s">
        <v>12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>
        <f>CONCATENATE('COMPANY INFO'!$D$4,"_",$K$1,"_",$C211)</f>
        <v>_17_Waskaganish</v>
      </c>
      <c r="B211" s="27">
        <v>203</v>
      </c>
      <c r="C211" s="1" t="s">
        <v>5001</v>
      </c>
      <c r="D211" s="1" t="s">
        <v>12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>
        <f>CONCATENATE('COMPANY INFO'!$D$4,"_",$K$1,"_",$C212)</f>
        <v>_17_Waswanipi</v>
      </c>
      <c r="B212" s="27">
        <v>204</v>
      </c>
      <c r="C212" s="1" t="s">
        <v>5003</v>
      </c>
      <c r="D212" s="1" t="s">
        <v>12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>
        <f>CONCATENATE('COMPANY INFO'!$D$4,"_",$K$1,"_",$C213)</f>
        <v>_17_Waterville</v>
      </c>
      <c r="B213" s="27">
        <v>205</v>
      </c>
      <c r="C213" s="1" t="s">
        <v>5005</v>
      </c>
      <c r="D213" s="1" t="s">
        <v>12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>
        <f>CONCATENATE('COMPANY INFO'!$D$4,"_",$K$1,"_",$C214)</f>
        <v>_17_Weedon</v>
      </c>
      <c r="B214" s="27">
        <v>206</v>
      </c>
      <c r="C214" s="1" t="s">
        <v>5007</v>
      </c>
      <c r="D214" s="1" t="s">
        <v>12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>
        <f>CONCATENATE('COMPANY INFO'!$D$4,"_",$K$1,"_",$C215)</f>
        <v>_17_Wemindji</v>
      </c>
      <c r="B215" s="27">
        <v>207</v>
      </c>
      <c r="C215" s="1" t="s">
        <v>5009</v>
      </c>
      <c r="D215" s="1" t="s">
        <v>100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>
        <f>CONCATENATE('COMPANY INFO'!$D$4,"_",$K$1,"_",$C216)</f>
        <v>_17_Wickham</v>
      </c>
      <c r="B216" s="27">
        <v>208</v>
      </c>
      <c r="C216" s="1" t="s">
        <v>5011</v>
      </c>
      <c r="D216" s="1" t="s">
        <v>12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>
        <f>CONCATENATE('COMPANY INFO'!$D$4,"_",$K$1,"_",$C217)</f>
        <v>_17_Windsor</v>
      </c>
      <c r="B217" s="27">
        <v>209</v>
      </c>
      <c r="C217" s="1" t="s">
        <v>954</v>
      </c>
      <c r="D217" s="1" t="s">
        <v>12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>
        <f>CONCATENATE('COMPANY INFO'!$D$4,"_",$K$1,"_",$C218)</f>
        <v>_17_Woburn</v>
      </c>
      <c r="B218" s="27">
        <v>210</v>
      </c>
      <c r="C218" s="1" t="s">
        <v>5013</v>
      </c>
      <c r="D218" s="1" t="s">
        <v>12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>
        <f>CONCATENATE('COMPANY INFO'!$D$4,"_",$K$1,"_",$C219)</f>
        <v>_17_Wotton</v>
      </c>
      <c r="B219" s="27">
        <v>211</v>
      </c>
      <c r="C219" s="1" t="s">
        <v>5015</v>
      </c>
      <c r="D219" s="1" t="s">
        <v>12</v>
      </c>
      <c r="E219" s="22"/>
      <c r="F219" s="22"/>
      <c r="G219" s="22"/>
      <c r="H219" s="22"/>
      <c r="I219" s="22"/>
      <c r="J219" s="22"/>
      <c r="K219" s="22"/>
      <c r="L219" s="42"/>
    </row>
    <row r="220" spans="1:12" ht="15.75" thickBot="1" x14ac:dyDescent="0.3">
      <c r="A220" s="8" t="str">
        <f>CONCATENATE('COMPANY INFO'!$D$4,"_",$K$1,"_",$C220)</f>
        <v>_17_Yamachiche</v>
      </c>
      <c r="B220" s="28">
        <v>212</v>
      </c>
      <c r="C220" s="5" t="s">
        <v>5017</v>
      </c>
      <c r="D220" s="5" t="s">
        <v>12</v>
      </c>
      <c r="E220" s="23"/>
      <c r="F220" s="23"/>
      <c r="G220" s="23"/>
      <c r="H220" s="23"/>
      <c r="I220" s="23"/>
      <c r="J220" s="23"/>
      <c r="K220" s="23"/>
      <c r="L220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220" xr:uid="{90F9E6E8-C783-48C6-9090-5ADCD3A3AA17}">
      <formula1>0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93A52-DF7D-4D39-9217-1AE197391FAD}">
  <sheetPr codeName="Sheet21"/>
  <dimension ref="A1:L83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- 867</v>
      </c>
      <c r="J1" s="59" t="s">
        <v>6086</v>
      </c>
      <c r="K1" s="60">
        <v>18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SUM(E$9:E$83)</f>
        <v>0</v>
      </c>
      <c r="F6" s="33">
        <f t="shared" ref="F6:K6" si="0">SUM(F$9:F$83)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_18_Aklavik</v>
      </c>
      <c r="B9" s="26">
        <v>1</v>
      </c>
      <c r="C9" s="11" t="s">
        <v>5911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_18_Arctic Bay</v>
      </c>
      <c r="B10" s="27">
        <v>2</v>
      </c>
      <c r="C10" s="1" t="s">
        <v>5915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_18_Arviat</v>
      </c>
      <c r="B11" s="27">
        <v>3</v>
      </c>
      <c r="C11" s="1" t="s">
        <v>5917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_18_Baker Lake</v>
      </c>
      <c r="B12" s="27">
        <v>4</v>
      </c>
      <c r="C12" s="1" t="s">
        <v>5919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_18_Beaver Creek</v>
      </c>
      <c r="B13" s="27">
        <v>5</v>
      </c>
      <c r="C13" s="1" t="s">
        <v>5922</v>
      </c>
      <c r="D13" s="1" t="s">
        <v>100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_18_Behchoko</v>
      </c>
      <c r="B14" s="27">
        <v>6</v>
      </c>
      <c r="C14" s="1" t="s">
        <v>5925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_18_Cambridge Bay</v>
      </c>
      <c r="B15" s="27">
        <v>7</v>
      </c>
      <c r="C15" s="1" t="s">
        <v>5928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_18_Carcross</v>
      </c>
      <c r="B16" s="27">
        <v>8</v>
      </c>
      <c r="C16" s="1" t="s">
        <v>5930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_18_Carmacks</v>
      </c>
      <c r="B17" s="27">
        <v>9</v>
      </c>
      <c r="C17" s="1" t="s">
        <v>5933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_18_Chesterfield Inlet</v>
      </c>
      <c r="B18" s="27">
        <v>10</v>
      </c>
      <c r="C18" s="1" t="s">
        <v>5935</v>
      </c>
      <c r="D18" s="1" t="s">
        <v>100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_18_Clyde River</v>
      </c>
      <c r="B19" s="27">
        <v>11</v>
      </c>
      <c r="C19" s="1" t="s">
        <v>5937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_18_Colville Lake</v>
      </c>
      <c r="B20" s="27">
        <v>12</v>
      </c>
      <c r="C20" s="1" t="s">
        <v>5939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_18_Coral Harbour</v>
      </c>
      <c r="B21" s="27">
        <v>13</v>
      </c>
      <c r="C21" s="1" t="s">
        <v>5941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_18_Dawson City</v>
      </c>
      <c r="B22" s="27">
        <v>14</v>
      </c>
      <c r="C22" s="1" t="s">
        <v>5943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_18_Deline</v>
      </c>
      <c r="B23" s="27">
        <v>15</v>
      </c>
      <c r="C23" s="1" t="s">
        <v>5945</v>
      </c>
      <c r="D23" s="1" t="s">
        <v>100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_18_Destruction Bay</v>
      </c>
      <c r="B24" s="27">
        <v>16</v>
      </c>
      <c r="C24" s="1" t="s">
        <v>5948</v>
      </c>
      <c r="D24" s="1" t="s">
        <v>100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_18_Ekati</v>
      </c>
      <c r="B25" s="27">
        <v>17</v>
      </c>
      <c r="C25" s="1" t="s">
        <v>5949</v>
      </c>
      <c r="D25" s="1" t="s">
        <v>100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_18_Elsa</v>
      </c>
      <c r="B26" s="27">
        <v>18</v>
      </c>
      <c r="C26" s="1" t="s">
        <v>5951</v>
      </c>
      <c r="D26" s="1" t="s">
        <v>100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_18_Enterprise</v>
      </c>
      <c r="B27" s="27">
        <v>19</v>
      </c>
      <c r="C27" s="1" t="s">
        <v>2763</v>
      </c>
      <c r="D27" s="1" t="s">
        <v>100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_18_Faro</v>
      </c>
      <c r="B28" s="27">
        <v>20</v>
      </c>
      <c r="C28" s="1" t="s">
        <v>5954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_18_Fort Good Hope</v>
      </c>
      <c r="B29" s="27">
        <v>21</v>
      </c>
      <c r="C29" s="1" t="s">
        <v>5956</v>
      </c>
      <c r="D29" s="1" t="s">
        <v>100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_18_Fort Liard</v>
      </c>
      <c r="B30" s="27">
        <v>22</v>
      </c>
      <c r="C30" s="1" t="s">
        <v>5958</v>
      </c>
      <c r="D30" s="1" t="s">
        <v>100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_18_Fort Mcpherson</v>
      </c>
      <c r="B31" s="27">
        <v>23</v>
      </c>
      <c r="C31" s="1" t="s">
        <v>5960</v>
      </c>
      <c r="D31" s="1" t="s">
        <v>100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_18_Fort Providence</v>
      </c>
      <c r="B32" s="27">
        <v>24</v>
      </c>
      <c r="C32" s="1" t="s">
        <v>5962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_18_Fort Resolution</v>
      </c>
      <c r="B33" s="27">
        <v>25</v>
      </c>
      <c r="C33" s="1" t="s">
        <v>5964</v>
      </c>
      <c r="D33" s="1" t="s">
        <v>100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_18_Fort Simpson</v>
      </c>
      <c r="B34" s="27">
        <v>26</v>
      </c>
      <c r="C34" s="1" t="s">
        <v>5966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_18_Fort Smith</v>
      </c>
      <c r="B35" s="27">
        <v>27</v>
      </c>
      <c r="C35" s="1" t="s">
        <v>5968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_18_Gameti</v>
      </c>
      <c r="B36" s="27">
        <v>28</v>
      </c>
      <c r="C36" s="1" t="s">
        <v>5970</v>
      </c>
      <c r="D36" s="1" t="s">
        <v>100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_18_Gjoa Haven</v>
      </c>
      <c r="B37" s="27">
        <v>29</v>
      </c>
      <c r="C37" s="1" t="s">
        <v>5972</v>
      </c>
      <c r="D37" s="1" t="s">
        <v>100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_18_Grise Fiord</v>
      </c>
      <c r="B38" s="27">
        <v>30</v>
      </c>
      <c r="C38" s="1" t="s">
        <v>5974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_18_Haines Junction</v>
      </c>
      <c r="B39" s="27">
        <v>31</v>
      </c>
      <c r="C39" s="1" t="s">
        <v>5976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_18_Hay River</v>
      </c>
      <c r="B40" s="27">
        <v>32</v>
      </c>
      <c r="C40" s="1" t="s">
        <v>5978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_18_Igloolik</v>
      </c>
      <c r="B41" s="27">
        <v>33</v>
      </c>
      <c r="C41" s="1" t="s">
        <v>5979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_18_Inuvik</v>
      </c>
      <c r="B42" s="27">
        <v>34</v>
      </c>
      <c r="C42" s="1" t="s">
        <v>5981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_18_Iqaluit</v>
      </c>
      <c r="B43" s="27">
        <v>35</v>
      </c>
      <c r="C43" s="1" t="s">
        <v>5982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_18_Jean Marie River</v>
      </c>
      <c r="B44" s="27">
        <v>36</v>
      </c>
      <c r="C44" s="1" t="s">
        <v>5984</v>
      </c>
      <c r="D44" s="1" t="s">
        <v>100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_18_Kakisa</v>
      </c>
      <c r="B45" s="27">
        <v>37</v>
      </c>
      <c r="C45" s="1" t="s">
        <v>5986</v>
      </c>
      <c r="D45" s="1" t="s">
        <v>100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_18_Kimmirut</v>
      </c>
      <c r="B46" s="27">
        <v>38</v>
      </c>
      <c r="C46" s="1" t="s">
        <v>5988</v>
      </c>
      <c r="D46" s="1" t="s">
        <v>100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_18_Kinngait</v>
      </c>
      <c r="B47" s="27">
        <v>39</v>
      </c>
      <c r="C47" s="1" t="s">
        <v>5990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_18_Kugaaruk</v>
      </c>
      <c r="B48" s="27">
        <v>40</v>
      </c>
      <c r="C48" s="1" t="s">
        <v>5992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_18_Kugluktuk</v>
      </c>
      <c r="B49" s="27">
        <v>41</v>
      </c>
      <c r="C49" s="1" t="s">
        <v>5994</v>
      </c>
      <c r="D49" s="1" t="s">
        <v>100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_18_Lutsel K'e</v>
      </c>
      <c r="B50" s="27">
        <v>42</v>
      </c>
      <c r="C50" s="1" t="s">
        <v>5996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_18_Marsh Lake</v>
      </c>
      <c r="B51" s="27">
        <v>43</v>
      </c>
      <c r="C51" s="1" t="s">
        <v>5998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_18_Mayo</v>
      </c>
      <c r="B52" s="27">
        <v>44</v>
      </c>
      <c r="C52" s="1" t="s">
        <v>6000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_18_Nahanni Butte</v>
      </c>
      <c r="B53" s="27">
        <v>45</v>
      </c>
      <c r="C53" s="1" t="s">
        <v>6002</v>
      </c>
      <c r="D53" s="1" t="s">
        <v>100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_18_Naujaat</v>
      </c>
      <c r="B54" s="27">
        <v>46</v>
      </c>
      <c r="C54" s="1" t="s">
        <v>6004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_18_Norman Wells</v>
      </c>
      <c r="B55" s="27">
        <v>47</v>
      </c>
      <c r="C55" s="1" t="s">
        <v>6006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_18_Old Crow</v>
      </c>
      <c r="B56" s="27">
        <v>48</v>
      </c>
      <c r="C56" s="1" t="s">
        <v>6008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_18_Pangnirtung</v>
      </c>
      <c r="B57" s="27">
        <v>49</v>
      </c>
      <c r="C57" s="1" t="s">
        <v>6010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_18_Paulatuk</v>
      </c>
      <c r="B58" s="27">
        <v>50</v>
      </c>
      <c r="C58" s="1" t="s">
        <v>6012</v>
      </c>
      <c r="D58" s="1" t="s">
        <v>100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_18_Pelly Crossing</v>
      </c>
      <c r="B59" s="27">
        <v>51</v>
      </c>
      <c r="C59" s="1" t="s">
        <v>6014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_18_Pond Inlet</v>
      </c>
      <c r="B60" s="27">
        <v>52</v>
      </c>
      <c r="C60" s="1" t="s">
        <v>6016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_18_Qikiqtarjuaq</v>
      </c>
      <c r="B61" s="27">
        <v>53</v>
      </c>
      <c r="C61" s="1" t="s">
        <v>6018</v>
      </c>
      <c r="D61" s="1" t="s">
        <v>100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_18_Rankin Inlet</v>
      </c>
      <c r="B62" s="27">
        <v>54</v>
      </c>
      <c r="C62" s="1" t="s">
        <v>6020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_18_Resolute</v>
      </c>
      <c r="B63" s="27">
        <v>55</v>
      </c>
      <c r="C63" s="1" t="s">
        <v>6022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_18_Ross River</v>
      </c>
      <c r="B64" s="27">
        <v>56</v>
      </c>
      <c r="C64" s="1" t="s">
        <v>6024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_18_Sachs Harbour</v>
      </c>
      <c r="B65" s="27">
        <v>57</v>
      </c>
      <c r="C65" s="1" t="s">
        <v>6026</v>
      </c>
      <c r="D65" s="1" t="s">
        <v>100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_18_Sambaa K'e</v>
      </c>
      <c r="B66" s="27">
        <v>58</v>
      </c>
      <c r="C66" s="1" t="s">
        <v>6028</v>
      </c>
      <c r="D66" s="1" t="s">
        <v>100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_18_Sanikiluaq</v>
      </c>
      <c r="B67" s="27">
        <v>59</v>
      </c>
      <c r="C67" s="1" t="s">
        <v>6030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_18_Sanirajak</v>
      </c>
      <c r="B68" s="27">
        <v>60</v>
      </c>
      <c r="C68" s="1" t="s">
        <v>6032</v>
      </c>
      <c r="D68" s="1" t="s">
        <v>100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_18_Swift River</v>
      </c>
      <c r="B69" s="27">
        <v>61</v>
      </c>
      <c r="C69" s="1" t="s">
        <v>6034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_18_Tagish</v>
      </c>
      <c r="B70" s="27">
        <v>62</v>
      </c>
      <c r="C70" s="1" t="s">
        <v>6036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_18_Taloyoak</v>
      </c>
      <c r="B71" s="27">
        <v>63</v>
      </c>
      <c r="C71" s="1" t="s">
        <v>6038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_18_Teslin</v>
      </c>
      <c r="B72" s="27">
        <v>64</v>
      </c>
      <c r="C72" s="1" t="s">
        <v>6040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_18_Tsiigehtchic</v>
      </c>
      <c r="B73" s="27">
        <v>65</v>
      </c>
      <c r="C73" s="1" t="s">
        <v>6042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_18_Tuktoyaktuk</v>
      </c>
      <c r="B74" s="27">
        <v>66</v>
      </c>
      <c r="C74" s="1" t="s">
        <v>6044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_18_Tulita</v>
      </c>
      <c r="B75" s="27">
        <v>67</v>
      </c>
      <c r="C75" s="1" t="s">
        <v>6046</v>
      </c>
      <c r="D75" s="1" t="s">
        <v>100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_18_Ulukhaktok</v>
      </c>
      <c r="B76" s="27">
        <v>68</v>
      </c>
      <c r="C76" s="1" t="s">
        <v>6047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_18_Watson Lake</v>
      </c>
      <c r="B77" s="27">
        <v>69</v>
      </c>
      <c r="C77" s="1" t="s">
        <v>6049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_18_Wekweeti</v>
      </c>
      <c r="B78" s="27">
        <v>70</v>
      </c>
      <c r="C78" s="1" t="s">
        <v>6051</v>
      </c>
      <c r="D78" s="1" t="s">
        <v>100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_18_Whale Cove</v>
      </c>
      <c r="B79" s="27">
        <v>71</v>
      </c>
      <c r="C79" s="1" t="s">
        <v>6053</v>
      </c>
      <c r="D79" s="1" t="s">
        <v>100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_18_Whati</v>
      </c>
      <c r="B80" s="27">
        <v>72</v>
      </c>
      <c r="C80" s="1" t="s">
        <v>6055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_18_Whitehorse</v>
      </c>
      <c r="B81" s="27">
        <v>73</v>
      </c>
      <c r="C81" s="1" t="s">
        <v>6057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_18_Wrigley</v>
      </c>
      <c r="B82" s="27">
        <v>74</v>
      </c>
      <c r="C82" s="1" t="s">
        <v>6058</v>
      </c>
      <c r="D82" s="1" t="s">
        <v>100</v>
      </c>
      <c r="E82" s="22"/>
      <c r="F82" s="22"/>
      <c r="G82" s="22"/>
      <c r="H82" s="22"/>
      <c r="I82" s="22"/>
      <c r="J82" s="22"/>
      <c r="K82" s="22"/>
      <c r="L82" s="42"/>
    </row>
    <row r="83" spans="1:12" ht="15.75" thickBot="1" x14ac:dyDescent="0.3">
      <c r="A83" s="8" t="str">
        <f>CONCATENATE('COMPANY INFO'!$D$4,"_",$K$1,"_",$C83)</f>
        <v>_18_Yellowknife</v>
      </c>
      <c r="B83" s="28">
        <v>75</v>
      </c>
      <c r="C83" s="5" t="s">
        <v>6060</v>
      </c>
      <c r="D83" s="5" t="s">
        <v>12</v>
      </c>
      <c r="E83" s="23"/>
      <c r="F83" s="23"/>
      <c r="G83" s="23"/>
      <c r="H83" s="23"/>
      <c r="I83" s="23"/>
      <c r="J83" s="23"/>
      <c r="K83" s="23"/>
      <c r="L83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83" xr:uid="{EAC84DF1-FFFA-4531-B265-A192E784713D}">
      <formula1>0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8D8E0-27C5-4201-B3E2-58FF8404AB7D}">
  <dimension ref="A1:L9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- 622/633</v>
      </c>
      <c r="J1" s="59" t="s">
        <v>6086</v>
      </c>
      <c r="K1" s="60">
        <v>19</v>
      </c>
    </row>
    <row r="2" spans="1:12" x14ac:dyDescent="0.25">
      <c r="C2" t="s">
        <v>6074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SUM(E$9:E$9)</f>
        <v>0</v>
      </c>
      <c r="F6" s="33">
        <f t="shared" ref="F6:K6" si="0">SUM(F$9:F$9)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ht="15.75" thickBot="1" x14ac:dyDescent="0.3">
      <c r="A9" s="8" t="str">
        <f>CONCATENATE('COMPANY INFO'!$D$4,"_",$K$1,"_",$C9)</f>
        <v>_19_Non-Geographic</v>
      </c>
      <c r="B9" s="29">
        <v>1</v>
      </c>
      <c r="C9" s="18" t="s">
        <v>6075</v>
      </c>
      <c r="D9" s="18" t="s">
        <v>100</v>
      </c>
      <c r="E9" s="39"/>
      <c r="F9" s="39"/>
      <c r="G9" s="39"/>
      <c r="H9" s="39"/>
      <c r="I9" s="39"/>
      <c r="J9" s="39"/>
      <c r="K9" s="39"/>
      <c r="L9" s="44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9" xr:uid="{29573417-176A-4645-9F49-789BE776F95B}">
      <formula1>0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1D3CF-5475-4136-8007-83E5ED7C6E36}">
  <dimension ref="A1:L9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- 600</v>
      </c>
      <c r="J1" s="59" t="s">
        <v>6086</v>
      </c>
      <c r="K1" s="60">
        <v>20</v>
      </c>
    </row>
    <row r="2" spans="1:12" x14ac:dyDescent="0.25">
      <c r="C2" t="s">
        <v>6074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SUM(E$9:E$9)</f>
        <v>0</v>
      </c>
      <c r="F6" s="33">
        <f t="shared" ref="F6:K6" si="0">SUM(F$9:F$9)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ht="15.75" thickBot="1" x14ac:dyDescent="0.3">
      <c r="A9" s="8" t="str">
        <f>CONCATENATE('COMPANY INFO'!$D$4,"_",$K$1,"_",$C9)</f>
        <v>_20_Non-Geographic</v>
      </c>
      <c r="B9" s="29">
        <v>1</v>
      </c>
      <c r="C9" s="18" t="s">
        <v>6075</v>
      </c>
      <c r="D9" s="18" t="s">
        <v>100</v>
      </c>
      <c r="E9" s="39"/>
      <c r="F9" s="39"/>
      <c r="G9" s="39"/>
      <c r="H9" s="39"/>
      <c r="I9" s="39"/>
      <c r="J9" s="39"/>
      <c r="K9" s="39"/>
      <c r="L9" s="48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9" xr:uid="{24D70BC7-6F89-4B1A-AD24-163A22736B06}">
      <formula1>0</formula1>
    </dataValidation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17F04-1E50-47DF-A39D-6E7E2588F44B}">
  <dimension ref="A1:L9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- 9YY</v>
      </c>
      <c r="J1" s="59" t="s">
        <v>6086</v>
      </c>
      <c r="K1" s="60">
        <v>21</v>
      </c>
    </row>
    <row r="2" spans="1:12" x14ac:dyDescent="0.25">
      <c r="C2" t="s">
        <v>6074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SUM(E$9:E$9)</f>
        <v>0</v>
      </c>
      <c r="F6" s="33">
        <f t="shared" ref="F6:K6" si="0">SUM(F$9:F$9)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ht="15.75" thickBot="1" x14ac:dyDescent="0.3">
      <c r="A9" s="8" t="str">
        <f>CONCATENATE('COMPANY INFO'!$D$4,"_",$K$1,"_",$C9)</f>
        <v>_21_Non-Geographic</v>
      </c>
      <c r="B9" s="29">
        <v>1</v>
      </c>
      <c r="C9" s="18" t="s">
        <v>6075</v>
      </c>
      <c r="D9" s="18" t="s">
        <v>100</v>
      </c>
      <c r="E9" s="39"/>
      <c r="F9" s="39"/>
      <c r="G9" s="39"/>
      <c r="H9" s="39"/>
      <c r="I9" s="39"/>
      <c r="J9" s="39"/>
      <c r="K9" s="39"/>
      <c r="L9" s="44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9" xr:uid="{0765F5A0-4BCA-404B-A85B-47E8207E9A55}">
      <formula1>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EBB49-C473-4076-839E-BB9E3DDEF29B}">
  <sheetPr codeName="Sheet2"/>
  <dimension ref="C1:I10"/>
  <sheetViews>
    <sheetView tabSelected="1" workbookViewId="0">
      <selection activeCell="D3" sqref="D3"/>
    </sheetView>
  </sheetViews>
  <sheetFormatPr defaultRowHeight="15" x14ac:dyDescent="0.25"/>
  <cols>
    <col min="3" max="3" width="30" customWidth="1"/>
    <col min="4" max="4" width="54.7109375" customWidth="1"/>
  </cols>
  <sheetData>
    <row r="1" spans="3:9" ht="18.75" x14ac:dyDescent="0.3">
      <c r="C1" s="38" t="s">
        <v>6085</v>
      </c>
    </row>
    <row r="2" spans="3:9" ht="15.75" thickBot="1" x14ac:dyDescent="0.3"/>
    <row r="3" spans="3:9" x14ac:dyDescent="0.25">
      <c r="C3" s="2" t="s">
        <v>6061</v>
      </c>
      <c r="D3" s="15"/>
    </row>
    <row r="4" spans="3:9" x14ac:dyDescent="0.25">
      <c r="C4" s="3" t="s">
        <v>6062</v>
      </c>
      <c r="D4" s="9"/>
    </row>
    <row r="5" spans="3:9" x14ac:dyDescent="0.25">
      <c r="C5" s="3" t="s">
        <v>6063</v>
      </c>
      <c r="D5" s="9"/>
    </row>
    <row r="6" spans="3:9" x14ac:dyDescent="0.25">
      <c r="C6" s="3" t="s">
        <v>6064</v>
      </c>
      <c r="D6" s="16"/>
    </row>
    <row r="7" spans="3:9" ht="15.75" thickBot="1" x14ac:dyDescent="0.3">
      <c r="C7" s="4" t="s">
        <v>6065</v>
      </c>
      <c r="D7" s="17"/>
    </row>
    <row r="8" spans="3:9" x14ac:dyDescent="0.25">
      <c r="C8" s="8" t="s">
        <v>6077</v>
      </c>
      <c r="D8" s="8" t="str" cm="1">
        <f t="array" ref="D8:H8">_xlfn.TEXTSPLIT(CONCATENATE(D3,";",D4,";",D5,";",D6,";",D7),";")</f>
        <v/>
      </c>
      <c r="E8" s="8" t="str">
        <v/>
      </c>
      <c r="F8" s="8" t="str">
        <v/>
      </c>
      <c r="G8" s="8" t="str">
        <v/>
      </c>
      <c r="H8" s="8" t="str">
        <v/>
      </c>
      <c r="I8" s="8"/>
    </row>
    <row r="10" spans="3:9" x14ac:dyDescent="0.25">
      <c r="C10" s="47" t="s">
        <v>6083</v>
      </c>
    </row>
  </sheetData>
  <sheetProtection sheet="1" objects="1" scenarios="1"/>
  <dataValidations count="1">
    <dataValidation type="textLength" operator="equal" allowBlank="1" showInputMessage="1" showErrorMessage="1" errorTitle="Invalid OCN" error="The OCN must be exactly 4 alphanumeric characters" sqref="D4" xr:uid="{BB05E62B-C5BF-4B31-89B6-8DB610092DEF}">
      <formula1>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7EBAA-5EF9-4C09-A81A-103F46AE3B89}">
  <sheetPr codeName="Sheet4"/>
  <dimension ref="A1:L252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4" width="10.28515625" customWidth="1"/>
    <col min="5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- 204/431/584</v>
      </c>
      <c r="I1" s="38"/>
      <c r="J1" s="59" t="s">
        <v>6086</v>
      </c>
      <c r="K1" s="60">
        <v>1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SUM(E$9:E$252)</f>
        <v>0</v>
      </c>
      <c r="F6" s="33">
        <f t="shared" ref="F6:K6" si="0">SUM(F$9:F$252)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_1_Alexander</v>
      </c>
      <c r="B9" s="26">
        <v>1</v>
      </c>
      <c r="C9" s="11" t="s">
        <v>11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_1_Alonsa</v>
      </c>
      <c r="B10" s="27">
        <v>2</v>
      </c>
      <c r="C10" s="1" t="s">
        <v>16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_1_Altona</v>
      </c>
      <c r="B11" s="27">
        <v>3</v>
      </c>
      <c r="C11" s="1" t="s">
        <v>21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_1_Amaranth</v>
      </c>
      <c r="B12" s="27">
        <v>4</v>
      </c>
      <c r="C12" s="1" t="s">
        <v>26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_1_Anola</v>
      </c>
      <c r="B13" s="27">
        <v>5</v>
      </c>
      <c r="C13" s="1" t="s">
        <v>31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_1_Arborg</v>
      </c>
      <c r="B14" s="27">
        <v>6</v>
      </c>
      <c r="C14" s="1" t="s">
        <v>35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_1_Arden</v>
      </c>
      <c r="B15" s="27">
        <v>7</v>
      </c>
      <c r="C15" s="1" t="s">
        <v>40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_1_Ashern</v>
      </c>
      <c r="B16" s="27">
        <v>8</v>
      </c>
      <c r="C16" s="1" t="s">
        <v>44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_1_Austin</v>
      </c>
      <c r="B17" s="27">
        <v>9</v>
      </c>
      <c r="C17" s="1" t="s">
        <v>48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_1_Baldur</v>
      </c>
      <c r="B18" s="27">
        <v>10</v>
      </c>
      <c r="C18" s="1" t="s">
        <v>52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_1_Basswood</v>
      </c>
      <c r="B19" s="27">
        <v>11</v>
      </c>
      <c r="C19" s="1" t="s">
        <v>55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_1_Beausejour</v>
      </c>
      <c r="B20" s="27">
        <v>12</v>
      </c>
      <c r="C20" s="1" t="s">
        <v>59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_1_Belmont</v>
      </c>
      <c r="B21" s="27">
        <v>13</v>
      </c>
      <c r="C21" s="1" t="s">
        <v>63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_1_Benito</v>
      </c>
      <c r="B22" s="27">
        <v>14</v>
      </c>
      <c r="C22" s="1" t="s">
        <v>67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_1_Berens River</v>
      </c>
      <c r="B23" s="27">
        <v>15</v>
      </c>
      <c r="C23" s="1" t="s">
        <v>72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_1_Beulah</v>
      </c>
      <c r="B24" s="27">
        <v>16</v>
      </c>
      <c r="C24" s="1" t="s">
        <v>76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_1_Binscarth</v>
      </c>
      <c r="B25" s="27">
        <v>17</v>
      </c>
      <c r="C25" s="1" t="s">
        <v>80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_1_Birch River</v>
      </c>
      <c r="B26" s="27">
        <v>18</v>
      </c>
      <c r="C26" s="1" t="s">
        <v>84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_1_Birtle</v>
      </c>
      <c r="B27" s="27">
        <v>19</v>
      </c>
      <c r="C27" s="1" t="s">
        <v>88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_1_Bissett</v>
      </c>
      <c r="B28" s="27">
        <v>20</v>
      </c>
      <c r="C28" s="1" t="s">
        <v>90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_1_Bloodvein</v>
      </c>
      <c r="B29" s="27">
        <v>21</v>
      </c>
      <c r="C29" s="1" t="s">
        <v>92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_1_Boissevain</v>
      </c>
      <c r="B30" s="27">
        <v>22</v>
      </c>
      <c r="C30" s="1" t="s">
        <v>94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_1_Bowsman</v>
      </c>
      <c r="B31" s="27">
        <v>23</v>
      </c>
      <c r="C31" s="1" t="s">
        <v>96</v>
      </c>
      <c r="D31" s="1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_1_Brandon</v>
      </c>
      <c r="B32" s="27">
        <v>24</v>
      </c>
      <c r="C32" s="1" t="s">
        <v>98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_1_Brochet</v>
      </c>
      <c r="B33" s="27">
        <v>25</v>
      </c>
      <c r="C33" s="1" t="s">
        <v>99</v>
      </c>
      <c r="D33" s="1" t="s">
        <v>100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_1_Brokenhead</v>
      </c>
      <c r="B34" s="27">
        <v>26</v>
      </c>
      <c r="C34" s="1" t="s">
        <v>103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_1_Brookdale</v>
      </c>
      <c r="B35" s="27">
        <v>27</v>
      </c>
      <c r="C35" s="1" t="s">
        <v>105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_1_Camperville</v>
      </c>
      <c r="B36" s="27">
        <v>28</v>
      </c>
      <c r="C36" s="1" t="s">
        <v>107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_1_Carberry</v>
      </c>
      <c r="B37" s="27">
        <v>29</v>
      </c>
      <c r="C37" s="1" t="s">
        <v>109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_1_Carman</v>
      </c>
      <c r="B38" s="27">
        <v>30</v>
      </c>
      <c r="C38" s="1" t="s">
        <v>111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_1_Cartwright</v>
      </c>
      <c r="B39" s="27">
        <v>31</v>
      </c>
      <c r="C39" s="1" t="s">
        <v>113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_1_Churchill</v>
      </c>
      <c r="B40" s="27">
        <v>32</v>
      </c>
      <c r="C40" s="1" t="s">
        <v>115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_1_Clanwilliam</v>
      </c>
      <c r="B41" s="27">
        <v>33</v>
      </c>
      <c r="C41" s="1" t="s">
        <v>117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_1_Clear Lake</v>
      </c>
      <c r="B42" s="27">
        <v>34</v>
      </c>
      <c r="C42" s="1" t="s">
        <v>119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_1_Clearwater Lake</v>
      </c>
      <c r="B43" s="27">
        <v>35</v>
      </c>
      <c r="C43" s="1" t="s">
        <v>121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_1_Cormorant</v>
      </c>
      <c r="B44" s="27">
        <v>36</v>
      </c>
      <c r="C44" s="1" t="s">
        <v>123</v>
      </c>
      <c r="D44" s="1" t="s">
        <v>100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_1_Cowan</v>
      </c>
      <c r="B45" s="27">
        <v>37</v>
      </c>
      <c r="C45" s="1" t="s">
        <v>125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_1_Cranberry Portage</v>
      </c>
      <c r="B46" s="27">
        <v>38</v>
      </c>
      <c r="C46" s="1" t="s">
        <v>127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_1_Crandall</v>
      </c>
      <c r="B47" s="27">
        <v>39</v>
      </c>
      <c r="C47" s="1" t="s">
        <v>129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_1_Cromer</v>
      </c>
      <c r="B48" s="27">
        <v>40</v>
      </c>
      <c r="C48" s="1" t="s">
        <v>131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_1_Cross Lake</v>
      </c>
      <c r="B49" s="27">
        <v>41</v>
      </c>
      <c r="C49" s="1" t="s">
        <v>133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_1_Crystal City</v>
      </c>
      <c r="B50" s="27">
        <v>42</v>
      </c>
      <c r="C50" s="1" t="s">
        <v>135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_1_Cypress River</v>
      </c>
      <c r="B51" s="27">
        <v>43</v>
      </c>
      <c r="C51" s="1" t="s">
        <v>137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_1_Darlingford</v>
      </c>
      <c r="B52" s="27">
        <v>44</v>
      </c>
      <c r="C52" s="1" t="s">
        <v>139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_1_Dauphin</v>
      </c>
      <c r="B53" s="27">
        <v>45</v>
      </c>
      <c r="C53" s="1" t="s">
        <v>141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_1_Deloraine</v>
      </c>
      <c r="B54" s="27">
        <v>46</v>
      </c>
      <c r="C54" s="1" t="s">
        <v>142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_1_Dominion City</v>
      </c>
      <c r="B55" s="27">
        <v>47</v>
      </c>
      <c r="C55" s="1" t="s">
        <v>145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_1_Douglas</v>
      </c>
      <c r="B56" s="27">
        <v>48</v>
      </c>
      <c r="C56" s="1" t="s">
        <v>148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_1_Dugald</v>
      </c>
      <c r="B57" s="27">
        <v>49</v>
      </c>
      <c r="C57" s="1" t="s">
        <v>150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_1_Easterville</v>
      </c>
      <c r="B58" s="27">
        <v>50</v>
      </c>
      <c r="C58" s="1" t="s">
        <v>152</v>
      </c>
      <c r="D58" s="1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_1_Eddystone</v>
      </c>
      <c r="B59" s="27">
        <v>51</v>
      </c>
      <c r="C59" s="1" t="s">
        <v>154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_1_Eden</v>
      </c>
      <c r="B60" s="27">
        <v>52</v>
      </c>
      <c r="C60" s="1" t="s">
        <v>156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_1_Edwin</v>
      </c>
      <c r="B61" s="27">
        <v>53</v>
      </c>
      <c r="C61" s="1" t="s">
        <v>158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_1_Elgin</v>
      </c>
      <c r="B62" s="27">
        <v>54</v>
      </c>
      <c r="C62" s="1" t="s">
        <v>160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_1_Elie</v>
      </c>
      <c r="B63" s="27">
        <v>55</v>
      </c>
      <c r="C63" s="1" t="s">
        <v>162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_1_Elkhorn</v>
      </c>
      <c r="B64" s="27">
        <v>56</v>
      </c>
      <c r="C64" s="1" t="s">
        <v>164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_1_Elm Creek</v>
      </c>
      <c r="B65" s="27">
        <v>57</v>
      </c>
      <c r="C65" s="1" t="s">
        <v>166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_1_Elphinstone</v>
      </c>
      <c r="B66" s="27">
        <v>58</v>
      </c>
      <c r="C66" s="1" t="s">
        <v>168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_1_Emerson</v>
      </c>
      <c r="B67" s="27">
        <v>59</v>
      </c>
      <c r="C67" s="1" t="s">
        <v>170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_1_Erickson</v>
      </c>
      <c r="B68" s="27">
        <v>60</v>
      </c>
      <c r="C68" s="1" t="s">
        <v>172</v>
      </c>
      <c r="D68" s="1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_1_Eriksdale</v>
      </c>
      <c r="B69" s="27">
        <v>61</v>
      </c>
      <c r="C69" s="1" t="s">
        <v>174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_1_Ethelbert</v>
      </c>
      <c r="B70" s="27">
        <v>62</v>
      </c>
      <c r="C70" s="1" t="s">
        <v>176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_1_Falcon Lake</v>
      </c>
      <c r="B71" s="27">
        <v>63</v>
      </c>
      <c r="C71" s="1" t="s">
        <v>178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_1_Fisher Branch</v>
      </c>
      <c r="B72" s="27">
        <v>64</v>
      </c>
      <c r="C72" s="1" t="s">
        <v>180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_1_Fisher River</v>
      </c>
      <c r="B73" s="27">
        <v>65</v>
      </c>
      <c r="C73" s="1" t="s">
        <v>182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_1_Flin Flon</v>
      </c>
      <c r="B74" s="27">
        <v>66</v>
      </c>
      <c r="C74" s="1" t="s">
        <v>184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_1_Fork River</v>
      </c>
      <c r="B75" s="27">
        <v>67</v>
      </c>
      <c r="C75" s="1" t="s">
        <v>186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_1_Foxwarren</v>
      </c>
      <c r="B76" s="27">
        <v>68</v>
      </c>
      <c r="C76" s="1" t="s">
        <v>188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_1_Fraserwood</v>
      </c>
      <c r="B77" s="27">
        <v>69</v>
      </c>
      <c r="C77" s="1" t="s">
        <v>190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_1_Garden Hill</v>
      </c>
      <c r="B78" s="27">
        <v>70</v>
      </c>
      <c r="C78" s="1" t="s">
        <v>192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_1_Gilbert Plains</v>
      </c>
      <c r="B79" s="27">
        <v>71</v>
      </c>
      <c r="C79" s="1" t="s">
        <v>194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_1_Gillam</v>
      </c>
      <c r="B80" s="27">
        <v>72</v>
      </c>
      <c r="C80" s="1" t="s">
        <v>196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_1_Gimli</v>
      </c>
      <c r="B81" s="27">
        <v>73</v>
      </c>
      <c r="C81" s="1" t="s">
        <v>198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_1_Gladstone</v>
      </c>
      <c r="B82" s="27">
        <v>74</v>
      </c>
      <c r="C82" s="1" t="s">
        <v>200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_1_Glenboro</v>
      </c>
      <c r="B83" s="27">
        <v>75</v>
      </c>
      <c r="C83" s="1" t="s">
        <v>202</v>
      </c>
      <c r="D83" s="1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_1_Glenella</v>
      </c>
      <c r="B84" s="27">
        <v>76</v>
      </c>
      <c r="C84" s="1" t="s">
        <v>204</v>
      </c>
      <c r="D84" s="1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_1_Gods Lake Narrows</v>
      </c>
      <c r="B85" s="27">
        <v>77</v>
      </c>
      <c r="C85" s="1" t="s">
        <v>206</v>
      </c>
      <c r="D85" s="1" t="s">
        <v>100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_1_Gods River</v>
      </c>
      <c r="B86" s="27">
        <v>78</v>
      </c>
      <c r="C86" s="1" t="s">
        <v>208</v>
      </c>
      <c r="D86" s="1" t="s">
        <v>100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_1_Goodlands</v>
      </c>
      <c r="B87" s="27">
        <v>79</v>
      </c>
      <c r="C87" s="1" t="s">
        <v>210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_1_Grand Beach</v>
      </c>
      <c r="B88" s="27">
        <v>80</v>
      </c>
      <c r="C88" s="1" t="s">
        <v>212</v>
      </c>
      <c r="D88" s="1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_1_Grand Rapids</v>
      </c>
      <c r="B89" s="27">
        <v>81</v>
      </c>
      <c r="C89" s="1" t="s">
        <v>214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_1_Grandview</v>
      </c>
      <c r="B90" s="27">
        <v>82</v>
      </c>
      <c r="C90" s="1" t="s">
        <v>216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_1_Gretna</v>
      </c>
      <c r="B91" s="27">
        <v>83</v>
      </c>
      <c r="C91" s="1" t="s">
        <v>218</v>
      </c>
      <c r="D91" s="1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_1_Grunthal</v>
      </c>
      <c r="B92" s="27">
        <v>84</v>
      </c>
      <c r="C92" s="1" t="s">
        <v>220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_1_Gull Lake</v>
      </c>
      <c r="B93" s="27">
        <v>85</v>
      </c>
      <c r="C93" s="1" t="s">
        <v>222</v>
      </c>
      <c r="D93" s="1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_1_Gypsumville</v>
      </c>
      <c r="B94" s="27">
        <v>86</v>
      </c>
      <c r="C94" s="1" t="s">
        <v>224</v>
      </c>
      <c r="D94" s="1" t="s">
        <v>12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_1_Hadashville</v>
      </c>
      <c r="B95" s="27">
        <v>87</v>
      </c>
      <c r="C95" s="1" t="s">
        <v>226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_1_Hamiota</v>
      </c>
      <c r="B96" s="27">
        <v>88</v>
      </c>
      <c r="C96" s="1" t="s">
        <v>228</v>
      </c>
      <c r="D96" s="1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_1_Hartney</v>
      </c>
      <c r="B97" s="27">
        <v>89</v>
      </c>
      <c r="C97" s="1" t="s">
        <v>230</v>
      </c>
      <c r="D97" s="1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_1_Hazelridge</v>
      </c>
      <c r="B98" s="27">
        <v>90</v>
      </c>
      <c r="C98" s="1" t="s">
        <v>232</v>
      </c>
      <c r="D98" s="1" t="s">
        <v>12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_1_Hecla</v>
      </c>
      <c r="B99" s="27">
        <v>91</v>
      </c>
      <c r="C99" s="1" t="s">
        <v>234</v>
      </c>
      <c r="D99" s="1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_1_Holland</v>
      </c>
      <c r="B100" s="27">
        <v>92</v>
      </c>
      <c r="C100" s="1" t="s">
        <v>236</v>
      </c>
      <c r="D100" s="1" t="s">
        <v>12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_1_Ilford</v>
      </c>
      <c r="B101" s="27">
        <v>93</v>
      </c>
      <c r="C101" s="1" t="s">
        <v>238</v>
      </c>
      <c r="D101" s="1" t="s">
        <v>100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>
        <f>CONCATENATE('COMPANY INFO'!$D$4,"_",$K$1,"_",$C102)</f>
        <v>_1_Inglis</v>
      </c>
      <c r="B102" s="27">
        <v>94</v>
      </c>
      <c r="C102" s="1" t="s">
        <v>240</v>
      </c>
      <c r="D102" s="1" t="s">
        <v>12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>
        <f>CONCATENATE('COMPANY INFO'!$D$4,"_",$K$1,"_",$C103)</f>
        <v>_1_Inwood</v>
      </c>
      <c r="B103" s="27">
        <v>95</v>
      </c>
      <c r="C103" s="1" t="s">
        <v>242</v>
      </c>
      <c r="D103" s="1" t="s">
        <v>12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>
        <f>CONCATENATE('COMPANY INFO'!$D$4,"_",$K$1,"_",$C104)</f>
        <v>_1_Jackhead</v>
      </c>
      <c r="B104" s="27">
        <v>96</v>
      </c>
      <c r="C104" s="1" t="s">
        <v>244</v>
      </c>
      <c r="D104" s="1" t="s">
        <v>12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>
        <f>CONCATENATE('COMPANY INFO'!$D$4,"_",$K$1,"_",$C105)</f>
        <v>_1_Kelwood</v>
      </c>
      <c r="B105" s="27">
        <v>97</v>
      </c>
      <c r="C105" s="1" t="s">
        <v>246</v>
      </c>
      <c r="D105" s="1" t="s">
        <v>12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>
        <f>CONCATENATE('COMPANY INFO'!$D$4,"_",$K$1,"_",$C106)</f>
        <v>_1_Kenton</v>
      </c>
      <c r="B106" s="27">
        <v>98</v>
      </c>
      <c r="C106" s="1" t="s">
        <v>248</v>
      </c>
      <c r="D106" s="1" t="s">
        <v>12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>
        <f>CONCATENATE('COMPANY INFO'!$D$4,"_",$K$1,"_",$C107)</f>
        <v>_1_Killarney</v>
      </c>
      <c r="B107" s="27">
        <v>99</v>
      </c>
      <c r="C107" s="1" t="s">
        <v>250</v>
      </c>
      <c r="D107" s="1" t="s">
        <v>12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>
        <f>CONCATENATE('COMPANY INFO'!$D$4,"_",$K$1,"_",$C108)</f>
        <v>_1_Kleefeld</v>
      </c>
      <c r="B108" s="27">
        <v>100</v>
      </c>
      <c r="C108" s="1" t="s">
        <v>252</v>
      </c>
      <c r="D108" s="1" t="s">
        <v>12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>
        <f>CONCATENATE('COMPANY INFO'!$D$4,"_",$K$1,"_",$C109)</f>
        <v>_1_La Broquerie</v>
      </c>
      <c r="B109" s="27">
        <v>101</v>
      </c>
      <c r="C109" s="1" t="s">
        <v>254</v>
      </c>
      <c r="D109" s="1" t="s">
        <v>12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>
        <f>CONCATENATE('COMPANY INFO'!$D$4,"_",$K$1,"_",$C110)</f>
        <v>_1_Lac Brochet</v>
      </c>
      <c r="B110" s="27">
        <v>102</v>
      </c>
      <c r="C110" s="1" t="s">
        <v>256</v>
      </c>
      <c r="D110" s="1" t="s">
        <v>100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>
        <f>CONCATENATE('COMPANY INFO'!$D$4,"_",$K$1,"_",$C111)</f>
        <v>_1_Lac Du Bonnet</v>
      </c>
      <c r="B111" s="27">
        <v>103</v>
      </c>
      <c r="C111" s="1" t="s">
        <v>258</v>
      </c>
      <c r="D111" s="1" t="s">
        <v>12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>
        <f>CONCATENATE('COMPANY INFO'!$D$4,"_",$K$1,"_",$C112)</f>
        <v>_1_Landmark</v>
      </c>
      <c r="B112" s="27">
        <v>104</v>
      </c>
      <c r="C112" s="1" t="s">
        <v>260</v>
      </c>
      <c r="D112" s="1" t="s">
        <v>12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>
        <f>CONCATENATE('COMPANY INFO'!$D$4,"_",$K$1,"_",$C113)</f>
        <v>_1_Langruth</v>
      </c>
      <c r="B113" s="27">
        <v>105</v>
      </c>
      <c r="C113" s="1" t="s">
        <v>262</v>
      </c>
      <c r="D113" s="1" t="s">
        <v>12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>
        <f>CONCATENATE('COMPANY INFO'!$D$4,"_",$K$1,"_",$C114)</f>
        <v>_1_Leaf Rapids</v>
      </c>
      <c r="B114" s="27">
        <v>106</v>
      </c>
      <c r="C114" s="1" t="s">
        <v>264</v>
      </c>
      <c r="D114" s="1" t="s">
        <v>100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>
        <f>CONCATENATE('COMPANY INFO'!$D$4,"_",$K$1,"_",$C115)</f>
        <v>_1_Letellier</v>
      </c>
      <c r="B115" s="27">
        <v>107</v>
      </c>
      <c r="C115" s="1" t="s">
        <v>266</v>
      </c>
      <c r="D115" s="1" t="s">
        <v>12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>
        <f>CONCATENATE('COMPANY INFO'!$D$4,"_",$K$1,"_",$C116)</f>
        <v>_1_Libau</v>
      </c>
      <c r="B116" s="27">
        <v>108</v>
      </c>
      <c r="C116" s="1" t="s">
        <v>268</v>
      </c>
      <c r="D116" s="1" t="s">
        <v>12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>
        <f>CONCATENATE('COMPANY INFO'!$D$4,"_",$K$1,"_",$C117)</f>
        <v>_1_Little Grand Rapids</v>
      </c>
      <c r="B117" s="27">
        <v>109</v>
      </c>
      <c r="C117" s="1" t="s">
        <v>270</v>
      </c>
      <c r="D117" s="1" t="s">
        <v>12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>
        <f>CONCATENATE('COMPANY INFO'!$D$4,"_",$K$1,"_",$C118)</f>
        <v>_1_Lockport</v>
      </c>
      <c r="B118" s="27">
        <v>110</v>
      </c>
      <c r="C118" s="1" t="s">
        <v>272</v>
      </c>
      <c r="D118" s="1" t="s">
        <v>12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>
        <f>CONCATENATE('COMPANY INFO'!$D$4,"_",$K$1,"_",$C119)</f>
        <v>_1_Lorette</v>
      </c>
      <c r="B119" s="27">
        <v>111</v>
      </c>
      <c r="C119" s="1" t="s">
        <v>274</v>
      </c>
      <c r="D119" s="1" t="s">
        <v>12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>
        <f>CONCATENATE('COMPANY INFO'!$D$4,"_",$K$1,"_",$C120)</f>
        <v>_1_Lundar</v>
      </c>
      <c r="B120" s="27">
        <v>112</v>
      </c>
      <c r="C120" s="1" t="s">
        <v>276</v>
      </c>
      <c r="D120" s="1" t="s">
        <v>12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>
        <f>CONCATENATE('COMPANY INFO'!$D$4,"_",$K$1,"_",$C121)</f>
        <v>_1_Lyleton</v>
      </c>
      <c r="B121" s="27">
        <v>113</v>
      </c>
      <c r="C121" s="1" t="s">
        <v>278</v>
      </c>
      <c r="D121" s="1" t="s">
        <v>12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>
        <f>CONCATENATE('COMPANY INFO'!$D$4,"_",$K$1,"_",$C122)</f>
        <v>_1_Lynn Lake</v>
      </c>
      <c r="B122" s="27">
        <v>114</v>
      </c>
      <c r="C122" s="1" t="s">
        <v>280</v>
      </c>
      <c r="D122" s="1" t="s">
        <v>100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>
        <f>CONCATENATE('COMPANY INFO'!$D$4,"_",$K$1,"_",$C123)</f>
        <v>_1_Macdonald</v>
      </c>
      <c r="B123" s="27">
        <v>115</v>
      </c>
      <c r="C123" s="1" t="s">
        <v>282</v>
      </c>
      <c r="D123" s="1" t="s">
        <v>12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>
        <f>CONCATENATE('COMPANY INFO'!$D$4,"_",$K$1,"_",$C124)</f>
        <v>_1_Macgregor</v>
      </c>
      <c r="B124" s="27">
        <v>116</v>
      </c>
      <c r="C124" s="1" t="s">
        <v>284</v>
      </c>
      <c r="D124" s="1" t="s">
        <v>12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>
        <f>CONCATENATE('COMPANY INFO'!$D$4,"_",$K$1,"_",$C125)</f>
        <v>_1_Mafeking</v>
      </c>
      <c r="B125" s="27">
        <v>117</v>
      </c>
      <c r="C125" s="1" t="s">
        <v>286</v>
      </c>
      <c r="D125" s="1" t="s">
        <v>12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>
        <f>CONCATENATE('COMPANY INFO'!$D$4,"_",$K$1,"_",$C126)</f>
        <v>_1_Manigotagan</v>
      </c>
      <c r="B126" s="27">
        <v>118</v>
      </c>
      <c r="C126" s="1" t="s">
        <v>288</v>
      </c>
      <c r="D126" s="1" t="s">
        <v>12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>
        <f>CONCATENATE('COMPANY INFO'!$D$4,"_",$K$1,"_",$C127)</f>
        <v>_1_Manitou</v>
      </c>
      <c r="B127" s="27">
        <v>119</v>
      </c>
      <c r="C127" s="1" t="s">
        <v>290</v>
      </c>
      <c r="D127" s="1" t="s">
        <v>12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>
        <f>CONCATENATE('COMPANY INFO'!$D$4,"_",$K$1,"_",$C128)</f>
        <v>_1_Marquette</v>
      </c>
      <c r="B128" s="27">
        <v>120</v>
      </c>
      <c r="C128" s="1" t="s">
        <v>292</v>
      </c>
      <c r="D128" s="1" t="s">
        <v>12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>
        <f>CONCATENATE('COMPANY INFO'!$D$4,"_",$K$1,"_",$C129)</f>
        <v>_1_McAuley</v>
      </c>
      <c r="B129" s="27">
        <v>121</v>
      </c>
      <c r="C129" s="1" t="s">
        <v>294</v>
      </c>
      <c r="D129" s="1" t="s">
        <v>12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>
        <f>CONCATENATE('COMPANY INFO'!$D$4,"_",$K$1,"_",$C130)</f>
        <v>_1_McCreary</v>
      </c>
      <c r="B130" s="27">
        <v>122</v>
      </c>
      <c r="C130" s="1" t="s">
        <v>296</v>
      </c>
      <c r="D130" s="1" t="s">
        <v>12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>
        <f>CONCATENATE('COMPANY INFO'!$D$4,"_",$K$1,"_",$C131)</f>
        <v>_1_Medora-Napinka</v>
      </c>
      <c r="B131" s="27">
        <v>123</v>
      </c>
      <c r="C131" s="1" t="s">
        <v>298</v>
      </c>
      <c r="D131" s="1" t="s">
        <v>12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>
        <f>CONCATENATE('COMPANY INFO'!$D$4,"_",$K$1,"_",$C132)</f>
        <v>_1_Melita</v>
      </c>
      <c r="B132" s="27">
        <v>124</v>
      </c>
      <c r="C132" s="1" t="s">
        <v>300</v>
      </c>
      <c r="D132" s="1" t="s">
        <v>12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>
        <f>CONCATENATE('COMPANY INFO'!$D$4,"_",$K$1,"_",$C133)</f>
        <v>_1_Miami</v>
      </c>
      <c r="B133" s="27">
        <v>125</v>
      </c>
      <c r="C133" s="1" t="s">
        <v>301</v>
      </c>
      <c r="D133" s="1" t="s">
        <v>12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>
        <f>CONCATENATE('COMPANY INFO'!$D$4,"_",$K$1,"_",$C134)</f>
        <v>_1_Miniota</v>
      </c>
      <c r="B134" s="27">
        <v>126</v>
      </c>
      <c r="C134" s="1" t="s">
        <v>303</v>
      </c>
      <c r="D134" s="1" t="s">
        <v>12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>
        <f>CONCATENATE('COMPANY INFO'!$D$4,"_",$K$1,"_",$C135)</f>
        <v>_1_Minitonas</v>
      </c>
      <c r="B135" s="27">
        <v>127</v>
      </c>
      <c r="C135" s="1" t="s">
        <v>305</v>
      </c>
      <c r="D135" s="1" t="s">
        <v>12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>
        <f>CONCATENATE('COMPANY INFO'!$D$4,"_",$K$1,"_",$C136)</f>
        <v>_1_Minnedosa</v>
      </c>
      <c r="B136" s="27">
        <v>128</v>
      </c>
      <c r="C136" s="1" t="s">
        <v>307</v>
      </c>
      <c r="D136" s="1" t="s">
        <v>12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>
        <f>CONCATENATE('COMPANY INFO'!$D$4,"_",$K$1,"_",$C137)</f>
        <v>_1_Minto</v>
      </c>
      <c r="B137" s="27">
        <v>129</v>
      </c>
      <c r="C137" s="1" t="s">
        <v>309</v>
      </c>
      <c r="D137" s="1" t="s">
        <v>12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>
        <f>CONCATENATE('COMPANY INFO'!$D$4,"_",$K$1,"_",$C138)</f>
        <v>_1_Moose Lake</v>
      </c>
      <c r="B138" s="27">
        <v>130</v>
      </c>
      <c r="C138" s="1" t="s">
        <v>311</v>
      </c>
      <c r="D138" s="1" t="s">
        <v>100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>
        <f>CONCATENATE('COMPANY INFO'!$D$4,"_",$K$1,"_",$C139)</f>
        <v>_1_Morden</v>
      </c>
      <c r="B139" s="27">
        <v>131</v>
      </c>
      <c r="C139" s="1" t="s">
        <v>313</v>
      </c>
      <c r="D139" s="1" t="s">
        <v>12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>
        <f>CONCATENATE('COMPANY INFO'!$D$4,"_",$K$1,"_",$C140)</f>
        <v>_1_Morris</v>
      </c>
      <c r="B140" s="27">
        <v>132</v>
      </c>
      <c r="C140" s="1" t="s">
        <v>315</v>
      </c>
      <c r="D140" s="1" t="s">
        <v>12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>
        <f>CONCATENATE('COMPANY INFO'!$D$4,"_",$K$1,"_",$C141)</f>
        <v>_1_Neepawa</v>
      </c>
      <c r="B141" s="27">
        <v>133</v>
      </c>
      <c r="C141" s="1" t="s">
        <v>316</v>
      </c>
      <c r="D141" s="1" t="s">
        <v>12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>
        <f>CONCATENATE('COMPANY INFO'!$D$4,"_",$K$1,"_",$C142)</f>
        <v>_1_Nelson House</v>
      </c>
      <c r="B142" s="27">
        <v>134</v>
      </c>
      <c r="C142" s="1" t="s">
        <v>318</v>
      </c>
      <c r="D142" s="1" t="s">
        <v>12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>
        <f>CONCATENATE('COMPANY INFO'!$D$4,"_",$K$1,"_",$C143)</f>
        <v>_1_Newdale</v>
      </c>
      <c r="B143" s="27">
        <v>135</v>
      </c>
      <c r="C143" s="1" t="s">
        <v>320</v>
      </c>
      <c r="D143" s="1" t="s">
        <v>12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>
        <f>CONCATENATE('COMPANY INFO'!$D$4,"_",$K$1,"_",$C144)</f>
        <v>_1_Ninette</v>
      </c>
      <c r="B144" s="27">
        <v>136</v>
      </c>
      <c r="C144" s="1" t="s">
        <v>322</v>
      </c>
      <c r="D144" s="1" t="s">
        <v>12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>
        <f>CONCATENATE('COMPANY INFO'!$D$4,"_",$K$1,"_",$C145)</f>
        <v>_1_Niverville</v>
      </c>
      <c r="B145" s="27">
        <v>137</v>
      </c>
      <c r="C145" s="1" t="s">
        <v>324</v>
      </c>
      <c r="D145" s="1" t="s">
        <v>12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>
        <f>CONCATENATE('COMPANY INFO'!$D$4,"_",$K$1,"_",$C146)</f>
        <v>_1_Norway House</v>
      </c>
      <c r="B146" s="27">
        <v>138</v>
      </c>
      <c r="C146" s="1" t="s">
        <v>326</v>
      </c>
      <c r="D146" s="1" t="s">
        <v>12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>
        <f>CONCATENATE('COMPANY INFO'!$D$4,"_",$K$1,"_",$C147)</f>
        <v>_1_Notre Dame de Lourdes</v>
      </c>
      <c r="B147" s="27">
        <v>139</v>
      </c>
      <c r="C147" s="1" t="s">
        <v>328</v>
      </c>
      <c r="D147" s="1" t="s">
        <v>12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>
        <f>CONCATENATE('COMPANY INFO'!$D$4,"_",$K$1,"_",$C148)</f>
        <v>_1_Oak Lake</v>
      </c>
      <c r="B148" s="27">
        <v>140</v>
      </c>
      <c r="C148" s="1" t="s">
        <v>330</v>
      </c>
      <c r="D148" s="1" t="s">
        <v>12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>
        <f>CONCATENATE('COMPANY INFO'!$D$4,"_",$K$1,"_",$C149)</f>
        <v>_1_Oak River</v>
      </c>
      <c r="B149" s="27">
        <v>141</v>
      </c>
      <c r="C149" s="1" t="s">
        <v>332</v>
      </c>
      <c r="D149" s="1" t="s">
        <v>12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>
        <f>CONCATENATE('COMPANY INFO'!$D$4,"_",$K$1,"_",$C150)</f>
        <v>_1_Oakbank</v>
      </c>
      <c r="B150" s="27">
        <v>142</v>
      </c>
      <c r="C150" s="1" t="s">
        <v>334</v>
      </c>
      <c r="D150" s="1" t="s">
        <v>12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>
        <f>CONCATENATE('COMPANY INFO'!$D$4,"_",$K$1,"_",$C151)</f>
        <v>_1_Oakburn</v>
      </c>
      <c r="B151" s="27">
        <v>143</v>
      </c>
      <c r="C151" s="1" t="s">
        <v>336</v>
      </c>
      <c r="D151" s="1" t="s">
        <v>12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>
        <f>CONCATENATE('COMPANY INFO'!$D$4,"_",$K$1,"_",$C152)</f>
        <v>_1_Oakville</v>
      </c>
      <c r="B152" s="27">
        <v>144</v>
      </c>
      <c r="C152" s="1" t="s">
        <v>338</v>
      </c>
      <c r="D152" s="1" t="s">
        <v>12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>
        <f>CONCATENATE('COMPANY INFO'!$D$4,"_",$K$1,"_",$C153)</f>
        <v>_1_Ochre River</v>
      </c>
      <c r="B153" s="27">
        <v>145</v>
      </c>
      <c r="C153" s="1" t="s">
        <v>340</v>
      </c>
      <c r="D153" s="1" t="s">
        <v>12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>
        <f>CONCATENATE('COMPANY INFO'!$D$4,"_",$K$1,"_",$C154)</f>
        <v>_1_Oxford House</v>
      </c>
      <c r="B154" s="27">
        <v>146</v>
      </c>
      <c r="C154" s="1" t="s">
        <v>342</v>
      </c>
      <c r="D154" s="1" t="s">
        <v>12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>
        <f>CONCATENATE('COMPANY INFO'!$D$4,"_",$K$1,"_",$C155)</f>
        <v>_1_Pelican Rapids</v>
      </c>
      <c r="B155" s="27">
        <v>147</v>
      </c>
      <c r="C155" s="1" t="s">
        <v>344</v>
      </c>
      <c r="D155" s="1" t="s">
        <v>12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>
        <f>CONCATENATE('COMPANY INFO'!$D$4,"_",$K$1,"_",$C156)</f>
        <v>_1_Petersfield</v>
      </c>
      <c r="B156" s="27">
        <v>148</v>
      </c>
      <c r="C156" s="1" t="s">
        <v>346</v>
      </c>
      <c r="D156" s="1" t="s">
        <v>12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>
        <f>CONCATENATE('COMPANY INFO'!$D$4,"_",$K$1,"_",$C157)</f>
        <v>_1_Pierson</v>
      </c>
      <c r="B157" s="27">
        <v>149</v>
      </c>
      <c r="C157" s="1" t="s">
        <v>348</v>
      </c>
      <c r="D157" s="1" t="s">
        <v>12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>
        <f>CONCATENATE('COMPANY INFO'!$D$4,"_",$K$1,"_",$C158)</f>
        <v>_1_Pikwitonei</v>
      </c>
      <c r="B158" s="27">
        <v>150</v>
      </c>
      <c r="C158" s="1" t="s">
        <v>350</v>
      </c>
      <c r="D158" s="1" t="s">
        <v>100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>
        <f>CONCATENATE('COMPANY INFO'!$D$4,"_",$K$1,"_",$C159)</f>
        <v>_1_Pilot Mound</v>
      </c>
      <c r="B159" s="27">
        <v>151</v>
      </c>
      <c r="C159" s="1" t="s">
        <v>352</v>
      </c>
      <c r="D159" s="1" t="s">
        <v>12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>
        <f>CONCATENATE('COMPANY INFO'!$D$4,"_",$K$1,"_",$C160)</f>
        <v>_1_Pinawa</v>
      </c>
      <c r="B160" s="27">
        <v>152</v>
      </c>
      <c r="C160" s="1" t="s">
        <v>354</v>
      </c>
      <c r="D160" s="1" t="s">
        <v>12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>
        <f>CONCATENATE('COMPANY INFO'!$D$4,"_",$K$1,"_",$C161)</f>
        <v>_1_Pine Dock</v>
      </c>
      <c r="B161" s="27">
        <v>153</v>
      </c>
      <c r="C161" s="1" t="s">
        <v>356</v>
      </c>
      <c r="D161" s="1" t="s">
        <v>12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>
        <f>CONCATENATE('COMPANY INFO'!$D$4,"_",$K$1,"_",$C162)</f>
        <v>_1_Pine Falls</v>
      </c>
      <c r="B162" s="27">
        <v>154</v>
      </c>
      <c r="C162" s="1" t="s">
        <v>358</v>
      </c>
      <c r="D162" s="1" t="s">
        <v>12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>
        <f>CONCATENATE('COMPANY INFO'!$D$4,"_",$K$1,"_",$C163)</f>
        <v>_1_Pine River</v>
      </c>
      <c r="B163" s="27">
        <v>155</v>
      </c>
      <c r="C163" s="1" t="s">
        <v>360</v>
      </c>
      <c r="D163" s="1" t="s">
        <v>12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>
        <f>CONCATENATE('COMPANY INFO'!$D$4,"_",$K$1,"_",$C164)</f>
        <v>_1_Piney</v>
      </c>
      <c r="B164" s="27">
        <v>156</v>
      </c>
      <c r="C164" s="1" t="s">
        <v>362</v>
      </c>
      <c r="D164" s="1" t="s">
        <v>12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>
        <f>CONCATENATE('COMPANY INFO'!$D$4,"_",$K$1,"_",$C165)</f>
        <v>_1_Pipestone</v>
      </c>
      <c r="B165" s="27">
        <v>157</v>
      </c>
      <c r="C165" s="1" t="s">
        <v>364</v>
      </c>
      <c r="D165" s="1" t="s">
        <v>12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>
        <f>CONCATENATE('COMPANY INFO'!$D$4,"_",$K$1,"_",$C166)</f>
        <v>_1_Plum Coulee</v>
      </c>
      <c r="B166" s="27">
        <v>158</v>
      </c>
      <c r="C166" s="1" t="s">
        <v>366</v>
      </c>
      <c r="D166" s="1" t="s">
        <v>12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>
        <f>CONCATENATE('COMPANY INFO'!$D$4,"_",$K$1,"_",$C167)</f>
        <v>_1_Plumas</v>
      </c>
      <c r="B167" s="27">
        <v>159</v>
      </c>
      <c r="C167" s="1" t="s">
        <v>368</v>
      </c>
      <c r="D167" s="1" t="s">
        <v>12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>
        <f>CONCATENATE('COMPANY INFO'!$D$4,"_",$K$1,"_",$C168)</f>
        <v>_1_Pointe Du Bois</v>
      </c>
      <c r="B168" s="27">
        <v>160</v>
      </c>
      <c r="C168" s="1" t="s">
        <v>370</v>
      </c>
      <c r="D168" s="1" t="s">
        <v>12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>
        <f>CONCATENATE('COMPANY INFO'!$D$4,"_",$K$1,"_",$C169)</f>
        <v>_1_Poplar Point</v>
      </c>
      <c r="B169" s="27">
        <v>161</v>
      </c>
      <c r="C169" s="1" t="s">
        <v>372</v>
      </c>
      <c r="D169" s="1" t="s">
        <v>12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>
        <f>CONCATENATE('COMPANY INFO'!$D$4,"_",$K$1,"_",$C170)</f>
        <v>_1_Poplar River</v>
      </c>
      <c r="B170" s="27">
        <v>162</v>
      </c>
      <c r="C170" s="1" t="s">
        <v>374</v>
      </c>
      <c r="D170" s="1" t="s">
        <v>100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>
        <f>CONCATENATE('COMPANY INFO'!$D$4,"_",$K$1,"_",$C171)</f>
        <v>_1_Poplarfield</v>
      </c>
      <c r="B171" s="27">
        <v>163</v>
      </c>
      <c r="C171" s="1" t="s">
        <v>376</v>
      </c>
      <c r="D171" s="1" t="s">
        <v>12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>
        <f>CONCATENATE('COMPANY INFO'!$D$4,"_",$K$1,"_",$C172)</f>
        <v>_1_Portage La Prairie</v>
      </c>
      <c r="B172" s="27">
        <v>164</v>
      </c>
      <c r="C172" s="1" t="s">
        <v>378</v>
      </c>
      <c r="D172" s="1" t="s">
        <v>12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>
        <f>CONCATENATE('COMPANY INFO'!$D$4,"_",$K$1,"_",$C173)</f>
        <v>_1_Pukatawagan</v>
      </c>
      <c r="B173" s="27">
        <v>165</v>
      </c>
      <c r="C173" s="1" t="s">
        <v>380</v>
      </c>
      <c r="D173" s="1" t="s">
        <v>100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>
        <f>CONCATENATE('COMPANY INFO'!$D$4,"_",$K$1,"_",$C174)</f>
        <v>_1_Rapid City</v>
      </c>
      <c r="B174" s="27">
        <v>166</v>
      </c>
      <c r="C174" s="1" t="s">
        <v>382</v>
      </c>
      <c r="D174" s="1" t="s">
        <v>12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>
        <f>CONCATENATE('COMPANY INFO'!$D$4,"_",$K$1,"_",$C175)</f>
        <v>_1_Rathwell</v>
      </c>
      <c r="B175" s="27">
        <v>167</v>
      </c>
      <c r="C175" s="1" t="s">
        <v>384</v>
      </c>
      <c r="D175" s="1" t="s">
        <v>12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>
        <f>CONCATENATE('COMPANY INFO'!$D$4,"_",$K$1,"_",$C176)</f>
        <v>_1_Red Sucker Lake</v>
      </c>
      <c r="B176" s="27">
        <v>168</v>
      </c>
      <c r="C176" s="1" t="s">
        <v>386</v>
      </c>
      <c r="D176" s="1" t="s">
        <v>100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>
        <f>CONCATENATE('COMPANY INFO'!$D$4,"_",$K$1,"_",$C177)</f>
        <v>_1_Rennie</v>
      </c>
      <c r="B177" s="27">
        <v>169</v>
      </c>
      <c r="C177" s="1" t="s">
        <v>388</v>
      </c>
      <c r="D177" s="1" t="s">
        <v>12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>
        <f>CONCATENATE('COMPANY INFO'!$D$4,"_",$K$1,"_",$C178)</f>
        <v>_1_Reston</v>
      </c>
      <c r="B178" s="27">
        <v>170</v>
      </c>
      <c r="C178" s="1" t="s">
        <v>390</v>
      </c>
      <c r="D178" s="1" t="s">
        <v>12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>
        <f>CONCATENATE('COMPANY INFO'!$D$4,"_",$K$1,"_",$C179)</f>
        <v>_1_Rivers</v>
      </c>
      <c r="B179" s="27">
        <v>171</v>
      </c>
      <c r="C179" s="1" t="s">
        <v>392</v>
      </c>
      <c r="D179" s="1" t="s">
        <v>12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>
        <f>CONCATENATE('COMPANY INFO'!$D$4,"_",$K$1,"_",$C180)</f>
        <v>_1_Riverton</v>
      </c>
      <c r="B180" s="27">
        <v>172</v>
      </c>
      <c r="C180" s="1" t="s">
        <v>394</v>
      </c>
      <c r="D180" s="1" t="s">
        <v>12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>
        <f>CONCATENATE('COMPANY INFO'!$D$4,"_",$K$1,"_",$C181)</f>
        <v>_1_Roblin</v>
      </c>
      <c r="B181" s="27">
        <v>173</v>
      </c>
      <c r="C181" s="1" t="s">
        <v>396</v>
      </c>
      <c r="D181" s="1" t="s">
        <v>12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>
        <f>CONCATENATE('COMPANY INFO'!$D$4,"_",$K$1,"_",$C182)</f>
        <v>_1_Roland</v>
      </c>
      <c r="B182" s="27">
        <v>174</v>
      </c>
      <c r="C182" s="1" t="s">
        <v>398</v>
      </c>
      <c r="D182" s="1" t="s">
        <v>12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>
        <f>CONCATENATE('COMPANY INFO'!$D$4,"_",$K$1,"_",$C183)</f>
        <v>_1_Rorketon</v>
      </c>
      <c r="B183" s="27">
        <v>175</v>
      </c>
      <c r="C183" s="1" t="s">
        <v>400</v>
      </c>
      <c r="D183" s="1" t="s">
        <v>12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>
        <f>CONCATENATE('COMPANY INFO'!$D$4,"_",$K$1,"_",$C184)</f>
        <v>_1_Rossburn</v>
      </c>
      <c r="B184" s="27">
        <v>176</v>
      </c>
      <c r="C184" s="1" t="s">
        <v>402</v>
      </c>
      <c r="D184" s="1" t="s">
        <v>12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>
        <f>CONCATENATE('COMPANY INFO'!$D$4,"_",$K$1,"_",$C185)</f>
        <v>_1_Russell</v>
      </c>
      <c r="B185" s="27">
        <v>177</v>
      </c>
      <c r="C185" s="1" t="s">
        <v>404</v>
      </c>
      <c r="D185" s="1" t="s">
        <v>12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>
        <f>CONCATENATE('COMPANY INFO'!$D$4,"_",$K$1,"_",$C186)</f>
        <v>_1_Sandy Lake</v>
      </c>
      <c r="B186" s="27">
        <v>178</v>
      </c>
      <c r="C186" s="1" t="s">
        <v>406</v>
      </c>
      <c r="D186" s="1" t="s">
        <v>12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>
        <f>CONCATENATE('COMPANY INFO'!$D$4,"_",$K$1,"_",$C187)</f>
        <v>_1_Sanford</v>
      </c>
      <c r="B187" s="27">
        <v>179</v>
      </c>
      <c r="C187" s="1" t="s">
        <v>408</v>
      </c>
      <c r="D187" s="1" t="s">
        <v>12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>
        <f>CONCATENATE('COMPANY INFO'!$D$4,"_",$K$1,"_",$C188)</f>
        <v>_1_Selkirk</v>
      </c>
      <c r="B188" s="27">
        <v>180</v>
      </c>
      <c r="C188" s="1" t="s">
        <v>410</v>
      </c>
      <c r="D188" s="1" t="s">
        <v>12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>
        <f>CONCATENATE('COMPANY INFO'!$D$4,"_",$K$1,"_",$C189)</f>
        <v>_1_Shamattawa</v>
      </c>
      <c r="B189" s="27">
        <v>181</v>
      </c>
      <c r="C189" s="1" t="s">
        <v>411</v>
      </c>
      <c r="D189" s="1" t="s">
        <v>100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>
        <f>CONCATENATE('COMPANY INFO'!$D$4,"_",$K$1,"_",$C190)</f>
        <v>_1_Sherridon</v>
      </c>
      <c r="B190" s="27">
        <v>182</v>
      </c>
      <c r="C190" s="1" t="s">
        <v>413</v>
      </c>
      <c r="D190" s="1" t="s">
        <v>100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>
        <f>CONCATENATE('COMPANY INFO'!$D$4,"_",$K$1,"_",$C191)</f>
        <v>_1_Shilo</v>
      </c>
      <c r="B191" s="27">
        <v>183</v>
      </c>
      <c r="C191" s="1" t="s">
        <v>415</v>
      </c>
      <c r="D191" s="1" t="s">
        <v>12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>
        <f>CONCATENATE('COMPANY INFO'!$D$4,"_",$K$1,"_",$C192)</f>
        <v>_1_Shoal Lake</v>
      </c>
      <c r="B192" s="27">
        <v>184</v>
      </c>
      <c r="C192" s="1" t="s">
        <v>417</v>
      </c>
      <c r="D192" s="1" t="s">
        <v>12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>
        <f>CONCATENATE('COMPANY INFO'!$D$4,"_",$K$1,"_",$C193)</f>
        <v>_1_Sidney</v>
      </c>
      <c r="B193" s="27">
        <v>185</v>
      </c>
      <c r="C193" s="1" t="s">
        <v>419</v>
      </c>
      <c r="D193" s="1" t="s">
        <v>12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>
        <f>CONCATENATE('COMPANY INFO'!$D$4,"_",$K$1,"_",$C194)</f>
        <v>_1_Sifton</v>
      </c>
      <c r="B194" s="27">
        <v>186</v>
      </c>
      <c r="C194" s="1" t="s">
        <v>421</v>
      </c>
      <c r="D194" s="1" t="s">
        <v>12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>
        <f>CONCATENATE('COMPANY INFO'!$D$4,"_",$K$1,"_",$C195)</f>
        <v>_1_Sinclair</v>
      </c>
      <c r="B195" s="27">
        <v>187</v>
      </c>
      <c r="C195" s="1" t="s">
        <v>423</v>
      </c>
      <c r="D195" s="1" t="s">
        <v>12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>
        <f>CONCATENATE('COMPANY INFO'!$D$4,"_",$K$1,"_",$C196)</f>
        <v>_1_Snow Lake</v>
      </c>
      <c r="B196" s="27">
        <v>188</v>
      </c>
      <c r="C196" s="1" t="s">
        <v>425</v>
      </c>
      <c r="D196" s="1" t="s">
        <v>12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>
        <f>CONCATENATE('COMPANY INFO'!$D$4,"_",$K$1,"_",$C197)</f>
        <v>_1_Snowflake</v>
      </c>
      <c r="B197" s="27">
        <v>189</v>
      </c>
      <c r="C197" s="1" t="s">
        <v>427</v>
      </c>
      <c r="D197" s="1" t="s">
        <v>12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>
        <f>CONCATENATE('COMPANY INFO'!$D$4,"_",$K$1,"_",$C198)</f>
        <v>_1_Somerset</v>
      </c>
      <c r="B198" s="27">
        <v>190</v>
      </c>
      <c r="C198" s="1" t="s">
        <v>429</v>
      </c>
      <c r="D198" s="1" t="s">
        <v>12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>
        <f>CONCATENATE('COMPANY INFO'!$D$4,"_",$K$1,"_",$C199)</f>
        <v>_1_Souris</v>
      </c>
      <c r="B199" s="27">
        <v>191</v>
      </c>
      <c r="C199" s="1" t="s">
        <v>431</v>
      </c>
      <c r="D199" s="1" t="s">
        <v>12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>
        <f>CONCATENATE('COMPANY INFO'!$D$4,"_",$K$1,"_",$C200)</f>
        <v>_1_South Indian Lake</v>
      </c>
      <c r="B200" s="27">
        <v>192</v>
      </c>
      <c r="C200" s="1" t="s">
        <v>433</v>
      </c>
      <c r="D200" s="1" t="s">
        <v>100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>
        <f>CONCATENATE('COMPANY INFO'!$D$4,"_",$K$1,"_",$C201)</f>
        <v>_1_Southport</v>
      </c>
      <c r="B201" s="27">
        <v>193</v>
      </c>
      <c r="C201" s="1" t="s">
        <v>435</v>
      </c>
      <c r="D201" s="1" t="s">
        <v>12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>
        <f>CONCATENATE('COMPANY INFO'!$D$4,"_",$K$1,"_",$C202)</f>
        <v>_1_Sperling</v>
      </c>
      <c r="B202" s="27">
        <v>194</v>
      </c>
      <c r="C202" s="1" t="s">
        <v>437</v>
      </c>
      <c r="D202" s="1" t="s">
        <v>12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>
        <f>CONCATENATE('COMPANY INFO'!$D$4,"_",$K$1,"_",$C203)</f>
        <v>_1_Split Lake</v>
      </c>
      <c r="B203" s="27">
        <v>195</v>
      </c>
      <c r="C203" s="1" t="s">
        <v>439</v>
      </c>
      <c r="D203" s="1" t="s">
        <v>12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>
        <f>CONCATENATE('COMPANY INFO'!$D$4,"_",$K$1,"_",$C204)</f>
        <v>_1_Sprague</v>
      </c>
      <c r="B204" s="27">
        <v>196</v>
      </c>
      <c r="C204" s="1" t="s">
        <v>441</v>
      </c>
      <c r="D204" s="1" t="s">
        <v>12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>
        <f>CONCATENATE('COMPANY INFO'!$D$4,"_",$K$1,"_",$C205)</f>
        <v>_1_St. Adolphe</v>
      </c>
      <c r="B205" s="27">
        <v>197</v>
      </c>
      <c r="C205" s="1" t="s">
        <v>443</v>
      </c>
      <c r="D205" s="1" t="s">
        <v>12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>
        <f>CONCATENATE('COMPANY INFO'!$D$4,"_",$K$1,"_",$C206)</f>
        <v>_1_St. Claude</v>
      </c>
      <c r="B206" s="27">
        <v>198</v>
      </c>
      <c r="C206" s="1" t="s">
        <v>445</v>
      </c>
      <c r="D206" s="1" t="s">
        <v>12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>
        <f>CONCATENATE('COMPANY INFO'!$D$4,"_",$K$1,"_",$C207)</f>
        <v>_1_St. Francois Xavier</v>
      </c>
      <c r="B207" s="27">
        <v>199</v>
      </c>
      <c r="C207" s="1" t="s">
        <v>447</v>
      </c>
      <c r="D207" s="1" t="s">
        <v>12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>
        <f>CONCATENATE('COMPANY INFO'!$D$4,"_",$K$1,"_",$C208)</f>
        <v>_1_St. Jean Baptiste</v>
      </c>
      <c r="B208" s="27">
        <v>200</v>
      </c>
      <c r="C208" s="1" t="s">
        <v>449</v>
      </c>
      <c r="D208" s="1" t="s">
        <v>12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>
        <f>CONCATENATE('COMPANY INFO'!$D$4,"_",$K$1,"_",$C209)</f>
        <v>_1_St. Laurent</v>
      </c>
      <c r="B209" s="27">
        <v>201</v>
      </c>
      <c r="C209" s="1" t="s">
        <v>451</v>
      </c>
      <c r="D209" s="1" t="s">
        <v>12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>
        <f>CONCATENATE('COMPANY INFO'!$D$4,"_",$K$1,"_",$C210)</f>
        <v>_1_St. Lazare</v>
      </c>
      <c r="B210" s="27">
        <v>202</v>
      </c>
      <c r="C210" s="1" t="s">
        <v>453</v>
      </c>
      <c r="D210" s="1" t="s">
        <v>12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>
        <f>CONCATENATE('COMPANY INFO'!$D$4,"_",$K$1,"_",$C211)</f>
        <v>_1_St. Malo</v>
      </c>
      <c r="B211" s="27">
        <v>203</v>
      </c>
      <c r="C211" s="1" t="s">
        <v>455</v>
      </c>
      <c r="D211" s="1" t="s">
        <v>12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>
        <f>CONCATENATE('COMPANY INFO'!$D$4,"_",$K$1,"_",$C212)</f>
        <v>_1_St. Pierre</v>
      </c>
      <c r="B212" s="27">
        <v>204</v>
      </c>
      <c r="C212" s="1" t="s">
        <v>457</v>
      </c>
      <c r="D212" s="1" t="s">
        <v>12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>
        <f>CONCATENATE('COMPANY INFO'!$D$4,"_",$K$1,"_",$C213)</f>
        <v>_1_St. Theresa Point</v>
      </c>
      <c r="B213" s="27">
        <v>205</v>
      </c>
      <c r="C213" s="1" t="s">
        <v>459</v>
      </c>
      <c r="D213" s="1" t="s">
        <v>12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>
        <f>CONCATENATE('COMPANY INFO'!$D$4,"_",$K$1,"_",$C214)</f>
        <v>_1_Starbuck</v>
      </c>
      <c r="B214" s="27">
        <v>206</v>
      </c>
      <c r="C214" s="1" t="s">
        <v>461</v>
      </c>
      <c r="D214" s="1" t="s">
        <v>12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>
        <f>CONCATENATE('COMPANY INFO'!$D$4,"_",$K$1,"_",$C215)</f>
        <v>_1_Ste. Agathe</v>
      </c>
      <c r="B215" s="27">
        <v>207</v>
      </c>
      <c r="C215" s="1" t="s">
        <v>463</v>
      </c>
      <c r="D215" s="1" t="s">
        <v>12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>
        <f>CONCATENATE('COMPANY INFO'!$D$4,"_",$K$1,"_",$C216)</f>
        <v>_1_Ste. Anne</v>
      </c>
      <c r="B216" s="27">
        <v>208</v>
      </c>
      <c r="C216" s="1" t="s">
        <v>465</v>
      </c>
      <c r="D216" s="1" t="s">
        <v>12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>
        <f>CONCATENATE('COMPANY INFO'!$D$4,"_",$K$1,"_",$C217)</f>
        <v>_1_Ste. Rose du Lac</v>
      </c>
      <c r="B217" s="27">
        <v>209</v>
      </c>
      <c r="C217" s="1" t="s">
        <v>467</v>
      </c>
      <c r="D217" s="1" t="s">
        <v>12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>
        <f>CONCATENATE('COMPANY INFO'!$D$4,"_",$K$1,"_",$C218)</f>
        <v>_1_Steep Rock</v>
      </c>
      <c r="B218" s="27">
        <v>210</v>
      </c>
      <c r="C218" s="1" t="s">
        <v>469</v>
      </c>
      <c r="D218" s="1" t="s">
        <v>12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>
        <f>CONCATENATE('COMPANY INFO'!$D$4,"_",$K$1,"_",$C219)</f>
        <v>_1_Steinbach</v>
      </c>
      <c r="B219" s="27">
        <v>211</v>
      </c>
      <c r="C219" s="1" t="s">
        <v>471</v>
      </c>
      <c r="D219" s="1" t="s">
        <v>12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>
        <f>CONCATENATE('COMPANY INFO'!$D$4,"_",$K$1,"_",$C220)</f>
        <v>_1_Stephenfield</v>
      </c>
      <c r="B220" s="27">
        <v>212</v>
      </c>
      <c r="C220" s="1" t="s">
        <v>472</v>
      </c>
      <c r="D220" s="1" t="s">
        <v>12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>
        <f>CONCATENATE('COMPANY INFO'!$D$4,"_",$K$1,"_",$C221)</f>
        <v>_1_Stonewall</v>
      </c>
      <c r="B221" s="27">
        <v>213</v>
      </c>
      <c r="C221" s="1" t="s">
        <v>474</v>
      </c>
      <c r="D221" s="1" t="s">
        <v>12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>
        <f>CONCATENATE('COMPANY INFO'!$D$4,"_",$K$1,"_",$C222)</f>
        <v>_1_Stony Mountain</v>
      </c>
      <c r="B222" s="27">
        <v>214</v>
      </c>
      <c r="C222" s="1" t="s">
        <v>476</v>
      </c>
      <c r="D222" s="1" t="s">
        <v>12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>
        <f>CONCATENATE('COMPANY INFO'!$D$4,"_",$K$1,"_",$C223)</f>
        <v>_1_Strathclair</v>
      </c>
      <c r="B223" s="27">
        <v>215</v>
      </c>
      <c r="C223" s="1" t="s">
        <v>478</v>
      </c>
      <c r="D223" s="1" t="s">
        <v>12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>
        <f>CONCATENATE('COMPANY INFO'!$D$4,"_",$K$1,"_",$C224)</f>
        <v>_1_Sundance</v>
      </c>
      <c r="B224" s="27">
        <v>216</v>
      </c>
      <c r="C224" s="1" t="s">
        <v>480</v>
      </c>
      <c r="D224" s="1" t="s">
        <v>12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>
        <f>CONCATENATE('COMPANY INFO'!$D$4,"_",$K$1,"_",$C225)</f>
        <v>_1_Swan Lake</v>
      </c>
      <c r="B225" s="27">
        <v>217</v>
      </c>
      <c r="C225" s="1" t="s">
        <v>482</v>
      </c>
      <c r="D225" s="1" t="s">
        <v>12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>
        <f>CONCATENATE('COMPANY INFO'!$D$4,"_",$K$1,"_",$C226)</f>
        <v>_1_Swan River</v>
      </c>
      <c r="B226" s="27">
        <v>218</v>
      </c>
      <c r="C226" s="1" t="s">
        <v>484</v>
      </c>
      <c r="D226" s="1" t="s">
        <v>12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>
        <f>CONCATENATE('COMPANY INFO'!$D$4,"_",$K$1,"_",$C227)</f>
        <v>_1_Tadoule Lake</v>
      </c>
      <c r="B227" s="27">
        <v>219</v>
      </c>
      <c r="C227" s="1" t="s">
        <v>485</v>
      </c>
      <c r="D227" s="1" t="s">
        <v>100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>
        <f>CONCATENATE('COMPANY INFO'!$D$4,"_",$K$1,"_",$C228)</f>
        <v>_1_Teulon</v>
      </c>
      <c r="B228" s="27">
        <v>220</v>
      </c>
      <c r="C228" s="1" t="s">
        <v>487</v>
      </c>
      <c r="D228" s="1" t="s">
        <v>12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>
        <f>CONCATENATE('COMPANY INFO'!$D$4,"_",$K$1,"_",$C229)</f>
        <v>_1_The Pas</v>
      </c>
      <c r="B229" s="27">
        <v>221</v>
      </c>
      <c r="C229" s="1" t="s">
        <v>489</v>
      </c>
      <c r="D229" s="1" t="s">
        <v>12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>
        <f>CONCATENATE('COMPANY INFO'!$D$4,"_",$K$1,"_",$C230)</f>
        <v>_1_Thicket Portage</v>
      </c>
      <c r="B230" s="27">
        <v>222</v>
      </c>
      <c r="C230" s="1" t="s">
        <v>491</v>
      </c>
      <c r="D230" s="1" t="s">
        <v>12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>
        <f>CONCATENATE('COMPANY INFO'!$D$4,"_",$K$1,"_",$C231)</f>
        <v>_1_Thompson</v>
      </c>
      <c r="B231" s="27">
        <v>223</v>
      </c>
      <c r="C231" s="1" t="s">
        <v>493</v>
      </c>
      <c r="D231" s="1" t="s">
        <v>12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>
        <f>CONCATENATE('COMPANY INFO'!$D$4,"_",$K$1,"_",$C232)</f>
        <v>_1_Tilston</v>
      </c>
      <c r="B232" s="27">
        <v>224</v>
      </c>
      <c r="C232" s="1" t="s">
        <v>494</v>
      </c>
      <c r="D232" s="1" t="s">
        <v>12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>
        <f>CONCATENATE('COMPANY INFO'!$D$4,"_",$K$1,"_",$C233)</f>
        <v>_1_Treherne</v>
      </c>
      <c r="B233" s="27">
        <v>225</v>
      </c>
      <c r="C233" s="1" t="s">
        <v>496</v>
      </c>
      <c r="D233" s="1" t="s">
        <v>12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>
        <f>CONCATENATE('COMPANY INFO'!$D$4,"_",$K$1,"_",$C234)</f>
        <v>_1_Victoria Beach</v>
      </c>
      <c r="B234" s="27">
        <v>226</v>
      </c>
      <c r="C234" s="1" t="s">
        <v>498</v>
      </c>
      <c r="D234" s="1" t="s">
        <v>12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>
        <f>CONCATENATE('COMPANY INFO'!$D$4,"_",$K$1,"_",$C235)</f>
        <v>_1_Vidir</v>
      </c>
      <c r="B235" s="27">
        <v>227</v>
      </c>
      <c r="C235" s="1" t="s">
        <v>500</v>
      </c>
      <c r="D235" s="1" t="s">
        <v>12</v>
      </c>
      <c r="E235" s="22"/>
      <c r="F235" s="22"/>
      <c r="G235" s="22"/>
      <c r="H235" s="22"/>
      <c r="I235" s="22"/>
      <c r="J235" s="22"/>
      <c r="K235" s="22"/>
      <c r="L235" s="42"/>
    </row>
    <row r="236" spans="1:12" x14ac:dyDescent="0.25">
      <c r="A236" s="8" t="str">
        <f>CONCATENATE('COMPANY INFO'!$D$4,"_",$K$1,"_",$C236)</f>
        <v>_1_Virden</v>
      </c>
      <c r="B236" s="27">
        <v>228</v>
      </c>
      <c r="C236" s="1" t="s">
        <v>502</v>
      </c>
      <c r="D236" s="1" t="s">
        <v>12</v>
      </c>
      <c r="E236" s="22"/>
      <c r="F236" s="22"/>
      <c r="G236" s="22"/>
      <c r="H236" s="22"/>
      <c r="I236" s="22"/>
      <c r="J236" s="22"/>
      <c r="K236" s="22"/>
      <c r="L236" s="42"/>
    </row>
    <row r="237" spans="1:12" x14ac:dyDescent="0.25">
      <c r="A237" s="8" t="str">
        <f>CONCATENATE('COMPANY INFO'!$D$4,"_",$K$1,"_",$C237)</f>
        <v>_1_Vita</v>
      </c>
      <c r="B237" s="27">
        <v>229</v>
      </c>
      <c r="C237" s="1" t="s">
        <v>504</v>
      </c>
      <c r="D237" s="1" t="s">
        <v>12</v>
      </c>
      <c r="E237" s="22"/>
      <c r="F237" s="22"/>
      <c r="G237" s="22"/>
      <c r="H237" s="22"/>
      <c r="I237" s="22"/>
      <c r="J237" s="22"/>
      <c r="K237" s="22"/>
      <c r="L237" s="42"/>
    </row>
    <row r="238" spans="1:12" x14ac:dyDescent="0.25">
      <c r="A238" s="8" t="str">
        <f>CONCATENATE('COMPANY INFO'!$D$4,"_",$K$1,"_",$C238)</f>
        <v>_1_Waasagomach</v>
      </c>
      <c r="B238" s="27">
        <v>230</v>
      </c>
      <c r="C238" s="1" t="s">
        <v>506</v>
      </c>
      <c r="D238" s="1" t="s">
        <v>12</v>
      </c>
      <c r="E238" s="22"/>
      <c r="F238" s="22"/>
      <c r="G238" s="22"/>
      <c r="H238" s="22"/>
      <c r="I238" s="22"/>
      <c r="J238" s="22"/>
      <c r="K238" s="22"/>
      <c r="L238" s="42"/>
    </row>
    <row r="239" spans="1:12" x14ac:dyDescent="0.25">
      <c r="A239" s="8" t="str">
        <f>CONCATENATE('COMPANY INFO'!$D$4,"_",$K$1,"_",$C239)</f>
        <v>_1_Wabowden</v>
      </c>
      <c r="B239" s="27">
        <v>231</v>
      </c>
      <c r="C239" s="1" t="s">
        <v>508</v>
      </c>
      <c r="D239" s="1" t="s">
        <v>12</v>
      </c>
      <c r="E239" s="22"/>
      <c r="F239" s="22"/>
      <c r="G239" s="22"/>
      <c r="H239" s="22"/>
      <c r="I239" s="22"/>
      <c r="J239" s="22"/>
      <c r="K239" s="22"/>
      <c r="L239" s="42"/>
    </row>
    <row r="240" spans="1:12" x14ac:dyDescent="0.25">
      <c r="A240" s="8" t="str">
        <f>CONCATENATE('COMPANY INFO'!$D$4,"_",$K$1,"_",$C240)</f>
        <v>_1_Wanless</v>
      </c>
      <c r="B240" s="27">
        <v>232</v>
      </c>
      <c r="C240" s="1" t="s">
        <v>510</v>
      </c>
      <c r="D240" s="1" t="s">
        <v>12</v>
      </c>
      <c r="E240" s="22"/>
      <c r="F240" s="22"/>
      <c r="G240" s="22"/>
      <c r="H240" s="22"/>
      <c r="I240" s="22"/>
      <c r="J240" s="22"/>
      <c r="K240" s="22"/>
      <c r="L240" s="42"/>
    </row>
    <row r="241" spans="1:12" x14ac:dyDescent="0.25">
      <c r="A241" s="8" t="str">
        <f>CONCATENATE('COMPANY INFO'!$D$4,"_",$K$1,"_",$C241)</f>
        <v>_1_Warren</v>
      </c>
      <c r="B241" s="27">
        <v>233</v>
      </c>
      <c r="C241" s="1" t="s">
        <v>512</v>
      </c>
      <c r="D241" s="1" t="s">
        <v>12</v>
      </c>
      <c r="E241" s="22"/>
      <c r="F241" s="22"/>
      <c r="G241" s="22"/>
      <c r="H241" s="22"/>
      <c r="I241" s="22"/>
      <c r="J241" s="22"/>
      <c r="K241" s="22"/>
      <c r="L241" s="42"/>
    </row>
    <row r="242" spans="1:12" x14ac:dyDescent="0.25">
      <c r="A242" s="8" t="str">
        <f>CONCATENATE('COMPANY INFO'!$D$4,"_",$K$1,"_",$C242)</f>
        <v>_1_Waskada</v>
      </c>
      <c r="B242" s="27">
        <v>234</v>
      </c>
      <c r="C242" s="1" t="s">
        <v>514</v>
      </c>
      <c r="D242" s="1" t="s">
        <v>12</v>
      </c>
      <c r="E242" s="22"/>
      <c r="F242" s="22"/>
      <c r="G242" s="22"/>
      <c r="H242" s="22"/>
      <c r="I242" s="22"/>
      <c r="J242" s="22"/>
      <c r="K242" s="22"/>
      <c r="L242" s="42"/>
    </row>
    <row r="243" spans="1:12" x14ac:dyDescent="0.25">
      <c r="A243" s="8" t="str">
        <f>CONCATENATE('COMPANY INFO'!$D$4,"_",$K$1,"_",$C243)</f>
        <v>_1_Waterhen</v>
      </c>
      <c r="B243" s="27">
        <v>235</v>
      </c>
      <c r="C243" s="1" t="s">
        <v>516</v>
      </c>
      <c r="D243" s="1" t="s">
        <v>100</v>
      </c>
      <c r="E243" s="22"/>
      <c r="F243" s="22"/>
      <c r="G243" s="22"/>
      <c r="H243" s="22"/>
      <c r="I243" s="22"/>
      <c r="J243" s="22"/>
      <c r="K243" s="22"/>
      <c r="L243" s="42"/>
    </row>
    <row r="244" spans="1:12" x14ac:dyDescent="0.25">
      <c r="A244" s="8" t="str">
        <f>CONCATENATE('COMPANY INFO'!$D$4,"_",$K$1,"_",$C244)</f>
        <v>_1_Wawanesa</v>
      </c>
      <c r="B244" s="27">
        <v>236</v>
      </c>
      <c r="C244" s="1" t="s">
        <v>518</v>
      </c>
      <c r="D244" s="1" t="s">
        <v>12</v>
      </c>
      <c r="E244" s="22"/>
      <c r="F244" s="22"/>
      <c r="G244" s="22"/>
      <c r="H244" s="22"/>
      <c r="I244" s="22"/>
      <c r="J244" s="22"/>
      <c r="K244" s="22"/>
      <c r="L244" s="42"/>
    </row>
    <row r="245" spans="1:12" x14ac:dyDescent="0.25">
      <c r="A245" s="8" t="str">
        <f>CONCATENATE('COMPANY INFO'!$D$4,"_",$K$1,"_",$C245)</f>
        <v>_1_Whitemouth</v>
      </c>
      <c r="B245" s="27">
        <v>237</v>
      </c>
      <c r="C245" s="1" t="s">
        <v>520</v>
      </c>
      <c r="D245" s="1" t="s">
        <v>12</v>
      </c>
      <c r="E245" s="22"/>
      <c r="F245" s="22"/>
      <c r="G245" s="22"/>
      <c r="H245" s="22"/>
      <c r="I245" s="22"/>
      <c r="J245" s="22"/>
      <c r="K245" s="22"/>
      <c r="L245" s="42"/>
    </row>
    <row r="246" spans="1:12" x14ac:dyDescent="0.25">
      <c r="A246" s="8" t="str">
        <f>CONCATENATE('COMPANY INFO'!$D$4,"_",$K$1,"_",$C246)</f>
        <v>_1_Winkler</v>
      </c>
      <c r="B246" s="27">
        <v>238</v>
      </c>
      <c r="C246" s="1" t="s">
        <v>522</v>
      </c>
      <c r="D246" s="1" t="s">
        <v>12</v>
      </c>
      <c r="E246" s="22"/>
      <c r="F246" s="22"/>
      <c r="G246" s="22"/>
      <c r="H246" s="22"/>
      <c r="I246" s="22"/>
      <c r="J246" s="22"/>
      <c r="K246" s="22"/>
      <c r="L246" s="42"/>
    </row>
    <row r="247" spans="1:12" x14ac:dyDescent="0.25">
      <c r="A247" s="8" t="str">
        <f>CONCATENATE('COMPANY INFO'!$D$4,"_",$K$1,"_",$C247)</f>
        <v>_1_Winnipeg</v>
      </c>
      <c r="B247" s="27">
        <v>239</v>
      </c>
      <c r="C247" s="1" t="s">
        <v>524</v>
      </c>
      <c r="D247" s="1" t="s">
        <v>12</v>
      </c>
      <c r="E247" s="22"/>
      <c r="F247" s="22"/>
      <c r="G247" s="22"/>
      <c r="H247" s="22"/>
      <c r="I247" s="22"/>
      <c r="J247" s="22"/>
      <c r="K247" s="22"/>
      <c r="L247" s="42"/>
    </row>
    <row r="248" spans="1:12" x14ac:dyDescent="0.25">
      <c r="A248" s="8" t="str">
        <f>CONCATENATE('COMPANY INFO'!$D$4,"_",$K$1,"_",$C248)</f>
        <v>_1_Winnipeg Beach</v>
      </c>
      <c r="B248" s="27">
        <v>240</v>
      </c>
      <c r="C248" s="1" t="s">
        <v>525</v>
      </c>
      <c r="D248" s="1" t="s">
        <v>12</v>
      </c>
      <c r="E248" s="22"/>
      <c r="F248" s="22"/>
      <c r="G248" s="22"/>
      <c r="H248" s="22"/>
      <c r="I248" s="22"/>
      <c r="J248" s="22"/>
      <c r="K248" s="22"/>
      <c r="L248" s="42"/>
    </row>
    <row r="249" spans="1:12" x14ac:dyDescent="0.25">
      <c r="A249" s="8" t="str">
        <f>CONCATENATE('COMPANY INFO'!$D$4,"_",$K$1,"_",$C249)</f>
        <v>_1_Winnipegosis</v>
      </c>
      <c r="B249" s="27">
        <v>241</v>
      </c>
      <c r="C249" s="1" t="s">
        <v>527</v>
      </c>
      <c r="D249" s="1" t="s">
        <v>12</v>
      </c>
      <c r="E249" s="22"/>
      <c r="F249" s="22"/>
      <c r="G249" s="22"/>
      <c r="H249" s="22"/>
      <c r="I249" s="22"/>
      <c r="J249" s="22"/>
      <c r="K249" s="22"/>
      <c r="L249" s="42"/>
    </row>
    <row r="250" spans="1:12" x14ac:dyDescent="0.25">
      <c r="A250" s="8" t="str">
        <f>CONCATENATE('COMPANY INFO'!$D$4,"_",$K$1,"_",$C250)</f>
        <v>_1_Woodlands</v>
      </c>
      <c r="B250" s="27">
        <v>242</v>
      </c>
      <c r="C250" s="1" t="s">
        <v>529</v>
      </c>
      <c r="D250" s="1" t="s">
        <v>12</v>
      </c>
      <c r="E250" s="22"/>
      <c r="F250" s="22"/>
      <c r="G250" s="22"/>
      <c r="H250" s="22"/>
      <c r="I250" s="22"/>
      <c r="J250" s="22"/>
      <c r="K250" s="22"/>
      <c r="L250" s="42"/>
    </row>
    <row r="251" spans="1:12" x14ac:dyDescent="0.25">
      <c r="A251" s="8" t="str">
        <f>CONCATENATE('COMPANY INFO'!$D$4,"_",$K$1,"_",$C251)</f>
        <v>_1_Woodridge</v>
      </c>
      <c r="B251" s="27">
        <v>243</v>
      </c>
      <c r="C251" s="1" t="s">
        <v>531</v>
      </c>
      <c r="D251" s="1" t="s">
        <v>12</v>
      </c>
      <c r="E251" s="22"/>
      <c r="F251" s="22"/>
      <c r="G251" s="22"/>
      <c r="H251" s="22"/>
      <c r="I251" s="22"/>
      <c r="J251" s="22"/>
      <c r="K251" s="22"/>
      <c r="L251" s="42"/>
    </row>
    <row r="252" spans="1:12" ht="15.75" thickBot="1" x14ac:dyDescent="0.3">
      <c r="A252" s="8" t="str">
        <f>CONCATENATE('COMPANY INFO'!$D$4,"_",$K$1,"_",$C252)</f>
        <v>_1_York Landing</v>
      </c>
      <c r="B252" s="28">
        <v>244</v>
      </c>
      <c r="C252" s="5" t="s">
        <v>533</v>
      </c>
      <c r="D252" s="5" t="s">
        <v>12</v>
      </c>
      <c r="E252" s="23"/>
      <c r="F252" s="23"/>
      <c r="G252" s="23"/>
      <c r="H252" s="23"/>
      <c r="I252" s="23"/>
      <c r="J252" s="23"/>
      <c r="K252" s="23"/>
      <c r="L252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252" xr:uid="{46E89CA4-A833-4A48-A1BA-6D8A56D06B15}">
      <formula1>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7175F-F6BD-41E1-A0B4-F7450877D9AF}">
  <sheetPr codeName="Sheet5"/>
  <dimension ref="A1:L218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- 226/382/519/548</v>
      </c>
      <c r="J1" s="59" t="s">
        <v>6086</v>
      </c>
      <c r="K1" s="60">
        <v>2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SUM(E$9:E$218)</f>
        <v>0</v>
      </c>
      <c r="F6" s="33">
        <f t="shared" ref="F6:K6" si="0">SUM(F$9:F$218)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_2_Aberarder</v>
      </c>
      <c r="B9" s="26">
        <v>1</v>
      </c>
      <c r="C9" s="11" t="s">
        <v>536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_2_Acton</v>
      </c>
      <c r="B10" s="27">
        <v>2</v>
      </c>
      <c r="C10" s="1" t="s">
        <v>538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_2_Ailsa Craig</v>
      </c>
      <c r="B11" s="27">
        <v>3</v>
      </c>
      <c r="C11" s="1" t="s">
        <v>541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_2_Alvinston</v>
      </c>
      <c r="B12" s="27">
        <v>4</v>
      </c>
      <c r="C12" s="1" t="s">
        <v>544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_2_Alvinston Independant</v>
      </c>
      <c r="B13" s="27">
        <v>5</v>
      </c>
      <c r="C13" s="1" t="s">
        <v>547</v>
      </c>
      <c r="D13" s="1" t="s">
        <v>100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_2_Amherstburg</v>
      </c>
      <c r="B14" s="27">
        <v>6</v>
      </c>
      <c r="C14" s="1" t="s">
        <v>549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_2_Arkona</v>
      </c>
      <c r="B15" s="27">
        <v>7</v>
      </c>
      <c r="C15" s="1" t="s">
        <v>552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_2_Arthur</v>
      </c>
      <c r="B16" s="27">
        <v>8</v>
      </c>
      <c r="C16" s="1" t="s">
        <v>554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_2_Atwood</v>
      </c>
      <c r="B17" s="27">
        <v>9</v>
      </c>
      <c r="C17" s="1" t="s">
        <v>557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_2_Auburn</v>
      </c>
      <c r="B18" s="27">
        <v>10</v>
      </c>
      <c r="C18" s="1" t="s">
        <v>560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_2_Aylmer</v>
      </c>
      <c r="B19" s="27">
        <v>11</v>
      </c>
      <c r="C19" s="1" t="s">
        <v>563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_2_Ayr</v>
      </c>
      <c r="B20" s="27">
        <v>12</v>
      </c>
      <c r="C20" s="1" t="s">
        <v>565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_2_Ayton</v>
      </c>
      <c r="B21" s="27">
        <v>13</v>
      </c>
      <c r="C21" s="1" t="s">
        <v>568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_2_Baden</v>
      </c>
      <c r="B22" s="27">
        <v>14</v>
      </c>
      <c r="C22" s="1" t="s">
        <v>571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_2_Bayfield</v>
      </c>
      <c r="B23" s="27">
        <v>15</v>
      </c>
      <c r="C23" s="1" t="s">
        <v>573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_2_Beachville</v>
      </c>
      <c r="B24" s="27">
        <v>16</v>
      </c>
      <c r="C24" s="1" t="s">
        <v>575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_2_Belle River</v>
      </c>
      <c r="B25" s="27">
        <v>17</v>
      </c>
      <c r="C25" s="1" t="s">
        <v>578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_2_Belmont</v>
      </c>
      <c r="B26" s="27">
        <v>18</v>
      </c>
      <c r="C26" s="1" t="s">
        <v>63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_2_Blenheim</v>
      </c>
      <c r="B27" s="27">
        <v>19</v>
      </c>
      <c r="C27" s="1" t="s">
        <v>580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_2_Blyth</v>
      </c>
      <c r="B28" s="27">
        <v>20</v>
      </c>
      <c r="C28" s="1" t="s">
        <v>583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_2_Bothwell</v>
      </c>
      <c r="B29" s="27">
        <v>21</v>
      </c>
      <c r="C29" s="1" t="s">
        <v>585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_2_Brantford</v>
      </c>
      <c r="B30" s="27">
        <v>22</v>
      </c>
      <c r="C30" s="1" t="s">
        <v>587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_2_Breslau</v>
      </c>
      <c r="B31" s="27">
        <v>23</v>
      </c>
      <c r="C31" s="1" t="s">
        <v>590</v>
      </c>
      <c r="D31" s="1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_2_Brigden</v>
      </c>
      <c r="B32" s="27">
        <v>24</v>
      </c>
      <c r="C32" s="1" t="s">
        <v>592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_2_Bright</v>
      </c>
      <c r="B33" s="27">
        <v>25</v>
      </c>
      <c r="C33" s="1" t="s">
        <v>594</v>
      </c>
      <c r="D33" s="1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_2_Bright's Grove</v>
      </c>
      <c r="B34" s="27">
        <v>26</v>
      </c>
      <c r="C34" s="1" t="s">
        <v>596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_2_Brownsville</v>
      </c>
      <c r="B35" s="27">
        <v>27</v>
      </c>
      <c r="C35" s="1" t="s">
        <v>598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_2_Brussels</v>
      </c>
      <c r="B36" s="27">
        <v>28</v>
      </c>
      <c r="C36" s="1" t="s">
        <v>600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_2_Burford</v>
      </c>
      <c r="B37" s="27">
        <v>29</v>
      </c>
      <c r="C37" s="1" t="s">
        <v>602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_2_Burgessville</v>
      </c>
      <c r="B38" s="27">
        <v>30</v>
      </c>
      <c r="C38" s="1" t="s">
        <v>604</v>
      </c>
      <c r="D38" s="1" t="s">
        <v>100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_2_Caledon</v>
      </c>
      <c r="B39" s="27">
        <v>31</v>
      </c>
      <c r="C39" s="1" t="s">
        <v>606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_2_Cargill</v>
      </c>
      <c r="B40" s="27">
        <v>32</v>
      </c>
      <c r="C40" s="1" t="s">
        <v>608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_2_Centralia</v>
      </c>
      <c r="B41" s="27">
        <v>33</v>
      </c>
      <c r="C41" s="1" t="s">
        <v>611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_2_Chatham</v>
      </c>
      <c r="B42" s="27">
        <v>34</v>
      </c>
      <c r="C42" s="1" t="s">
        <v>613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_2_Chatsworth</v>
      </c>
      <c r="B43" s="27">
        <v>35</v>
      </c>
      <c r="C43" s="1" t="s">
        <v>615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_2_Chesley</v>
      </c>
      <c r="B44" s="27">
        <v>36</v>
      </c>
      <c r="C44" s="1" t="s">
        <v>617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_2_Clifford</v>
      </c>
      <c r="B45" s="27">
        <v>37</v>
      </c>
      <c r="C45" s="1" t="s">
        <v>619</v>
      </c>
      <c r="D45" s="1" t="s">
        <v>100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_2_Clinton</v>
      </c>
      <c r="B46" s="27">
        <v>38</v>
      </c>
      <c r="C46" s="1" t="s">
        <v>620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_2_Clinton Independant</v>
      </c>
      <c r="B47" s="27">
        <v>39</v>
      </c>
      <c r="C47" s="1" t="s">
        <v>622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_2_Comber</v>
      </c>
      <c r="B48" s="27">
        <v>40</v>
      </c>
      <c r="C48" s="1" t="s">
        <v>624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_2_Corunna</v>
      </c>
      <c r="B49" s="27">
        <v>41</v>
      </c>
      <c r="C49" s="1" t="s">
        <v>626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_2_Cottam</v>
      </c>
      <c r="B50" s="27">
        <v>42</v>
      </c>
      <c r="C50" s="1" t="s">
        <v>628</v>
      </c>
      <c r="D50" s="1" t="s">
        <v>100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_2_Courtright</v>
      </c>
      <c r="B51" s="27">
        <v>43</v>
      </c>
      <c r="C51" s="1" t="s">
        <v>630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_2_Crediton</v>
      </c>
      <c r="B52" s="27">
        <v>44</v>
      </c>
      <c r="C52" s="1" t="s">
        <v>632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_2_Dashwood</v>
      </c>
      <c r="B53" s="27">
        <v>45</v>
      </c>
      <c r="C53" s="1" t="s">
        <v>634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_2_Delhi</v>
      </c>
      <c r="B54" s="27">
        <v>46</v>
      </c>
      <c r="C54" s="1" t="s">
        <v>636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_2_Dorchester</v>
      </c>
      <c r="B55" s="27">
        <v>47</v>
      </c>
      <c r="C55" s="1" t="s">
        <v>639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_2_Drayton</v>
      </c>
      <c r="B56" s="27">
        <v>48</v>
      </c>
      <c r="C56" s="1" t="s">
        <v>641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_2_Dresden</v>
      </c>
      <c r="B57" s="27">
        <v>49</v>
      </c>
      <c r="C57" s="1" t="s">
        <v>643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_2_Drumbo</v>
      </c>
      <c r="B58" s="27">
        <v>50</v>
      </c>
      <c r="C58" s="1" t="s">
        <v>645</v>
      </c>
      <c r="D58" s="1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_2_Dublin</v>
      </c>
      <c r="B59" s="27">
        <v>51</v>
      </c>
      <c r="C59" s="1" t="s">
        <v>647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_2_Dundalk</v>
      </c>
      <c r="B60" s="27">
        <v>52</v>
      </c>
      <c r="C60" s="1" t="s">
        <v>649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_2_Dungannon</v>
      </c>
      <c r="B61" s="27">
        <v>53</v>
      </c>
      <c r="C61" s="1" t="s">
        <v>651</v>
      </c>
      <c r="D61" s="1" t="s">
        <v>100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_2_Durham</v>
      </c>
      <c r="B62" s="27">
        <v>54</v>
      </c>
      <c r="C62" s="1" t="s">
        <v>653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_2_Dutton</v>
      </c>
      <c r="B63" s="27">
        <v>55</v>
      </c>
      <c r="C63" s="1" t="s">
        <v>655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_2_Dyer's Bay</v>
      </c>
      <c r="B64" s="27">
        <v>56</v>
      </c>
      <c r="C64" s="1" t="s">
        <v>658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_2_Eastwood</v>
      </c>
      <c r="B65" s="27">
        <v>57</v>
      </c>
      <c r="C65" s="1" t="s">
        <v>660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_2_Elmira</v>
      </c>
      <c r="B66" s="27">
        <v>58</v>
      </c>
      <c r="C66" s="1" t="s">
        <v>662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_2_Elora</v>
      </c>
      <c r="B67" s="27">
        <v>59</v>
      </c>
      <c r="C67" s="1" t="s">
        <v>664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_2_Embro</v>
      </c>
      <c r="B68" s="27">
        <v>60</v>
      </c>
      <c r="C68" s="1" t="s">
        <v>666</v>
      </c>
      <c r="D68" s="1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_2_Emeryville</v>
      </c>
      <c r="B69" s="27">
        <v>61</v>
      </c>
      <c r="C69" s="1" t="s">
        <v>668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_2_Erin</v>
      </c>
      <c r="B70" s="27">
        <v>62</v>
      </c>
      <c r="C70" s="1" t="s">
        <v>670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_2_Essex</v>
      </c>
      <c r="B71" s="27">
        <v>63</v>
      </c>
      <c r="C71" s="1" t="s">
        <v>672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_2_Exeter</v>
      </c>
      <c r="B72" s="27">
        <v>64</v>
      </c>
      <c r="C72" s="1" t="s">
        <v>674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_2_Fergus</v>
      </c>
      <c r="B73" s="27">
        <v>65</v>
      </c>
      <c r="C73" s="1" t="s">
        <v>676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_2_Feversham</v>
      </c>
      <c r="B74" s="27">
        <v>66</v>
      </c>
      <c r="C74" s="1" t="s">
        <v>678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_2_Fingal</v>
      </c>
      <c r="B75" s="27">
        <v>67</v>
      </c>
      <c r="C75" s="1" t="s">
        <v>680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_2_Flesherton</v>
      </c>
      <c r="B76" s="27">
        <v>68</v>
      </c>
      <c r="C76" s="1" t="s">
        <v>682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_2_Forest</v>
      </c>
      <c r="B77" s="27">
        <v>69</v>
      </c>
      <c r="C77" s="1" t="s">
        <v>684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_2_Galt</v>
      </c>
      <c r="B78" s="27">
        <v>70</v>
      </c>
      <c r="C78" s="1" t="s">
        <v>686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_2_Glencoe</v>
      </c>
      <c r="B79" s="27">
        <v>71</v>
      </c>
      <c r="C79" s="1" t="s">
        <v>688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_2_Goderich</v>
      </c>
      <c r="B80" s="27">
        <v>72</v>
      </c>
      <c r="C80" s="1" t="s">
        <v>690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_2_Gorrie</v>
      </c>
      <c r="B81" s="27">
        <v>73</v>
      </c>
      <c r="C81" s="1" t="s">
        <v>692</v>
      </c>
      <c r="D81" s="1" t="s">
        <v>100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_2_Grand Bend</v>
      </c>
      <c r="B82" s="27">
        <v>74</v>
      </c>
      <c r="C82" s="1" t="s">
        <v>694</v>
      </c>
      <c r="D82" s="1" t="s">
        <v>100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_2_Grand Valley</v>
      </c>
      <c r="B83" s="27">
        <v>75</v>
      </c>
      <c r="C83" s="1" t="s">
        <v>696</v>
      </c>
      <c r="D83" s="1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_2_Granton</v>
      </c>
      <c r="B84" s="27">
        <v>76</v>
      </c>
      <c r="C84" s="1" t="s">
        <v>698</v>
      </c>
      <c r="D84" s="1" t="s">
        <v>100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_2_Guelph</v>
      </c>
      <c r="B85" s="27">
        <v>77</v>
      </c>
      <c r="C85" s="1" t="s">
        <v>700</v>
      </c>
      <c r="D85" s="1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_2_Hanover</v>
      </c>
      <c r="B86" s="27">
        <v>78</v>
      </c>
      <c r="C86" s="1" t="s">
        <v>702</v>
      </c>
      <c r="D86" s="1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_2_Harrietsville</v>
      </c>
      <c r="B87" s="27">
        <v>79</v>
      </c>
      <c r="C87" s="1" t="s">
        <v>704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_2_Harriston</v>
      </c>
      <c r="B88" s="27">
        <v>80</v>
      </c>
      <c r="C88" s="1" t="s">
        <v>706</v>
      </c>
      <c r="D88" s="1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_2_Harrow</v>
      </c>
      <c r="B89" s="27">
        <v>81</v>
      </c>
      <c r="C89" s="1" t="s">
        <v>708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_2_Hensall</v>
      </c>
      <c r="B90" s="27">
        <v>82</v>
      </c>
      <c r="C90" s="1" t="s">
        <v>710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_2_Hensall Independent</v>
      </c>
      <c r="B91" s="27">
        <v>83</v>
      </c>
      <c r="C91" s="1" t="s">
        <v>712</v>
      </c>
      <c r="D91" s="1" t="s">
        <v>100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_2_Hepworth</v>
      </c>
      <c r="B92" s="27">
        <v>84</v>
      </c>
      <c r="C92" s="1" t="s">
        <v>714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_2_Hespeler</v>
      </c>
      <c r="B93" s="27">
        <v>85</v>
      </c>
      <c r="C93" s="1" t="s">
        <v>716</v>
      </c>
      <c r="D93" s="1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_2_Hickson</v>
      </c>
      <c r="B94" s="27">
        <v>86</v>
      </c>
      <c r="C94" s="1" t="s">
        <v>718</v>
      </c>
      <c r="D94" s="1" t="s">
        <v>12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_2_Highgate</v>
      </c>
      <c r="B95" s="27">
        <v>87</v>
      </c>
      <c r="C95" s="1" t="s">
        <v>720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_2_Hillsburgh</v>
      </c>
      <c r="B96" s="27">
        <v>88</v>
      </c>
      <c r="C96" s="1" t="s">
        <v>722</v>
      </c>
      <c r="D96" s="1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_2_Holstein</v>
      </c>
      <c r="B97" s="27">
        <v>89</v>
      </c>
      <c r="C97" s="1" t="s">
        <v>724</v>
      </c>
      <c r="D97" s="1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_2_Ilderton</v>
      </c>
      <c r="B98" s="27">
        <v>90</v>
      </c>
      <c r="C98" s="1" t="s">
        <v>726</v>
      </c>
      <c r="D98" s="1" t="s">
        <v>12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_2_Ingersoll</v>
      </c>
      <c r="B99" s="27">
        <v>91</v>
      </c>
      <c r="C99" s="1" t="s">
        <v>728</v>
      </c>
      <c r="D99" s="1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_2_Innerkip</v>
      </c>
      <c r="B100" s="27">
        <v>92</v>
      </c>
      <c r="C100" s="1" t="s">
        <v>730</v>
      </c>
      <c r="D100" s="1" t="s">
        <v>12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_2_Inwood Independant</v>
      </c>
      <c r="B101" s="27">
        <v>93</v>
      </c>
      <c r="C101" s="1" t="s">
        <v>732</v>
      </c>
      <c r="D101" s="1" t="s">
        <v>100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>
        <f>CONCATENATE('COMPANY INFO'!$D$4,"_",$K$1,"_",$C102)</f>
        <v>_2_Jarvis</v>
      </c>
      <c r="B102" s="27">
        <v>94</v>
      </c>
      <c r="C102" s="1" t="s">
        <v>733</v>
      </c>
      <c r="D102" s="1" t="s">
        <v>12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>
        <f>CONCATENATE('COMPANY INFO'!$D$4,"_",$K$1,"_",$C103)</f>
        <v>_2_Kerwood</v>
      </c>
      <c r="B103" s="27">
        <v>95</v>
      </c>
      <c r="C103" s="1" t="s">
        <v>735</v>
      </c>
      <c r="D103" s="1" t="s">
        <v>12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>
        <f>CONCATENATE('COMPANY INFO'!$D$4,"_",$K$1,"_",$C104)</f>
        <v>_2_Kincardine</v>
      </c>
      <c r="B104" s="27">
        <v>96</v>
      </c>
      <c r="C104" s="1" t="s">
        <v>737</v>
      </c>
      <c r="D104" s="1" t="s">
        <v>12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>
        <f>CONCATENATE('COMPANY INFO'!$D$4,"_",$K$1,"_",$C105)</f>
        <v>_2_Kingsville</v>
      </c>
      <c r="B105" s="27">
        <v>97</v>
      </c>
      <c r="C105" s="1" t="s">
        <v>740</v>
      </c>
      <c r="D105" s="1" t="s">
        <v>12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>
        <f>CONCATENATE('COMPANY INFO'!$D$4,"_",$K$1,"_",$C106)</f>
        <v>_2_Kintore</v>
      </c>
      <c r="B106" s="27">
        <v>98</v>
      </c>
      <c r="C106" s="1" t="s">
        <v>742</v>
      </c>
      <c r="D106" s="1" t="s">
        <v>12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>
        <f>CONCATENATE('COMPANY INFO'!$D$4,"_",$K$1,"_",$C107)</f>
        <v>_2_Kirkton</v>
      </c>
      <c r="B107" s="27">
        <v>99</v>
      </c>
      <c r="C107" s="1" t="s">
        <v>744</v>
      </c>
      <c r="D107" s="1" t="s">
        <v>100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>
        <f>CONCATENATE('COMPANY INFO'!$D$4,"_",$K$1,"_",$C108)</f>
        <v>_2_Kitchener-Waterloo</v>
      </c>
      <c r="B108" s="27">
        <v>100</v>
      </c>
      <c r="C108" s="1" t="s">
        <v>746</v>
      </c>
      <c r="D108" s="1" t="s">
        <v>12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>
        <f>CONCATENATE('COMPANY INFO'!$D$4,"_",$K$1,"_",$C109)</f>
        <v>_2_La Salle</v>
      </c>
      <c r="B109" s="27">
        <v>101</v>
      </c>
      <c r="C109" s="1" t="s">
        <v>748</v>
      </c>
      <c r="D109" s="1" t="s">
        <v>12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>
        <f>CONCATENATE('COMPANY INFO'!$D$4,"_",$K$1,"_",$C110)</f>
        <v>_2_Lambeth</v>
      </c>
      <c r="B110" s="27">
        <v>102</v>
      </c>
      <c r="C110" s="1" t="s">
        <v>750</v>
      </c>
      <c r="D110" s="1" t="s">
        <v>12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>
        <f>CONCATENATE('COMPANY INFO'!$D$4,"_",$K$1,"_",$C111)</f>
        <v>_2_Langton</v>
      </c>
      <c r="B111" s="27">
        <v>103</v>
      </c>
      <c r="C111" s="1" t="s">
        <v>752</v>
      </c>
      <c r="D111" s="1" t="s">
        <v>12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>
        <f>CONCATENATE('COMPANY INFO'!$D$4,"_",$K$1,"_",$C112)</f>
        <v>_2_Leamington</v>
      </c>
      <c r="B112" s="27">
        <v>104</v>
      </c>
      <c r="C112" s="1" t="s">
        <v>754</v>
      </c>
      <c r="D112" s="1" t="s">
        <v>12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>
        <f>CONCATENATE('COMPANY INFO'!$D$4,"_",$K$1,"_",$C113)</f>
        <v>_2_Linwood</v>
      </c>
      <c r="B113" s="27">
        <v>105</v>
      </c>
      <c r="C113" s="1" t="s">
        <v>756</v>
      </c>
      <c r="D113" s="1" t="s">
        <v>12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>
        <f>CONCATENATE('COMPANY INFO'!$D$4,"_",$K$1,"_",$C114)</f>
        <v>_2_Lions Head</v>
      </c>
      <c r="B114" s="27">
        <v>106</v>
      </c>
      <c r="C114" s="1" t="s">
        <v>758</v>
      </c>
      <c r="D114" s="1" t="s">
        <v>12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>
        <f>CONCATENATE('COMPANY INFO'!$D$4,"_",$K$1,"_",$C115)</f>
        <v>_2_Listowel</v>
      </c>
      <c r="B115" s="27">
        <v>107</v>
      </c>
      <c r="C115" s="1" t="s">
        <v>760</v>
      </c>
      <c r="D115" s="1" t="s">
        <v>12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>
        <f>CONCATENATE('COMPANY INFO'!$D$4,"_",$K$1,"_",$C116)</f>
        <v>_2_London</v>
      </c>
      <c r="B116" s="27">
        <v>108</v>
      </c>
      <c r="C116" s="1" t="s">
        <v>762</v>
      </c>
      <c r="D116" s="1" t="s">
        <v>12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>
        <f>CONCATENATE('COMPANY INFO'!$D$4,"_",$K$1,"_",$C117)</f>
        <v>_2_Lucan</v>
      </c>
      <c r="B117" s="27">
        <v>109</v>
      </c>
      <c r="C117" s="1" t="s">
        <v>764</v>
      </c>
      <c r="D117" s="1" t="s">
        <v>12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>
        <f>CONCATENATE('COMPANY INFO'!$D$4,"_",$K$1,"_",$C118)</f>
        <v>_2_Lucknow</v>
      </c>
      <c r="B118" s="27">
        <v>110</v>
      </c>
      <c r="C118" s="1" t="s">
        <v>766</v>
      </c>
      <c r="D118" s="1" t="s">
        <v>12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>
        <f>CONCATENATE('COMPANY INFO'!$D$4,"_",$K$1,"_",$C119)</f>
        <v>_2_Lynden</v>
      </c>
      <c r="B119" s="27">
        <v>111</v>
      </c>
      <c r="C119" s="1" t="s">
        <v>768</v>
      </c>
      <c r="D119" s="1" t="s">
        <v>12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>
        <f>CONCATENATE('COMPANY INFO'!$D$4,"_",$K$1,"_",$C120)</f>
        <v>_2_Maidstone</v>
      </c>
      <c r="B120" s="27">
        <v>112</v>
      </c>
      <c r="C120" s="1" t="s">
        <v>770</v>
      </c>
      <c r="D120" s="1" t="s">
        <v>12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>
        <f>CONCATENATE('COMPANY INFO'!$D$4,"_",$K$1,"_",$C121)</f>
        <v>_2_Markdale</v>
      </c>
      <c r="B121" s="27">
        <v>113</v>
      </c>
      <c r="C121" s="1" t="s">
        <v>772</v>
      </c>
      <c r="D121" s="1" t="s">
        <v>12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>
        <f>CONCATENATE('COMPANY INFO'!$D$4,"_",$K$1,"_",$C122)</f>
        <v>_2_McGregor</v>
      </c>
      <c r="B122" s="27">
        <v>114</v>
      </c>
      <c r="C122" s="1" t="s">
        <v>774</v>
      </c>
      <c r="D122" s="1" t="s">
        <v>12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>
        <f>CONCATENATE('COMPANY INFO'!$D$4,"_",$K$1,"_",$C123)</f>
        <v>_2_Meaford</v>
      </c>
      <c r="B123" s="27">
        <v>115</v>
      </c>
      <c r="C123" s="1" t="s">
        <v>776</v>
      </c>
      <c r="D123" s="1" t="s">
        <v>12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>
        <f>CONCATENATE('COMPANY INFO'!$D$4,"_",$K$1,"_",$C124)</f>
        <v>_2_Melbourne</v>
      </c>
      <c r="B124" s="27">
        <v>116</v>
      </c>
      <c r="C124" s="1" t="s">
        <v>778</v>
      </c>
      <c r="D124" s="1" t="s">
        <v>12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>
        <f>CONCATENATE('COMPANY INFO'!$D$4,"_",$K$1,"_",$C125)</f>
        <v>_2_Merlin</v>
      </c>
      <c r="B125" s="27">
        <v>117</v>
      </c>
      <c r="C125" s="1" t="s">
        <v>780</v>
      </c>
      <c r="D125" s="1" t="s">
        <v>12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>
        <f>CONCATENATE('COMPANY INFO'!$D$4,"_",$K$1,"_",$C126)</f>
        <v>_2_Mildmay</v>
      </c>
      <c r="B126" s="27">
        <v>118</v>
      </c>
      <c r="C126" s="1" t="s">
        <v>782</v>
      </c>
      <c r="D126" s="1" t="s">
        <v>12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>
        <f>CONCATENATE('COMPANY INFO'!$D$4,"_",$K$1,"_",$C127)</f>
        <v>_2_Milverton</v>
      </c>
      <c r="B127" s="27">
        <v>119</v>
      </c>
      <c r="C127" s="1" t="s">
        <v>784</v>
      </c>
      <c r="D127" s="1" t="s">
        <v>12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>
        <f>CONCATENATE('COMPANY INFO'!$D$4,"_",$K$1,"_",$C128)</f>
        <v>_2_Mitchell</v>
      </c>
      <c r="B128" s="27">
        <v>120</v>
      </c>
      <c r="C128" s="1" t="s">
        <v>786</v>
      </c>
      <c r="D128" s="1" t="s">
        <v>12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>
        <f>CONCATENATE('COMPANY INFO'!$D$4,"_",$K$1,"_",$C129)</f>
        <v>_2_Monkton</v>
      </c>
      <c r="B129" s="27">
        <v>121</v>
      </c>
      <c r="C129" s="1" t="s">
        <v>788</v>
      </c>
      <c r="D129" s="1" t="s">
        <v>12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>
        <f>CONCATENATE('COMPANY INFO'!$D$4,"_",$K$1,"_",$C130)</f>
        <v>_2_Mount Brydges</v>
      </c>
      <c r="B130" s="27">
        <v>122</v>
      </c>
      <c r="C130" s="1" t="s">
        <v>790</v>
      </c>
      <c r="D130" s="1" t="s">
        <v>12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>
        <f>CONCATENATE('COMPANY INFO'!$D$4,"_",$K$1,"_",$C131)</f>
        <v>_2_Mount Forest</v>
      </c>
      <c r="B131" s="27">
        <v>123</v>
      </c>
      <c r="C131" s="1" t="s">
        <v>792</v>
      </c>
      <c r="D131" s="1" t="s">
        <v>12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>
        <f>CONCATENATE('COMPANY INFO'!$D$4,"_",$K$1,"_",$C132)</f>
        <v>_2_Mount Pleasant</v>
      </c>
      <c r="B132" s="27">
        <v>124</v>
      </c>
      <c r="C132" s="1" t="s">
        <v>794</v>
      </c>
      <c r="D132" s="1" t="s">
        <v>12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>
        <f>CONCATENATE('COMPANY INFO'!$D$4,"_",$K$1,"_",$C133)</f>
        <v>_2_Nairn</v>
      </c>
      <c r="B133" s="27">
        <v>125</v>
      </c>
      <c r="C133" s="1" t="s">
        <v>796</v>
      </c>
      <c r="D133" s="1" t="s">
        <v>12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>
        <f>CONCATENATE('COMPANY INFO'!$D$4,"_",$K$1,"_",$C134)</f>
        <v>_2_Neustadt</v>
      </c>
      <c r="B134" s="27">
        <v>126</v>
      </c>
      <c r="C134" s="1" t="s">
        <v>798</v>
      </c>
      <c r="D134" s="1" t="s">
        <v>12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>
        <f>CONCATENATE('COMPANY INFO'!$D$4,"_",$K$1,"_",$C135)</f>
        <v>_2_New Dundee</v>
      </c>
      <c r="B135" s="27">
        <v>127</v>
      </c>
      <c r="C135" s="1" t="s">
        <v>800</v>
      </c>
      <c r="D135" s="1" t="s">
        <v>12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>
        <f>CONCATENATE('COMPANY INFO'!$D$4,"_",$K$1,"_",$C136)</f>
        <v>_2_New Hamburg</v>
      </c>
      <c r="B136" s="27">
        <v>128</v>
      </c>
      <c r="C136" s="1" t="s">
        <v>802</v>
      </c>
      <c r="D136" s="1" t="s">
        <v>12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>
        <f>CONCATENATE('COMPANY INFO'!$D$4,"_",$K$1,"_",$C137)</f>
        <v>_2_Norwich</v>
      </c>
      <c r="B137" s="27">
        <v>129</v>
      </c>
      <c r="C137" s="1" t="s">
        <v>804</v>
      </c>
      <c r="D137" s="1" t="s">
        <v>12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>
        <f>CONCATENATE('COMPANY INFO'!$D$4,"_",$K$1,"_",$C138)</f>
        <v>_2_Norwich Independent</v>
      </c>
      <c r="B138" s="27">
        <v>130</v>
      </c>
      <c r="C138" s="1" t="s">
        <v>806</v>
      </c>
      <c r="D138" s="1" t="s">
        <v>100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>
        <f>CONCATENATE('COMPANY INFO'!$D$4,"_",$K$1,"_",$C139)</f>
        <v>_2_Ohsweken</v>
      </c>
      <c r="B139" s="27">
        <v>131</v>
      </c>
      <c r="C139" s="1" t="s">
        <v>808</v>
      </c>
      <c r="D139" s="1" t="s">
        <v>12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>
        <f>CONCATENATE('COMPANY INFO'!$D$4,"_",$K$1,"_",$C140)</f>
        <v>_2_Oil Springs</v>
      </c>
      <c r="B140" s="27">
        <v>132</v>
      </c>
      <c r="C140" s="1" t="s">
        <v>810</v>
      </c>
      <c r="D140" s="1" t="s">
        <v>12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>
        <f>CONCATENATE('COMPANY INFO'!$D$4,"_",$K$1,"_",$C141)</f>
        <v>_2_Orangeville</v>
      </c>
      <c r="B141" s="27">
        <v>133</v>
      </c>
      <c r="C141" s="1" t="s">
        <v>812</v>
      </c>
      <c r="D141" s="1" t="s">
        <v>12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>
        <f>CONCATENATE('COMPANY INFO'!$D$4,"_",$K$1,"_",$C142)</f>
        <v>_2_Otterville</v>
      </c>
      <c r="B142" s="27">
        <v>134</v>
      </c>
      <c r="C142" s="1" t="s">
        <v>814</v>
      </c>
      <c r="D142" s="1" t="s">
        <v>12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>
        <f>CONCATENATE('COMPANY INFO'!$D$4,"_",$K$1,"_",$C143)</f>
        <v>_2_Owen Sound</v>
      </c>
      <c r="B143" s="27">
        <v>135</v>
      </c>
      <c r="C143" s="1" t="s">
        <v>816</v>
      </c>
      <c r="D143" s="1" t="s">
        <v>12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>
        <f>CONCATENATE('COMPANY INFO'!$D$4,"_",$K$1,"_",$C144)</f>
        <v>_2_Paisley</v>
      </c>
      <c r="B144" s="27">
        <v>136</v>
      </c>
      <c r="C144" s="1" t="s">
        <v>818</v>
      </c>
      <c r="D144" s="1" t="s">
        <v>12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>
        <f>CONCATENATE('COMPANY INFO'!$D$4,"_",$K$1,"_",$C145)</f>
        <v>_2_Palmerston</v>
      </c>
      <c r="B145" s="27">
        <v>137</v>
      </c>
      <c r="C145" s="1" t="s">
        <v>820</v>
      </c>
      <c r="D145" s="1" t="s">
        <v>12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>
        <f>CONCATENATE('COMPANY INFO'!$D$4,"_",$K$1,"_",$C146)</f>
        <v>_2_Paris</v>
      </c>
      <c r="B146" s="27">
        <v>138</v>
      </c>
      <c r="C146" s="1" t="s">
        <v>822</v>
      </c>
      <c r="D146" s="1" t="s">
        <v>12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>
        <f>CONCATENATE('COMPANY INFO'!$D$4,"_",$K$1,"_",$C147)</f>
        <v>_2_Parkhill</v>
      </c>
      <c r="B147" s="27">
        <v>139</v>
      </c>
      <c r="C147" s="1" t="s">
        <v>824</v>
      </c>
      <c r="D147" s="1" t="s">
        <v>12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>
        <f>CONCATENATE('COMPANY INFO'!$D$4,"_",$K$1,"_",$C148)</f>
        <v>_2_Pelee Island</v>
      </c>
      <c r="B148" s="27">
        <v>140</v>
      </c>
      <c r="C148" s="1" t="s">
        <v>826</v>
      </c>
      <c r="D148" s="1" t="s">
        <v>12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>
        <f>CONCATENATE('COMPANY INFO'!$D$4,"_",$K$1,"_",$C149)</f>
        <v>_2_Petrolia</v>
      </c>
      <c r="B149" s="27">
        <v>141</v>
      </c>
      <c r="C149" s="1" t="s">
        <v>828</v>
      </c>
      <c r="D149" s="1" t="s">
        <v>12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>
        <f>CONCATENATE('COMPANY INFO'!$D$4,"_",$K$1,"_",$C150)</f>
        <v>_2_Plattsville</v>
      </c>
      <c r="B150" s="27">
        <v>142</v>
      </c>
      <c r="C150" s="1" t="s">
        <v>830</v>
      </c>
      <c r="D150" s="1" t="s">
        <v>12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>
        <f>CONCATENATE('COMPANY INFO'!$D$4,"_",$K$1,"_",$C151)</f>
        <v>_2_Pleasant Park</v>
      </c>
      <c r="B151" s="27">
        <v>143</v>
      </c>
      <c r="C151" s="1" t="s">
        <v>832</v>
      </c>
      <c r="D151" s="1" t="s">
        <v>12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>
        <f>CONCATENATE('COMPANY INFO'!$D$4,"_",$K$1,"_",$C152)</f>
        <v>_2_Port Burwell</v>
      </c>
      <c r="B152" s="27">
        <v>144</v>
      </c>
      <c r="C152" s="1" t="s">
        <v>834</v>
      </c>
      <c r="D152" s="1" t="s">
        <v>12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>
        <f>CONCATENATE('COMPANY INFO'!$D$4,"_",$K$1,"_",$C153)</f>
        <v>_2_Port Dover</v>
      </c>
      <c r="B153" s="27">
        <v>145</v>
      </c>
      <c r="C153" s="1" t="s">
        <v>836</v>
      </c>
      <c r="D153" s="1" t="s">
        <v>12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>
        <f>CONCATENATE('COMPANY INFO'!$D$4,"_",$K$1,"_",$C154)</f>
        <v>_2_Port Elgin</v>
      </c>
      <c r="B154" s="27">
        <v>146</v>
      </c>
      <c r="C154" s="1" t="s">
        <v>838</v>
      </c>
      <c r="D154" s="1" t="s">
        <v>12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>
        <f>CONCATENATE('COMPANY INFO'!$D$4,"_",$K$1,"_",$C155)</f>
        <v>_2_Port Franks</v>
      </c>
      <c r="B155" s="27">
        <v>147</v>
      </c>
      <c r="C155" s="1" t="s">
        <v>840</v>
      </c>
      <c r="D155" s="1" t="s">
        <v>100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>
        <f>CONCATENATE('COMPANY INFO'!$D$4,"_",$K$1,"_",$C156)</f>
        <v>_2_Port Lambton</v>
      </c>
      <c r="B156" s="27">
        <v>148</v>
      </c>
      <c r="C156" s="1" t="s">
        <v>842</v>
      </c>
      <c r="D156" s="1" t="s">
        <v>12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>
        <f>CONCATENATE('COMPANY INFO'!$D$4,"_",$K$1,"_",$C157)</f>
        <v>_2_Port Rowan</v>
      </c>
      <c r="B157" s="27">
        <v>149</v>
      </c>
      <c r="C157" s="1" t="s">
        <v>844</v>
      </c>
      <c r="D157" s="1" t="s">
        <v>12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>
        <f>CONCATENATE('COMPANY INFO'!$D$4,"_",$K$1,"_",$C158)</f>
        <v>_2_Port Stanley</v>
      </c>
      <c r="B158" s="27">
        <v>150</v>
      </c>
      <c r="C158" s="1" t="s">
        <v>846</v>
      </c>
      <c r="D158" s="1" t="s">
        <v>12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>
        <f>CONCATENATE('COMPANY INFO'!$D$4,"_",$K$1,"_",$C159)</f>
        <v>_2_Preston</v>
      </c>
      <c r="B159" s="27">
        <v>151</v>
      </c>
      <c r="C159" s="1" t="s">
        <v>848</v>
      </c>
      <c r="D159" s="1" t="s">
        <v>12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>
        <f>CONCATENATE('COMPANY INFO'!$D$4,"_",$K$1,"_",$C160)</f>
        <v>_2_Princeton</v>
      </c>
      <c r="B160" s="27">
        <v>152</v>
      </c>
      <c r="C160" s="1" t="s">
        <v>850</v>
      </c>
      <c r="D160" s="1" t="s">
        <v>12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>
        <f>CONCATENATE('COMPANY INFO'!$D$4,"_",$K$1,"_",$C161)</f>
        <v>_2_Ridgetown</v>
      </c>
      <c r="B161" s="27">
        <v>153</v>
      </c>
      <c r="C161" s="1" t="s">
        <v>852</v>
      </c>
      <c r="D161" s="1" t="s">
        <v>12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>
        <f>CONCATENATE('COMPANY INFO'!$D$4,"_",$K$1,"_",$C162)</f>
        <v>_2_Ripley</v>
      </c>
      <c r="B162" s="27">
        <v>154</v>
      </c>
      <c r="C162" s="1" t="s">
        <v>854</v>
      </c>
      <c r="D162" s="1" t="s">
        <v>12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>
        <f>CONCATENATE('COMPANY INFO'!$D$4,"_",$K$1,"_",$C163)</f>
        <v>_2_Rockwood</v>
      </c>
      <c r="B163" s="27">
        <v>155</v>
      </c>
      <c r="C163" s="1" t="s">
        <v>856</v>
      </c>
      <c r="D163" s="1" t="s">
        <v>12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>
        <f>CONCATENATE('COMPANY INFO'!$D$4,"_",$K$1,"_",$C164)</f>
        <v>_2_Rodney</v>
      </c>
      <c r="B164" s="27">
        <v>156</v>
      </c>
      <c r="C164" s="1" t="s">
        <v>858</v>
      </c>
      <c r="D164" s="1" t="s">
        <v>12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>
        <f>CONCATENATE('COMPANY INFO'!$D$4,"_",$K$1,"_",$C165)</f>
        <v>_2_Sarnia</v>
      </c>
      <c r="B165" s="27">
        <v>157</v>
      </c>
      <c r="C165" s="1" t="s">
        <v>860</v>
      </c>
      <c r="D165" s="1" t="s">
        <v>12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>
        <f>CONCATENATE('COMPANY INFO'!$D$4,"_",$K$1,"_",$C166)</f>
        <v>_2_Sauble Beach</v>
      </c>
      <c r="B166" s="27">
        <v>158</v>
      </c>
      <c r="C166" s="1" t="s">
        <v>862</v>
      </c>
      <c r="D166" s="1" t="s">
        <v>12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>
        <f>CONCATENATE('COMPANY INFO'!$D$4,"_",$K$1,"_",$C167)</f>
        <v>_2_Scotland</v>
      </c>
      <c r="B167" s="27">
        <v>159</v>
      </c>
      <c r="C167" s="1" t="s">
        <v>864</v>
      </c>
      <c r="D167" s="1" t="s">
        <v>12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>
        <f>CONCATENATE('COMPANY INFO'!$D$4,"_",$K$1,"_",$C168)</f>
        <v>_2_Seaforth</v>
      </c>
      <c r="B168" s="27">
        <v>160</v>
      </c>
      <c r="C168" s="1" t="s">
        <v>866</v>
      </c>
      <c r="D168" s="1" t="s">
        <v>12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>
        <f>CONCATENATE('COMPANY INFO'!$D$4,"_",$K$1,"_",$C169)</f>
        <v>_2_Seaforth Independant</v>
      </c>
      <c r="B169" s="27">
        <v>161</v>
      </c>
      <c r="C169" s="1" t="s">
        <v>868</v>
      </c>
      <c r="D169" s="1" t="s">
        <v>100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>
        <f>CONCATENATE('COMPANY INFO'!$D$4,"_",$K$1,"_",$C170)</f>
        <v>_2_Sebringville</v>
      </c>
      <c r="B170" s="27">
        <v>162</v>
      </c>
      <c r="C170" s="1" t="s">
        <v>870</v>
      </c>
      <c r="D170" s="1" t="s">
        <v>100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>
        <f>CONCATENATE('COMPANY INFO'!$D$4,"_",$K$1,"_",$C171)</f>
        <v>_2_Shakespeare</v>
      </c>
      <c r="B171" s="27">
        <v>163</v>
      </c>
      <c r="C171" s="1" t="s">
        <v>872</v>
      </c>
      <c r="D171" s="1" t="s">
        <v>12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>
        <f>CONCATENATE('COMPANY INFO'!$D$4,"_",$K$1,"_",$C172)</f>
        <v>_2_Shedden</v>
      </c>
      <c r="B172" s="27">
        <v>164</v>
      </c>
      <c r="C172" s="1" t="s">
        <v>874</v>
      </c>
      <c r="D172" s="1" t="s">
        <v>12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>
        <f>CONCATENATE('COMPANY INFO'!$D$4,"_",$K$1,"_",$C173)</f>
        <v>_2_Shelburne</v>
      </c>
      <c r="B173" s="27">
        <v>165</v>
      </c>
      <c r="C173" s="1" t="s">
        <v>876</v>
      </c>
      <c r="D173" s="1" t="s">
        <v>12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>
        <f>CONCATENATE('COMPANY INFO'!$D$4,"_",$K$1,"_",$C174)</f>
        <v>_2_Simcoe</v>
      </c>
      <c r="B174" s="27">
        <v>166</v>
      </c>
      <c r="C174" s="1" t="s">
        <v>878</v>
      </c>
      <c r="D174" s="1" t="s">
        <v>12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>
        <f>CONCATENATE('COMPANY INFO'!$D$4,"_",$K$1,"_",$C175)</f>
        <v>_2_Sombra</v>
      </c>
      <c r="B175" s="27">
        <v>167</v>
      </c>
      <c r="C175" s="1" t="s">
        <v>880</v>
      </c>
      <c r="D175" s="1" t="s">
        <v>12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>
        <f>CONCATENATE('COMPANY INFO'!$D$4,"_",$K$1,"_",$C176)</f>
        <v>_2_Southampton</v>
      </c>
      <c r="B176" s="27">
        <v>168</v>
      </c>
      <c r="C176" s="1" t="s">
        <v>882</v>
      </c>
      <c r="D176" s="1" t="s">
        <v>12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>
        <f>CONCATENATE('COMPANY INFO'!$D$4,"_",$K$1,"_",$C177)</f>
        <v>_2_Sparta</v>
      </c>
      <c r="B177" s="27">
        <v>169</v>
      </c>
      <c r="C177" s="1" t="s">
        <v>884</v>
      </c>
      <c r="D177" s="1" t="s">
        <v>12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>
        <f>CONCATENATE('COMPANY INFO'!$D$4,"_",$K$1,"_",$C178)</f>
        <v>_2_St. Clements</v>
      </c>
      <c r="B178" s="27">
        <v>170</v>
      </c>
      <c r="C178" s="1" t="s">
        <v>886</v>
      </c>
      <c r="D178" s="1" t="s">
        <v>12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>
        <f>CONCATENATE('COMPANY INFO'!$D$4,"_",$K$1,"_",$C179)</f>
        <v>_2_St. George</v>
      </c>
      <c r="B179" s="27">
        <v>171</v>
      </c>
      <c r="C179" s="1" t="s">
        <v>888</v>
      </c>
      <c r="D179" s="1" t="s">
        <v>12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>
        <f>CONCATENATE('COMPANY INFO'!$D$4,"_",$K$1,"_",$C180)</f>
        <v>_2_St. Jacobs</v>
      </c>
      <c r="B180" s="27">
        <v>172</v>
      </c>
      <c r="C180" s="1" t="s">
        <v>890</v>
      </c>
      <c r="D180" s="1" t="s">
        <v>12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>
        <f>CONCATENATE('COMPANY INFO'!$D$4,"_",$K$1,"_",$C181)</f>
        <v>_2_St. Marys</v>
      </c>
      <c r="B181" s="27">
        <v>173</v>
      </c>
      <c r="C181" s="1" t="s">
        <v>892</v>
      </c>
      <c r="D181" s="1" t="s">
        <v>12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>
        <f>CONCATENATE('COMPANY INFO'!$D$4,"_",$K$1,"_",$C182)</f>
        <v>_2_St. Thomas</v>
      </c>
      <c r="B182" s="27">
        <v>174</v>
      </c>
      <c r="C182" s="1" t="s">
        <v>894</v>
      </c>
      <c r="D182" s="1" t="s">
        <v>12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>
        <f>CONCATENATE('COMPANY INFO'!$D$4,"_",$K$1,"_",$C183)</f>
        <v>_2_Stokes Bay</v>
      </c>
      <c r="B183" s="27">
        <v>175</v>
      </c>
      <c r="C183" s="1" t="s">
        <v>896</v>
      </c>
      <c r="D183" s="1" t="s">
        <v>12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>
        <f>CONCATENATE('COMPANY INFO'!$D$4,"_",$K$1,"_",$C184)</f>
        <v>_2_Stoney Point</v>
      </c>
      <c r="B184" s="27">
        <v>176</v>
      </c>
      <c r="C184" s="1" t="s">
        <v>898</v>
      </c>
      <c r="D184" s="1" t="s">
        <v>12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>
        <f>CONCATENATE('COMPANY INFO'!$D$4,"_",$K$1,"_",$C185)</f>
        <v>_2_Straffordville</v>
      </c>
      <c r="B185" s="27">
        <v>177</v>
      </c>
      <c r="C185" s="1" t="s">
        <v>900</v>
      </c>
      <c r="D185" s="1" t="s">
        <v>12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>
        <f>CONCATENATE('COMPANY INFO'!$D$4,"_",$K$1,"_",$C186)</f>
        <v>_2_Stratford</v>
      </c>
      <c r="B186" s="27">
        <v>178</v>
      </c>
      <c r="C186" s="1" t="s">
        <v>902</v>
      </c>
      <c r="D186" s="1" t="s">
        <v>12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>
        <f>CONCATENATE('COMPANY INFO'!$D$4,"_",$K$1,"_",$C187)</f>
        <v>_2_Strathroy</v>
      </c>
      <c r="B187" s="27">
        <v>179</v>
      </c>
      <c r="C187" s="1" t="s">
        <v>904</v>
      </c>
      <c r="D187" s="1" t="s">
        <v>12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>
        <f>CONCATENATE('COMPANY INFO'!$D$4,"_",$K$1,"_",$C188)</f>
        <v>_2_Tara</v>
      </c>
      <c r="B188" s="27">
        <v>180</v>
      </c>
      <c r="C188" s="1" t="s">
        <v>906</v>
      </c>
      <c r="D188" s="1" t="s">
        <v>12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>
        <f>CONCATENATE('COMPANY INFO'!$D$4,"_",$K$1,"_",$C189)</f>
        <v>_2_Tavistock</v>
      </c>
      <c r="B189" s="27">
        <v>181</v>
      </c>
      <c r="C189" s="1" t="s">
        <v>908</v>
      </c>
      <c r="D189" s="1" t="s">
        <v>12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>
        <f>CONCATENATE('COMPANY INFO'!$D$4,"_",$K$1,"_",$C190)</f>
        <v>_2_Tecumseh</v>
      </c>
      <c r="B190" s="27">
        <v>182</v>
      </c>
      <c r="C190" s="1" t="s">
        <v>910</v>
      </c>
      <c r="D190" s="1" t="s">
        <v>12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>
        <f>CONCATENATE('COMPANY INFO'!$D$4,"_",$K$1,"_",$C191)</f>
        <v>_2_Teeswater</v>
      </c>
      <c r="B191" s="27">
        <v>183</v>
      </c>
      <c r="C191" s="1" t="s">
        <v>912</v>
      </c>
      <c r="D191" s="1" t="s">
        <v>100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>
        <f>CONCATENATE('COMPANY INFO'!$D$4,"_",$K$1,"_",$C192)</f>
        <v>_2_Thamesford</v>
      </c>
      <c r="B192" s="27">
        <v>184</v>
      </c>
      <c r="C192" s="1" t="s">
        <v>914</v>
      </c>
      <c r="D192" s="1" t="s">
        <v>12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>
        <f>CONCATENATE('COMPANY INFO'!$D$4,"_",$K$1,"_",$C193)</f>
        <v>_2_Thamesville</v>
      </c>
      <c r="B193" s="27">
        <v>185</v>
      </c>
      <c r="C193" s="1" t="s">
        <v>916</v>
      </c>
      <c r="D193" s="1" t="s">
        <v>12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>
        <f>CONCATENATE('COMPANY INFO'!$D$4,"_",$K$1,"_",$C194)</f>
        <v>_2_Thedford</v>
      </c>
      <c r="B194" s="27">
        <v>186</v>
      </c>
      <c r="C194" s="1" t="s">
        <v>918</v>
      </c>
      <c r="D194" s="1" t="s">
        <v>100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>
        <f>CONCATENATE('COMPANY INFO'!$D$4,"_",$K$1,"_",$C195)</f>
        <v>_2_Thornbury</v>
      </c>
      <c r="B195" s="27">
        <v>187</v>
      </c>
      <c r="C195" s="1" t="s">
        <v>920</v>
      </c>
      <c r="D195" s="1" t="s">
        <v>12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>
        <f>CONCATENATE('COMPANY INFO'!$D$4,"_",$K$1,"_",$C196)</f>
        <v>_2_Thorndale</v>
      </c>
      <c r="B196" s="27">
        <v>188</v>
      </c>
      <c r="C196" s="1" t="s">
        <v>922</v>
      </c>
      <c r="D196" s="1" t="s">
        <v>12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>
        <f>CONCATENATE('COMPANY INFO'!$D$4,"_",$K$1,"_",$C197)</f>
        <v>_2_Tilbury</v>
      </c>
      <c r="B197" s="27">
        <v>189</v>
      </c>
      <c r="C197" s="1" t="s">
        <v>924</v>
      </c>
      <c r="D197" s="1" t="s">
        <v>12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>
        <f>CONCATENATE('COMPANY INFO'!$D$4,"_",$K$1,"_",$C198)</f>
        <v>_2_Tillsonburg</v>
      </c>
      <c r="B198" s="27">
        <v>190</v>
      </c>
      <c r="C198" s="1" t="s">
        <v>926</v>
      </c>
      <c r="D198" s="1" t="s">
        <v>12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>
        <f>CONCATENATE('COMPANY INFO'!$D$4,"_",$K$1,"_",$C199)</f>
        <v>_2_Tiverton</v>
      </c>
      <c r="B199" s="27">
        <v>191</v>
      </c>
      <c r="C199" s="1" t="s">
        <v>928</v>
      </c>
      <c r="D199" s="1" t="s">
        <v>12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>
        <f>CONCATENATE('COMPANY INFO'!$D$4,"_",$K$1,"_",$C200)</f>
        <v>_2_Tobermory</v>
      </c>
      <c r="B200" s="27">
        <v>192</v>
      </c>
      <c r="C200" s="1" t="s">
        <v>930</v>
      </c>
      <c r="D200" s="1" t="s">
        <v>12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>
        <f>CONCATENATE('COMPANY INFO'!$D$4,"_",$K$1,"_",$C201)</f>
        <v>_2_Uniondale</v>
      </c>
      <c r="B201" s="27">
        <v>193</v>
      </c>
      <c r="C201" s="1" t="s">
        <v>932</v>
      </c>
      <c r="D201" s="1" t="s">
        <v>100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>
        <f>CONCATENATE('COMPANY INFO'!$D$4,"_",$K$1,"_",$C202)</f>
        <v>_2_Walkerton</v>
      </c>
      <c r="B202" s="27">
        <v>194</v>
      </c>
      <c r="C202" s="1" t="s">
        <v>934</v>
      </c>
      <c r="D202" s="1" t="s">
        <v>12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>
        <f>CONCATENATE('COMPANY INFO'!$D$4,"_",$K$1,"_",$C203)</f>
        <v>_2_Wallaceburg</v>
      </c>
      <c r="B203" s="27">
        <v>195</v>
      </c>
      <c r="C203" s="1" t="s">
        <v>936</v>
      </c>
      <c r="D203" s="1" t="s">
        <v>12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>
        <f>CONCATENATE('COMPANY INFO'!$D$4,"_",$K$1,"_",$C204)</f>
        <v>_2_Wardsville</v>
      </c>
      <c r="B204" s="27">
        <v>196</v>
      </c>
      <c r="C204" s="1" t="s">
        <v>938</v>
      </c>
      <c r="D204" s="1" t="s">
        <v>12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>
        <f>CONCATENATE('COMPANY INFO'!$D$4,"_",$K$1,"_",$C205)</f>
        <v>_2_Waterford</v>
      </c>
      <c r="B205" s="27">
        <v>197</v>
      </c>
      <c r="C205" s="1" t="s">
        <v>940</v>
      </c>
      <c r="D205" s="1" t="s">
        <v>12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>
        <f>CONCATENATE('COMPANY INFO'!$D$4,"_",$K$1,"_",$C206)</f>
        <v>_2_Watford</v>
      </c>
      <c r="B206" s="27">
        <v>198</v>
      </c>
      <c r="C206" s="1" t="s">
        <v>942</v>
      </c>
      <c r="D206" s="1" t="s">
        <v>12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>
        <f>CONCATENATE('COMPANY INFO'!$D$4,"_",$K$1,"_",$C207)</f>
        <v>_2_Watford Independent</v>
      </c>
      <c r="B207" s="27">
        <v>199</v>
      </c>
      <c r="C207" s="1" t="s">
        <v>944</v>
      </c>
      <c r="D207" s="1" t="s">
        <v>100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>
        <f>CONCATENATE('COMPANY INFO'!$D$4,"_",$K$1,"_",$C208)</f>
        <v>_2_Wellesley</v>
      </c>
      <c r="B208" s="27">
        <v>200</v>
      </c>
      <c r="C208" s="1" t="s">
        <v>946</v>
      </c>
      <c r="D208" s="1" t="s">
        <v>12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>
        <f>CONCATENATE('COMPANY INFO'!$D$4,"_",$K$1,"_",$C209)</f>
        <v>_2_West Lorne</v>
      </c>
      <c r="B209" s="27">
        <v>201</v>
      </c>
      <c r="C209" s="1" t="s">
        <v>948</v>
      </c>
      <c r="D209" s="1" t="s">
        <v>12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>
        <f>CONCATENATE('COMPANY INFO'!$D$4,"_",$K$1,"_",$C210)</f>
        <v>_2_Wheatley</v>
      </c>
      <c r="B210" s="27">
        <v>202</v>
      </c>
      <c r="C210" s="1" t="s">
        <v>950</v>
      </c>
      <c r="D210" s="1" t="s">
        <v>12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>
        <f>CONCATENATE('COMPANY INFO'!$D$4,"_",$K$1,"_",$C211)</f>
        <v>_2_Wiarton</v>
      </c>
      <c r="B211" s="27">
        <v>203</v>
      </c>
      <c r="C211" s="1" t="s">
        <v>952</v>
      </c>
      <c r="D211" s="1" t="s">
        <v>12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>
        <f>CONCATENATE('COMPANY INFO'!$D$4,"_",$K$1,"_",$C212)</f>
        <v>_2_Windsor</v>
      </c>
      <c r="B212" s="27">
        <v>204</v>
      </c>
      <c r="C212" s="1" t="s">
        <v>954</v>
      </c>
      <c r="D212" s="1" t="s">
        <v>12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>
        <f>CONCATENATE('COMPANY INFO'!$D$4,"_",$K$1,"_",$C213)</f>
        <v>_2_Wingham</v>
      </c>
      <c r="B213" s="27">
        <v>205</v>
      </c>
      <c r="C213" s="1" t="s">
        <v>956</v>
      </c>
      <c r="D213" s="1" t="s">
        <v>12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>
        <f>CONCATENATE('COMPANY INFO'!$D$4,"_",$K$1,"_",$C214)</f>
        <v>_2_Woodslee</v>
      </c>
      <c r="B214" s="27">
        <v>206</v>
      </c>
      <c r="C214" s="1" t="s">
        <v>958</v>
      </c>
      <c r="D214" s="1" t="s">
        <v>12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>
        <f>CONCATENATE('COMPANY INFO'!$D$4,"_",$K$1,"_",$C215)</f>
        <v>_2_Woodstock</v>
      </c>
      <c r="B215" s="27">
        <v>207</v>
      </c>
      <c r="C215" s="1" t="s">
        <v>960</v>
      </c>
      <c r="D215" s="1" t="s">
        <v>12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>
        <f>CONCATENATE('COMPANY INFO'!$D$4,"_",$K$1,"_",$C216)</f>
        <v>_2_Woodstock Independent</v>
      </c>
      <c r="B216" s="27">
        <v>208</v>
      </c>
      <c r="C216" s="1" t="s">
        <v>962</v>
      </c>
      <c r="D216" s="1" t="s">
        <v>100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>
        <f>CONCATENATE('COMPANY INFO'!$D$4,"_",$K$1,"_",$C217)</f>
        <v>_2_Wyoming</v>
      </c>
      <c r="B217" s="27">
        <v>209</v>
      </c>
      <c r="C217" s="1" t="s">
        <v>964</v>
      </c>
      <c r="D217" s="1" t="s">
        <v>12</v>
      </c>
      <c r="E217" s="22"/>
      <c r="F217" s="22"/>
      <c r="G217" s="22"/>
      <c r="H217" s="22"/>
      <c r="I217" s="22"/>
      <c r="J217" s="22"/>
      <c r="K217" s="22"/>
      <c r="L217" s="42"/>
    </row>
    <row r="218" spans="1:12" ht="15.75" thickBot="1" x14ac:dyDescent="0.3">
      <c r="A218" s="8" t="str">
        <f>CONCATENATE('COMPANY INFO'!$D$4,"_",$K$1,"_",$C218)</f>
        <v>_2_Zurich</v>
      </c>
      <c r="B218" s="28">
        <v>210</v>
      </c>
      <c r="C218" s="5" t="s">
        <v>966</v>
      </c>
      <c r="D218" s="5" t="s">
        <v>100</v>
      </c>
      <c r="E218" s="23"/>
      <c r="F218" s="23"/>
      <c r="G218" s="23"/>
      <c r="H218" s="23"/>
      <c r="I218" s="23"/>
      <c r="J218" s="23"/>
      <c r="K218" s="23"/>
      <c r="L218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218" xr:uid="{03C6767F-3A3B-446F-88E7-3AB2F2B54526}">
      <formula1>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82A59-7E44-4C4A-81B3-1B9E227C8662}">
  <sheetPr codeName="Sheet6"/>
  <dimension ref="A1:L319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- 236/250/257/604/672/778</v>
      </c>
      <c r="J1" s="59" t="s">
        <v>6086</v>
      </c>
      <c r="K1" s="60">
        <v>3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SUM(E$9:E$319)</f>
        <v>0</v>
      </c>
      <c r="F6" s="33">
        <f t="shared" ref="F6:K6" si="0">SUM(F$9:F$319)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_3_100 Mile House</v>
      </c>
      <c r="B9" s="26">
        <v>1</v>
      </c>
      <c r="C9" s="20" t="s">
        <v>969</v>
      </c>
      <c r="D9" s="20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_3_108 Mile House</v>
      </c>
      <c r="B10" s="27">
        <v>2</v>
      </c>
      <c r="C10" s="10" t="s">
        <v>972</v>
      </c>
      <c r="D10" s="10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_3_150 Mile House</v>
      </c>
      <c r="B11" s="27">
        <v>3</v>
      </c>
      <c r="C11" s="10" t="s">
        <v>974</v>
      </c>
      <c r="D11" s="10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_3_70 Mile House</v>
      </c>
      <c r="B12" s="27">
        <v>4</v>
      </c>
      <c r="C12" s="10" t="s">
        <v>976</v>
      </c>
      <c r="D12" s="10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_3_Abbotsford</v>
      </c>
      <c r="B13" s="27">
        <v>5</v>
      </c>
      <c r="C13" s="10" t="s">
        <v>979</v>
      </c>
      <c r="D13" s="10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_3_Agassiz</v>
      </c>
      <c r="B14" s="27">
        <v>6</v>
      </c>
      <c r="C14" s="10" t="s">
        <v>982</v>
      </c>
      <c r="D14" s="10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_3_Ahousat</v>
      </c>
      <c r="B15" s="27">
        <v>7</v>
      </c>
      <c r="C15" s="10" t="s">
        <v>984</v>
      </c>
      <c r="D15" s="10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_3_Aiyansh</v>
      </c>
      <c r="B16" s="27">
        <v>8</v>
      </c>
      <c r="C16" s="10" t="s">
        <v>987</v>
      </c>
      <c r="D16" s="10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_3_Aldergrove</v>
      </c>
      <c r="B17" s="27">
        <v>9</v>
      </c>
      <c r="C17" s="10" t="s">
        <v>990</v>
      </c>
      <c r="D17" s="10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_3_Alert Bay</v>
      </c>
      <c r="B18" s="27">
        <v>10</v>
      </c>
      <c r="C18" s="10" t="s">
        <v>993</v>
      </c>
      <c r="D18" s="10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_3_Alexis Creek</v>
      </c>
      <c r="B19" s="27">
        <v>11</v>
      </c>
      <c r="C19" s="10" t="s">
        <v>996</v>
      </c>
      <c r="D19" s="10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_3_Alkali Lake</v>
      </c>
      <c r="B20" s="27">
        <v>12</v>
      </c>
      <c r="C20" s="10" t="s">
        <v>998</v>
      </c>
      <c r="D20" s="10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_3_Armstrong</v>
      </c>
      <c r="B21" s="27">
        <v>13</v>
      </c>
      <c r="C21" s="10" t="s">
        <v>1000</v>
      </c>
      <c r="D21" s="10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_3_Ashcroft</v>
      </c>
      <c r="B22" s="27">
        <v>14</v>
      </c>
      <c r="C22" s="10" t="s">
        <v>1003</v>
      </c>
      <c r="D22" s="10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_3_Aspen Park</v>
      </c>
      <c r="B23" s="27">
        <v>15</v>
      </c>
      <c r="C23" s="10" t="s">
        <v>1006</v>
      </c>
      <c r="D23" s="10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_3_Atlin</v>
      </c>
      <c r="B24" s="27">
        <v>16</v>
      </c>
      <c r="C24" s="10" t="s">
        <v>1008</v>
      </c>
      <c r="D24" s="10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_3_Avola</v>
      </c>
      <c r="B25" s="27">
        <v>17</v>
      </c>
      <c r="C25" s="10" t="s">
        <v>1011</v>
      </c>
      <c r="D25" s="10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_3_Balfour</v>
      </c>
      <c r="B26" s="27">
        <v>18</v>
      </c>
      <c r="C26" s="10" t="s">
        <v>1013</v>
      </c>
      <c r="D26" s="10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_3_Bamfield</v>
      </c>
      <c r="B27" s="27">
        <v>19</v>
      </c>
      <c r="C27" s="10" t="s">
        <v>1016</v>
      </c>
      <c r="D27" s="10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_3_Barriere</v>
      </c>
      <c r="B28" s="27">
        <v>20</v>
      </c>
      <c r="C28" s="10" t="s">
        <v>1018</v>
      </c>
      <c r="D28" s="10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_3_Bear Lake</v>
      </c>
      <c r="B29" s="27">
        <v>21</v>
      </c>
      <c r="C29" s="10" t="s">
        <v>1020</v>
      </c>
      <c r="D29" s="10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_3_Beaver Cove</v>
      </c>
      <c r="B30" s="27">
        <v>22</v>
      </c>
      <c r="C30" s="10" t="s">
        <v>1022</v>
      </c>
      <c r="D30" s="10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_3_Beaver Valley</v>
      </c>
      <c r="B31" s="27">
        <v>23</v>
      </c>
      <c r="C31" s="10" t="s">
        <v>1024</v>
      </c>
      <c r="D31" s="10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_3_Beaverdell</v>
      </c>
      <c r="B32" s="27">
        <v>24</v>
      </c>
      <c r="C32" s="10" t="s">
        <v>1026</v>
      </c>
      <c r="D32" s="10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_3_Bella Bella</v>
      </c>
      <c r="B33" s="27">
        <v>25</v>
      </c>
      <c r="C33" s="10" t="s">
        <v>1029</v>
      </c>
      <c r="D33" s="10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_3_Bella Coola</v>
      </c>
      <c r="B34" s="27">
        <v>26</v>
      </c>
      <c r="C34" s="10" t="s">
        <v>1031</v>
      </c>
      <c r="D34" s="10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_3_Black Point</v>
      </c>
      <c r="B35" s="27">
        <v>27</v>
      </c>
      <c r="C35" s="10" t="s">
        <v>1033</v>
      </c>
      <c r="D35" s="10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_3_Blue River</v>
      </c>
      <c r="B36" s="27">
        <v>28</v>
      </c>
      <c r="C36" s="10" t="s">
        <v>1036</v>
      </c>
      <c r="D36" s="10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_3_Bob Quinn Lake</v>
      </c>
      <c r="B37" s="27">
        <v>29</v>
      </c>
      <c r="C37" s="10" t="s">
        <v>1038</v>
      </c>
      <c r="D37" s="10" t="s">
        <v>100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_3_Boston Bar</v>
      </c>
      <c r="B38" s="27">
        <v>30</v>
      </c>
      <c r="C38" s="10" t="s">
        <v>1040</v>
      </c>
      <c r="D38" s="10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_3_Boswell</v>
      </c>
      <c r="B39" s="27">
        <v>31</v>
      </c>
      <c r="C39" s="10" t="s">
        <v>1042</v>
      </c>
      <c r="D39" s="10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_3_Bouchie Lake</v>
      </c>
      <c r="B40" s="27">
        <v>32</v>
      </c>
      <c r="C40" s="10" t="s">
        <v>1044</v>
      </c>
      <c r="D40" s="10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_3_Bowen Island</v>
      </c>
      <c r="B41" s="27">
        <v>33</v>
      </c>
      <c r="C41" s="10" t="s">
        <v>1046</v>
      </c>
      <c r="D41" s="10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_3_Bowser</v>
      </c>
      <c r="B42" s="27">
        <v>34</v>
      </c>
      <c r="C42" s="10" t="s">
        <v>1048</v>
      </c>
      <c r="D42" s="10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_3_Bridge Lake</v>
      </c>
      <c r="B43" s="27">
        <v>35</v>
      </c>
      <c r="C43" s="10" t="s">
        <v>1051</v>
      </c>
      <c r="D43" s="10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_3_Britannia Beach</v>
      </c>
      <c r="B44" s="27">
        <v>36</v>
      </c>
      <c r="C44" s="10" t="s">
        <v>1053</v>
      </c>
      <c r="D44" s="10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_3_Burns Lake</v>
      </c>
      <c r="B45" s="27">
        <v>37</v>
      </c>
      <c r="C45" s="10" t="s">
        <v>1055</v>
      </c>
      <c r="D45" s="10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_3_Cache Creek</v>
      </c>
      <c r="B46" s="27">
        <v>38</v>
      </c>
      <c r="C46" s="10" t="s">
        <v>1057</v>
      </c>
      <c r="D46" s="10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_3_Campbell River</v>
      </c>
      <c r="B47" s="27">
        <v>39</v>
      </c>
      <c r="C47" s="10" t="s">
        <v>1059</v>
      </c>
      <c r="D47" s="10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_3_Canal Flats</v>
      </c>
      <c r="B48" s="27">
        <v>40</v>
      </c>
      <c r="C48" s="10" t="s">
        <v>1061</v>
      </c>
      <c r="D48" s="10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_3_Castlegar</v>
      </c>
      <c r="B49" s="27">
        <v>41</v>
      </c>
      <c r="C49" s="10" t="s">
        <v>1064</v>
      </c>
      <c r="D49" s="10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_3_Cedar</v>
      </c>
      <c r="B50" s="27">
        <v>42</v>
      </c>
      <c r="C50" s="10" t="s">
        <v>1067</v>
      </c>
      <c r="D50" s="10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_3_Celista</v>
      </c>
      <c r="B51" s="27">
        <v>43</v>
      </c>
      <c r="C51" s="10" t="s">
        <v>1069</v>
      </c>
      <c r="D51" s="10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_3_Chase</v>
      </c>
      <c r="B52" s="27">
        <v>44</v>
      </c>
      <c r="C52" s="10" t="s">
        <v>1072</v>
      </c>
      <c r="D52" s="10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_3_Chemainus</v>
      </c>
      <c r="B53" s="27">
        <v>45</v>
      </c>
      <c r="C53" s="10" t="s">
        <v>1074</v>
      </c>
      <c r="D53" s="10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_3_Chetwynd</v>
      </c>
      <c r="B54" s="27">
        <v>46</v>
      </c>
      <c r="C54" s="10" t="s">
        <v>1076</v>
      </c>
      <c r="D54" s="10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_3_Chief Lake</v>
      </c>
      <c r="B55" s="27">
        <v>47</v>
      </c>
      <c r="C55" s="10" t="s">
        <v>1079</v>
      </c>
      <c r="D55" s="10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_3_Chilako</v>
      </c>
      <c r="B56" s="27">
        <v>48</v>
      </c>
      <c r="C56" s="10" t="s">
        <v>1081</v>
      </c>
      <c r="D56" s="10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_3_Chilliwack</v>
      </c>
      <c r="B57" s="27">
        <v>49</v>
      </c>
      <c r="C57" s="10" t="s">
        <v>1083</v>
      </c>
      <c r="D57" s="10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_3_Christina Lake</v>
      </c>
      <c r="B58" s="27">
        <v>50</v>
      </c>
      <c r="C58" s="10" t="s">
        <v>1085</v>
      </c>
      <c r="D58" s="10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_3_Clearwater</v>
      </c>
      <c r="B59" s="27">
        <v>51</v>
      </c>
      <c r="C59" s="10" t="s">
        <v>1087</v>
      </c>
      <c r="D59" s="10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_3_Clinton</v>
      </c>
      <c r="B60" s="27">
        <v>52</v>
      </c>
      <c r="C60" s="10" t="s">
        <v>620</v>
      </c>
      <c r="D60" s="10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_3_Cloverdale</v>
      </c>
      <c r="B61" s="27">
        <v>53</v>
      </c>
      <c r="C61" s="10" t="s">
        <v>1089</v>
      </c>
      <c r="D61" s="10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_3_Cluculz Lake</v>
      </c>
      <c r="B62" s="27">
        <v>54</v>
      </c>
      <c r="C62" s="10" t="s">
        <v>1091</v>
      </c>
      <c r="D62" s="10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_3_Cobble Hill</v>
      </c>
      <c r="B63" s="27">
        <v>55</v>
      </c>
      <c r="C63" s="10" t="s">
        <v>1093</v>
      </c>
      <c r="D63" s="10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_3_Comox</v>
      </c>
      <c r="B64" s="27">
        <v>56</v>
      </c>
      <c r="C64" s="10" t="s">
        <v>1096</v>
      </c>
      <c r="D64" s="10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_3_Cortes Island</v>
      </c>
      <c r="B65" s="27">
        <v>57</v>
      </c>
      <c r="C65" s="10" t="s">
        <v>1098</v>
      </c>
      <c r="D65" s="10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_3_Courtenay</v>
      </c>
      <c r="B66" s="27">
        <v>58</v>
      </c>
      <c r="C66" s="10" t="s">
        <v>1100</v>
      </c>
      <c r="D66" s="10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_3_Cranbrook</v>
      </c>
      <c r="B67" s="27">
        <v>59</v>
      </c>
      <c r="C67" s="10" t="s">
        <v>1102</v>
      </c>
      <c r="D67" s="10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_3_Crawford Bay</v>
      </c>
      <c r="B68" s="27">
        <v>60</v>
      </c>
      <c r="C68" s="10" t="s">
        <v>1104</v>
      </c>
      <c r="D68" s="10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_3_Creston</v>
      </c>
      <c r="B69" s="27">
        <v>61</v>
      </c>
      <c r="C69" s="10" t="s">
        <v>1106</v>
      </c>
      <c r="D69" s="10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_3_Cumberland</v>
      </c>
      <c r="B70" s="27">
        <v>62</v>
      </c>
      <c r="C70" s="10" t="s">
        <v>1108</v>
      </c>
      <c r="D70" s="10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_3_Dallas</v>
      </c>
      <c r="B71" s="27">
        <v>63</v>
      </c>
      <c r="C71" s="10" t="s">
        <v>1110</v>
      </c>
      <c r="D71" s="10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_3_D'Arcy</v>
      </c>
      <c r="B72" s="27">
        <v>64</v>
      </c>
      <c r="C72" s="10" t="s">
        <v>1112</v>
      </c>
      <c r="D72" s="10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_3_Dawson Creek</v>
      </c>
      <c r="B73" s="27">
        <v>65</v>
      </c>
      <c r="C73" s="10" t="s">
        <v>1115</v>
      </c>
      <c r="D73" s="10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_3_Dease Lake</v>
      </c>
      <c r="B74" s="27">
        <v>66</v>
      </c>
      <c r="C74" s="10" t="s">
        <v>1117</v>
      </c>
      <c r="D74" s="10" t="s">
        <v>100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_3_Decker Lake</v>
      </c>
      <c r="B75" s="27">
        <v>67</v>
      </c>
      <c r="C75" s="10" t="s">
        <v>1119</v>
      </c>
      <c r="D75" s="10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_3_Donald</v>
      </c>
      <c r="B76" s="27">
        <v>68</v>
      </c>
      <c r="C76" s="10" t="s">
        <v>1121</v>
      </c>
      <c r="D76" s="10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_3_Douglas Lake</v>
      </c>
      <c r="B77" s="27">
        <v>69</v>
      </c>
      <c r="C77" s="10" t="s">
        <v>1123</v>
      </c>
      <c r="D77" s="10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_3_Dragon Lake</v>
      </c>
      <c r="B78" s="27">
        <v>70</v>
      </c>
      <c r="C78" s="10" t="s">
        <v>1125</v>
      </c>
      <c r="D78" s="10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_3_Duncan</v>
      </c>
      <c r="B79" s="27">
        <v>71</v>
      </c>
      <c r="C79" s="10" t="s">
        <v>1127</v>
      </c>
      <c r="D79" s="10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_3_Duncan Lake</v>
      </c>
      <c r="B80" s="27">
        <v>72</v>
      </c>
      <c r="C80" s="10" t="s">
        <v>1130</v>
      </c>
      <c r="D80" s="10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_3_Dunster</v>
      </c>
      <c r="B81" s="27">
        <v>73</v>
      </c>
      <c r="C81" s="10" t="s">
        <v>1132</v>
      </c>
      <c r="D81" s="10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_3_East Pine</v>
      </c>
      <c r="B82" s="27">
        <v>74</v>
      </c>
      <c r="C82" s="10" t="s">
        <v>1134</v>
      </c>
      <c r="D82" s="10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_3_Elkford</v>
      </c>
      <c r="B83" s="27">
        <v>75</v>
      </c>
      <c r="C83" s="10" t="s">
        <v>1136</v>
      </c>
      <c r="D83" s="10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_3_Elko</v>
      </c>
      <c r="B84" s="27">
        <v>76</v>
      </c>
      <c r="C84" s="10" t="s">
        <v>1138</v>
      </c>
      <c r="D84" s="10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_3_Enderby</v>
      </c>
      <c r="B85" s="27">
        <v>77</v>
      </c>
      <c r="C85" s="10" t="s">
        <v>1140</v>
      </c>
      <c r="D85" s="10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_3_Fairmont Hot Springs</v>
      </c>
      <c r="B86" s="27">
        <v>78</v>
      </c>
      <c r="C86" s="10" t="s">
        <v>1142</v>
      </c>
      <c r="D86" s="10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_3_Falkland</v>
      </c>
      <c r="B87" s="27">
        <v>79</v>
      </c>
      <c r="C87" s="10" t="s">
        <v>1144</v>
      </c>
      <c r="D87" s="10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_3_Fauquier</v>
      </c>
      <c r="B88" s="27">
        <v>80</v>
      </c>
      <c r="C88" s="10" t="s">
        <v>1146</v>
      </c>
      <c r="D88" s="10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_3_Fernie</v>
      </c>
      <c r="B89" s="27">
        <v>81</v>
      </c>
      <c r="C89" s="10" t="s">
        <v>1148</v>
      </c>
      <c r="D89" s="10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_3_Field</v>
      </c>
      <c r="B90" s="27">
        <v>82</v>
      </c>
      <c r="C90" s="10" t="s">
        <v>1150</v>
      </c>
      <c r="D90" s="10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_3_Flatrock</v>
      </c>
      <c r="B91" s="27">
        <v>83</v>
      </c>
      <c r="C91" s="10" t="s">
        <v>1152</v>
      </c>
      <c r="D91" s="10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_3_Forest Grove</v>
      </c>
      <c r="B92" s="27">
        <v>84</v>
      </c>
      <c r="C92" s="10" t="s">
        <v>1154</v>
      </c>
      <c r="D92" s="10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_3_Fort Fraser</v>
      </c>
      <c r="B93" s="27">
        <v>85</v>
      </c>
      <c r="C93" s="10" t="s">
        <v>1156</v>
      </c>
      <c r="D93" s="10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_3_Fort Langley</v>
      </c>
      <c r="B94" s="27">
        <v>86</v>
      </c>
      <c r="C94" s="10" t="s">
        <v>1158</v>
      </c>
      <c r="D94" s="10" t="s">
        <v>12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_3_Fort Nelson</v>
      </c>
      <c r="B95" s="27">
        <v>87</v>
      </c>
      <c r="C95" s="10" t="s">
        <v>1160</v>
      </c>
      <c r="D95" s="10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_3_Fort St. James</v>
      </c>
      <c r="B96" s="27">
        <v>88</v>
      </c>
      <c r="C96" s="10" t="s">
        <v>1161</v>
      </c>
      <c r="D96" s="10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_3_Fort St. John</v>
      </c>
      <c r="B97" s="27">
        <v>89</v>
      </c>
      <c r="C97" s="10" t="s">
        <v>1163</v>
      </c>
      <c r="D97" s="10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_3_Fort Ware</v>
      </c>
      <c r="B98" s="27">
        <v>90</v>
      </c>
      <c r="C98" s="10" t="s">
        <v>1165</v>
      </c>
      <c r="D98" s="10" t="s">
        <v>100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_3_Francois Lake</v>
      </c>
      <c r="B99" s="27">
        <v>91</v>
      </c>
      <c r="C99" s="10" t="s">
        <v>1167</v>
      </c>
      <c r="D99" s="10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_3_Fraser Lake</v>
      </c>
      <c r="B100" s="27">
        <v>92</v>
      </c>
      <c r="C100" s="10" t="s">
        <v>1169</v>
      </c>
      <c r="D100" s="10" t="s">
        <v>12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_3_Fruitvale</v>
      </c>
      <c r="B101" s="27">
        <v>93</v>
      </c>
      <c r="C101" s="10" t="s">
        <v>1171</v>
      </c>
      <c r="D101" s="10" t="s">
        <v>12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>
        <f>CONCATENATE('COMPANY INFO'!$D$4,"_",$K$1,"_",$C102)</f>
        <v>_3_Fulford Harbour</v>
      </c>
      <c r="B102" s="27">
        <v>94</v>
      </c>
      <c r="C102" s="10" t="s">
        <v>1173</v>
      </c>
      <c r="D102" s="10" t="s">
        <v>12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>
        <f>CONCATENATE('COMPANY INFO'!$D$4,"_",$K$1,"_",$C103)</f>
        <v>_3_Gabriola Island</v>
      </c>
      <c r="B103" s="27">
        <v>95</v>
      </c>
      <c r="C103" s="10" t="s">
        <v>1175</v>
      </c>
      <c r="D103" s="10" t="s">
        <v>12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>
        <f>CONCATENATE('COMPANY INFO'!$D$4,"_",$K$1,"_",$C104)</f>
        <v>_3_Ganges</v>
      </c>
      <c r="B104" s="27">
        <v>96</v>
      </c>
      <c r="C104" s="10" t="s">
        <v>1177</v>
      </c>
      <c r="D104" s="10" t="s">
        <v>12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>
        <f>CONCATENATE('COMPANY INFO'!$D$4,"_",$K$1,"_",$C105)</f>
        <v>_3_Genelle</v>
      </c>
      <c r="B105" s="27">
        <v>97</v>
      </c>
      <c r="C105" s="10" t="s">
        <v>1179</v>
      </c>
      <c r="D105" s="10" t="s">
        <v>12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>
        <f>CONCATENATE('COMPANY INFO'!$D$4,"_",$K$1,"_",$C106)</f>
        <v>_3_Gibsons</v>
      </c>
      <c r="B106" s="27">
        <v>98</v>
      </c>
      <c r="C106" s="10" t="s">
        <v>1181</v>
      </c>
      <c r="D106" s="10" t="s">
        <v>12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>
        <f>CONCATENATE('COMPANY INFO'!$D$4,"_",$K$1,"_",$C107)</f>
        <v>_3_Giscome</v>
      </c>
      <c r="B107" s="27">
        <v>99</v>
      </c>
      <c r="C107" s="10" t="s">
        <v>1184</v>
      </c>
      <c r="D107" s="10" t="s">
        <v>12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>
        <f>CONCATENATE('COMPANY INFO'!$D$4,"_",$K$1,"_",$C108)</f>
        <v>_3_Gold Bridge</v>
      </c>
      <c r="B108" s="27">
        <v>100</v>
      </c>
      <c r="C108" s="10" t="s">
        <v>1186</v>
      </c>
      <c r="D108" s="10" t="s">
        <v>12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>
        <f>CONCATENATE('COMPANY INFO'!$D$4,"_",$K$1,"_",$C109)</f>
        <v>_3_Gold River</v>
      </c>
      <c r="B109" s="27">
        <v>101</v>
      </c>
      <c r="C109" s="10" t="s">
        <v>1188</v>
      </c>
      <c r="D109" s="10" t="s">
        <v>12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>
        <f>CONCATENATE('COMPANY INFO'!$D$4,"_",$K$1,"_",$C110)</f>
        <v>_3_Golden</v>
      </c>
      <c r="B110" s="27">
        <v>102</v>
      </c>
      <c r="C110" s="10" t="s">
        <v>1190</v>
      </c>
      <c r="D110" s="10" t="s">
        <v>12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>
        <f>CONCATENATE('COMPANY INFO'!$D$4,"_",$K$1,"_",$C111)</f>
        <v>_3_Good Hope Lake</v>
      </c>
      <c r="B111" s="27">
        <v>103</v>
      </c>
      <c r="C111" s="10" t="s">
        <v>1192</v>
      </c>
      <c r="D111" s="10" t="s">
        <v>100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>
        <f>CONCATENATE('COMPANY INFO'!$D$4,"_",$K$1,"_",$C112)</f>
        <v>_3_Grand Forks</v>
      </c>
      <c r="B112" s="27">
        <v>104</v>
      </c>
      <c r="C112" s="10" t="s">
        <v>1195</v>
      </c>
      <c r="D112" s="10" t="s">
        <v>12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>
        <f>CONCATENATE('COMPANY INFO'!$D$4,"_",$K$1,"_",$C113)</f>
        <v>_3_Granisle</v>
      </c>
      <c r="B113" s="27">
        <v>105</v>
      </c>
      <c r="C113" s="10" t="s">
        <v>1197</v>
      </c>
      <c r="D113" s="10" t="s">
        <v>12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>
        <f>CONCATENATE('COMPANY INFO'!$D$4,"_",$K$1,"_",$C114)</f>
        <v>_3_Grasmere</v>
      </c>
      <c r="B114" s="27">
        <v>106</v>
      </c>
      <c r="C114" s="10" t="s">
        <v>1199</v>
      </c>
      <c r="D114" s="10" t="s">
        <v>12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>
        <f>CONCATENATE('COMPANY INFO'!$D$4,"_",$K$1,"_",$C115)</f>
        <v>_3_Grassy Plains</v>
      </c>
      <c r="B115" s="27">
        <v>107</v>
      </c>
      <c r="C115" s="10" t="s">
        <v>1201</v>
      </c>
      <c r="D115" s="10" t="s">
        <v>12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>
        <f>CONCATENATE('COMPANY INFO'!$D$4,"_",$K$1,"_",$C116)</f>
        <v>_3_Greenville</v>
      </c>
      <c r="B116" s="27">
        <v>108</v>
      </c>
      <c r="C116" s="10" t="s">
        <v>1203</v>
      </c>
      <c r="D116" s="10" t="s">
        <v>12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>
        <f>CONCATENATE('COMPANY INFO'!$D$4,"_",$K$1,"_",$C117)</f>
        <v>_3_Greenwood</v>
      </c>
      <c r="B117" s="27">
        <v>109</v>
      </c>
      <c r="C117" s="10" t="s">
        <v>1205</v>
      </c>
      <c r="D117" s="10" t="s">
        <v>12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>
        <f>CONCATENATE('COMPANY INFO'!$D$4,"_",$K$1,"_",$C118)</f>
        <v>_3_Gulf Islands</v>
      </c>
      <c r="B118" s="27">
        <v>110</v>
      </c>
      <c r="C118" s="10" t="s">
        <v>1208</v>
      </c>
      <c r="D118" s="10" t="s">
        <v>12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>
        <f>CONCATENATE('COMPANY INFO'!$D$4,"_",$K$1,"_",$C119)</f>
        <v>_3_Hagensborg</v>
      </c>
      <c r="B119" s="27">
        <v>111</v>
      </c>
      <c r="C119" s="10" t="s">
        <v>1210</v>
      </c>
      <c r="D119" s="10" t="s">
        <v>12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>
        <f>CONCATENATE('COMPANY INFO'!$D$4,"_",$K$1,"_",$C120)</f>
        <v>_3_Haney</v>
      </c>
      <c r="B120" s="27">
        <v>112</v>
      </c>
      <c r="C120" s="10" t="s">
        <v>1212</v>
      </c>
      <c r="D120" s="10" t="s">
        <v>12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>
        <f>CONCATENATE('COMPANY INFO'!$D$4,"_",$K$1,"_",$C121)</f>
        <v>_3_Hansard</v>
      </c>
      <c r="B121" s="27">
        <v>113</v>
      </c>
      <c r="C121" s="10" t="s">
        <v>1214</v>
      </c>
      <c r="D121" s="10" t="s">
        <v>12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>
        <f>CONCATENATE('COMPANY INFO'!$D$4,"_",$K$1,"_",$C122)</f>
        <v>_3_Hartley Bay</v>
      </c>
      <c r="B122" s="27">
        <v>114</v>
      </c>
      <c r="C122" s="10" t="s">
        <v>1216</v>
      </c>
      <c r="D122" s="10" t="s">
        <v>12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>
        <f>CONCATENATE('COMPANY INFO'!$D$4,"_",$K$1,"_",$C123)</f>
        <v>_3_Hartway</v>
      </c>
      <c r="B123" s="27">
        <v>115</v>
      </c>
      <c r="C123" s="10" t="s">
        <v>1218</v>
      </c>
      <c r="D123" s="10" t="s">
        <v>12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>
        <f>CONCATENATE('COMPANY INFO'!$D$4,"_",$K$1,"_",$C124)</f>
        <v>_3_Hazelton</v>
      </c>
      <c r="B124" s="27">
        <v>116</v>
      </c>
      <c r="C124" s="10" t="s">
        <v>1220</v>
      </c>
      <c r="D124" s="10" t="s">
        <v>12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>
        <f>CONCATENATE('COMPANY INFO'!$D$4,"_",$K$1,"_",$C125)</f>
        <v>_3_Hedley</v>
      </c>
      <c r="B125" s="27">
        <v>117</v>
      </c>
      <c r="C125" s="10" t="s">
        <v>1222</v>
      </c>
      <c r="D125" s="10" t="s">
        <v>12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>
        <f>CONCATENATE('COMPANY INFO'!$D$4,"_",$K$1,"_",$C126)</f>
        <v>_3_Hemlock Valley</v>
      </c>
      <c r="B126" s="27">
        <v>118</v>
      </c>
      <c r="C126" s="10" t="s">
        <v>1224</v>
      </c>
      <c r="D126" s="10" t="s">
        <v>12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>
        <f>CONCATENATE('COMPANY INFO'!$D$4,"_",$K$1,"_",$C127)</f>
        <v>_3_Hendrix Lake</v>
      </c>
      <c r="B127" s="27">
        <v>119</v>
      </c>
      <c r="C127" s="10" t="s">
        <v>1226</v>
      </c>
      <c r="D127" s="10" t="s">
        <v>12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>
        <f>CONCATENATE('COMPANY INFO'!$D$4,"_",$K$1,"_",$C128)</f>
        <v>_3_Hixon</v>
      </c>
      <c r="B128" s="27">
        <v>120</v>
      </c>
      <c r="C128" s="10" t="s">
        <v>1228</v>
      </c>
      <c r="D128" s="10" t="s">
        <v>12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>
        <f>CONCATENATE('COMPANY INFO'!$D$4,"_",$K$1,"_",$C129)</f>
        <v>_3_Holberg</v>
      </c>
      <c r="B129" s="27">
        <v>121</v>
      </c>
      <c r="C129" s="10" t="s">
        <v>1230</v>
      </c>
      <c r="D129" s="10" t="s">
        <v>12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>
        <f>CONCATENATE('COMPANY INFO'!$D$4,"_",$K$1,"_",$C130)</f>
        <v>_3_Hope</v>
      </c>
      <c r="B130" s="27">
        <v>122</v>
      </c>
      <c r="C130" s="10" t="s">
        <v>1232</v>
      </c>
      <c r="D130" s="10" t="s">
        <v>12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>
        <f>CONCATENATE('COMPANY INFO'!$D$4,"_",$K$1,"_",$C131)</f>
        <v>_3_Horsefly</v>
      </c>
      <c r="B131" s="27">
        <v>123</v>
      </c>
      <c r="C131" s="10" t="s">
        <v>1234</v>
      </c>
      <c r="D131" s="10" t="s">
        <v>12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>
        <f>CONCATENATE('COMPANY INFO'!$D$4,"_",$K$1,"_",$C132)</f>
        <v>_3_Houston</v>
      </c>
      <c r="B132" s="27">
        <v>124</v>
      </c>
      <c r="C132" s="10" t="s">
        <v>1236</v>
      </c>
      <c r="D132" s="10" t="s">
        <v>12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>
        <f>CONCATENATE('COMPANY INFO'!$D$4,"_",$K$1,"_",$C133)</f>
        <v>_3_Hudson's Hope</v>
      </c>
      <c r="B133" s="27">
        <v>125</v>
      </c>
      <c r="C133" s="10" t="s">
        <v>1238</v>
      </c>
      <c r="D133" s="10" t="s">
        <v>12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>
        <f>CONCATENATE('COMPANY INFO'!$D$4,"_",$K$1,"_",$C134)</f>
        <v>_3_Invermere</v>
      </c>
      <c r="B134" s="27">
        <v>126</v>
      </c>
      <c r="C134" s="10" t="s">
        <v>1240</v>
      </c>
      <c r="D134" s="10" t="s">
        <v>12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>
        <f>CONCATENATE('COMPANY INFO'!$D$4,"_",$K$1,"_",$C135)</f>
        <v>_3_Iskut</v>
      </c>
      <c r="B135" s="27">
        <v>127</v>
      </c>
      <c r="C135" s="10" t="s">
        <v>1242</v>
      </c>
      <c r="D135" s="10" t="s">
        <v>100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>
        <f>CONCATENATE('COMPANY INFO'!$D$4,"_",$K$1,"_",$C136)</f>
        <v>_3_Jaffray</v>
      </c>
      <c r="B136" s="27">
        <v>128</v>
      </c>
      <c r="C136" s="10" t="s">
        <v>1243</v>
      </c>
      <c r="D136" s="10" t="s">
        <v>12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>
        <f>CONCATENATE('COMPANY INFO'!$D$4,"_",$K$1,"_",$C137)</f>
        <v>_3_Jordan River</v>
      </c>
      <c r="B137" s="27">
        <v>129</v>
      </c>
      <c r="C137" s="10" t="s">
        <v>1245</v>
      </c>
      <c r="D137" s="10" t="s">
        <v>12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>
        <f>CONCATENATE('COMPANY INFO'!$D$4,"_",$K$1,"_",$C138)</f>
        <v>_3_Kaslo</v>
      </c>
      <c r="B138" s="27">
        <v>130</v>
      </c>
      <c r="C138" s="10" t="s">
        <v>1247</v>
      </c>
      <c r="D138" s="10" t="s">
        <v>12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>
        <f>CONCATENATE('COMPANY INFO'!$D$4,"_",$K$1,"_",$C139)</f>
        <v>_3_Kelowna</v>
      </c>
      <c r="B139" s="27">
        <v>131</v>
      </c>
      <c r="C139" s="10" t="s">
        <v>1249</v>
      </c>
      <c r="D139" s="10" t="s">
        <v>12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>
        <f>CONCATENATE('COMPANY INFO'!$D$4,"_",$K$1,"_",$C140)</f>
        <v>_3_Keremeos</v>
      </c>
      <c r="B140" s="27">
        <v>132</v>
      </c>
      <c r="C140" s="10" t="s">
        <v>1251</v>
      </c>
      <c r="D140" s="10" t="s">
        <v>12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>
        <f>CONCATENATE('COMPANY INFO'!$D$4,"_",$K$1,"_",$C141)</f>
        <v>_3_Kimberley</v>
      </c>
      <c r="B141" s="27">
        <v>133</v>
      </c>
      <c r="C141" s="10" t="s">
        <v>1253</v>
      </c>
      <c r="D141" s="10" t="s">
        <v>12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>
        <f>CONCATENATE('COMPANY INFO'!$D$4,"_",$K$1,"_",$C142)</f>
        <v>_3_Kincolith</v>
      </c>
      <c r="B142" s="27">
        <v>134</v>
      </c>
      <c r="C142" s="10" t="s">
        <v>1255</v>
      </c>
      <c r="D142" s="10" t="s">
        <v>12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>
        <f>CONCATENATE('COMPANY INFO'!$D$4,"_",$K$1,"_",$C143)</f>
        <v>_3_Kitimat</v>
      </c>
      <c r="B143" s="27">
        <v>135</v>
      </c>
      <c r="C143" s="10" t="s">
        <v>1257</v>
      </c>
      <c r="D143" s="10" t="s">
        <v>12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>
        <f>CONCATENATE('COMPANY INFO'!$D$4,"_",$K$1,"_",$C144)</f>
        <v>_3_Kitkatla</v>
      </c>
      <c r="B144" s="27">
        <v>136</v>
      </c>
      <c r="C144" s="10" t="s">
        <v>1259</v>
      </c>
      <c r="D144" s="10" t="s">
        <v>12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>
        <f>CONCATENATE('COMPANY INFO'!$D$4,"_",$K$1,"_",$C145)</f>
        <v>_3_Kitsault</v>
      </c>
      <c r="B145" s="27">
        <v>137</v>
      </c>
      <c r="C145" s="10" t="s">
        <v>1261</v>
      </c>
      <c r="D145" s="10" t="s">
        <v>12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>
        <f>CONCATENATE('COMPANY INFO'!$D$4,"_",$K$1,"_",$C146)</f>
        <v>_3_Kitwanga</v>
      </c>
      <c r="B146" s="27">
        <v>138</v>
      </c>
      <c r="C146" s="10" t="s">
        <v>1263</v>
      </c>
      <c r="D146" s="10" t="s">
        <v>12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>
        <f>CONCATENATE('COMPANY INFO'!$D$4,"_",$K$1,"_",$C147)</f>
        <v>_3_Klemtu</v>
      </c>
      <c r="B147" s="27">
        <v>139</v>
      </c>
      <c r="C147" s="10" t="s">
        <v>1265</v>
      </c>
      <c r="D147" s="10" t="s">
        <v>12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>
        <f>CONCATENATE('COMPANY INFO'!$D$4,"_",$K$1,"_",$C148)</f>
        <v>_3_Kyuquot</v>
      </c>
      <c r="B148" s="27">
        <v>140</v>
      </c>
      <c r="C148" s="10" t="s">
        <v>1267</v>
      </c>
      <c r="D148" s="10" t="s">
        <v>12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>
        <f>CONCATENATE('COMPANY INFO'!$D$4,"_",$K$1,"_",$C149)</f>
        <v>_3_Lac La Hache</v>
      </c>
      <c r="B149" s="27">
        <v>141</v>
      </c>
      <c r="C149" s="10" t="s">
        <v>1269</v>
      </c>
      <c r="D149" s="10" t="s">
        <v>12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>
        <f>CONCATENATE('COMPANY INFO'!$D$4,"_",$K$1,"_",$C150)</f>
        <v>_3_Ladner</v>
      </c>
      <c r="B150" s="27">
        <v>142</v>
      </c>
      <c r="C150" s="10" t="s">
        <v>1271</v>
      </c>
      <c r="D150" s="10" t="s">
        <v>12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>
        <f>CONCATENATE('COMPANY INFO'!$D$4,"_",$K$1,"_",$C151)</f>
        <v>_3_Ladysmith</v>
      </c>
      <c r="B151" s="27">
        <v>143</v>
      </c>
      <c r="C151" s="10" t="s">
        <v>1273</v>
      </c>
      <c r="D151" s="10" t="s">
        <v>12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>
        <f>CONCATENATE('COMPANY INFO'!$D$4,"_",$K$1,"_",$C152)</f>
        <v>_3_Lake Cowichan</v>
      </c>
      <c r="B152" s="27">
        <v>144</v>
      </c>
      <c r="C152" s="10" t="s">
        <v>1275</v>
      </c>
      <c r="D152" s="10" t="s">
        <v>12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>
        <f>CONCATENATE('COMPANY INFO'!$D$4,"_",$K$1,"_",$C153)</f>
        <v>_3_Lakelse</v>
      </c>
      <c r="B153" s="27">
        <v>145</v>
      </c>
      <c r="C153" s="10" t="s">
        <v>1277</v>
      </c>
      <c r="D153" s="10" t="s">
        <v>12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>
        <f>CONCATENATE('COMPANY INFO'!$D$4,"_",$K$1,"_",$C154)</f>
        <v>_3_Lakeview Heights</v>
      </c>
      <c r="B154" s="27">
        <v>146</v>
      </c>
      <c r="C154" s="10" t="s">
        <v>1279</v>
      </c>
      <c r="D154" s="10" t="s">
        <v>12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>
        <f>CONCATENATE('COMPANY INFO'!$D$4,"_",$K$1,"_",$C155)</f>
        <v>_3_Langley</v>
      </c>
      <c r="B155" s="27">
        <v>147</v>
      </c>
      <c r="C155" s="10" t="s">
        <v>1281</v>
      </c>
      <c r="D155" s="10" t="s">
        <v>12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>
        <f>CONCATENATE('COMPANY INFO'!$D$4,"_",$K$1,"_",$C156)</f>
        <v>_3_Lantzville</v>
      </c>
      <c r="B156" s="27">
        <v>148</v>
      </c>
      <c r="C156" s="10" t="s">
        <v>1283</v>
      </c>
      <c r="D156" s="10" t="s">
        <v>12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>
        <f>CONCATENATE('COMPANY INFO'!$D$4,"_",$K$1,"_",$C157)</f>
        <v>_3_Lasqueti Island</v>
      </c>
      <c r="B157" s="27">
        <v>149</v>
      </c>
      <c r="C157" s="10" t="s">
        <v>1285</v>
      </c>
      <c r="D157" s="10" t="s">
        <v>12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>
        <f>CONCATENATE('COMPANY INFO'!$D$4,"_",$K$1,"_",$C158)</f>
        <v>_3_Likely</v>
      </c>
      <c r="B158" s="27">
        <v>150</v>
      </c>
      <c r="C158" s="10" t="s">
        <v>1287</v>
      </c>
      <c r="D158" s="10" t="s">
        <v>12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>
        <f>CONCATENATE('COMPANY INFO'!$D$4,"_",$K$1,"_",$C159)</f>
        <v>_3_Lillooet</v>
      </c>
      <c r="B159" s="27">
        <v>151</v>
      </c>
      <c r="C159" s="10" t="s">
        <v>1289</v>
      </c>
      <c r="D159" s="10" t="s">
        <v>12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>
        <f>CONCATENATE('COMPANY INFO'!$D$4,"_",$K$1,"_",$C160)</f>
        <v>_3_Little Fort</v>
      </c>
      <c r="B160" s="27">
        <v>152</v>
      </c>
      <c r="C160" s="10" t="s">
        <v>1291</v>
      </c>
      <c r="D160" s="10" t="s">
        <v>12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>
        <f>CONCATENATE('COMPANY INFO'!$D$4,"_",$K$1,"_",$C161)</f>
        <v>_3_Logan Lake</v>
      </c>
      <c r="B161" s="27">
        <v>153</v>
      </c>
      <c r="C161" s="10" t="s">
        <v>1293</v>
      </c>
      <c r="D161" s="10" t="s">
        <v>12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>
        <f>CONCATENATE('COMPANY INFO'!$D$4,"_",$K$1,"_",$C162)</f>
        <v>_3_Loos</v>
      </c>
      <c r="B162" s="27">
        <v>154</v>
      </c>
      <c r="C162" s="10" t="s">
        <v>1295</v>
      </c>
      <c r="D162" s="10" t="s">
        <v>12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>
        <f>CONCATENATE('COMPANY INFO'!$D$4,"_",$K$1,"_",$C163)</f>
        <v>_3_Lower Post</v>
      </c>
      <c r="B163" s="27">
        <v>155</v>
      </c>
      <c r="C163" s="10" t="s">
        <v>1297</v>
      </c>
      <c r="D163" s="10" t="s">
        <v>100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>
        <f>CONCATENATE('COMPANY INFO'!$D$4,"_",$K$1,"_",$C164)</f>
        <v>_3_Lumby</v>
      </c>
      <c r="B164" s="27">
        <v>156</v>
      </c>
      <c r="C164" s="10" t="s">
        <v>1299</v>
      </c>
      <c r="D164" s="10" t="s">
        <v>12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>
        <f>CONCATENATE('COMPANY INFO'!$D$4,"_",$K$1,"_",$C165)</f>
        <v>_3_Lytton</v>
      </c>
      <c r="B165" s="27">
        <v>157</v>
      </c>
      <c r="C165" s="10" t="s">
        <v>1301</v>
      </c>
      <c r="D165" s="10" t="s">
        <v>12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>
        <f>CONCATENATE('COMPANY INFO'!$D$4,"_",$K$1,"_",$C166)</f>
        <v>_3_Mackenzie</v>
      </c>
      <c r="B166" s="27">
        <v>158</v>
      </c>
      <c r="C166" s="10" t="s">
        <v>1303</v>
      </c>
      <c r="D166" s="10" t="s">
        <v>12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>
        <f>CONCATENATE('COMPANY INFO'!$D$4,"_",$K$1,"_",$C167)</f>
        <v>_3_Manning Park</v>
      </c>
      <c r="B167" s="27">
        <v>159</v>
      </c>
      <c r="C167" s="10" t="s">
        <v>1305</v>
      </c>
      <c r="D167" s="10" t="s">
        <v>12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>
        <f>CONCATENATE('COMPANY INFO'!$D$4,"_",$K$1,"_",$C168)</f>
        <v>_3_Masset</v>
      </c>
      <c r="B168" s="27">
        <v>160</v>
      </c>
      <c r="C168" s="10" t="s">
        <v>1307</v>
      </c>
      <c r="D168" s="10" t="s">
        <v>12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>
        <f>CONCATENATE('COMPANY INFO'!$D$4,"_",$K$1,"_",$C169)</f>
        <v>_3_McBride</v>
      </c>
      <c r="B169" s="27">
        <v>161</v>
      </c>
      <c r="C169" s="10" t="s">
        <v>1310</v>
      </c>
      <c r="D169" s="10" t="s">
        <v>12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>
        <f>CONCATENATE('COMPANY INFO'!$D$4,"_",$K$1,"_",$C170)</f>
        <v>_3_McLeese Lake</v>
      </c>
      <c r="B170" s="27">
        <v>162</v>
      </c>
      <c r="C170" s="10" t="s">
        <v>1312</v>
      </c>
      <c r="D170" s="10" t="s">
        <v>12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>
        <f>CONCATENATE('COMPANY INFO'!$D$4,"_",$K$1,"_",$C171)</f>
        <v>_3_McLeod Lake</v>
      </c>
      <c r="B171" s="27">
        <v>163</v>
      </c>
      <c r="C171" s="10" t="s">
        <v>1314</v>
      </c>
      <c r="D171" s="10" t="s">
        <v>12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>
        <f>CONCATENATE('COMPANY INFO'!$D$4,"_",$K$1,"_",$C172)</f>
        <v>_3_Merritt</v>
      </c>
      <c r="B172" s="27">
        <v>164</v>
      </c>
      <c r="C172" s="10" t="s">
        <v>1316</v>
      </c>
      <c r="D172" s="10" t="s">
        <v>12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>
        <f>CONCATENATE('COMPANY INFO'!$D$4,"_",$K$1,"_",$C173)</f>
        <v>_3_Mica Creek</v>
      </c>
      <c r="B173" s="27">
        <v>165</v>
      </c>
      <c r="C173" s="10" t="s">
        <v>1318</v>
      </c>
      <c r="D173" s="10" t="s">
        <v>12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>
        <f>CONCATENATE('COMPANY INFO'!$D$4,"_",$K$1,"_",$C174)</f>
        <v>_3_Midway</v>
      </c>
      <c r="B174" s="27">
        <v>166</v>
      </c>
      <c r="C174" s="10" t="s">
        <v>1320</v>
      </c>
      <c r="D174" s="10" t="s">
        <v>12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>
        <f>CONCATENATE('COMPANY INFO'!$D$4,"_",$K$1,"_",$C175)</f>
        <v>_3_Mission</v>
      </c>
      <c r="B175" s="27">
        <v>167</v>
      </c>
      <c r="C175" s="10" t="s">
        <v>1322</v>
      </c>
      <c r="D175" s="10" t="s">
        <v>12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>
        <f>CONCATENATE('COMPANY INFO'!$D$4,"_",$K$1,"_",$C176)</f>
        <v>_3_Montney</v>
      </c>
      <c r="B176" s="27">
        <v>168</v>
      </c>
      <c r="C176" s="10" t="s">
        <v>1324</v>
      </c>
      <c r="D176" s="10" t="s">
        <v>12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>
        <f>CONCATENATE('COMPANY INFO'!$D$4,"_",$K$1,"_",$C177)</f>
        <v>_3_Moyie</v>
      </c>
      <c r="B177" s="27">
        <v>169</v>
      </c>
      <c r="C177" s="10" t="s">
        <v>1326</v>
      </c>
      <c r="D177" s="10" t="s">
        <v>12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>
        <f>CONCATENATE('COMPANY INFO'!$D$4,"_",$K$1,"_",$C178)</f>
        <v>_3_Muncho Lake</v>
      </c>
      <c r="B178" s="27">
        <v>170</v>
      </c>
      <c r="C178" s="10" t="s">
        <v>1328</v>
      </c>
      <c r="D178" s="10" t="s">
        <v>100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>
        <f>CONCATENATE('COMPANY INFO'!$D$4,"_",$K$1,"_",$C179)</f>
        <v>_3_Nakusp</v>
      </c>
      <c r="B179" s="27">
        <v>171</v>
      </c>
      <c r="C179" s="10" t="s">
        <v>1330</v>
      </c>
      <c r="D179" s="10" t="s">
        <v>12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>
        <f>CONCATENATE('COMPANY INFO'!$D$4,"_",$K$1,"_",$C180)</f>
        <v>_3_Nanaimo</v>
      </c>
      <c r="B180" s="27">
        <v>172</v>
      </c>
      <c r="C180" s="10" t="s">
        <v>1332</v>
      </c>
      <c r="D180" s="10" t="s">
        <v>12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>
        <f>CONCATENATE('COMPANY INFO'!$D$4,"_",$K$1,"_",$C181)</f>
        <v>_3_Nanoose</v>
      </c>
      <c r="B181" s="27">
        <v>173</v>
      </c>
      <c r="C181" s="10" t="s">
        <v>1334</v>
      </c>
      <c r="D181" s="10" t="s">
        <v>12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>
        <f>CONCATENATE('COMPANY INFO'!$D$4,"_",$K$1,"_",$C182)</f>
        <v>_3_Naramata</v>
      </c>
      <c r="B182" s="27">
        <v>174</v>
      </c>
      <c r="C182" s="10" t="s">
        <v>1336</v>
      </c>
      <c r="D182" s="10" t="s">
        <v>12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>
        <f>CONCATENATE('COMPANY INFO'!$D$4,"_",$K$1,"_",$C183)</f>
        <v>_3_Nelson</v>
      </c>
      <c r="B183" s="27">
        <v>175</v>
      </c>
      <c r="C183" s="10" t="s">
        <v>1338</v>
      </c>
      <c r="D183" s="10" t="s">
        <v>12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>
        <f>CONCATENATE('COMPANY INFO'!$D$4,"_",$K$1,"_",$C184)</f>
        <v>_3_New Denver</v>
      </c>
      <c r="B184" s="27">
        <v>176</v>
      </c>
      <c r="C184" s="10" t="s">
        <v>1340</v>
      </c>
      <c r="D184" s="10" t="s">
        <v>12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>
        <f>CONCATENATE('COMPANY INFO'!$D$4,"_",$K$1,"_",$C185)</f>
        <v>_3_New Westminster</v>
      </c>
      <c r="B185" s="27">
        <v>177</v>
      </c>
      <c r="C185" s="10" t="s">
        <v>1342</v>
      </c>
      <c r="D185" s="10" t="s">
        <v>12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>
        <f>CONCATENATE('COMPANY INFO'!$D$4,"_",$K$1,"_",$C186)</f>
        <v>_3_Newton</v>
      </c>
      <c r="B186" s="27">
        <v>178</v>
      </c>
      <c r="C186" s="10" t="s">
        <v>1344</v>
      </c>
      <c r="D186" s="10" t="s">
        <v>12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>
        <f>CONCATENATE('COMPANY INFO'!$D$4,"_",$K$1,"_",$C187)</f>
        <v>_3_Nimpo Lake</v>
      </c>
      <c r="B187" s="27">
        <v>179</v>
      </c>
      <c r="C187" s="10" t="s">
        <v>1346</v>
      </c>
      <c r="D187" s="10" t="s">
        <v>12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>
        <f>CONCATENATE('COMPANY INFO'!$D$4,"_",$K$1,"_",$C188)</f>
        <v>_3_North Kamloops</v>
      </c>
      <c r="B188" s="27">
        <v>180</v>
      </c>
      <c r="C188" s="10" t="s">
        <v>1348</v>
      </c>
      <c r="D188" s="10" t="s">
        <v>12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>
        <f>CONCATENATE('COMPANY INFO'!$D$4,"_",$K$1,"_",$C189)</f>
        <v>_3_North Nelson</v>
      </c>
      <c r="B189" s="27">
        <v>181</v>
      </c>
      <c r="C189" s="10" t="s">
        <v>1350</v>
      </c>
      <c r="D189" s="10" t="s">
        <v>12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>
        <f>CONCATENATE('COMPANY INFO'!$D$4,"_",$K$1,"_",$C190)</f>
        <v>_3_North Vancouver</v>
      </c>
      <c r="B190" s="27">
        <v>182</v>
      </c>
      <c r="C190" s="10" t="s">
        <v>1352</v>
      </c>
      <c r="D190" s="10" t="s">
        <v>12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>
        <f>CONCATENATE('COMPANY INFO'!$D$4,"_",$K$1,"_",$C191)</f>
        <v>_3_Ocean Falls</v>
      </c>
      <c r="B191" s="27">
        <v>183</v>
      </c>
      <c r="C191" s="10" t="s">
        <v>1354</v>
      </c>
      <c r="D191" s="10" t="s">
        <v>12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>
        <f>CONCATENATE('COMPANY INFO'!$D$4,"_",$K$1,"_",$C192)</f>
        <v>_3_Okanagan Falls</v>
      </c>
      <c r="B192" s="27">
        <v>184</v>
      </c>
      <c r="C192" s="10" t="s">
        <v>1356</v>
      </c>
      <c r="D192" s="10" t="s">
        <v>12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>
        <f>CONCATENATE('COMPANY INFO'!$D$4,"_",$K$1,"_",$C193)</f>
        <v>_3_Okanagan Mission</v>
      </c>
      <c r="B193" s="27">
        <v>185</v>
      </c>
      <c r="C193" s="10" t="s">
        <v>1358</v>
      </c>
      <c r="D193" s="10" t="s">
        <v>12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>
        <f>CONCATENATE('COMPANY INFO'!$D$4,"_",$K$1,"_",$C194)</f>
        <v>_3_Oliver</v>
      </c>
      <c r="B194" s="27">
        <v>186</v>
      </c>
      <c r="C194" s="10" t="s">
        <v>1360</v>
      </c>
      <c r="D194" s="10" t="s">
        <v>12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>
        <f>CONCATENATE('COMPANY INFO'!$D$4,"_",$K$1,"_",$C195)</f>
        <v>_3_Osoyoos</v>
      </c>
      <c r="B195" s="27">
        <v>187</v>
      </c>
      <c r="C195" s="10" t="s">
        <v>1362</v>
      </c>
      <c r="D195" s="10" t="s">
        <v>12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>
        <f>CONCATENATE('COMPANY INFO'!$D$4,"_",$K$1,"_",$C196)</f>
        <v>_3_Oyama</v>
      </c>
      <c r="B196" s="27">
        <v>188</v>
      </c>
      <c r="C196" s="10" t="s">
        <v>1364</v>
      </c>
      <c r="D196" s="10" t="s">
        <v>12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>
        <f>CONCATENATE('COMPANY INFO'!$D$4,"_",$K$1,"_",$C197)</f>
        <v>_3_Oyster Bay</v>
      </c>
      <c r="B197" s="27">
        <v>189</v>
      </c>
      <c r="C197" s="10" t="s">
        <v>1366</v>
      </c>
      <c r="D197" s="10" t="s">
        <v>12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>
        <f>CONCATENATE('COMPANY INFO'!$D$4,"_",$K$1,"_",$C198)</f>
        <v>_3_Parksville</v>
      </c>
      <c r="B198" s="27">
        <v>190</v>
      </c>
      <c r="C198" s="10" t="s">
        <v>1368</v>
      </c>
      <c r="D198" s="10" t="s">
        <v>12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>
        <f>CONCATENATE('COMPANY INFO'!$D$4,"_",$K$1,"_",$C199)</f>
        <v>_3_Parson</v>
      </c>
      <c r="B199" s="27">
        <v>191</v>
      </c>
      <c r="C199" s="10" t="s">
        <v>1370</v>
      </c>
      <c r="D199" s="10" t="s">
        <v>12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>
        <f>CONCATENATE('COMPANY INFO'!$D$4,"_",$K$1,"_",$C200)</f>
        <v>_3_Peachland</v>
      </c>
      <c r="B200" s="27">
        <v>192</v>
      </c>
      <c r="C200" s="10" t="s">
        <v>1372</v>
      </c>
      <c r="D200" s="10" t="s">
        <v>12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>
        <f>CONCATENATE('COMPANY INFO'!$D$4,"_",$K$1,"_",$C201)</f>
        <v>_3_Pemberton</v>
      </c>
      <c r="B201" s="27">
        <v>193</v>
      </c>
      <c r="C201" s="10" t="s">
        <v>1374</v>
      </c>
      <c r="D201" s="10" t="s">
        <v>12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>
        <f>CONCATENATE('COMPANY INFO'!$D$4,"_",$K$1,"_",$C202)</f>
        <v>_3_Pender Harbour</v>
      </c>
      <c r="B202" s="27">
        <v>194</v>
      </c>
      <c r="C202" s="10" t="s">
        <v>1376</v>
      </c>
      <c r="D202" s="10" t="s">
        <v>12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>
        <f>CONCATENATE('COMPANY INFO'!$D$4,"_",$K$1,"_",$C203)</f>
        <v>_3_Pender Island</v>
      </c>
      <c r="B203" s="27">
        <v>195</v>
      </c>
      <c r="C203" s="10" t="s">
        <v>1378</v>
      </c>
      <c r="D203" s="10" t="s">
        <v>12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>
        <f>CONCATENATE('COMPANY INFO'!$D$4,"_",$K$1,"_",$C204)</f>
        <v>_3_Penticton</v>
      </c>
      <c r="B204" s="27">
        <v>196</v>
      </c>
      <c r="C204" s="10" t="s">
        <v>1380</v>
      </c>
      <c r="D204" s="10" t="s">
        <v>12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>
        <f>CONCATENATE('COMPANY INFO'!$D$4,"_",$K$1,"_",$C205)</f>
        <v>_3_Pineview</v>
      </c>
      <c r="B205" s="27">
        <v>197</v>
      </c>
      <c r="C205" s="10" t="s">
        <v>1382</v>
      </c>
      <c r="D205" s="10" t="s">
        <v>12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>
        <f>CONCATENATE('COMPANY INFO'!$D$4,"_",$K$1,"_",$C206)</f>
        <v>_3_Pitt Meadows</v>
      </c>
      <c r="B206" s="27">
        <v>198</v>
      </c>
      <c r="C206" s="10" t="s">
        <v>1384</v>
      </c>
      <c r="D206" s="10" t="s">
        <v>12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>
        <f>CONCATENATE('COMPANY INFO'!$D$4,"_",$K$1,"_",$C207)</f>
        <v>_3_Port Alberni</v>
      </c>
      <c r="B207" s="27">
        <v>199</v>
      </c>
      <c r="C207" s="10" t="s">
        <v>1386</v>
      </c>
      <c r="D207" s="10" t="s">
        <v>12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>
        <f>CONCATENATE('COMPANY INFO'!$D$4,"_",$K$1,"_",$C208)</f>
        <v>_3_Port Alice</v>
      </c>
      <c r="B208" s="27">
        <v>200</v>
      </c>
      <c r="C208" s="10" t="s">
        <v>1388</v>
      </c>
      <c r="D208" s="10" t="s">
        <v>12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>
        <f>CONCATENATE('COMPANY INFO'!$D$4,"_",$K$1,"_",$C209)</f>
        <v>_3_Port Clements</v>
      </c>
      <c r="B209" s="27">
        <v>201</v>
      </c>
      <c r="C209" s="10" t="s">
        <v>1390</v>
      </c>
      <c r="D209" s="10" t="s">
        <v>12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>
        <f>CONCATENATE('COMPANY INFO'!$D$4,"_",$K$1,"_",$C210)</f>
        <v>_3_Port Coquitlam</v>
      </c>
      <c r="B210" s="27">
        <v>202</v>
      </c>
      <c r="C210" s="10" t="s">
        <v>1392</v>
      </c>
      <c r="D210" s="10" t="s">
        <v>12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>
        <f>CONCATENATE('COMPANY INFO'!$D$4,"_",$K$1,"_",$C211)</f>
        <v>_3_Port Edward</v>
      </c>
      <c r="B211" s="27">
        <v>203</v>
      </c>
      <c r="C211" s="10" t="s">
        <v>1394</v>
      </c>
      <c r="D211" s="10" t="s">
        <v>12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>
        <f>CONCATENATE('COMPANY INFO'!$D$4,"_",$K$1,"_",$C212)</f>
        <v>_3_Port Hardy</v>
      </c>
      <c r="B212" s="27">
        <v>204</v>
      </c>
      <c r="C212" s="10" t="s">
        <v>1396</v>
      </c>
      <c r="D212" s="10" t="s">
        <v>12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>
        <f>CONCATENATE('COMPANY INFO'!$D$4,"_",$K$1,"_",$C213)</f>
        <v>_3_Port Mcneill</v>
      </c>
      <c r="B213" s="27">
        <v>205</v>
      </c>
      <c r="C213" s="10" t="s">
        <v>1398</v>
      </c>
      <c r="D213" s="10" t="s">
        <v>12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>
        <f>CONCATENATE('COMPANY INFO'!$D$4,"_",$K$1,"_",$C214)</f>
        <v>_3_Port Mellon</v>
      </c>
      <c r="B214" s="27">
        <v>206</v>
      </c>
      <c r="C214" s="10" t="s">
        <v>1400</v>
      </c>
      <c r="D214" s="10" t="s">
        <v>12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>
        <f>CONCATENATE('COMPANY INFO'!$D$4,"_",$K$1,"_",$C215)</f>
        <v>_3_Port Moody</v>
      </c>
      <c r="B215" s="27">
        <v>207</v>
      </c>
      <c r="C215" s="10" t="s">
        <v>1402</v>
      </c>
      <c r="D215" s="10" t="s">
        <v>12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>
        <f>CONCATENATE('COMPANY INFO'!$D$4,"_",$K$1,"_",$C216)</f>
        <v>_3_Port Renfrew</v>
      </c>
      <c r="B216" s="27">
        <v>208</v>
      </c>
      <c r="C216" s="10" t="s">
        <v>1404</v>
      </c>
      <c r="D216" s="10" t="s">
        <v>12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>
        <f>CONCATENATE('COMPANY INFO'!$D$4,"_",$K$1,"_",$C217)</f>
        <v>_3_Port Simpson</v>
      </c>
      <c r="B217" s="27">
        <v>209</v>
      </c>
      <c r="C217" s="10" t="s">
        <v>1406</v>
      </c>
      <c r="D217" s="10" t="s">
        <v>12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>
        <f>CONCATENATE('COMPANY INFO'!$D$4,"_",$K$1,"_",$C218)</f>
        <v>_3_Pouce Coupe</v>
      </c>
      <c r="B218" s="27">
        <v>210</v>
      </c>
      <c r="C218" s="10" t="s">
        <v>1408</v>
      </c>
      <c r="D218" s="10" t="s">
        <v>12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>
        <f>CONCATENATE('COMPANY INFO'!$D$4,"_",$K$1,"_",$C219)</f>
        <v>_3_Powell River</v>
      </c>
      <c r="B219" s="27">
        <v>211</v>
      </c>
      <c r="C219" s="10" t="s">
        <v>1410</v>
      </c>
      <c r="D219" s="10" t="s">
        <v>12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>
        <f>CONCATENATE('COMPANY INFO'!$D$4,"_",$K$1,"_",$C220)</f>
        <v>_3_Prespatou</v>
      </c>
      <c r="B220" s="27">
        <v>212</v>
      </c>
      <c r="C220" s="10" t="s">
        <v>1412</v>
      </c>
      <c r="D220" s="10" t="s">
        <v>12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>
        <f>CONCATENATE('COMPANY INFO'!$D$4,"_",$K$1,"_",$C221)</f>
        <v>_3_Prince George</v>
      </c>
      <c r="B221" s="27">
        <v>213</v>
      </c>
      <c r="C221" s="10" t="s">
        <v>1414</v>
      </c>
      <c r="D221" s="10" t="s">
        <v>12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>
        <f>CONCATENATE('COMPANY INFO'!$D$4,"_",$K$1,"_",$C222)</f>
        <v>_3_Prince Rupert</v>
      </c>
      <c r="B222" s="27">
        <v>214</v>
      </c>
      <c r="C222" s="10" t="s">
        <v>1416</v>
      </c>
      <c r="D222" s="10" t="s">
        <v>12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>
        <f>CONCATENATE('COMPANY INFO'!$D$4,"_",$K$1,"_",$C223)</f>
        <v>_3_Princeton</v>
      </c>
      <c r="B223" s="27">
        <v>215</v>
      </c>
      <c r="C223" s="10" t="s">
        <v>850</v>
      </c>
      <c r="D223" s="10" t="s">
        <v>12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>
        <f>CONCATENATE('COMPANY INFO'!$D$4,"_",$K$1,"_",$C224)</f>
        <v>_3_Pritchard</v>
      </c>
      <c r="B224" s="27">
        <v>216</v>
      </c>
      <c r="C224" s="10" t="s">
        <v>1418</v>
      </c>
      <c r="D224" s="10" t="s">
        <v>12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>
        <f>CONCATENATE('COMPANY INFO'!$D$4,"_",$K$1,"_",$C225)</f>
        <v>_3_Prophet River</v>
      </c>
      <c r="B225" s="27">
        <v>217</v>
      </c>
      <c r="C225" s="10" t="s">
        <v>1420</v>
      </c>
      <c r="D225" s="10" t="s">
        <v>100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>
        <f>CONCATENATE('COMPANY INFO'!$D$4,"_",$K$1,"_",$C226)</f>
        <v>_3_Puntzi</v>
      </c>
      <c r="B226" s="27">
        <v>218</v>
      </c>
      <c r="C226" s="10" t="s">
        <v>1422</v>
      </c>
      <c r="D226" s="10" t="s">
        <v>12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>
        <f>CONCATENATE('COMPANY INFO'!$D$4,"_",$K$1,"_",$C227)</f>
        <v>_3_Quadra Island</v>
      </c>
      <c r="B227" s="27">
        <v>219</v>
      </c>
      <c r="C227" s="10" t="s">
        <v>1424</v>
      </c>
      <c r="D227" s="10" t="s">
        <v>12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>
        <f>CONCATENATE('COMPANY INFO'!$D$4,"_",$K$1,"_",$C228)</f>
        <v>_3_Qualicum</v>
      </c>
      <c r="B228" s="27">
        <v>220</v>
      </c>
      <c r="C228" s="10" t="s">
        <v>1426</v>
      </c>
      <c r="D228" s="10" t="s">
        <v>12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>
        <f>CONCATENATE('COMPANY INFO'!$D$4,"_",$K$1,"_",$C229)</f>
        <v>_3_Queen Charlotte</v>
      </c>
      <c r="B229" s="27">
        <v>221</v>
      </c>
      <c r="C229" s="10" t="s">
        <v>1428</v>
      </c>
      <c r="D229" s="10" t="s">
        <v>12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>
        <f>CONCATENATE('COMPANY INFO'!$D$4,"_",$K$1,"_",$C230)</f>
        <v>_3_Quesnel</v>
      </c>
      <c r="B230" s="27">
        <v>222</v>
      </c>
      <c r="C230" s="10" t="s">
        <v>1430</v>
      </c>
      <c r="D230" s="10" t="s">
        <v>12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>
        <f>CONCATENATE('COMPANY INFO'!$D$4,"_",$K$1,"_",$C231)</f>
        <v>_3_Radium</v>
      </c>
      <c r="B231" s="27">
        <v>223</v>
      </c>
      <c r="C231" s="10" t="s">
        <v>1432</v>
      </c>
      <c r="D231" s="10" t="s">
        <v>12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>
        <f>CONCATENATE('COMPANY INFO'!$D$4,"_",$K$1,"_",$C232)</f>
        <v>_3_Red Rock</v>
      </c>
      <c r="B232" s="27">
        <v>224</v>
      </c>
      <c r="C232" s="10" t="s">
        <v>1434</v>
      </c>
      <c r="D232" s="10" t="s">
        <v>12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>
        <f>CONCATENATE('COMPANY INFO'!$D$4,"_",$K$1,"_",$C233)</f>
        <v>_3_Revelstoke</v>
      </c>
      <c r="B233" s="27">
        <v>225</v>
      </c>
      <c r="C233" s="10" t="s">
        <v>1436</v>
      </c>
      <c r="D233" s="10" t="s">
        <v>12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>
        <f>CONCATENATE('COMPANY INFO'!$D$4,"_",$K$1,"_",$C234)</f>
        <v>_3_Richmond</v>
      </c>
      <c r="B234" s="27">
        <v>226</v>
      </c>
      <c r="C234" s="10" t="s">
        <v>1438</v>
      </c>
      <c r="D234" s="10" t="s">
        <v>12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>
        <f>CONCATENATE('COMPANY INFO'!$D$4,"_",$K$1,"_",$C235)</f>
        <v>_3_Riondel</v>
      </c>
      <c r="B235" s="27">
        <v>227</v>
      </c>
      <c r="C235" s="10" t="s">
        <v>1440</v>
      </c>
      <c r="D235" s="10" t="s">
        <v>12</v>
      </c>
      <c r="E235" s="22"/>
      <c r="F235" s="22"/>
      <c r="G235" s="22"/>
      <c r="H235" s="22"/>
      <c r="I235" s="22"/>
      <c r="J235" s="22"/>
      <c r="K235" s="22"/>
      <c r="L235" s="42"/>
    </row>
    <row r="236" spans="1:12" x14ac:dyDescent="0.25">
      <c r="A236" s="8" t="str">
        <f>CONCATENATE('COMPANY INFO'!$D$4,"_",$K$1,"_",$C236)</f>
        <v>_3_Riske Creek</v>
      </c>
      <c r="B236" s="27">
        <v>228</v>
      </c>
      <c r="C236" s="10" t="s">
        <v>1442</v>
      </c>
      <c r="D236" s="10" t="s">
        <v>12</v>
      </c>
      <c r="E236" s="22"/>
      <c r="F236" s="22"/>
      <c r="G236" s="22"/>
      <c r="H236" s="22"/>
      <c r="I236" s="22"/>
      <c r="J236" s="22"/>
      <c r="K236" s="22"/>
      <c r="L236" s="42"/>
    </row>
    <row r="237" spans="1:12" x14ac:dyDescent="0.25">
      <c r="A237" s="8" t="str">
        <f>CONCATENATE('COMPANY INFO'!$D$4,"_",$K$1,"_",$C237)</f>
        <v>_3_Rock Creek</v>
      </c>
      <c r="B237" s="27">
        <v>229</v>
      </c>
      <c r="C237" s="10" t="s">
        <v>1444</v>
      </c>
      <c r="D237" s="10" t="s">
        <v>12</v>
      </c>
      <c r="E237" s="22"/>
      <c r="F237" s="22"/>
      <c r="G237" s="22"/>
      <c r="H237" s="22"/>
      <c r="I237" s="22"/>
      <c r="J237" s="22"/>
      <c r="K237" s="22"/>
      <c r="L237" s="42"/>
    </row>
    <row r="238" spans="1:12" x14ac:dyDescent="0.25">
      <c r="A238" s="8" t="str">
        <f>CONCATENATE('COMPANY INFO'!$D$4,"_",$K$1,"_",$C238)</f>
        <v>_3_Rolla</v>
      </c>
      <c r="B238" s="27">
        <v>230</v>
      </c>
      <c r="C238" s="10" t="s">
        <v>1446</v>
      </c>
      <c r="D238" s="10" t="s">
        <v>12</v>
      </c>
      <c r="E238" s="22"/>
      <c r="F238" s="22"/>
      <c r="G238" s="22"/>
      <c r="H238" s="22"/>
      <c r="I238" s="22"/>
      <c r="J238" s="22"/>
      <c r="K238" s="22"/>
      <c r="L238" s="42"/>
    </row>
    <row r="239" spans="1:12" x14ac:dyDescent="0.25">
      <c r="A239" s="8" t="str">
        <f>CONCATENATE('COMPANY INFO'!$D$4,"_",$K$1,"_",$C239)</f>
        <v>_3_Rosedale</v>
      </c>
      <c r="B239" s="27">
        <v>231</v>
      </c>
      <c r="C239" s="10" t="s">
        <v>1448</v>
      </c>
      <c r="D239" s="10" t="s">
        <v>12</v>
      </c>
      <c r="E239" s="22"/>
      <c r="F239" s="22"/>
      <c r="G239" s="22"/>
      <c r="H239" s="22"/>
      <c r="I239" s="22"/>
      <c r="J239" s="22"/>
      <c r="K239" s="22"/>
      <c r="L239" s="42"/>
    </row>
    <row r="240" spans="1:12" x14ac:dyDescent="0.25">
      <c r="A240" s="8" t="str">
        <f>CONCATENATE('COMPANY INFO'!$D$4,"_",$K$1,"_",$C240)</f>
        <v>_3_Rossland</v>
      </c>
      <c r="B240" s="27">
        <v>232</v>
      </c>
      <c r="C240" s="10" t="s">
        <v>1450</v>
      </c>
      <c r="D240" s="10" t="s">
        <v>12</v>
      </c>
      <c r="E240" s="22"/>
      <c r="F240" s="22"/>
      <c r="G240" s="22"/>
      <c r="H240" s="22"/>
      <c r="I240" s="22"/>
      <c r="J240" s="22"/>
      <c r="K240" s="22"/>
      <c r="L240" s="42"/>
    </row>
    <row r="241" spans="1:12" x14ac:dyDescent="0.25">
      <c r="A241" s="8" t="str">
        <f>CONCATENATE('COMPANY INFO'!$D$4,"_",$K$1,"_",$C241)</f>
        <v>_3_Rutland</v>
      </c>
      <c r="B241" s="27">
        <v>233</v>
      </c>
      <c r="C241" s="10" t="s">
        <v>1452</v>
      </c>
      <c r="D241" s="10" t="s">
        <v>12</v>
      </c>
      <c r="E241" s="22"/>
      <c r="F241" s="22"/>
      <c r="G241" s="22"/>
      <c r="H241" s="22"/>
      <c r="I241" s="22"/>
      <c r="J241" s="22"/>
      <c r="K241" s="22"/>
      <c r="L241" s="42"/>
    </row>
    <row r="242" spans="1:12" x14ac:dyDescent="0.25">
      <c r="A242" s="8" t="str">
        <f>CONCATENATE('COMPANY INFO'!$D$4,"_",$K$1,"_",$C242)</f>
        <v>_3_Saanich</v>
      </c>
      <c r="B242" s="27">
        <v>234</v>
      </c>
      <c r="C242" s="10" t="s">
        <v>1454</v>
      </c>
      <c r="D242" s="10" t="s">
        <v>12</v>
      </c>
      <c r="E242" s="22"/>
      <c r="F242" s="22"/>
      <c r="G242" s="22"/>
      <c r="H242" s="22"/>
      <c r="I242" s="22"/>
      <c r="J242" s="22"/>
      <c r="K242" s="22"/>
      <c r="L242" s="42"/>
    </row>
    <row r="243" spans="1:12" x14ac:dyDescent="0.25">
      <c r="A243" s="8" t="str">
        <f>CONCATENATE('COMPANY INFO'!$D$4,"_",$K$1,"_",$C243)</f>
        <v>_3_Salmo</v>
      </c>
      <c r="B243" s="27">
        <v>235</v>
      </c>
      <c r="C243" s="10" t="s">
        <v>1456</v>
      </c>
      <c r="D243" s="10" t="s">
        <v>12</v>
      </c>
      <c r="E243" s="22"/>
      <c r="F243" s="22"/>
      <c r="G243" s="22"/>
      <c r="H243" s="22"/>
      <c r="I243" s="22"/>
      <c r="J243" s="22"/>
      <c r="K243" s="22"/>
      <c r="L243" s="42"/>
    </row>
    <row r="244" spans="1:12" x14ac:dyDescent="0.25">
      <c r="A244" s="8" t="str">
        <f>CONCATENATE('COMPANY INFO'!$D$4,"_",$K$1,"_",$C244)</f>
        <v>_3_Salmon Arm</v>
      </c>
      <c r="B244" s="27">
        <v>236</v>
      </c>
      <c r="C244" s="10" t="s">
        <v>1458</v>
      </c>
      <c r="D244" s="10" t="s">
        <v>12</v>
      </c>
      <c r="E244" s="22"/>
      <c r="F244" s="22"/>
      <c r="G244" s="22"/>
      <c r="H244" s="22"/>
      <c r="I244" s="22"/>
      <c r="J244" s="22"/>
      <c r="K244" s="22"/>
      <c r="L244" s="42"/>
    </row>
    <row r="245" spans="1:12" x14ac:dyDescent="0.25">
      <c r="A245" s="8" t="str">
        <f>CONCATENATE('COMPANY INFO'!$D$4,"_",$K$1,"_",$C245)</f>
        <v>_3_Salmon Valley</v>
      </c>
      <c r="B245" s="27">
        <v>237</v>
      </c>
      <c r="C245" s="10" t="s">
        <v>1460</v>
      </c>
      <c r="D245" s="10" t="s">
        <v>12</v>
      </c>
      <c r="E245" s="22"/>
      <c r="F245" s="22"/>
      <c r="G245" s="22"/>
      <c r="H245" s="22"/>
      <c r="I245" s="22"/>
      <c r="J245" s="22"/>
      <c r="K245" s="22"/>
      <c r="L245" s="42"/>
    </row>
    <row r="246" spans="1:12" x14ac:dyDescent="0.25">
      <c r="A246" s="8" t="str">
        <f>CONCATENATE('COMPANY INFO'!$D$4,"_",$K$1,"_",$C246)</f>
        <v>_3_Sandspit</v>
      </c>
      <c r="B246" s="27">
        <v>238</v>
      </c>
      <c r="C246" s="10" t="s">
        <v>1462</v>
      </c>
      <c r="D246" s="10" t="s">
        <v>12</v>
      </c>
      <c r="E246" s="22"/>
      <c r="F246" s="22"/>
      <c r="G246" s="22"/>
      <c r="H246" s="22"/>
      <c r="I246" s="22"/>
      <c r="J246" s="22"/>
      <c r="K246" s="22"/>
      <c r="L246" s="42"/>
    </row>
    <row r="247" spans="1:12" x14ac:dyDescent="0.25">
      <c r="A247" s="8" t="str">
        <f>CONCATENATE('COMPANY INFO'!$D$4,"_",$K$1,"_",$C247)</f>
        <v>_3_Sardis</v>
      </c>
      <c r="B247" s="27">
        <v>239</v>
      </c>
      <c r="C247" s="10" t="s">
        <v>1464</v>
      </c>
      <c r="D247" s="10" t="s">
        <v>12</v>
      </c>
      <c r="E247" s="22"/>
      <c r="F247" s="22"/>
      <c r="G247" s="22"/>
      <c r="H247" s="22"/>
      <c r="I247" s="22"/>
      <c r="J247" s="22"/>
      <c r="K247" s="22"/>
      <c r="L247" s="42"/>
    </row>
    <row r="248" spans="1:12" x14ac:dyDescent="0.25">
      <c r="A248" s="8" t="str">
        <f>CONCATENATE('COMPANY INFO'!$D$4,"_",$K$1,"_",$C248)</f>
        <v>_3_Savona</v>
      </c>
      <c r="B248" s="27">
        <v>240</v>
      </c>
      <c r="C248" s="10" t="s">
        <v>1466</v>
      </c>
      <c r="D248" s="10" t="s">
        <v>12</v>
      </c>
      <c r="E248" s="22"/>
      <c r="F248" s="22"/>
      <c r="G248" s="22"/>
      <c r="H248" s="22"/>
      <c r="I248" s="22"/>
      <c r="J248" s="22"/>
      <c r="K248" s="22"/>
      <c r="L248" s="42"/>
    </row>
    <row r="249" spans="1:12" x14ac:dyDescent="0.25">
      <c r="A249" s="8" t="str">
        <f>CONCATENATE('COMPANY INFO'!$D$4,"_",$K$1,"_",$C249)</f>
        <v>_3_Sayward</v>
      </c>
      <c r="B249" s="27">
        <v>241</v>
      </c>
      <c r="C249" s="10" t="s">
        <v>1468</v>
      </c>
      <c r="D249" s="10" t="s">
        <v>12</v>
      </c>
      <c r="E249" s="22"/>
      <c r="F249" s="22"/>
      <c r="G249" s="22"/>
      <c r="H249" s="22"/>
      <c r="I249" s="22"/>
      <c r="J249" s="22"/>
      <c r="K249" s="22"/>
      <c r="L249" s="42"/>
    </row>
    <row r="250" spans="1:12" x14ac:dyDescent="0.25">
      <c r="A250" s="8" t="str">
        <f>CONCATENATE('COMPANY INFO'!$D$4,"_",$K$1,"_",$C250)</f>
        <v>_3_Sechelt</v>
      </c>
      <c r="B250" s="27">
        <v>242</v>
      </c>
      <c r="C250" s="10" t="s">
        <v>1470</v>
      </c>
      <c r="D250" s="10" t="s">
        <v>12</v>
      </c>
      <c r="E250" s="22"/>
      <c r="F250" s="22"/>
      <c r="G250" s="22"/>
      <c r="H250" s="22"/>
      <c r="I250" s="22"/>
      <c r="J250" s="22"/>
      <c r="K250" s="22"/>
      <c r="L250" s="42"/>
    </row>
    <row r="251" spans="1:12" x14ac:dyDescent="0.25">
      <c r="A251" s="8" t="str">
        <f>CONCATENATE('COMPANY INFO'!$D$4,"_",$K$1,"_",$C251)</f>
        <v>_3_Shalalth</v>
      </c>
      <c r="B251" s="27">
        <v>243</v>
      </c>
      <c r="C251" s="10" t="s">
        <v>1472</v>
      </c>
      <c r="D251" s="10" t="s">
        <v>12</v>
      </c>
      <c r="E251" s="22"/>
      <c r="F251" s="22"/>
      <c r="G251" s="22"/>
      <c r="H251" s="22"/>
      <c r="I251" s="22"/>
      <c r="J251" s="22"/>
      <c r="K251" s="22"/>
      <c r="L251" s="42"/>
    </row>
    <row r="252" spans="1:12" x14ac:dyDescent="0.25">
      <c r="A252" s="8" t="str">
        <f>CONCATENATE('COMPANY INFO'!$D$4,"_",$K$1,"_",$C252)</f>
        <v>_3_Sicamous</v>
      </c>
      <c r="B252" s="27">
        <v>244</v>
      </c>
      <c r="C252" s="10" t="s">
        <v>1474</v>
      </c>
      <c r="D252" s="10" t="s">
        <v>12</v>
      </c>
      <c r="E252" s="22"/>
      <c r="F252" s="22"/>
      <c r="G252" s="22"/>
      <c r="H252" s="22"/>
      <c r="I252" s="22"/>
      <c r="J252" s="22"/>
      <c r="K252" s="22"/>
      <c r="L252" s="42"/>
    </row>
    <row r="253" spans="1:12" x14ac:dyDescent="0.25">
      <c r="A253" s="8" t="str">
        <f>CONCATENATE('COMPANY INFO'!$D$4,"_",$K$1,"_",$C253)</f>
        <v>_3_Skookumchuck</v>
      </c>
      <c r="B253" s="27">
        <v>245</v>
      </c>
      <c r="C253" s="10" t="s">
        <v>1476</v>
      </c>
      <c r="D253" s="10" t="s">
        <v>12</v>
      </c>
      <c r="E253" s="22"/>
      <c r="F253" s="22"/>
      <c r="G253" s="22"/>
      <c r="H253" s="22"/>
      <c r="I253" s="22"/>
      <c r="J253" s="22"/>
      <c r="K253" s="22"/>
      <c r="L253" s="42"/>
    </row>
    <row r="254" spans="1:12" x14ac:dyDescent="0.25">
      <c r="A254" s="8" t="str">
        <f>CONCATENATE('COMPANY INFO'!$D$4,"_",$K$1,"_",$C254)</f>
        <v>_3_Slocan</v>
      </c>
      <c r="B254" s="27">
        <v>246</v>
      </c>
      <c r="C254" s="10" t="s">
        <v>1478</v>
      </c>
      <c r="D254" s="10" t="s">
        <v>12</v>
      </c>
      <c r="E254" s="22"/>
      <c r="F254" s="22"/>
      <c r="G254" s="22"/>
      <c r="H254" s="22"/>
      <c r="I254" s="22"/>
      <c r="J254" s="22"/>
      <c r="K254" s="22"/>
      <c r="L254" s="42"/>
    </row>
    <row r="255" spans="1:12" x14ac:dyDescent="0.25">
      <c r="A255" s="8" t="str">
        <f>CONCATENATE('COMPANY INFO'!$D$4,"_",$K$1,"_",$C255)</f>
        <v>_3_Smithers</v>
      </c>
      <c r="B255" s="27">
        <v>247</v>
      </c>
      <c r="C255" s="10" t="s">
        <v>1480</v>
      </c>
      <c r="D255" s="10" t="s">
        <v>12</v>
      </c>
      <c r="E255" s="22"/>
      <c r="F255" s="22"/>
      <c r="G255" s="22"/>
      <c r="H255" s="22"/>
      <c r="I255" s="22"/>
      <c r="J255" s="22"/>
      <c r="K255" s="22"/>
      <c r="L255" s="42"/>
    </row>
    <row r="256" spans="1:12" x14ac:dyDescent="0.25">
      <c r="A256" s="8" t="str">
        <f>CONCATENATE('COMPANY INFO'!$D$4,"_",$K$1,"_",$C256)</f>
        <v>_3_Sointula</v>
      </c>
      <c r="B256" s="27">
        <v>248</v>
      </c>
      <c r="C256" s="10" t="s">
        <v>1482</v>
      </c>
      <c r="D256" s="10" t="s">
        <v>12</v>
      </c>
      <c r="E256" s="22"/>
      <c r="F256" s="22"/>
      <c r="G256" s="22"/>
      <c r="H256" s="22"/>
      <c r="I256" s="22"/>
      <c r="J256" s="22"/>
      <c r="K256" s="22"/>
      <c r="L256" s="42"/>
    </row>
    <row r="257" spans="1:12" x14ac:dyDescent="0.25">
      <c r="A257" s="8" t="str">
        <f>CONCATENATE('COMPANY INFO'!$D$4,"_",$K$1,"_",$C257)</f>
        <v>_3_Sooke</v>
      </c>
      <c r="B257" s="27">
        <v>249</v>
      </c>
      <c r="C257" s="10" t="s">
        <v>1484</v>
      </c>
      <c r="D257" s="10" t="s">
        <v>12</v>
      </c>
      <c r="E257" s="22"/>
      <c r="F257" s="22"/>
      <c r="G257" s="22"/>
      <c r="H257" s="22"/>
      <c r="I257" s="22"/>
      <c r="J257" s="22"/>
      <c r="K257" s="22"/>
      <c r="L257" s="42"/>
    </row>
    <row r="258" spans="1:12" x14ac:dyDescent="0.25">
      <c r="A258" s="8" t="str">
        <f>CONCATENATE('COMPANY INFO'!$D$4,"_",$K$1,"_",$C258)</f>
        <v>_3_Sorrento</v>
      </c>
      <c r="B258" s="27">
        <v>250</v>
      </c>
      <c r="C258" s="10" t="s">
        <v>1486</v>
      </c>
      <c r="D258" s="10" t="s">
        <v>12</v>
      </c>
      <c r="E258" s="22"/>
      <c r="F258" s="22"/>
      <c r="G258" s="22"/>
      <c r="H258" s="22"/>
      <c r="I258" s="22"/>
      <c r="J258" s="22"/>
      <c r="K258" s="22"/>
      <c r="L258" s="42"/>
    </row>
    <row r="259" spans="1:12" x14ac:dyDescent="0.25">
      <c r="A259" s="8" t="str">
        <f>CONCATENATE('COMPANY INFO'!$D$4,"_",$K$1,"_",$C259)</f>
        <v>_3_South Kamloops</v>
      </c>
      <c r="B259" s="27">
        <v>251</v>
      </c>
      <c r="C259" s="10" t="s">
        <v>1488</v>
      </c>
      <c r="D259" s="10" t="s">
        <v>12</v>
      </c>
      <c r="E259" s="22"/>
      <c r="F259" s="22"/>
      <c r="G259" s="22"/>
      <c r="H259" s="22"/>
      <c r="I259" s="22"/>
      <c r="J259" s="22"/>
      <c r="K259" s="22"/>
      <c r="L259" s="42"/>
    </row>
    <row r="260" spans="1:12" x14ac:dyDescent="0.25">
      <c r="A260" s="8" t="str">
        <f>CONCATENATE('COMPANY INFO'!$D$4,"_",$K$1,"_",$C260)</f>
        <v>_3_South Slocan</v>
      </c>
      <c r="B260" s="27">
        <v>252</v>
      </c>
      <c r="C260" s="10" t="s">
        <v>1490</v>
      </c>
      <c r="D260" s="10" t="s">
        <v>12</v>
      </c>
      <c r="E260" s="22"/>
      <c r="F260" s="22"/>
      <c r="G260" s="22"/>
      <c r="H260" s="22"/>
      <c r="I260" s="22"/>
      <c r="J260" s="22"/>
      <c r="K260" s="22"/>
      <c r="L260" s="42"/>
    </row>
    <row r="261" spans="1:12" x14ac:dyDescent="0.25">
      <c r="A261" s="8" t="str">
        <f>CONCATENATE('COMPANY INFO'!$D$4,"_",$K$1,"_",$C261)</f>
        <v>_3_Sparwood</v>
      </c>
      <c r="B261" s="27">
        <v>253</v>
      </c>
      <c r="C261" s="10" t="s">
        <v>1492</v>
      </c>
      <c r="D261" s="10" t="s">
        <v>12</v>
      </c>
      <c r="E261" s="22"/>
      <c r="F261" s="22"/>
      <c r="G261" s="22"/>
      <c r="H261" s="22"/>
      <c r="I261" s="22"/>
      <c r="J261" s="22"/>
      <c r="K261" s="22"/>
      <c r="L261" s="42"/>
    </row>
    <row r="262" spans="1:12" x14ac:dyDescent="0.25">
      <c r="A262" s="8" t="str">
        <f>CONCATENATE('COMPANY INFO'!$D$4,"_",$K$1,"_",$C262)</f>
        <v>_3_Spences Bridge</v>
      </c>
      <c r="B262" s="27">
        <v>254</v>
      </c>
      <c r="C262" s="10" t="s">
        <v>1494</v>
      </c>
      <c r="D262" s="10" t="s">
        <v>12</v>
      </c>
      <c r="E262" s="22"/>
      <c r="F262" s="22"/>
      <c r="G262" s="22"/>
      <c r="H262" s="22"/>
      <c r="I262" s="22"/>
      <c r="J262" s="22"/>
      <c r="K262" s="22"/>
      <c r="L262" s="42"/>
    </row>
    <row r="263" spans="1:12" x14ac:dyDescent="0.25">
      <c r="A263" s="8" t="str">
        <f>CONCATENATE('COMPANY INFO'!$D$4,"_",$K$1,"_",$C263)</f>
        <v>_3_Spillimacheen</v>
      </c>
      <c r="B263" s="27">
        <v>255</v>
      </c>
      <c r="C263" s="10" t="s">
        <v>1496</v>
      </c>
      <c r="D263" s="10" t="s">
        <v>12</v>
      </c>
      <c r="E263" s="22"/>
      <c r="F263" s="22"/>
      <c r="G263" s="22"/>
      <c r="H263" s="22"/>
      <c r="I263" s="22"/>
      <c r="J263" s="22"/>
      <c r="K263" s="22"/>
      <c r="L263" s="42"/>
    </row>
    <row r="264" spans="1:12" x14ac:dyDescent="0.25">
      <c r="A264" s="8" t="str">
        <f>CONCATENATE('COMPANY INFO'!$D$4,"_",$K$1,"_",$C264)</f>
        <v>_3_Squamish</v>
      </c>
      <c r="B264" s="27">
        <v>256</v>
      </c>
      <c r="C264" s="10" t="s">
        <v>1498</v>
      </c>
      <c r="D264" s="10" t="s">
        <v>12</v>
      </c>
      <c r="E264" s="22"/>
      <c r="F264" s="22"/>
      <c r="G264" s="22"/>
      <c r="H264" s="22"/>
      <c r="I264" s="22"/>
      <c r="J264" s="22"/>
      <c r="K264" s="22"/>
      <c r="L264" s="42"/>
    </row>
    <row r="265" spans="1:12" x14ac:dyDescent="0.25">
      <c r="A265" s="8" t="str">
        <f>CONCATENATE('COMPANY INFO'!$D$4,"_",$K$1,"_",$C265)</f>
        <v>_3_Stewart</v>
      </c>
      <c r="B265" s="27">
        <v>257</v>
      </c>
      <c r="C265" s="10" t="s">
        <v>1500</v>
      </c>
      <c r="D265" s="10" t="s">
        <v>12</v>
      </c>
      <c r="E265" s="22"/>
      <c r="F265" s="22"/>
      <c r="G265" s="22"/>
      <c r="H265" s="22"/>
      <c r="I265" s="22"/>
      <c r="J265" s="22"/>
      <c r="K265" s="22"/>
      <c r="L265" s="42"/>
    </row>
    <row r="266" spans="1:12" x14ac:dyDescent="0.25">
      <c r="A266" s="8" t="str">
        <f>CONCATENATE('COMPANY INFO'!$D$4,"_",$K$1,"_",$C266)</f>
        <v>_3_Summerland</v>
      </c>
      <c r="B266" s="27">
        <v>258</v>
      </c>
      <c r="C266" s="10" t="s">
        <v>1502</v>
      </c>
      <c r="D266" s="10" t="s">
        <v>12</v>
      </c>
      <c r="E266" s="22"/>
      <c r="F266" s="22"/>
      <c r="G266" s="22"/>
      <c r="H266" s="22"/>
      <c r="I266" s="22"/>
      <c r="J266" s="22"/>
      <c r="K266" s="22"/>
      <c r="L266" s="42"/>
    </row>
    <row r="267" spans="1:12" x14ac:dyDescent="0.25">
      <c r="A267" s="8" t="str">
        <f>CONCATENATE('COMPANY INFO'!$D$4,"_",$K$1,"_",$C267)</f>
        <v>_3_Summit Lake</v>
      </c>
      <c r="B267" s="27">
        <v>259</v>
      </c>
      <c r="C267" s="10" t="s">
        <v>1504</v>
      </c>
      <c r="D267" s="10" t="s">
        <v>12</v>
      </c>
      <c r="E267" s="22"/>
      <c r="F267" s="22"/>
      <c r="G267" s="22"/>
      <c r="H267" s="22"/>
      <c r="I267" s="22"/>
      <c r="J267" s="22"/>
      <c r="K267" s="22"/>
      <c r="L267" s="42"/>
    </row>
    <row r="268" spans="1:12" x14ac:dyDescent="0.25">
      <c r="A268" s="8" t="str">
        <f>CONCATENATE('COMPANY INFO'!$D$4,"_",$K$1,"_",$C268)</f>
        <v>_3_Tachie</v>
      </c>
      <c r="B268" s="27">
        <v>260</v>
      </c>
      <c r="C268" s="10" t="s">
        <v>1506</v>
      </c>
      <c r="D268" s="10" t="s">
        <v>12</v>
      </c>
      <c r="E268" s="22"/>
      <c r="F268" s="22"/>
      <c r="G268" s="22"/>
      <c r="H268" s="22"/>
      <c r="I268" s="22"/>
      <c r="J268" s="22"/>
      <c r="K268" s="22"/>
      <c r="L268" s="42"/>
    </row>
    <row r="269" spans="1:12" x14ac:dyDescent="0.25">
      <c r="A269" s="8" t="str">
        <f>CONCATENATE('COMPANY INFO'!$D$4,"_",$K$1,"_",$C269)</f>
        <v>_3_Tahsis</v>
      </c>
      <c r="B269" s="27">
        <v>261</v>
      </c>
      <c r="C269" s="10" t="s">
        <v>1508</v>
      </c>
      <c r="D269" s="10" t="s">
        <v>12</v>
      </c>
      <c r="E269" s="22"/>
      <c r="F269" s="22"/>
      <c r="G269" s="22"/>
      <c r="H269" s="22"/>
      <c r="I269" s="22"/>
      <c r="J269" s="22"/>
      <c r="K269" s="22"/>
      <c r="L269" s="42"/>
    </row>
    <row r="270" spans="1:12" x14ac:dyDescent="0.25">
      <c r="A270" s="8" t="str">
        <f>CONCATENATE('COMPANY INFO'!$D$4,"_",$K$1,"_",$C270)</f>
        <v>_3_Tappen</v>
      </c>
      <c r="B270" s="27">
        <v>262</v>
      </c>
      <c r="C270" s="10" t="s">
        <v>1510</v>
      </c>
      <c r="D270" s="10" t="s">
        <v>12</v>
      </c>
      <c r="E270" s="22"/>
      <c r="F270" s="22"/>
      <c r="G270" s="22"/>
      <c r="H270" s="22"/>
      <c r="I270" s="22"/>
      <c r="J270" s="22"/>
      <c r="K270" s="22"/>
      <c r="L270" s="42"/>
    </row>
    <row r="271" spans="1:12" x14ac:dyDescent="0.25">
      <c r="A271" s="8" t="str">
        <f>CONCATENATE('COMPANY INFO'!$D$4,"_",$K$1,"_",$C271)</f>
        <v>_3_Tatla Lake</v>
      </c>
      <c r="B271" s="27">
        <v>263</v>
      </c>
      <c r="C271" s="10" t="s">
        <v>1512</v>
      </c>
      <c r="D271" s="10" t="s">
        <v>12</v>
      </c>
      <c r="E271" s="22"/>
      <c r="F271" s="22"/>
      <c r="G271" s="22"/>
      <c r="H271" s="22"/>
      <c r="I271" s="22"/>
      <c r="J271" s="22"/>
      <c r="K271" s="22"/>
      <c r="L271" s="42"/>
    </row>
    <row r="272" spans="1:12" x14ac:dyDescent="0.25">
      <c r="A272" s="8" t="str">
        <f>CONCATENATE('COMPANY INFO'!$D$4,"_",$K$1,"_",$C272)</f>
        <v>_3_Taylor</v>
      </c>
      <c r="B272" s="27">
        <v>264</v>
      </c>
      <c r="C272" s="10" t="s">
        <v>1514</v>
      </c>
      <c r="D272" s="10" t="s">
        <v>12</v>
      </c>
      <c r="E272" s="22"/>
      <c r="F272" s="22"/>
      <c r="G272" s="22"/>
      <c r="H272" s="22"/>
      <c r="I272" s="22"/>
      <c r="J272" s="22"/>
      <c r="K272" s="22"/>
      <c r="L272" s="42"/>
    </row>
    <row r="273" spans="1:12" x14ac:dyDescent="0.25">
      <c r="A273" s="8" t="str">
        <f>CONCATENATE('COMPANY INFO'!$D$4,"_",$K$1,"_",$C273)</f>
        <v>_3_Telegraph Creek</v>
      </c>
      <c r="B273" s="27">
        <v>265</v>
      </c>
      <c r="C273" s="10" t="s">
        <v>1516</v>
      </c>
      <c r="D273" s="10" t="s">
        <v>100</v>
      </c>
      <c r="E273" s="22"/>
      <c r="F273" s="22"/>
      <c r="G273" s="22"/>
      <c r="H273" s="22"/>
      <c r="I273" s="22"/>
      <c r="J273" s="22"/>
      <c r="K273" s="22"/>
      <c r="L273" s="42"/>
    </row>
    <row r="274" spans="1:12" x14ac:dyDescent="0.25">
      <c r="A274" s="8" t="str">
        <f>CONCATENATE('COMPANY INFO'!$D$4,"_",$K$1,"_",$C274)</f>
        <v>_3_Telkwa</v>
      </c>
      <c r="B274" s="27">
        <v>266</v>
      </c>
      <c r="C274" s="10" t="s">
        <v>1518</v>
      </c>
      <c r="D274" s="10" t="s">
        <v>12</v>
      </c>
      <c r="E274" s="22"/>
      <c r="F274" s="22"/>
      <c r="G274" s="22"/>
      <c r="H274" s="22"/>
      <c r="I274" s="22"/>
      <c r="J274" s="22"/>
      <c r="K274" s="22"/>
      <c r="L274" s="42"/>
    </row>
    <row r="275" spans="1:12" x14ac:dyDescent="0.25">
      <c r="A275" s="8" t="str">
        <f>CONCATENATE('COMPANY INFO'!$D$4,"_",$K$1,"_",$C275)</f>
        <v>_3_Terrace</v>
      </c>
      <c r="B275" s="27">
        <v>267</v>
      </c>
      <c r="C275" s="10" t="s">
        <v>1520</v>
      </c>
      <c r="D275" s="10" t="s">
        <v>12</v>
      </c>
      <c r="E275" s="22"/>
      <c r="F275" s="22"/>
      <c r="G275" s="22"/>
      <c r="H275" s="22"/>
      <c r="I275" s="22"/>
      <c r="J275" s="22"/>
      <c r="K275" s="22"/>
      <c r="L275" s="42"/>
    </row>
    <row r="276" spans="1:12" x14ac:dyDescent="0.25">
      <c r="A276" s="8" t="str">
        <f>CONCATENATE('COMPANY INFO'!$D$4,"_",$K$1,"_",$C276)</f>
        <v>_3_Thrums</v>
      </c>
      <c r="B276" s="27">
        <v>268</v>
      </c>
      <c r="C276" s="10" t="s">
        <v>1522</v>
      </c>
      <c r="D276" s="10" t="s">
        <v>12</v>
      </c>
      <c r="E276" s="22"/>
      <c r="F276" s="22"/>
      <c r="G276" s="22"/>
      <c r="H276" s="22"/>
      <c r="I276" s="22"/>
      <c r="J276" s="22"/>
      <c r="K276" s="22"/>
      <c r="L276" s="42"/>
    </row>
    <row r="277" spans="1:12" x14ac:dyDescent="0.25">
      <c r="A277" s="8" t="str">
        <f>CONCATENATE('COMPANY INFO'!$D$4,"_",$K$1,"_",$C277)</f>
        <v>_3_Toad River</v>
      </c>
      <c r="B277" s="27">
        <v>269</v>
      </c>
      <c r="C277" s="10" t="s">
        <v>1524</v>
      </c>
      <c r="D277" s="10" t="s">
        <v>100</v>
      </c>
      <c r="E277" s="22"/>
      <c r="F277" s="22"/>
      <c r="G277" s="22"/>
      <c r="H277" s="22"/>
      <c r="I277" s="22"/>
      <c r="J277" s="22"/>
      <c r="K277" s="22"/>
      <c r="L277" s="42"/>
    </row>
    <row r="278" spans="1:12" x14ac:dyDescent="0.25">
      <c r="A278" s="8" t="str">
        <f>CONCATENATE('COMPANY INFO'!$D$4,"_",$K$1,"_",$C278)</f>
        <v>_3_Tofino</v>
      </c>
      <c r="B278" s="27">
        <v>270</v>
      </c>
      <c r="C278" s="10" t="s">
        <v>1526</v>
      </c>
      <c r="D278" s="10" t="s">
        <v>12</v>
      </c>
      <c r="E278" s="22"/>
      <c r="F278" s="22"/>
      <c r="G278" s="22"/>
      <c r="H278" s="22"/>
      <c r="I278" s="22"/>
      <c r="J278" s="22"/>
      <c r="K278" s="22"/>
      <c r="L278" s="42"/>
    </row>
    <row r="279" spans="1:12" x14ac:dyDescent="0.25">
      <c r="A279" s="8" t="str">
        <f>CONCATENATE('COMPANY INFO'!$D$4,"_",$K$1,"_",$C279)</f>
        <v>_3_Topley</v>
      </c>
      <c r="B279" s="27">
        <v>271</v>
      </c>
      <c r="C279" s="10" t="s">
        <v>1528</v>
      </c>
      <c r="D279" s="10" t="s">
        <v>12</v>
      </c>
      <c r="E279" s="22"/>
      <c r="F279" s="22"/>
      <c r="G279" s="22"/>
      <c r="H279" s="22"/>
      <c r="I279" s="22"/>
      <c r="J279" s="22"/>
      <c r="K279" s="22"/>
      <c r="L279" s="42"/>
    </row>
    <row r="280" spans="1:12" x14ac:dyDescent="0.25">
      <c r="A280" s="8" t="str">
        <f>CONCATENATE('COMPANY INFO'!$D$4,"_",$K$1,"_",$C280)</f>
        <v>_3_Trail</v>
      </c>
      <c r="B280" s="27">
        <v>272</v>
      </c>
      <c r="C280" s="10" t="s">
        <v>1530</v>
      </c>
      <c r="D280" s="10" t="s">
        <v>12</v>
      </c>
      <c r="E280" s="22"/>
      <c r="F280" s="22"/>
      <c r="G280" s="22"/>
      <c r="H280" s="22"/>
      <c r="I280" s="22"/>
      <c r="J280" s="22"/>
      <c r="K280" s="22"/>
      <c r="L280" s="42"/>
    </row>
    <row r="281" spans="1:12" x14ac:dyDescent="0.25">
      <c r="A281" s="8" t="str">
        <f>CONCATENATE('COMPANY INFO'!$D$4,"_",$K$1,"_",$C281)</f>
        <v>_3_Trout Lake</v>
      </c>
      <c r="B281" s="27">
        <v>273</v>
      </c>
      <c r="C281" s="10" t="s">
        <v>1532</v>
      </c>
      <c r="D281" s="10" t="s">
        <v>12</v>
      </c>
      <c r="E281" s="22"/>
      <c r="F281" s="22"/>
      <c r="G281" s="22"/>
      <c r="H281" s="22"/>
      <c r="I281" s="22"/>
      <c r="J281" s="22"/>
      <c r="K281" s="22"/>
      <c r="L281" s="42"/>
    </row>
    <row r="282" spans="1:12" x14ac:dyDescent="0.25">
      <c r="A282" s="8" t="str">
        <f>CONCATENATE('COMPANY INFO'!$D$4,"_",$K$1,"_",$C282)</f>
        <v>_3_Tsay Keh Dene</v>
      </c>
      <c r="B282" s="27">
        <v>274</v>
      </c>
      <c r="C282" s="10" t="s">
        <v>1534</v>
      </c>
      <c r="D282" s="10" t="s">
        <v>12</v>
      </c>
      <c r="E282" s="22"/>
      <c r="F282" s="22"/>
      <c r="G282" s="22"/>
      <c r="H282" s="22"/>
      <c r="I282" s="22"/>
      <c r="J282" s="22"/>
      <c r="K282" s="22"/>
      <c r="L282" s="42"/>
    </row>
    <row r="283" spans="1:12" x14ac:dyDescent="0.25">
      <c r="A283" s="8" t="str">
        <f>CONCATENATE('COMPANY INFO'!$D$4,"_",$K$1,"_",$C283)</f>
        <v>_3_Tumbler Ridge</v>
      </c>
      <c r="B283" s="27">
        <v>275</v>
      </c>
      <c r="C283" s="10" t="s">
        <v>1536</v>
      </c>
      <c r="D283" s="10" t="s">
        <v>12</v>
      </c>
      <c r="E283" s="22"/>
      <c r="F283" s="22"/>
      <c r="G283" s="22"/>
      <c r="H283" s="22"/>
      <c r="I283" s="22"/>
      <c r="J283" s="22"/>
      <c r="K283" s="22"/>
      <c r="L283" s="42"/>
    </row>
    <row r="284" spans="1:12" x14ac:dyDescent="0.25">
      <c r="A284" s="8" t="str">
        <f>CONCATENATE('COMPANY INFO'!$D$4,"_",$K$1,"_",$C284)</f>
        <v>_3_Ucluelet</v>
      </c>
      <c r="B284" s="27">
        <v>276</v>
      </c>
      <c r="C284" s="10" t="s">
        <v>1538</v>
      </c>
      <c r="D284" s="10" t="s">
        <v>12</v>
      </c>
      <c r="E284" s="22"/>
      <c r="F284" s="22"/>
      <c r="G284" s="22"/>
      <c r="H284" s="22"/>
      <c r="I284" s="22"/>
      <c r="J284" s="22"/>
      <c r="K284" s="22"/>
      <c r="L284" s="42"/>
    </row>
    <row r="285" spans="1:12" x14ac:dyDescent="0.25">
      <c r="A285" s="8" t="str">
        <f>CONCATENATE('COMPANY INFO'!$D$4,"_",$K$1,"_",$C285)</f>
        <v>_3_Union Bay</v>
      </c>
      <c r="B285" s="27">
        <v>277</v>
      </c>
      <c r="C285" s="10" t="s">
        <v>1540</v>
      </c>
      <c r="D285" s="10" t="s">
        <v>12</v>
      </c>
      <c r="E285" s="22"/>
      <c r="F285" s="22"/>
      <c r="G285" s="22"/>
      <c r="H285" s="22"/>
      <c r="I285" s="22"/>
      <c r="J285" s="22"/>
      <c r="K285" s="22"/>
      <c r="L285" s="42"/>
    </row>
    <row r="286" spans="1:12" x14ac:dyDescent="0.25">
      <c r="A286" s="8" t="str">
        <f>CONCATENATE('COMPANY INFO'!$D$4,"_",$K$1,"_",$C286)</f>
        <v>_3_Valemount</v>
      </c>
      <c r="B286" s="27">
        <v>278</v>
      </c>
      <c r="C286" s="10" t="s">
        <v>1542</v>
      </c>
      <c r="D286" s="10" t="s">
        <v>12</v>
      </c>
      <c r="E286" s="22"/>
      <c r="F286" s="22"/>
      <c r="G286" s="22"/>
      <c r="H286" s="22"/>
      <c r="I286" s="22"/>
      <c r="J286" s="22"/>
      <c r="K286" s="22"/>
      <c r="L286" s="42"/>
    </row>
    <row r="287" spans="1:12" x14ac:dyDescent="0.25">
      <c r="A287" s="8" t="str">
        <f>CONCATENATE('COMPANY INFO'!$D$4,"_",$K$1,"_",$C287)</f>
        <v>_3_Vallican</v>
      </c>
      <c r="B287" s="27">
        <v>279</v>
      </c>
      <c r="C287" s="10" t="s">
        <v>1544</v>
      </c>
      <c r="D287" s="10" t="s">
        <v>12</v>
      </c>
      <c r="E287" s="22"/>
      <c r="F287" s="22"/>
      <c r="G287" s="22"/>
      <c r="H287" s="22"/>
      <c r="I287" s="22"/>
      <c r="J287" s="22"/>
      <c r="K287" s="22"/>
      <c r="L287" s="42"/>
    </row>
    <row r="288" spans="1:12" x14ac:dyDescent="0.25">
      <c r="A288" s="8" t="str">
        <f>CONCATENATE('COMPANY INFO'!$D$4,"_",$K$1,"_",$C288)</f>
        <v>_3_Van Anda</v>
      </c>
      <c r="B288" s="27">
        <v>280</v>
      </c>
      <c r="C288" s="10" t="s">
        <v>1546</v>
      </c>
      <c r="D288" s="10" t="s">
        <v>12</v>
      </c>
      <c r="E288" s="22"/>
      <c r="F288" s="22"/>
      <c r="G288" s="22"/>
      <c r="H288" s="22"/>
      <c r="I288" s="22"/>
      <c r="J288" s="22"/>
      <c r="K288" s="22"/>
      <c r="L288" s="42"/>
    </row>
    <row r="289" spans="1:12" x14ac:dyDescent="0.25">
      <c r="A289" s="8" t="str">
        <f>CONCATENATE('COMPANY INFO'!$D$4,"_",$K$1,"_",$C289)</f>
        <v>_3_Vancouver</v>
      </c>
      <c r="B289" s="27">
        <v>281</v>
      </c>
      <c r="C289" s="10" t="s">
        <v>1548</v>
      </c>
      <c r="D289" s="10" t="s">
        <v>12</v>
      </c>
      <c r="E289" s="22"/>
      <c r="F289" s="22"/>
      <c r="G289" s="22"/>
      <c r="H289" s="22"/>
      <c r="I289" s="22"/>
      <c r="J289" s="22"/>
      <c r="K289" s="22"/>
      <c r="L289" s="42"/>
    </row>
    <row r="290" spans="1:12" x14ac:dyDescent="0.25">
      <c r="A290" s="8" t="str">
        <f>CONCATENATE('COMPANY INFO'!$D$4,"_",$K$1,"_",$C290)</f>
        <v>_3_Vanderhoof</v>
      </c>
      <c r="B290" s="27">
        <v>282</v>
      </c>
      <c r="C290" s="10" t="s">
        <v>1550</v>
      </c>
      <c r="D290" s="10" t="s">
        <v>12</v>
      </c>
      <c r="E290" s="22"/>
      <c r="F290" s="22"/>
      <c r="G290" s="22"/>
      <c r="H290" s="22"/>
      <c r="I290" s="22"/>
      <c r="J290" s="22"/>
      <c r="K290" s="22"/>
      <c r="L290" s="42"/>
    </row>
    <row r="291" spans="1:12" x14ac:dyDescent="0.25">
      <c r="A291" s="8" t="str">
        <f>CONCATENATE('COMPANY INFO'!$D$4,"_",$K$1,"_",$C291)</f>
        <v>_3_Vanway</v>
      </c>
      <c r="B291" s="27">
        <v>283</v>
      </c>
      <c r="C291" s="10" t="s">
        <v>1552</v>
      </c>
      <c r="D291" s="10" t="s">
        <v>12</v>
      </c>
      <c r="E291" s="22"/>
      <c r="F291" s="22"/>
      <c r="G291" s="22"/>
      <c r="H291" s="22"/>
      <c r="I291" s="22"/>
      <c r="J291" s="22"/>
      <c r="K291" s="22"/>
      <c r="L291" s="42"/>
    </row>
    <row r="292" spans="1:12" x14ac:dyDescent="0.25">
      <c r="A292" s="8" t="str">
        <f>CONCATENATE('COMPANY INFO'!$D$4,"_",$K$1,"_",$C292)</f>
        <v>_3_Vavenby</v>
      </c>
      <c r="B292" s="27">
        <v>284</v>
      </c>
      <c r="C292" s="10" t="s">
        <v>1554</v>
      </c>
      <c r="D292" s="10" t="s">
        <v>12</v>
      </c>
      <c r="E292" s="22"/>
      <c r="F292" s="22"/>
      <c r="G292" s="22"/>
      <c r="H292" s="22"/>
      <c r="I292" s="22"/>
      <c r="J292" s="22"/>
      <c r="K292" s="22"/>
      <c r="L292" s="42"/>
    </row>
    <row r="293" spans="1:12" x14ac:dyDescent="0.25">
      <c r="A293" s="8" t="str">
        <f>CONCATENATE('COMPANY INFO'!$D$4,"_",$K$1,"_",$C293)</f>
        <v>_3_Vernon</v>
      </c>
      <c r="B293" s="27">
        <v>285</v>
      </c>
      <c r="C293" s="10" t="s">
        <v>1556</v>
      </c>
      <c r="D293" s="10" t="s">
        <v>12</v>
      </c>
      <c r="E293" s="22"/>
      <c r="F293" s="22"/>
      <c r="G293" s="22"/>
      <c r="H293" s="22"/>
      <c r="I293" s="22"/>
      <c r="J293" s="22"/>
      <c r="K293" s="22"/>
      <c r="L293" s="42"/>
    </row>
    <row r="294" spans="1:12" x14ac:dyDescent="0.25">
      <c r="A294" s="8" t="str">
        <f>CONCATENATE('COMPANY INFO'!$D$4,"_",$K$1,"_",$C294)</f>
        <v>_3_Victoria</v>
      </c>
      <c r="B294" s="27">
        <v>286</v>
      </c>
      <c r="C294" s="10" t="s">
        <v>1558</v>
      </c>
      <c r="D294" s="10" t="s">
        <v>12</v>
      </c>
      <c r="E294" s="22"/>
      <c r="F294" s="22"/>
      <c r="G294" s="22"/>
      <c r="H294" s="22"/>
      <c r="I294" s="22"/>
      <c r="J294" s="22"/>
      <c r="K294" s="22"/>
      <c r="L294" s="42"/>
    </row>
    <row r="295" spans="1:12" x14ac:dyDescent="0.25">
      <c r="A295" s="8" t="str">
        <f>CONCATENATE('COMPANY INFO'!$D$4,"_",$K$1,"_",$C295)</f>
        <v>_3_Wellington</v>
      </c>
      <c r="B295" s="27">
        <v>287</v>
      </c>
      <c r="C295" s="10" t="s">
        <v>1560</v>
      </c>
      <c r="D295" s="10" t="s">
        <v>12</v>
      </c>
      <c r="E295" s="22"/>
      <c r="F295" s="22"/>
      <c r="G295" s="22"/>
      <c r="H295" s="22"/>
      <c r="I295" s="22"/>
      <c r="J295" s="22"/>
      <c r="K295" s="22"/>
      <c r="L295" s="42"/>
    </row>
    <row r="296" spans="1:12" x14ac:dyDescent="0.25">
      <c r="A296" s="8" t="str">
        <f>CONCATENATE('COMPANY INFO'!$D$4,"_",$K$1,"_",$C296)</f>
        <v>_3_Wells</v>
      </c>
      <c r="B296" s="27">
        <v>288</v>
      </c>
      <c r="C296" s="10" t="s">
        <v>1562</v>
      </c>
      <c r="D296" s="10" t="s">
        <v>12</v>
      </c>
      <c r="E296" s="22"/>
      <c r="F296" s="22"/>
      <c r="G296" s="22"/>
      <c r="H296" s="22"/>
      <c r="I296" s="22"/>
      <c r="J296" s="22"/>
      <c r="K296" s="22"/>
      <c r="L296" s="42"/>
    </row>
    <row r="297" spans="1:12" x14ac:dyDescent="0.25">
      <c r="A297" s="8" t="str">
        <f>CONCATENATE('COMPANY INFO'!$D$4,"_",$K$1,"_",$C297)</f>
        <v>_3_West Vancouver</v>
      </c>
      <c r="B297" s="27">
        <v>289</v>
      </c>
      <c r="C297" s="10" t="s">
        <v>1564</v>
      </c>
      <c r="D297" s="10" t="s">
        <v>12</v>
      </c>
      <c r="E297" s="22"/>
      <c r="F297" s="22"/>
      <c r="G297" s="22"/>
      <c r="H297" s="22"/>
      <c r="I297" s="22"/>
      <c r="J297" s="22"/>
      <c r="K297" s="22"/>
      <c r="L297" s="42"/>
    </row>
    <row r="298" spans="1:12" x14ac:dyDescent="0.25">
      <c r="A298" s="8" t="str">
        <f>CONCATENATE('COMPANY INFO'!$D$4,"_",$K$1,"_",$C298)</f>
        <v>_3_Westbank</v>
      </c>
      <c r="B298" s="27">
        <v>290</v>
      </c>
      <c r="C298" s="10" t="s">
        <v>1566</v>
      </c>
      <c r="D298" s="10" t="s">
        <v>12</v>
      </c>
      <c r="E298" s="22"/>
      <c r="F298" s="22"/>
      <c r="G298" s="22"/>
      <c r="H298" s="22"/>
      <c r="I298" s="22"/>
      <c r="J298" s="22"/>
      <c r="K298" s="22"/>
      <c r="L298" s="42"/>
    </row>
    <row r="299" spans="1:12" x14ac:dyDescent="0.25">
      <c r="A299" s="8" t="str">
        <f>CONCATENATE('COMPANY INFO'!$D$4,"_",$K$1,"_",$C299)</f>
        <v>_3_Westsyde</v>
      </c>
      <c r="B299" s="27">
        <v>291</v>
      </c>
      <c r="C299" s="10" t="s">
        <v>1568</v>
      </c>
      <c r="D299" s="10" t="s">
        <v>12</v>
      </c>
      <c r="E299" s="22"/>
      <c r="F299" s="22"/>
      <c r="G299" s="22"/>
      <c r="H299" s="22"/>
      <c r="I299" s="22"/>
      <c r="J299" s="22"/>
      <c r="K299" s="22"/>
      <c r="L299" s="42"/>
    </row>
    <row r="300" spans="1:12" x14ac:dyDescent="0.25">
      <c r="A300" s="8" t="str">
        <f>CONCATENATE('COMPANY INFO'!$D$4,"_",$K$1,"_",$C300)</f>
        <v>_3_Westview</v>
      </c>
      <c r="B300" s="27">
        <v>292</v>
      </c>
      <c r="C300" s="10" t="s">
        <v>1570</v>
      </c>
      <c r="D300" s="10" t="s">
        <v>12</v>
      </c>
      <c r="E300" s="22"/>
      <c r="F300" s="22"/>
      <c r="G300" s="22"/>
      <c r="H300" s="22"/>
      <c r="I300" s="22"/>
      <c r="J300" s="22"/>
      <c r="K300" s="22"/>
      <c r="L300" s="42"/>
    </row>
    <row r="301" spans="1:12" x14ac:dyDescent="0.25">
      <c r="A301" s="8" t="str">
        <f>CONCATENATE('COMPANY INFO'!$D$4,"_",$K$1,"_",$C301)</f>
        <v>_3_Westwold</v>
      </c>
      <c r="B301" s="27">
        <v>293</v>
      </c>
      <c r="C301" s="10" t="s">
        <v>1572</v>
      </c>
      <c r="D301" s="10" t="s">
        <v>12</v>
      </c>
      <c r="E301" s="22"/>
      <c r="F301" s="22"/>
      <c r="G301" s="22"/>
      <c r="H301" s="22"/>
      <c r="I301" s="22"/>
      <c r="J301" s="22"/>
      <c r="K301" s="22"/>
      <c r="L301" s="42"/>
    </row>
    <row r="302" spans="1:12" x14ac:dyDescent="0.25">
      <c r="A302" s="8" t="str">
        <f>CONCATENATE('COMPANY INFO'!$D$4,"_",$K$1,"_",$C302)</f>
        <v>_3_Whalley</v>
      </c>
      <c r="B302" s="27">
        <v>294</v>
      </c>
      <c r="C302" s="10" t="s">
        <v>1574</v>
      </c>
      <c r="D302" s="10" t="s">
        <v>12</v>
      </c>
      <c r="E302" s="22"/>
      <c r="F302" s="22"/>
      <c r="G302" s="22"/>
      <c r="H302" s="22"/>
      <c r="I302" s="22"/>
      <c r="J302" s="22"/>
      <c r="K302" s="22"/>
      <c r="L302" s="42"/>
    </row>
    <row r="303" spans="1:12" x14ac:dyDescent="0.25">
      <c r="A303" s="8" t="str">
        <f>CONCATENATE('COMPANY INFO'!$D$4,"_",$K$1,"_",$C303)</f>
        <v>_3_Whistler</v>
      </c>
      <c r="B303" s="27">
        <v>295</v>
      </c>
      <c r="C303" s="10" t="s">
        <v>1576</v>
      </c>
      <c r="D303" s="10" t="s">
        <v>12</v>
      </c>
      <c r="E303" s="22"/>
      <c r="F303" s="22"/>
      <c r="G303" s="22"/>
      <c r="H303" s="22"/>
      <c r="I303" s="22"/>
      <c r="J303" s="22"/>
      <c r="K303" s="22"/>
      <c r="L303" s="42"/>
    </row>
    <row r="304" spans="1:12" x14ac:dyDescent="0.25">
      <c r="A304" s="8" t="str">
        <f>CONCATENATE('COMPANY INFO'!$D$4,"_",$K$1,"_",$C304)</f>
        <v>_3_White Rock</v>
      </c>
      <c r="B304" s="27">
        <v>296</v>
      </c>
      <c r="C304" s="10" t="s">
        <v>1578</v>
      </c>
      <c r="D304" s="10" t="s">
        <v>12</v>
      </c>
      <c r="E304" s="22"/>
      <c r="F304" s="22"/>
      <c r="G304" s="22"/>
      <c r="H304" s="22"/>
      <c r="I304" s="22"/>
      <c r="J304" s="22"/>
      <c r="K304" s="22"/>
      <c r="L304" s="42"/>
    </row>
    <row r="305" spans="1:12" x14ac:dyDescent="0.25">
      <c r="A305" s="8" t="str">
        <f>CONCATENATE('COMPANY INFO'!$D$4,"_",$K$1,"_",$C305)</f>
        <v>_3_Whonnock</v>
      </c>
      <c r="B305" s="27">
        <v>297</v>
      </c>
      <c r="C305" s="10" t="s">
        <v>1580</v>
      </c>
      <c r="D305" s="10" t="s">
        <v>12</v>
      </c>
      <c r="E305" s="22"/>
      <c r="F305" s="22"/>
      <c r="G305" s="22"/>
      <c r="H305" s="22"/>
      <c r="I305" s="22"/>
      <c r="J305" s="22"/>
      <c r="K305" s="22"/>
      <c r="L305" s="42"/>
    </row>
    <row r="306" spans="1:12" x14ac:dyDescent="0.25">
      <c r="A306" s="8" t="str">
        <f>CONCATENATE('COMPANY INFO'!$D$4,"_",$K$1,"_",$C306)</f>
        <v>_3_Wildwood</v>
      </c>
      <c r="B306" s="27">
        <v>298</v>
      </c>
      <c r="C306" s="10" t="s">
        <v>1582</v>
      </c>
      <c r="D306" s="10" t="s">
        <v>12</v>
      </c>
      <c r="E306" s="22"/>
      <c r="F306" s="22"/>
      <c r="G306" s="22"/>
      <c r="H306" s="22"/>
      <c r="I306" s="22"/>
      <c r="J306" s="22"/>
      <c r="K306" s="22"/>
      <c r="L306" s="42"/>
    </row>
    <row r="307" spans="1:12" x14ac:dyDescent="0.25">
      <c r="A307" s="8" t="str">
        <f>CONCATENATE('COMPANY INFO'!$D$4,"_",$K$1,"_",$C307)</f>
        <v>_3_Williams Lake</v>
      </c>
      <c r="B307" s="27">
        <v>299</v>
      </c>
      <c r="C307" s="10" t="s">
        <v>1584</v>
      </c>
      <c r="D307" s="10" t="s">
        <v>12</v>
      </c>
      <c r="E307" s="22"/>
      <c r="F307" s="22"/>
      <c r="G307" s="22"/>
      <c r="H307" s="22"/>
      <c r="I307" s="22"/>
      <c r="J307" s="22"/>
      <c r="K307" s="22"/>
      <c r="L307" s="42"/>
    </row>
    <row r="308" spans="1:12" x14ac:dyDescent="0.25">
      <c r="A308" s="8" t="str">
        <f>CONCATENATE('COMPANY INFO'!$D$4,"_",$K$1,"_",$C308)</f>
        <v>_3_Willow Point</v>
      </c>
      <c r="B308" s="27">
        <v>300</v>
      </c>
      <c r="C308" s="10" t="s">
        <v>1586</v>
      </c>
      <c r="D308" s="10" t="s">
        <v>12</v>
      </c>
      <c r="E308" s="22"/>
      <c r="F308" s="22"/>
      <c r="G308" s="22"/>
      <c r="H308" s="22"/>
      <c r="I308" s="22"/>
      <c r="J308" s="22"/>
      <c r="K308" s="22"/>
      <c r="L308" s="42"/>
    </row>
    <row r="309" spans="1:12" x14ac:dyDescent="0.25">
      <c r="A309" s="8" t="str">
        <f>CONCATENATE('COMPANY INFO'!$D$4,"_",$K$1,"_",$C309)</f>
        <v>_3_Willowbrook</v>
      </c>
      <c r="B309" s="27">
        <v>301</v>
      </c>
      <c r="C309" s="10" t="s">
        <v>1588</v>
      </c>
      <c r="D309" s="10" t="s">
        <v>12</v>
      </c>
      <c r="E309" s="22"/>
      <c r="F309" s="22"/>
      <c r="G309" s="22"/>
      <c r="H309" s="22"/>
      <c r="I309" s="22"/>
      <c r="J309" s="22"/>
      <c r="K309" s="22"/>
      <c r="L309" s="42"/>
    </row>
    <row r="310" spans="1:12" x14ac:dyDescent="0.25">
      <c r="A310" s="8" t="str">
        <f>CONCATENATE('COMPANY INFO'!$D$4,"_",$K$1,"_",$C310)</f>
        <v>_3_Winfield</v>
      </c>
      <c r="B310" s="27">
        <v>302</v>
      </c>
      <c r="C310" s="10" t="s">
        <v>1590</v>
      </c>
      <c r="D310" s="10" t="s">
        <v>12</v>
      </c>
      <c r="E310" s="22"/>
      <c r="F310" s="22"/>
      <c r="G310" s="22"/>
      <c r="H310" s="22"/>
      <c r="I310" s="22"/>
      <c r="J310" s="22"/>
      <c r="K310" s="22"/>
      <c r="L310" s="42"/>
    </row>
    <row r="311" spans="1:12" x14ac:dyDescent="0.25">
      <c r="A311" s="8" t="str">
        <f>CONCATENATE('COMPANY INFO'!$D$4,"_",$K$1,"_",$C311)</f>
        <v>_3_Winter Harbour</v>
      </c>
      <c r="B311" s="27">
        <v>303</v>
      </c>
      <c r="C311" s="10" t="s">
        <v>1592</v>
      </c>
      <c r="D311" s="10" t="s">
        <v>12</v>
      </c>
      <c r="E311" s="22"/>
      <c r="F311" s="22"/>
      <c r="G311" s="22"/>
      <c r="H311" s="22"/>
      <c r="I311" s="22"/>
      <c r="J311" s="22"/>
      <c r="K311" s="22"/>
      <c r="L311" s="42"/>
    </row>
    <row r="312" spans="1:12" x14ac:dyDescent="0.25">
      <c r="A312" s="8" t="str">
        <f>CONCATENATE('COMPANY INFO'!$D$4,"_",$K$1,"_",$C312)</f>
        <v>_3_Wonowon</v>
      </c>
      <c r="B312" s="27">
        <v>304</v>
      </c>
      <c r="C312" s="10" t="s">
        <v>1594</v>
      </c>
      <c r="D312" s="10" t="s">
        <v>100</v>
      </c>
      <c r="E312" s="22"/>
      <c r="F312" s="22"/>
      <c r="G312" s="22"/>
      <c r="H312" s="22"/>
      <c r="I312" s="22"/>
      <c r="J312" s="22"/>
      <c r="K312" s="22"/>
      <c r="L312" s="42"/>
    </row>
    <row r="313" spans="1:12" x14ac:dyDescent="0.25">
      <c r="A313" s="8" t="str">
        <f>CONCATENATE('COMPANY INFO'!$D$4,"_",$K$1,"_",$C313)</f>
        <v>_3_Woss Lake</v>
      </c>
      <c r="B313" s="27">
        <v>305</v>
      </c>
      <c r="C313" s="10" t="s">
        <v>1596</v>
      </c>
      <c r="D313" s="10" t="s">
        <v>12</v>
      </c>
      <c r="E313" s="22"/>
      <c r="F313" s="22"/>
      <c r="G313" s="22"/>
      <c r="H313" s="22"/>
      <c r="I313" s="22"/>
      <c r="J313" s="22"/>
      <c r="K313" s="22"/>
      <c r="L313" s="42"/>
    </row>
    <row r="314" spans="1:12" x14ac:dyDescent="0.25">
      <c r="A314" s="8" t="str">
        <f>CONCATENATE('COMPANY INFO'!$D$4,"_",$K$1,"_",$C314)</f>
        <v>_3_Wynndel</v>
      </c>
      <c r="B314" s="27">
        <v>306</v>
      </c>
      <c r="C314" s="10" t="s">
        <v>1598</v>
      </c>
      <c r="D314" s="10" t="s">
        <v>12</v>
      </c>
      <c r="E314" s="22"/>
      <c r="F314" s="22"/>
      <c r="G314" s="22"/>
      <c r="H314" s="22"/>
      <c r="I314" s="22"/>
      <c r="J314" s="22"/>
      <c r="K314" s="22"/>
      <c r="L314" s="42"/>
    </row>
    <row r="315" spans="1:12" x14ac:dyDescent="0.25">
      <c r="A315" s="8" t="str">
        <f>CONCATENATE('COMPANY INFO'!$D$4,"_",$K$1,"_",$C315)</f>
        <v>_3_Yahk</v>
      </c>
      <c r="B315" s="27">
        <v>307</v>
      </c>
      <c r="C315" s="10" t="s">
        <v>1600</v>
      </c>
      <c r="D315" s="10" t="s">
        <v>12</v>
      </c>
      <c r="E315" s="22"/>
      <c r="F315" s="22"/>
      <c r="G315" s="22"/>
      <c r="H315" s="22"/>
      <c r="I315" s="22"/>
      <c r="J315" s="22"/>
      <c r="K315" s="22"/>
      <c r="L315" s="42"/>
    </row>
    <row r="316" spans="1:12" x14ac:dyDescent="0.25">
      <c r="A316" s="8" t="str">
        <f>CONCATENATE('COMPANY INFO'!$D$4,"_",$K$1,"_",$C316)</f>
        <v>_3_Yale</v>
      </c>
      <c r="B316" s="27">
        <v>308</v>
      </c>
      <c r="C316" s="10" t="s">
        <v>1602</v>
      </c>
      <c r="D316" s="10" t="s">
        <v>12</v>
      </c>
      <c r="E316" s="22"/>
      <c r="F316" s="22"/>
      <c r="G316" s="22"/>
      <c r="H316" s="22"/>
      <c r="I316" s="22"/>
      <c r="J316" s="22"/>
      <c r="K316" s="22"/>
      <c r="L316" s="42"/>
    </row>
    <row r="317" spans="1:12" x14ac:dyDescent="0.25">
      <c r="A317" s="8" t="str">
        <f>CONCATENATE('COMPANY INFO'!$D$4,"_",$K$1,"_",$C317)</f>
        <v>_3_Yarrow</v>
      </c>
      <c r="B317" s="27">
        <v>309</v>
      </c>
      <c r="C317" s="10" t="s">
        <v>1604</v>
      </c>
      <c r="D317" s="10" t="s">
        <v>12</v>
      </c>
      <c r="E317" s="22"/>
      <c r="F317" s="22"/>
      <c r="G317" s="22"/>
      <c r="H317" s="22"/>
      <c r="I317" s="22"/>
      <c r="J317" s="22"/>
      <c r="K317" s="22"/>
      <c r="L317" s="42"/>
    </row>
    <row r="318" spans="1:12" x14ac:dyDescent="0.25">
      <c r="A318" s="8" t="str">
        <f>CONCATENATE('COMPANY INFO'!$D$4,"_",$K$1,"_",$C318)</f>
        <v>_3_Youbou</v>
      </c>
      <c r="B318" s="27">
        <v>310</v>
      </c>
      <c r="C318" s="10" t="s">
        <v>1606</v>
      </c>
      <c r="D318" s="10" t="s">
        <v>12</v>
      </c>
      <c r="E318" s="22"/>
      <c r="F318" s="22"/>
      <c r="G318" s="22"/>
      <c r="H318" s="22"/>
      <c r="I318" s="22"/>
      <c r="J318" s="22"/>
      <c r="K318" s="22"/>
      <c r="L318" s="42"/>
    </row>
    <row r="319" spans="1:12" ht="15.75" thickBot="1" x14ac:dyDescent="0.3">
      <c r="A319" s="8" t="str">
        <f>CONCATENATE('COMPANY INFO'!$D$4,"_",$K$1,"_",$C319)</f>
        <v>_3_Zeballos</v>
      </c>
      <c r="B319" s="28">
        <v>311</v>
      </c>
      <c r="C319" s="19" t="s">
        <v>1608</v>
      </c>
      <c r="D319" s="19" t="s">
        <v>12</v>
      </c>
      <c r="E319" s="23"/>
      <c r="F319" s="23"/>
      <c r="G319" s="23"/>
      <c r="H319" s="23"/>
      <c r="I319" s="23"/>
      <c r="J319" s="23"/>
      <c r="K319" s="23"/>
      <c r="L319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319" xr:uid="{40241F75-EC6D-4C4C-A4BE-C58E4903CA83}">
      <formula1>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DCB3-6779-48B6-8F71-9089F36D9659}">
  <sheetPr codeName="Sheet7"/>
  <dimension ref="A1:L211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- 249/683/705</v>
      </c>
      <c r="J1" s="59" t="s">
        <v>6086</v>
      </c>
      <c r="K1" s="60">
        <v>4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SUM(E$9:E$211)</f>
        <v>0</v>
      </c>
      <c r="F6" s="33">
        <f t="shared" ref="F6:K6" si="0">SUM(F$9:F$211)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_4_Abitibi Canyon</v>
      </c>
      <c r="B9" s="26">
        <v>1</v>
      </c>
      <c r="C9" s="11" t="s">
        <v>1610</v>
      </c>
      <c r="D9" s="11" t="s">
        <v>100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_4_Alban</v>
      </c>
      <c r="B10" s="27">
        <v>2</v>
      </c>
      <c r="C10" s="1" t="s">
        <v>1613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_4_Algoma Mills</v>
      </c>
      <c r="B11" s="27">
        <v>3</v>
      </c>
      <c r="C11" s="1" t="s">
        <v>1616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_4_Algonquin Park</v>
      </c>
      <c r="B12" s="27">
        <v>4</v>
      </c>
      <c r="C12" s="1" t="s">
        <v>1619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_4_Alliston</v>
      </c>
      <c r="B13" s="27">
        <v>5</v>
      </c>
      <c r="C13" s="1" t="s">
        <v>1622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_4_Apsley</v>
      </c>
      <c r="B14" s="27">
        <v>6</v>
      </c>
      <c r="C14" s="1" t="s">
        <v>1625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_4_Attawapiskat</v>
      </c>
      <c r="B15" s="27">
        <v>7</v>
      </c>
      <c r="C15" s="1" t="s">
        <v>1628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_4_Azilda</v>
      </c>
      <c r="B16" s="27">
        <v>8</v>
      </c>
      <c r="C16" s="1" t="s">
        <v>1631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_4_Bailieboro</v>
      </c>
      <c r="B17" s="27">
        <v>9</v>
      </c>
      <c r="C17" s="1" t="s">
        <v>1633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_4_Bala</v>
      </c>
      <c r="B18" s="27">
        <v>10</v>
      </c>
      <c r="C18" s="1" t="s">
        <v>1635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_4_Barrie</v>
      </c>
      <c r="B19" s="27">
        <v>11</v>
      </c>
      <c r="C19" s="1" t="s">
        <v>1637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_4_Batchawana Bay</v>
      </c>
      <c r="B20" s="27">
        <v>12</v>
      </c>
      <c r="C20" s="1" t="s">
        <v>1639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_4_Baysville</v>
      </c>
      <c r="B21" s="27">
        <v>13</v>
      </c>
      <c r="C21" s="1" t="s">
        <v>1641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_4_Beaverton</v>
      </c>
      <c r="B22" s="27">
        <v>14</v>
      </c>
      <c r="C22" s="1" t="s">
        <v>1643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_4_Bethany</v>
      </c>
      <c r="B23" s="27">
        <v>15</v>
      </c>
      <c r="C23" s="1" t="s">
        <v>1646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_4_Biscotasing</v>
      </c>
      <c r="B24" s="27">
        <v>16</v>
      </c>
      <c r="C24" s="1" t="s">
        <v>1648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_4_Blezard Valley</v>
      </c>
      <c r="B25" s="27">
        <v>17</v>
      </c>
      <c r="C25" s="1" t="s">
        <v>1650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_4_Blind River</v>
      </c>
      <c r="B26" s="27">
        <v>18</v>
      </c>
      <c r="C26" s="1" t="s">
        <v>1652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_4_Bluewater</v>
      </c>
      <c r="B27" s="27">
        <v>19</v>
      </c>
      <c r="C27" s="1" t="s">
        <v>1654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_4_Bobcaygeon</v>
      </c>
      <c r="B28" s="27">
        <v>20</v>
      </c>
      <c r="C28" s="1" t="s">
        <v>1656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_4_Bonfield</v>
      </c>
      <c r="B29" s="27">
        <v>21</v>
      </c>
      <c r="C29" s="1" t="s">
        <v>1658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_4_Borden-Angus</v>
      </c>
      <c r="B30" s="27">
        <v>22</v>
      </c>
      <c r="C30" s="1" t="s">
        <v>1661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_4_Bracebridge</v>
      </c>
      <c r="B31" s="27">
        <v>23</v>
      </c>
      <c r="C31" s="1" t="s">
        <v>1663</v>
      </c>
      <c r="D31" s="1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_4_Brechin</v>
      </c>
      <c r="B32" s="27">
        <v>24</v>
      </c>
      <c r="C32" s="1" t="s">
        <v>1665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_4_Bridgenorth</v>
      </c>
      <c r="B33" s="27">
        <v>25</v>
      </c>
      <c r="C33" s="1" t="s">
        <v>1667</v>
      </c>
      <c r="D33" s="1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_4_Britt</v>
      </c>
      <c r="B34" s="27">
        <v>26</v>
      </c>
      <c r="C34" s="1" t="s">
        <v>1669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_4_Bruce Mines</v>
      </c>
      <c r="B35" s="27">
        <v>27</v>
      </c>
      <c r="C35" s="1" t="s">
        <v>1671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_4_Buckhorn</v>
      </c>
      <c r="B36" s="27">
        <v>28</v>
      </c>
      <c r="C36" s="1" t="s">
        <v>1673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_4_Burk's Falls</v>
      </c>
      <c r="B37" s="27">
        <v>29</v>
      </c>
      <c r="C37" s="1" t="s">
        <v>1675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_4_Burleigh Falls</v>
      </c>
      <c r="B38" s="27">
        <v>30</v>
      </c>
      <c r="C38" s="1" t="s">
        <v>1677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_4_Callander</v>
      </c>
      <c r="B39" s="27">
        <v>31</v>
      </c>
      <c r="C39" s="1" t="s">
        <v>1679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_4_Calstock</v>
      </c>
      <c r="B40" s="27">
        <v>32</v>
      </c>
      <c r="C40" s="1" t="s">
        <v>1681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_4_Cambray</v>
      </c>
      <c r="B41" s="27">
        <v>33</v>
      </c>
      <c r="C41" s="1" t="s">
        <v>1683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_4_Cameron</v>
      </c>
      <c r="B42" s="27">
        <v>34</v>
      </c>
      <c r="C42" s="1" t="s">
        <v>1685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_4_Campbellford</v>
      </c>
      <c r="B43" s="27">
        <v>35</v>
      </c>
      <c r="C43" s="1" t="s">
        <v>1687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_4_Cannington</v>
      </c>
      <c r="B44" s="27">
        <v>36</v>
      </c>
      <c r="C44" s="1" t="s">
        <v>1689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_4_Capreol</v>
      </c>
      <c r="B45" s="27">
        <v>37</v>
      </c>
      <c r="C45" s="1" t="s">
        <v>1691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_4_Carnarvon</v>
      </c>
      <c r="B46" s="27">
        <v>38</v>
      </c>
      <c r="C46" s="1" t="s">
        <v>1693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_4_Cartier</v>
      </c>
      <c r="B47" s="27">
        <v>39</v>
      </c>
      <c r="C47" s="1" t="s">
        <v>1696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_4_Cavan</v>
      </c>
      <c r="B48" s="27">
        <v>40</v>
      </c>
      <c r="C48" s="1" t="s">
        <v>1698</v>
      </c>
      <c r="D48" s="1" t="s">
        <v>100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_4_Chapleau</v>
      </c>
      <c r="B49" s="27">
        <v>41</v>
      </c>
      <c r="C49" s="1" t="s">
        <v>1700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_4_Chelmsford</v>
      </c>
      <c r="B50" s="27">
        <v>42</v>
      </c>
      <c r="C50" s="1" t="s">
        <v>1702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_4_Christian Island</v>
      </c>
      <c r="B51" s="27">
        <v>43</v>
      </c>
      <c r="C51" s="1" t="s">
        <v>1704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_4_Chub Lake</v>
      </c>
      <c r="B52" s="27">
        <v>44</v>
      </c>
      <c r="C52" s="1" t="s">
        <v>1706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_4_Cobalt</v>
      </c>
      <c r="B53" s="27">
        <v>45</v>
      </c>
      <c r="C53" s="1" t="s">
        <v>1708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_4_Coboconk</v>
      </c>
      <c r="B54" s="27">
        <v>46</v>
      </c>
      <c r="C54" s="1" t="s">
        <v>1710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_4_Cochrane</v>
      </c>
      <c r="B55" s="27">
        <v>47</v>
      </c>
      <c r="C55" s="1" t="s">
        <v>1712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_4_Coldwater</v>
      </c>
      <c r="B56" s="27">
        <v>48</v>
      </c>
      <c r="C56" s="1" t="s">
        <v>1714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_4_Collingwood</v>
      </c>
      <c r="B57" s="27">
        <v>49</v>
      </c>
      <c r="C57" s="1" t="s">
        <v>1716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_4_Coniston</v>
      </c>
      <c r="B58" s="27">
        <v>50</v>
      </c>
      <c r="C58" s="1" t="s">
        <v>1718</v>
      </c>
      <c r="D58" s="1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_4_Connaught</v>
      </c>
      <c r="B59" s="27">
        <v>51</v>
      </c>
      <c r="C59" s="1" t="s">
        <v>1720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_4_Cookstown</v>
      </c>
      <c r="B60" s="27">
        <v>52</v>
      </c>
      <c r="C60" s="1" t="s">
        <v>1722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_4_Creemore</v>
      </c>
      <c r="B61" s="27">
        <v>53</v>
      </c>
      <c r="C61" s="1" t="s">
        <v>1724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_4_Desbarats</v>
      </c>
      <c r="B62" s="27">
        <v>54</v>
      </c>
      <c r="C62" s="1" t="s">
        <v>1726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_4_Deux Rivieres</v>
      </c>
      <c r="B63" s="27">
        <v>55</v>
      </c>
      <c r="C63" s="1" t="s">
        <v>1728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_4_Dokis</v>
      </c>
      <c r="B64" s="27">
        <v>56</v>
      </c>
      <c r="C64" s="1" t="s">
        <v>1730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_4_Dorset</v>
      </c>
      <c r="B65" s="27">
        <v>57</v>
      </c>
      <c r="C65" s="1" t="s">
        <v>1732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_4_Dubreuilville</v>
      </c>
      <c r="B66" s="27">
        <v>58</v>
      </c>
      <c r="C66" s="1" t="s">
        <v>1734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_4_Dunsford</v>
      </c>
      <c r="B67" s="27">
        <v>59</v>
      </c>
      <c r="C67" s="1" t="s">
        <v>1736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_4_Dwight</v>
      </c>
      <c r="B68" s="27">
        <v>60</v>
      </c>
      <c r="C68" s="1" t="s">
        <v>1738</v>
      </c>
      <c r="D68" s="1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_4_Earlton</v>
      </c>
      <c r="B69" s="27">
        <v>61</v>
      </c>
      <c r="C69" s="1" t="s">
        <v>1740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_4_Echo Bay</v>
      </c>
      <c r="B70" s="27">
        <v>62</v>
      </c>
      <c r="C70" s="1" t="s">
        <v>1742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_4_Elk Lake</v>
      </c>
      <c r="B71" s="27">
        <v>63</v>
      </c>
      <c r="C71" s="1" t="s">
        <v>1744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_4_Elliot Lake</v>
      </c>
      <c r="B72" s="27">
        <v>64</v>
      </c>
      <c r="C72" s="1" t="s">
        <v>1746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_4_Elmvale</v>
      </c>
      <c r="B73" s="27">
        <v>65</v>
      </c>
      <c r="C73" s="1" t="s">
        <v>1748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_4_Emsdale</v>
      </c>
      <c r="B74" s="27">
        <v>66</v>
      </c>
      <c r="C74" s="1" t="s">
        <v>1750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_4_Englehart</v>
      </c>
      <c r="B75" s="27">
        <v>67</v>
      </c>
      <c r="C75" s="1" t="s">
        <v>1752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_4_Espanola</v>
      </c>
      <c r="B76" s="27">
        <v>68</v>
      </c>
      <c r="C76" s="1" t="s">
        <v>1754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_4_Estaire</v>
      </c>
      <c r="B77" s="27">
        <v>69</v>
      </c>
      <c r="C77" s="1" t="s">
        <v>1756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_4_Fauquier</v>
      </c>
      <c r="B78" s="27">
        <v>70</v>
      </c>
      <c r="C78" s="1" t="s">
        <v>1146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_4_Fenelon Falls</v>
      </c>
      <c r="B79" s="27">
        <v>71</v>
      </c>
      <c r="C79" s="1" t="s">
        <v>1758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_4_Field</v>
      </c>
      <c r="B80" s="27">
        <v>72</v>
      </c>
      <c r="C80" s="1" t="s">
        <v>1150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_4_Foleyet</v>
      </c>
      <c r="B81" s="27">
        <v>73</v>
      </c>
      <c r="C81" s="1" t="s">
        <v>1760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_4_Fort Albany</v>
      </c>
      <c r="B82" s="27">
        <v>74</v>
      </c>
      <c r="C82" s="1" t="s">
        <v>1763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_4_Garson</v>
      </c>
      <c r="B83" s="27">
        <v>75</v>
      </c>
      <c r="C83" s="1" t="s">
        <v>1766</v>
      </c>
      <c r="D83" s="1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_4_Gogama</v>
      </c>
      <c r="B84" s="27">
        <v>76</v>
      </c>
      <c r="C84" s="1" t="s">
        <v>1768</v>
      </c>
      <c r="D84" s="1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_4_Gooderham</v>
      </c>
      <c r="B85" s="27">
        <v>77</v>
      </c>
      <c r="C85" s="1" t="s">
        <v>1770</v>
      </c>
      <c r="D85" s="1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_4_Gore Bay</v>
      </c>
      <c r="B86" s="27">
        <v>78</v>
      </c>
      <c r="C86" s="1" t="s">
        <v>1772</v>
      </c>
      <c r="D86" s="1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_4_Goulais</v>
      </c>
      <c r="B87" s="27">
        <v>79</v>
      </c>
      <c r="C87" s="1" t="s">
        <v>1775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_4_Gowganda</v>
      </c>
      <c r="B88" s="27">
        <v>80</v>
      </c>
      <c r="C88" s="1" t="s">
        <v>1777</v>
      </c>
      <c r="D88" s="1" t="s">
        <v>100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_4_Gravenhurst</v>
      </c>
      <c r="B89" s="27">
        <v>81</v>
      </c>
      <c r="C89" s="1" t="s">
        <v>1779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_4_Haileybury</v>
      </c>
      <c r="B90" s="27">
        <v>82</v>
      </c>
      <c r="C90" s="1" t="s">
        <v>1781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_4_Haliburton</v>
      </c>
      <c r="B91" s="27">
        <v>83</v>
      </c>
      <c r="C91" s="1" t="s">
        <v>1783</v>
      </c>
      <c r="D91" s="1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_4_Hanmer</v>
      </c>
      <c r="B92" s="27">
        <v>84</v>
      </c>
      <c r="C92" s="1" t="s">
        <v>1785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_4_Hastings</v>
      </c>
      <c r="B93" s="27">
        <v>85</v>
      </c>
      <c r="C93" s="1" t="s">
        <v>1787</v>
      </c>
      <c r="D93" s="1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_4_Havelock</v>
      </c>
      <c r="B94" s="27">
        <v>86</v>
      </c>
      <c r="C94" s="1" t="s">
        <v>1789</v>
      </c>
      <c r="D94" s="1" t="s">
        <v>12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_4_Hawk Junction</v>
      </c>
      <c r="B95" s="27">
        <v>87</v>
      </c>
      <c r="C95" s="1" t="s">
        <v>1791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_4_Hearst</v>
      </c>
      <c r="B96" s="27">
        <v>88</v>
      </c>
      <c r="C96" s="1" t="s">
        <v>1793</v>
      </c>
      <c r="D96" s="1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_4_Honey Harbour</v>
      </c>
      <c r="B97" s="27">
        <v>89</v>
      </c>
      <c r="C97" s="1" t="s">
        <v>1795</v>
      </c>
      <c r="D97" s="1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_4_Huntsville</v>
      </c>
      <c r="B98" s="27">
        <v>90</v>
      </c>
      <c r="C98" s="1" t="s">
        <v>1797</v>
      </c>
      <c r="D98" s="1" t="s">
        <v>12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_4_Iron Bridge</v>
      </c>
      <c r="B99" s="27">
        <v>91</v>
      </c>
      <c r="C99" s="1" t="s">
        <v>1799</v>
      </c>
      <c r="D99" s="1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_4_Iroquois Falls AP</v>
      </c>
      <c r="B100" s="27">
        <v>92</v>
      </c>
      <c r="C100" s="1" t="s">
        <v>1801</v>
      </c>
      <c r="D100" s="1" t="s">
        <v>100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_4_Iroquois Falls NT</v>
      </c>
      <c r="B101" s="27">
        <v>93</v>
      </c>
      <c r="C101" s="1" t="s">
        <v>1803</v>
      </c>
      <c r="D101" s="1" t="s">
        <v>12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>
        <f>CONCATENATE('COMPANY INFO'!$D$4,"_",$K$1,"_",$C102)</f>
        <v>_4_Kamiskotia</v>
      </c>
      <c r="B102" s="27">
        <v>94</v>
      </c>
      <c r="C102" s="1" t="s">
        <v>1805</v>
      </c>
      <c r="D102" s="1" t="s">
        <v>12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>
        <f>CONCATENATE('COMPANY INFO'!$D$4,"_",$K$1,"_",$C103)</f>
        <v>_4_Kapuskasing</v>
      </c>
      <c r="B103" s="27">
        <v>95</v>
      </c>
      <c r="C103" s="1" t="s">
        <v>1807</v>
      </c>
      <c r="D103" s="1" t="s">
        <v>12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>
        <f>CONCATENATE('COMPANY INFO'!$D$4,"_",$K$1,"_",$C104)</f>
        <v>_4_Kashechewan</v>
      </c>
      <c r="B104" s="27">
        <v>96</v>
      </c>
      <c r="C104" s="1" t="s">
        <v>1809</v>
      </c>
      <c r="D104" s="1" t="s">
        <v>12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>
        <f>CONCATENATE('COMPANY INFO'!$D$4,"_",$K$1,"_",$C105)</f>
        <v>_4_Keene</v>
      </c>
      <c r="B105" s="27">
        <v>97</v>
      </c>
      <c r="C105" s="1" t="s">
        <v>1811</v>
      </c>
      <c r="D105" s="1" t="s">
        <v>100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>
        <f>CONCATENATE('COMPANY INFO'!$D$4,"_",$K$1,"_",$C106)</f>
        <v>_4_Killarney</v>
      </c>
      <c r="B106" s="27">
        <v>98</v>
      </c>
      <c r="C106" s="1" t="s">
        <v>250</v>
      </c>
      <c r="D106" s="1" t="s">
        <v>12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>
        <f>CONCATENATE('COMPANY INFO'!$D$4,"_",$K$1,"_",$C107)</f>
        <v>_4_Kinmount</v>
      </c>
      <c r="B107" s="27">
        <v>99</v>
      </c>
      <c r="C107" s="1" t="s">
        <v>1813</v>
      </c>
      <c r="D107" s="1" t="s">
        <v>12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>
        <f>CONCATENATE('COMPANY INFO'!$D$4,"_",$K$1,"_",$C108)</f>
        <v>_4_Kirkfield</v>
      </c>
      <c r="B108" s="27">
        <v>100</v>
      </c>
      <c r="C108" s="1" t="s">
        <v>1815</v>
      </c>
      <c r="D108" s="1" t="s">
        <v>12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>
        <f>CONCATENATE('COMPANY INFO'!$D$4,"_",$K$1,"_",$C109)</f>
        <v>_4_Kirkland Lake</v>
      </c>
      <c r="B109" s="27">
        <v>101</v>
      </c>
      <c r="C109" s="1" t="s">
        <v>1817</v>
      </c>
      <c r="D109" s="1" t="s">
        <v>12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>
        <f>CONCATENATE('COMPANY INFO'!$D$4,"_",$K$1,"_",$C110)</f>
        <v>_4_Lafontaine</v>
      </c>
      <c r="B110" s="27">
        <v>102</v>
      </c>
      <c r="C110" s="1" t="s">
        <v>1819</v>
      </c>
      <c r="D110" s="1" t="s">
        <v>12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>
        <f>CONCATENATE('COMPANY INFO'!$D$4,"_",$K$1,"_",$C111)</f>
        <v>_4_Lakefield</v>
      </c>
      <c r="B111" s="27">
        <v>103</v>
      </c>
      <c r="C111" s="1" t="s">
        <v>1821</v>
      </c>
      <c r="D111" s="1" t="s">
        <v>12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>
        <f>CONCATENATE('COMPANY INFO'!$D$4,"_",$K$1,"_",$C112)</f>
        <v>_4_Larder Lake</v>
      </c>
      <c r="B112" s="27">
        <v>104</v>
      </c>
      <c r="C112" s="1" t="s">
        <v>1823</v>
      </c>
      <c r="D112" s="1" t="s">
        <v>12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>
        <f>CONCATENATE('COMPANY INFO'!$D$4,"_",$K$1,"_",$C113)</f>
        <v>_4_Latchford</v>
      </c>
      <c r="B113" s="27">
        <v>105</v>
      </c>
      <c r="C113" s="1" t="s">
        <v>1825</v>
      </c>
      <c r="D113" s="1" t="s">
        <v>12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>
        <f>CONCATENATE('COMPANY INFO'!$D$4,"_",$K$1,"_",$C114)</f>
        <v>_4_Lefroy</v>
      </c>
      <c r="B114" s="27">
        <v>106</v>
      </c>
      <c r="C114" s="1" t="s">
        <v>1827</v>
      </c>
      <c r="D114" s="1" t="s">
        <v>12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>
        <f>CONCATENATE('COMPANY INFO'!$D$4,"_",$K$1,"_",$C115)</f>
        <v>_4_Levack</v>
      </c>
      <c r="B115" s="27">
        <v>107</v>
      </c>
      <c r="C115" s="1" t="s">
        <v>1829</v>
      </c>
      <c r="D115" s="1" t="s">
        <v>12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>
        <f>CONCATENATE('COMPANY INFO'!$D$4,"_",$K$1,"_",$C116)</f>
        <v>_4_Lindsay</v>
      </c>
      <c r="B116" s="27">
        <v>108</v>
      </c>
      <c r="C116" s="1" t="s">
        <v>1831</v>
      </c>
      <c r="D116" s="1" t="s">
        <v>12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>
        <f>CONCATENATE('COMPANY INFO'!$D$4,"_",$K$1,"_",$C117)</f>
        <v>_4_Little Britain</v>
      </c>
      <c r="B117" s="27">
        <v>109</v>
      </c>
      <c r="C117" s="1" t="s">
        <v>1833</v>
      </c>
      <c r="D117" s="1" t="s">
        <v>12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>
        <f>CONCATENATE('COMPANY INFO'!$D$4,"_",$K$1,"_",$C118)</f>
        <v>_4_Little Current</v>
      </c>
      <c r="B118" s="27">
        <v>110</v>
      </c>
      <c r="C118" s="1" t="s">
        <v>1835</v>
      </c>
      <c r="D118" s="1" t="s">
        <v>12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>
        <f>CONCATENATE('COMPANY INFO'!$D$4,"_",$K$1,"_",$C119)</f>
        <v>_4_Lively</v>
      </c>
      <c r="B119" s="27">
        <v>111</v>
      </c>
      <c r="C119" s="1" t="s">
        <v>1837</v>
      </c>
      <c r="D119" s="1" t="s">
        <v>12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>
        <f>CONCATENATE('COMPANY INFO'!$D$4,"_",$K$1,"_",$C120)</f>
        <v>_4_Mactier</v>
      </c>
      <c r="B120" s="27">
        <v>112</v>
      </c>
      <c r="C120" s="1" t="s">
        <v>1839</v>
      </c>
      <c r="D120" s="1" t="s">
        <v>12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>
        <f>CONCATENATE('COMPANY INFO'!$D$4,"_",$K$1,"_",$C121)</f>
        <v>_4_Magnetawan</v>
      </c>
      <c r="B121" s="27">
        <v>113</v>
      </c>
      <c r="C121" s="1" t="s">
        <v>1841</v>
      </c>
      <c r="D121" s="1" t="s">
        <v>12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>
        <f>CONCATENATE('COMPANY INFO'!$D$4,"_",$K$1,"_",$C122)</f>
        <v>_4_Manitowaning/Wikwemikong</v>
      </c>
      <c r="B122" s="27">
        <v>114</v>
      </c>
      <c r="C122" s="1" t="s">
        <v>1843</v>
      </c>
      <c r="D122" s="1" t="s">
        <v>12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>
        <f>CONCATENATE('COMPANY INFO'!$D$4,"_",$K$1,"_",$C123)</f>
        <v>_4_Markstay</v>
      </c>
      <c r="B123" s="27">
        <v>115</v>
      </c>
      <c r="C123" s="1" t="s">
        <v>1845</v>
      </c>
      <c r="D123" s="1" t="s">
        <v>12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>
        <f>CONCATENATE('COMPANY INFO'!$D$4,"_",$K$1,"_",$C124)</f>
        <v>_4_Marten River</v>
      </c>
      <c r="B124" s="27">
        <v>116</v>
      </c>
      <c r="C124" s="1" t="s">
        <v>1847</v>
      </c>
      <c r="D124" s="1" t="s">
        <v>100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>
        <f>CONCATENATE('COMPANY INFO'!$D$4,"_",$K$1,"_",$C125)</f>
        <v>_4_Massey</v>
      </c>
      <c r="B125" s="27">
        <v>117</v>
      </c>
      <c r="C125" s="1" t="s">
        <v>1849</v>
      </c>
      <c r="D125" s="1" t="s">
        <v>12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>
        <f>CONCATENATE('COMPANY INFO'!$D$4,"_",$K$1,"_",$C126)</f>
        <v>_4_Matachewan</v>
      </c>
      <c r="B126" s="27">
        <v>118</v>
      </c>
      <c r="C126" s="1" t="s">
        <v>1851</v>
      </c>
      <c r="D126" s="1" t="s">
        <v>12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>
        <f>CONCATENATE('COMPANY INFO'!$D$4,"_",$K$1,"_",$C127)</f>
        <v>_4_Matheson</v>
      </c>
      <c r="B127" s="27">
        <v>119</v>
      </c>
      <c r="C127" s="1" t="s">
        <v>1853</v>
      </c>
      <c r="D127" s="1" t="s">
        <v>12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>
        <f>CONCATENATE('COMPANY INFO'!$D$4,"_",$K$1,"_",$C128)</f>
        <v>_4_Mattawa</v>
      </c>
      <c r="B128" s="27">
        <v>120</v>
      </c>
      <c r="C128" s="1" t="s">
        <v>1855</v>
      </c>
      <c r="D128" s="1" t="s">
        <v>12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>
        <f>CONCATENATE('COMPANY INFO'!$D$4,"_",$K$1,"_",$C129)</f>
        <v>_4_Mattice</v>
      </c>
      <c r="B129" s="27">
        <v>121</v>
      </c>
      <c r="C129" s="1" t="s">
        <v>1857</v>
      </c>
      <c r="D129" s="1" t="s">
        <v>12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>
        <f>CONCATENATE('COMPANY INFO'!$D$4,"_",$K$1,"_",$C130)</f>
        <v>_4_McKellar</v>
      </c>
      <c r="B130" s="27">
        <v>122</v>
      </c>
      <c r="C130" s="1" t="s">
        <v>1859</v>
      </c>
      <c r="D130" s="1" t="s">
        <v>12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>
        <f>CONCATENATE('COMPANY INFO'!$D$4,"_",$K$1,"_",$C131)</f>
        <v>_4_Midland</v>
      </c>
      <c r="B131" s="27">
        <v>123</v>
      </c>
      <c r="C131" s="1" t="s">
        <v>1862</v>
      </c>
      <c r="D131" s="1" t="s">
        <v>12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>
        <f>CONCATENATE('COMPANY INFO'!$D$4,"_",$K$1,"_",$C132)</f>
        <v>_4_Milford Bay</v>
      </c>
      <c r="B132" s="27">
        <v>124</v>
      </c>
      <c r="C132" s="1" t="s">
        <v>1864</v>
      </c>
      <c r="D132" s="1" t="s">
        <v>12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>
        <f>CONCATENATE('COMPANY INFO'!$D$4,"_",$K$1,"_",$C133)</f>
        <v>_4_Millbrook</v>
      </c>
      <c r="B133" s="27">
        <v>125</v>
      </c>
      <c r="C133" s="1" t="s">
        <v>1866</v>
      </c>
      <c r="D133" s="1" t="s">
        <v>100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>
        <f>CONCATENATE('COMPANY INFO'!$D$4,"_",$K$1,"_",$C134)</f>
        <v>_4_Mindemoya</v>
      </c>
      <c r="B134" s="27">
        <v>126</v>
      </c>
      <c r="C134" s="1" t="s">
        <v>1868</v>
      </c>
      <c r="D134" s="1" t="s">
        <v>12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>
        <f>CONCATENATE('COMPANY INFO'!$D$4,"_",$K$1,"_",$C135)</f>
        <v>_4_Minden</v>
      </c>
      <c r="B135" s="27">
        <v>127</v>
      </c>
      <c r="C135" s="1" t="s">
        <v>1870</v>
      </c>
      <c r="D135" s="1" t="s">
        <v>12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>
        <f>CONCATENATE('COMPANY INFO'!$D$4,"_",$K$1,"_",$C136)</f>
        <v>_4_Missanabie</v>
      </c>
      <c r="B136" s="27">
        <v>128</v>
      </c>
      <c r="C136" s="1" t="s">
        <v>1872</v>
      </c>
      <c r="D136" s="1" t="s">
        <v>12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>
        <f>CONCATENATE('COMPANY INFO'!$D$4,"_",$K$1,"_",$C137)</f>
        <v>_4_Moonbeam</v>
      </c>
      <c r="B137" s="27">
        <v>129</v>
      </c>
      <c r="C137" s="1" t="s">
        <v>1874</v>
      </c>
      <c r="D137" s="1" t="s">
        <v>12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>
        <f>CONCATENATE('COMPANY INFO'!$D$4,"_",$K$1,"_",$C138)</f>
        <v>_4_Moonstone</v>
      </c>
      <c r="B138" s="27">
        <v>130</v>
      </c>
      <c r="C138" s="1" t="s">
        <v>1876</v>
      </c>
      <c r="D138" s="1" t="s">
        <v>12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>
        <f>CONCATENATE('COMPANY INFO'!$D$4,"_",$K$1,"_",$C139)</f>
        <v>_4_Moose Factory</v>
      </c>
      <c r="B139" s="27">
        <v>131</v>
      </c>
      <c r="C139" s="1" t="s">
        <v>1878</v>
      </c>
      <c r="D139" s="1" t="s">
        <v>100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>
        <f>CONCATENATE('COMPANY INFO'!$D$4,"_",$K$1,"_",$C140)</f>
        <v>_4_Moosonee</v>
      </c>
      <c r="B140" s="27">
        <v>132</v>
      </c>
      <c r="C140" s="1" t="s">
        <v>1880</v>
      </c>
      <c r="D140" s="1" t="s">
        <v>100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>
        <f>CONCATENATE('COMPANY INFO'!$D$4,"_",$K$1,"_",$C141)</f>
        <v>_4_Nephton</v>
      </c>
      <c r="B141" s="27">
        <v>133</v>
      </c>
      <c r="C141" s="1" t="s">
        <v>1882</v>
      </c>
      <c r="D141" s="1" t="s">
        <v>12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>
        <f>CONCATENATE('COMPANY INFO'!$D$4,"_",$K$1,"_",$C142)</f>
        <v>_4_New Liskeard</v>
      </c>
      <c r="B142" s="27">
        <v>134</v>
      </c>
      <c r="C142" s="1" t="s">
        <v>1884</v>
      </c>
      <c r="D142" s="1" t="s">
        <v>12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>
        <f>CONCATENATE('COMPANY INFO'!$D$4,"_",$K$1,"_",$C143)</f>
        <v>_4_Nobel</v>
      </c>
      <c r="B143" s="27">
        <v>135</v>
      </c>
      <c r="C143" s="1" t="s">
        <v>1886</v>
      </c>
      <c r="D143" s="1" t="s">
        <v>12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>
        <f>CONCATENATE('COMPANY INFO'!$D$4,"_",$K$1,"_",$C144)</f>
        <v>_4_Noelville</v>
      </c>
      <c r="B144" s="27">
        <v>136</v>
      </c>
      <c r="C144" s="1" t="s">
        <v>1888</v>
      </c>
      <c r="D144" s="1" t="s">
        <v>12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>
        <f>CONCATENATE('COMPANY INFO'!$D$4,"_",$K$1,"_",$C145)</f>
        <v>_4_North Bay</v>
      </c>
      <c r="B145" s="27">
        <v>137</v>
      </c>
      <c r="C145" s="1" t="s">
        <v>1890</v>
      </c>
      <c r="D145" s="1" t="s">
        <v>12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>
        <f>CONCATENATE('COMPANY INFO'!$D$4,"_",$K$1,"_",$C146)</f>
        <v>_4_Norwood</v>
      </c>
      <c r="B146" s="27">
        <v>138</v>
      </c>
      <c r="C146" s="1" t="s">
        <v>1892</v>
      </c>
      <c r="D146" s="1" t="s">
        <v>12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>
        <f>CONCATENATE('COMPANY INFO'!$D$4,"_",$K$1,"_",$C147)</f>
        <v>_4_Oakwood</v>
      </c>
      <c r="B147" s="27">
        <v>139</v>
      </c>
      <c r="C147" s="1" t="s">
        <v>1894</v>
      </c>
      <c r="D147" s="1" t="s">
        <v>12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>
        <f>CONCATENATE('COMPANY INFO'!$D$4,"_",$K$1,"_",$C148)</f>
        <v>_4_Oba</v>
      </c>
      <c r="B148" s="27">
        <v>140</v>
      </c>
      <c r="C148" s="1" t="s">
        <v>1896</v>
      </c>
      <c r="D148" s="1" t="s">
        <v>12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>
        <f>CONCATENATE('COMPANY INFO'!$D$4,"_",$K$1,"_",$C149)</f>
        <v>_4_Omemee</v>
      </c>
      <c r="B149" s="27">
        <v>141</v>
      </c>
      <c r="C149" s="1" t="s">
        <v>1898</v>
      </c>
      <c r="D149" s="1" t="s">
        <v>12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>
        <f>CONCATENATE('COMPANY INFO'!$D$4,"_",$K$1,"_",$C150)</f>
        <v>_4_Opasatika</v>
      </c>
      <c r="B150" s="27">
        <v>142</v>
      </c>
      <c r="C150" s="1" t="s">
        <v>1900</v>
      </c>
      <c r="D150" s="1" t="s">
        <v>12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>
        <f>CONCATENATE('COMPANY INFO'!$D$4,"_",$K$1,"_",$C151)</f>
        <v>_4_Ophir</v>
      </c>
      <c r="B151" s="27">
        <v>143</v>
      </c>
      <c r="C151" s="1" t="s">
        <v>1902</v>
      </c>
      <c r="D151" s="1" t="s">
        <v>12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>
        <f>CONCATENATE('COMPANY INFO'!$D$4,"_",$K$1,"_",$C152)</f>
        <v>_4_Orillia</v>
      </c>
      <c r="B152" s="27">
        <v>144</v>
      </c>
      <c r="C152" s="1" t="s">
        <v>1904</v>
      </c>
      <c r="D152" s="1" t="s">
        <v>12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>
        <f>CONCATENATE('COMPANY INFO'!$D$4,"_",$K$1,"_",$C153)</f>
        <v>_4_Oro</v>
      </c>
      <c r="B153" s="27">
        <v>145</v>
      </c>
      <c r="C153" s="1" t="s">
        <v>1906</v>
      </c>
      <c r="D153" s="1" t="s">
        <v>12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>
        <f>CONCATENATE('COMPANY INFO'!$D$4,"_",$K$1,"_",$C154)</f>
        <v>_4_Otter Lake</v>
      </c>
      <c r="B154" s="27">
        <v>146</v>
      </c>
      <c r="C154" s="1" t="s">
        <v>1908</v>
      </c>
      <c r="D154" s="1" t="s">
        <v>12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>
        <f>CONCATENATE('COMPANY INFO'!$D$4,"_",$K$1,"_",$C155)</f>
        <v>_4_Parry Sound</v>
      </c>
      <c r="B155" s="27">
        <v>147</v>
      </c>
      <c r="C155" s="1" t="s">
        <v>1910</v>
      </c>
      <c r="D155" s="1" t="s">
        <v>12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>
        <f>CONCATENATE('COMPANY INFO'!$D$4,"_",$K$1,"_",$C156)</f>
        <v>_4_Peawanuck</v>
      </c>
      <c r="B156" s="27">
        <v>148</v>
      </c>
      <c r="C156" s="1" t="s">
        <v>1912</v>
      </c>
      <c r="D156" s="1" t="s">
        <v>100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>
        <f>CONCATENATE('COMPANY INFO'!$D$4,"_",$K$1,"_",$C157)</f>
        <v>_4_Pefferlaw</v>
      </c>
      <c r="B157" s="27">
        <v>149</v>
      </c>
      <c r="C157" s="1" t="s">
        <v>1914</v>
      </c>
      <c r="D157" s="1" t="s">
        <v>12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>
        <f>CONCATENATE('COMPANY INFO'!$D$4,"_",$K$1,"_",$C158)</f>
        <v>_4_Penetanguishene</v>
      </c>
      <c r="B158" s="27">
        <v>150</v>
      </c>
      <c r="C158" s="1" t="s">
        <v>1917</v>
      </c>
      <c r="D158" s="1" t="s">
        <v>12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>
        <f>CONCATENATE('COMPANY INFO'!$D$4,"_",$K$1,"_",$C159)</f>
        <v>_4_Peterborough</v>
      </c>
      <c r="B159" s="27">
        <v>151</v>
      </c>
      <c r="C159" s="1" t="s">
        <v>1919</v>
      </c>
      <c r="D159" s="1" t="s">
        <v>12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>
        <f>CONCATENATE('COMPANY INFO'!$D$4,"_",$K$1,"_",$C160)</f>
        <v>_4_Pineal Lake</v>
      </c>
      <c r="B160" s="27">
        <v>152</v>
      </c>
      <c r="C160" s="1" t="s">
        <v>1921</v>
      </c>
      <c r="D160" s="1" t="s">
        <v>12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>
        <f>CONCATENATE('COMPANY INFO'!$D$4,"_",$K$1,"_",$C161)</f>
        <v>_4_Pointe Au Baril</v>
      </c>
      <c r="B161" s="27">
        <v>153</v>
      </c>
      <c r="C161" s="1" t="s">
        <v>1923</v>
      </c>
      <c r="D161" s="1" t="s">
        <v>12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>
        <f>CONCATENATE('COMPANY INFO'!$D$4,"_",$K$1,"_",$C162)</f>
        <v>_4_Port Carling</v>
      </c>
      <c r="B162" s="27">
        <v>154</v>
      </c>
      <c r="C162" s="1" t="s">
        <v>1925</v>
      </c>
      <c r="D162" s="1" t="s">
        <v>12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>
        <f>CONCATENATE('COMPANY INFO'!$D$4,"_",$K$1,"_",$C163)</f>
        <v>_4_Port Loring</v>
      </c>
      <c r="B163" s="27">
        <v>155</v>
      </c>
      <c r="C163" s="1" t="s">
        <v>1927</v>
      </c>
      <c r="D163" s="1" t="s">
        <v>12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>
        <f>CONCATENATE('COMPANY INFO'!$D$4,"_",$K$1,"_",$C164)</f>
        <v>_4_Port McNicoll</v>
      </c>
      <c r="B164" s="27">
        <v>156</v>
      </c>
      <c r="C164" s="1" t="s">
        <v>1929</v>
      </c>
      <c r="D164" s="1" t="s">
        <v>12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>
        <f>CONCATENATE('COMPANY INFO'!$D$4,"_",$K$1,"_",$C165)</f>
        <v>_4_Port Sydney</v>
      </c>
      <c r="B165" s="27">
        <v>157</v>
      </c>
      <c r="C165" s="1" t="s">
        <v>1931</v>
      </c>
      <c r="D165" s="1" t="s">
        <v>12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>
        <f>CONCATENATE('COMPANY INFO'!$D$4,"_",$K$1,"_",$C166)</f>
        <v>_4_Powassan</v>
      </c>
      <c r="B166" s="27">
        <v>158</v>
      </c>
      <c r="C166" s="1" t="s">
        <v>1933</v>
      </c>
      <c r="D166" s="1" t="s">
        <v>12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>
        <f>CONCATENATE('COMPANY INFO'!$D$4,"_",$K$1,"_",$C167)</f>
        <v>_4_Ramore</v>
      </c>
      <c r="B167" s="27">
        <v>159</v>
      </c>
      <c r="C167" s="1" t="s">
        <v>1935</v>
      </c>
      <c r="D167" s="1" t="s">
        <v>12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>
        <f>CONCATENATE('COMPANY INFO'!$D$4,"_",$K$1,"_",$C168)</f>
        <v>_4_Ramsay</v>
      </c>
      <c r="B168" s="27">
        <v>160</v>
      </c>
      <c r="C168" s="1" t="s">
        <v>1937</v>
      </c>
      <c r="D168" s="1" t="s">
        <v>12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>
        <f>CONCATENATE('COMPANY INFO'!$D$4,"_",$K$1,"_",$C169)</f>
        <v>_4_Redbridge</v>
      </c>
      <c r="B169" s="27">
        <v>161</v>
      </c>
      <c r="C169" s="1" t="s">
        <v>1939</v>
      </c>
      <c r="D169" s="1" t="s">
        <v>12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>
        <f>CONCATENATE('COMPANY INFO'!$D$4,"_",$K$1,"_",$C170)</f>
        <v>_4_Restoule</v>
      </c>
      <c r="B170" s="27">
        <v>162</v>
      </c>
      <c r="C170" s="1" t="s">
        <v>1941</v>
      </c>
      <c r="D170" s="1" t="s">
        <v>12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>
        <f>CONCATENATE('COMPANY INFO'!$D$4,"_",$K$1,"_",$C171)</f>
        <v>_4_Rosseau</v>
      </c>
      <c r="B171" s="27">
        <v>163</v>
      </c>
      <c r="C171" s="1" t="s">
        <v>1943</v>
      </c>
      <c r="D171" s="1" t="s">
        <v>12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>
        <f>CONCATENATE('COMPANY INFO'!$D$4,"_",$K$1,"_",$C172)</f>
        <v>_4_Sault Ste. Marie</v>
      </c>
      <c r="B172" s="27">
        <v>164</v>
      </c>
      <c r="C172" s="1" t="s">
        <v>1945</v>
      </c>
      <c r="D172" s="1" t="s">
        <v>12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>
        <f>CONCATENATE('COMPANY INFO'!$D$4,"_",$K$1,"_",$C173)</f>
        <v>_4_Searchmont</v>
      </c>
      <c r="B173" s="27">
        <v>165</v>
      </c>
      <c r="C173" s="1" t="s">
        <v>1947</v>
      </c>
      <c r="D173" s="1" t="s">
        <v>12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>
        <f>CONCATENATE('COMPANY INFO'!$D$4,"_",$K$1,"_",$C174)</f>
        <v>_4_Sebright</v>
      </c>
      <c r="B174" s="27">
        <v>166</v>
      </c>
      <c r="C174" s="1" t="s">
        <v>1949</v>
      </c>
      <c r="D174" s="1" t="s">
        <v>12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>
        <f>CONCATENATE('COMPANY INFO'!$D$4,"_",$K$1,"_",$C175)</f>
        <v>_4_Severn Bridge</v>
      </c>
      <c r="B175" s="27">
        <v>167</v>
      </c>
      <c r="C175" s="1" t="s">
        <v>1951</v>
      </c>
      <c r="D175" s="1" t="s">
        <v>12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>
        <f>CONCATENATE('COMPANY INFO'!$D$4,"_",$K$1,"_",$C176)</f>
        <v>_4_Silverwater</v>
      </c>
      <c r="B176" s="27">
        <v>168</v>
      </c>
      <c r="C176" s="1" t="s">
        <v>1953</v>
      </c>
      <c r="D176" s="1" t="s">
        <v>12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>
        <f>CONCATENATE('COMPANY INFO'!$D$4,"_",$K$1,"_",$C177)</f>
        <v>_4_Smooth Rock Falls</v>
      </c>
      <c r="B177" s="27">
        <v>169</v>
      </c>
      <c r="C177" s="1" t="s">
        <v>1955</v>
      </c>
      <c r="D177" s="1" t="s">
        <v>12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>
        <f>CONCATENATE('COMPANY INFO'!$D$4,"_",$K$1,"_",$C178)</f>
        <v>_4_South Porcupine</v>
      </c>
      <c r="B178" s="27">
        <v>170</v>
      </c>
      <c r="C178" s="1" t="s">
        <v>1957</v>
      </c>
      <c r="D178" s="1" t="s">
        <v>12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>
        <f>CONCATENATE('COMPANY INFO'!$D$4,"_",$K$1,"_",$C179)</f>
        <v>_4_South River</v>
      </c>
      <c r="B179" s="27">
        <v>171</v>
      </c>
      <c r="C179" s="1" t="s">
        <v>1959</v>
      </c>
      <c r="D179" s="1" t="s">
        <v>12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>
        <f>CONCATENATE('COMPANY INFO'!$D$4,"_",$K$1,"_",$C180)</f>
        <v>_4_Spanish</v>
      </c>
      <c r="B180" s="27">
        <v>172</v>
      </c>
      <c r="C180" s="1" t="s">
        <v>1961</v>
      </c>
      <c r="D180" s="1" t="s">
        <v>12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>
        <f>CONCATENATE('COMPANY INFO'!$D$4,"_",$K$1,"_",$C181)</f>
        <v>_4_Sprucedale</v>
      </c>
      <c r="B181" s="27">
        <v>173</v>
      </c>
      <c r="C181" s="1" t="s">
        <v>1963</v>
      </c>
      <c r="D181" s="1" t="s">
        <v>12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>
        <f>CONCATENATE('COMPANY INFO'!$D$4,"_",$K$1,"_",$C182)</f>
        <v>_4_St. Charles</v>
      </c>
      <c r="B182" s="27">
        <v>174</v>
      </c>
      <c r="C182" s="1" t="s">
        <v>1965</v>
      </c>
      <c r="D182" s="1" t="s">
        <v>12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>
        <f>CONCATENATE('COMPANY INFO'!$D$4,"_",$K$1,"_",$C183)</f>
        <v>_4_St. Joseph Island</v>
      </c>
      <c r="B183" s="27">
        <v>175</v>
      </c>
      <c r="C183" s="1" t="s">
        <v>1967</v>
      </c>
      <c r="D183" s="1" t="s">
        <v>12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>
        <f>CONCATENATE('COMPANY INFO'!$D$4,"_",$K$1,"_",$C184)</f>
        <v>_4_Stayner</v>
      </c>
      <c r="B184" s="27">
        <v>176</v>
      </c>
      <c r="C184" s="1" t="s">
        <v>1969</v>
      </c>
      <c r="D184" s="1" t="s">
        <v>12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>
        <f>CONCATENATE('COMPANY INFO'!$D$4,"_",$K$1,"_",$C185)</f>
        <v>_4_Stroud</v>
      </c>
      <c r="B185" s="27">
        <v>177</v>
      </c>
      <c r="C185" s="1" t="s">
        <v>1971</v>
      </c>
      <c r="D185" s="1" t="s">
        <v>12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>
        <f>CONCATENATE('COMPANY INFO'!$D$4,"_",$K$1,"_",$C186)</f>
        <v>_4_Sturgeon Falls</v>
      </c>
      <c r="B186" s="27">
        <v>178</v>
      </c>
      <c r="C186" s="1" t="s">
        <v>1973</v>
      </c>
      <c r="D186" s="1" t="s">
        <v>12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>
        <f>CONCATENATE('COMPANY INFO'!$D$4,"_",$K$1,"_",$C187)</f>
        <v>_4_Sudbury</v>
      </c>
      <c r="B187" s="27">
        <v>179</v>
      </c>
      <c r="C187" s="1" t="s">
        <v>1975</v>
      </c>
      <c r="D187" s="1" t="s">
        <v>12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>
        <f>CONCATENATE('COMPANY INFO'!$D$4,"_",$K$1,"_",$C188)</f>
        <v>_4_Sultan</v>
      </c>
      <c r="B188" s="27">
        <v>180</v>
      </c>
      <c r="C188" s="1" t="s">
        <v>1977</v>
      </c>
      <c r="D188" s="1" t="s">
        <v>12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>
        <f>CONCATENATE('COMPANY INFO'!$D$4,"_",$K$1,"_",$C189)</f>
        <v>_4_Sunderland</v>
      </c>
      <c r="B189" s="27">
        <v>181</v>
      </c>
      <c r="C189" s="1" t="s">
        <v>1979</v>
      </c>
      <c r="D189" s="1" t="s">
        <v>12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>
        <f>CONCATENATE('COMPANY INFO'!$D$4,"_",$K$1,"_",$C190)</f>
        <v>_4_Sundridge</v>
      </c>
      <c r="B190" s="27">
        <v>182</v>
      </c>
      <c r="C190" s="1" t="s">
        <v>1981</v>
      </c>
      <c r="D190" s="1" t="s">
        <v>12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>
        <f>CONCATENATE('COMPANY INFO'!$D$4,"_",$K$1,"_",$C191)</f>
        <v>_4_Swastika</v>
      </c>
      <c r="B191" s="27">
        <v>183</v>
      </c>
      <c r="C191" s="1" t="s">
        <v>1983</v>
      </c>
      <c r="D191" s="1" t="s">
        <v>12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>
        <f>CONCATENATE('COMPANY INFO'!$D$4,"_",$K$1,"_",$C192)</f>
        <v>_4_Temagami</v>
      </c>
      <c r="B192" s="27">
        <v>184</v>
      </c>
      <c r="C192" s="1" t="s">
        <v>1985</v>
      </c>
      <c r="D192" s="1" t="s">
        <v>100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>
        <f>CONCATENATE('COMPANY INFO'!$D$4,"_",$K$1,"_",$C193)</f>
        <v>_4_Thessalon</v>
      </c>
      <c r="B193" s="27">
        <v>185</v>
      </c>
      <c r="C193" s="1" t="s">
        <v>1987</v>
      </c>
      <c r="D193" s="1" t="s">
        <v>12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>
        <f>CONCATENATE('COMPANY INFO'!$D$4,"_",$K$1,"_",$C194)</f>
        <v>_4_Thorne</v>
      </c>
      <c r="B194" s="27">
        <v>186</v>
      </c>
      <c r="C194" s="1" t="s">
        <v>1989</v>
      </c>
      <c r="D194" s="1" t="s">
        <v>12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>
        <f>CONCATENATE('COMPANY INFO'!$D$4,"_",$K$1,"_",$C195)</f>
        <v>_4_Timmins</v>
      </c>
      <c r="B195" s="27">
        <v>187</v>
      </c>
      <c r="C195" s="1" t="s">
        <v>1991</v>
      </c>
      <c r="D195" s="1" t="s">
        <v>12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>
        <f>CONCATENATE('COMPANY INFO'!$D$4,"_",$K$1,"_",$C196)</f>
        <v>_4_Trout Creek</v>
      </c>
      <c r="B196" s="27">
        <v>188</v>
      </c>
      <c r="C196" s="1" t="s">
        <v>1993</v>
      </c>
      <c r="D196" s="1" t="s">
        <v>12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>
        <f>CONCATENATE('COMPANY INFO'!$D$4,"_",$K$1,"_",$C197)</f>
        <v>_4_Udora</v>
      </c>
      <c r="B197" s="27">
        <v>189</v>
      </c>
      <c r="C197" s="1" t="s">
        <v>1995</v>
      </c>
      <c r="D197" s="1" t="s">
        <v>12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>
        <f>CONCATENATE('COMPANY INFO'!$D$4,"_",$K$1,"_",$C198)</f>
        <v>_4_Verner</v>
      </c>
      <c r="B198" s="27">
        <v>190</v>
      </c>
      <c r="C198" s="1" t="s">
        <v>1997</v>
      </c>
      <c r="D198" s="1" t="s">
        <v>12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>
        <f>CONCATENATE('COMPANY INFO'!$D$4,"_",$K$1,"_",$C199)</f>
        <v>_4_Virginiatown</v>
      </c>
      <c r="B199" s="27">
        <v>191</v>
      </c>
      <c r="C199" s="1" t="s">
        <v>1999</v>
      </c>
      <c r="D199" s="1" t="s">
        <v>12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>
        <f>CONCATENATE('COMPANY INFO'!$D$4,"_",$K$1,"_",$C200)</f>
        <v>_4_Warkworth</v>
      </c>
      <c r="B200" s="27">
        <v>192</v>
      </c>
      <c r="C200" s="1" t="s">
        <v>2001</v>
      </c>
      <c r="D200" s="1" t="s">
        <v>12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>
        <f>CONCATENATE('COMPANY INFO'!$D$4,"_",$K$1,"_",$C201)</f>
        <v>_4_Warren</v>
      </c>
      <c r="B201" s="27">
        <v>193</v>
      </c>
      <c r="C201" s="1" t="s">
        <v>512</v>
      </c>
      <c r="D201" s="1" t="s">
        <v>12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>
        <f>CONCATENATE('COMPANY INFO'!$D$4,"_",$K$1,"_",$C202)</f>
        <v>_4_Wasaga Beach</v>
      </c>
      <c r="B202" s="27">
        <v>194</v>
      </c>
      <c r="C202" s="1" t="s">
        <v>2003</v>
      </c>
      <c r="D202" s="1" t="s">
        <v>12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>
        <f>CONCATENATE('COMPANY INFO'!$D$4,"_",$K$1,"_",$C203)</f>
        <v>_4_Waubaushene</v>
      </c>
      <c r="B203" s="27">
        <v>195</v>
      </c>
      <c r="C203" s="1" t="s">
        <v>2005</v>
      </c>
      <c r="D203" s="1" t="s">
        <v>12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>
        <f>CONCATENATE('COMPANY INFO'!$D$4,"_",$K$1,"_",$C204)</f>
        <v>_4_Wawa</v>
      </c>
      <c r="B204" s="27">
        <v>196</v>
      </c>
      <c r="C204" s="1" t="s">
        <v>2007</v>
      </c>
      <c r="D204" s="1" t="s">
        <v>12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>
        <f>CONCATENATE('COMPANY INFO'!$D$4,"_",$K$1,"_",$C205)</f>
        <v>_4_West Guilford</v>
      </c>
      <c r="B205" s="27">
        <v>197</v>
      </c>
      <c r="C205" s="1" t="s">
        <v>2009</v>
      </c>
      <c r="D205" s="1" t="s">
        <v>12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>
        <f>CONCATENATE('COMPANY INFO'!$D$4,"_",$K$1,"_",$C206)</f>
        <v>_4_Westree</v>
      </c>
      <c r="B206" s="27">
        <v>198</v>
      </c>
      <c r="C206" s="1" t="s">
        <v>2011</v>
      </c>
      <c r="D206" s="1" t="s">
        <v>12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>
        <f>CONCATENATE('COMPANY INFO'!$D$4,"_",$K$1,"_",$C207)</f>
        <v>_4_Whitefish</v>
      </c>
      <c r="B207" s="27">
        <v>199</v>
      </c>
      <c r="C207" s="1" t="s">
        <v>2013</v>
      </c>
      <c r="D207" s="1" t="s">
        <v>12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>
        <f>CONCATENATE('COMPANY INFO'!$D$4,"_",$K$1,"_",$C208)</f>
        <v>_4_Whitefish Falls</v>
      </c>
      <c r="B208" s="27">
        <v>200</v>
      </c>
      <c r="C208" s="1" t="s">
        <v>2015</v>
      </c>
      <c r="D208" s="1" t="s">
        <v>12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>
        <f>CONCATENATE('COMPANY INFO'!$D$4,"_",$K$1,"_",$C209)</f>
        <v>_4_Wilberforce</v>
      </c>
      <c r="B209" s="27">
        <v>201</v>
      </c>
      <c r="C209" s="1" t="s">
        <v>2017</v>
      </c>
      <c r="D209" s="1" t="s">
        <v>12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>
        <f>CONCATENATE('COMPANY INFO'!$D$4,"_",$K$1,"_",$C210)</f>
        <v>_4_Windermere</v>
      </c>
      <c r="B210" s="27">
        <v>202</v>
      </c>
      <c r="C210" s="1" t="s">
        <v>2019</v>
      </c>
      <c r="D210" s="1" t="s">
        <v>12</v>
      </c>
      <c r="E210" s="22"/>
      <c r="F210" s="22"/>
      <c r="G210" s="22"/>
      <c r="H210" s="22"/>
      <c r="I210" s="22"/>
      <c r="J210" s="22"/>
      <c r="K210" s="22"/>
      <c r="L210" s="42"/>
    </row>
    <row r="211" spans="1:12" ht="15.75" thickBot="1" x14ac:dyDescent="0.3">
      <c r="A211" s="8" t="str">
        <f>CONCATENATE('COMPANY INFO'!$D$4,"_",$K$1,"_",$C211)</f>
        <v>_4_Woodville</v>
      </c>
      <c r="B211" s="28">
        <v>203</v>
      </c>
      <c r="C211" s="5" t="s">
        <v>2021</v>
      </c>
      <c r="D211" s="5" t="s">
        <v>12</v>
      </c>
      <c r="E211" s="23"/>
      <c r="F211" s="23"/>
      <c r="G211" s="23"/>
      <c r="H211" s="23"/>
      <c r="I211" s="23"/>
      <c r="J211" s="23"/>
      <c r="K211" s="23"/>
      <c r="L211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211" xr:uid="{8FF205EA-64D9-47B9-9120-81ACCA2475D7}">
      <formula1>0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86E37-CAAC-4FFF-B1B8-539B49F9330C}">
  <sheetPr codeName="Sheet9"/>
  <dimension ref="A1:L102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- 289/365/742/905</v>
      </c>
      <c r="J1" s="59" t="s">
        <v>6086</v>
      </c>
      <c r="K1" s="60">
        <v>5</v>
      </c>
    </row>
    <row r="2" spans="1:12" x14ac:dyDescent="0.25">
      <c r="C2" t="s">
        <v>6066</v>
      </c>
    </row>
    <row r="4" spans="1:12" x14ac:dyDescent="0.25">
      <c r="D4" s="47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7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6" t="s">
        <v>6067</v>
      </c>
      <c r="E6" s="35">
        <f>SUM(E$9:E$102)</f>
        <v>0</v>
      </c>
      <c r="F6" s="33">
        <f t="shared" ref="F6:K6" si="0">SUM(F$9:F$102)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_5_Ajax-Pickering</v>
      </c>
      <c r="B9" s="26">
        <v>1</v>
      </c>
      <c r="C9" s="11" t="s">
        <v>2037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_5_Ancaster</v>
      </c>
      <c r="B10" s="27">
        <v>2</v>
      </c>
      <c r="C10" s="1" t="s">
        <v>2040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_5_Aurora</v>
      </c>
      <c r="B11" s="27">
        <v>3</v>
      </c>
      <c r="C11" s="1" t="s">
        <v>2043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_5_Beamsville</v>
      </c>
      <c r="B12" s="27">
        <v>4</v>
      </c>
      <c r="C12" s="1" t="s">
        <v>2045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_5_Beeton</v>
      </c>
      <c r="B13" s="27">
        <v>5</v>
      </c>
      <c r="C13" s="1" t="s">
        <v>2048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_5_Bethesda</v>
      </c>
      <c r="B14" s="27">
        <v>6</v>
      </c>
      <c r="C14" s="1" t="s">
        <v>2050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_5_Binbrook</v>
      </c>
      <c r="B15" s="27">
        <v>7</v>
      </c>
      <c r="C15" s="1" t="s">
        <v>2052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_5_Blackstock</v>
      </c>
      <c r="B16" s="27">
        <v>8</v>
      </c>
      <c r="C16" s="1" t="s">
        <v>2054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_5_Bolton</v>
      </c>
      <c r="B17" s="27">
        <v>9</v>
      </c>
      <c r="C17" s="1" t="s">
        <v>2056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_5_Bowmanville</v>
      </c>
      <c r="B18" s="27">
        <v>10</v>
      </c>
      <c r="C18" s="1" t="s">
        <v>2058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_5_Bradford</v>
      </c>
      <c r="B19" s="27">
        <v>11</v>
      </c>
      <c r="C19" s="1" t="s">
        <v>2060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_5_Brampton</v>
      </c>
      <c r="B20" s="27">
        <v>12</v>
      </c>
      <c r="C20" s="1" t="s">
        <v>2062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_5_Brooklin</v>
      </c>
      <c r="B21" s="27">
        <v>13</v>
      </c>
      <c r="C21" s="1" t="s">
        <v>2065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_5_Burlington</v>
      </c>
      <c r="B22" s="27">
        <v>14</v>
      </c>
      <c r="C22" s="1" t="s">
        <v>2067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_5_Caledon East</v>
      </c>
      <c r="B23" s="27">
        <v>15</v>
      </c>
      <c r="C23" s="1" t="s">
        <v>2070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_5_Caledonia</v>
      </c>
      <c r="B24" s="27">
        <v>16</v>
      </c>
      <c r="C24" s="1" t="s">
        <v>2072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_5_Campbellville</v>
      </c>
      <c r="B25" s="27">
        <v>17</v>
      </c>
      <c r="C25" s="1" t="s">
        <v>2074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_5_Castlemore</v>
      </c>
      <c r="B26" s="27">
        <v>18</v>
      </c>
      <c r="C26" s="1" t="s">
        <v>2076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_5_Castleton</v>
      </c>
      <c r="B27" s="27">
        <v>19</v>
      </c>
      <c r="C27" s="1" t="s">
        <v>2078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_5_Cayuga</v>
      </c>
      <c r="B28" s="27">
        <v>20</v>
      </c>
      <c r="C28" s="1" t="s">
        <v>2081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_5_Claremont</v>
      </c>
      <c r="B29" s="27">
        <v>21</v>
      </c>
      <c r="C29" s="1" t="s">
        <v>2083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_5_Clarkson</v>
      </c>
      <c r="B30" s="27">
        <v>22</v>
      </c>
      <c r="C30" s="1" t="s">
        <v>2085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_5_Cobourg</v>
      </c>
      <c r="B31" s="27">
        <v>23</v>
      </c>
      <c r="C31" s="1" t="s">
        <v>2087</v>
      </c>
      <c r="D31" s="1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_5_Colborne</v>
      </c>
      <c r="B32" s="27">
        <v>24</v>
      </c>
      <c r="C32" s="1" t="s">
        <v>2089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_5_Cold Springs</v>
      </c>
      <c r="B33" s="27">
        <v>25</v>
      </c>
      <c r="C33" s="1" t="s">
        <v>2091</v>
      </c>
      <c r="D33" s="1" t="s">
        <v>12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_5_Cooksville</v>
      </c>
      <c r="B34" s="27">
        <v>26</v>
      </c>
      <c r="C34" s="1" t="s">
        <v>2093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_5_Dundas</v>
      </c>
      <c r="B35" s="27">
        <v>27</v>
      </c>
      <c r="C35" s="1" t="s">
        <v>2095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_5_Dunnville</v>
      </c>
      <c r="B36" s="27">
        <v>28</v>
      </c>
      <c r="C36" s="1" t="s">
        <v>2097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_5_Fisherville</v>
      </c>
      <c r="B37" s="27">
        <v>29</v>
      </c>
      <c r="C37" s="1" t="s">
        <v>2099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_5_Fort Erie</v>
      </c>
      <c r="B38" s="27">
        <v>30</v>
      </c>
      <c r="C38" s="1" t="s">
        <v>2101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_5_Freelton</v>
      </c>
      <c r="B39" s="27">
        <v>31</v>
      </c>
      <c r="C39" s="1" t="s">
        <v>2103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_5_Garden Hill</v>
      </c>
      <c r="B40" s="27">
        <v>32</v>
      </c>
      <c r="C40" s="1" t="s">
        <v>192</v>
      </c>
      <c r="D40" s="1" t="s">
        <v>12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_5_Georgetown</v>
      </c>
      <c r="B41" s="27">
        <v>33</v>
      </c>
      <c r="C41" s="1" t="s">
        <v>2105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_5_Gormley</v>
      </c>
      <c r="B42" s="27">
        <v>34</v>
      </c>
      <c r="C42" s="1" t="s">
        <v>2107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_5_Grafton</v>
      </c>
      <c r="B43" s="27">
        <v>35</v>
      </c>
      <c r="C43" s="1" t="s">
        <v>2109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_5_Grimsby</v>
      </c>
      <c r="B44" s="27">
        <v>36</v>
      </c>
      <c r="C44" s="1" t="s">
        <v>2111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_5_Hagersville</v>
      </c>
      <c r="B45" s="27">
        <v>37</v>
      </c>
      <c r="C45" s="1" t="s">
        <v>2113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_5_Hamilton</v>
      </c>
      <c r="B46" s="27">
        <v>38</v>
      </c>
      <c r="C46" s="1" t="s">
        <v>2115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_5_Hampton</v>
      </c>
      <c r="B47" s="27">
        <v>39</v>
      </c>
      <c r="C47" s="1" t="s">
        <v>2117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_5_Keswick</v>
      </c>
      <c r="B48" s="27">
        <v>40</v>
      </c>
      <c r="C48" s="1" t="s">
        <v>2119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_5_King City</v>
      </c>
      <c r="B49" s="27">
        <v>41</v>
      </c>
      <c r="C49" s="1" t="s">
        <v>2121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_5_Kleinburg</v>
      </c>
      <c r="B50" s="27">
        <v>42</v>
      </c>
      <c r="C50" s="1" t="s">
        <v>2123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_5_Malton</v>
      </c>
      <c r="B51" s="27">
        <v>43</v>
      </c>
      <c r="C51" s="1" t="s">
        <v>2125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_5_Maple</v>
      </c>
      <c r="B52" s="27">
        <v>44</v>
      </c>
      <c r="C52" s="1" t="s">
        <v>2127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_5_Markham</v>
      </c>
      <c r="B53" s="27">
        <v>45</v>
      </c>
      <c r="C53" s="1" t="s">
        <v>2129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_5_Milton</v>
      </c>
      <c r="B54" s="27">
        <v>46</v>
      </c>
      <c r="C54" s="1" t="s">
        <v>2131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_5_Mount Albert</v>
      </c>
      <c r="B55" s="27">
        <v>47</v>
      </c>
      <c r="C55" s="1" t="s">
        <v>2133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_5_Mount Hope</v>
      </c>
      <c r="B56" s="27">
        <v>48</v>
      </c>
      <c r="C56" s="1" t="s">
        <v>2135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_5_Newcastle</v>
      </c>
      <c r="B57" s="27">
        <v>49</v>
      </c>
      <c r="C57" s="1" t="s">
        <v>2137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_5_Newmarket</v>
      </c>
      <c r="B58" s="27">
        <v>50</v>
      </c>
      <c r="C58" s="1" t="s">
        <v>2139</v>
      </c>
      <c r="D58" s="1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_5_Newtonville</v>
      </c>
      <c r="B59" s="27">
        <v>51</v>
      </c>
      <c r="C59" s="1" t="s">
        <v>2141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_5_Niagara Falls</v>
      </c>
      <c r="B60" s="27">
        <v>52</v>
      </c>
      <c r="C60" s="1" t="s">
        <v>2143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_5_Niagara-On-The-Lake</v>
      </c>
      <c r="B61" s="27">
        <v>53</v>
      </c>
      <c r="C61" s="1" t="s">
        <v>2145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_5_Nobleton</v>
      </c>
      <c r="B62" s="27">
        <v>54</v>
      </c>
      <c r="C62" s="1" t="s">
        <v>2147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_5_Oak Ridges</v>
      </c>
      <c r="B63" s="27">
        <v>55</v>
      </c>
      <c r="C63" s="1" t="s">
        <v>2149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_5_Oakville</v>
      </c>
      <c r="B64" s="27">
        <v>56</v>
      </c>
      <c r="C64" s="1" t="s">
        <v>338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_5_Orono</v>
      </c>
      <c r="B65" s="27">
        <v>57</v>
      </c>
      <c r="C65" s="1" t="s">
        <v>2151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_5_Oshawa</v>
      </c>
      <c r="B66" s="27">
        <v>58</v>
      </c>
      <c r="C66" s="1" t="s">
        <v>2153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_5_Palgrave</v>
      </c>
      <c r="B67" s="27">
        <v>59</v>
      </c>
      <c r="C67" s="1" t="s">
        <v>2155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_5_Pelham</v>
      </c>
      <c r="B68" s="27">
        <v>60</v>
      </c>
      <c r="C68" s="1" t="s">
        <v>2157</v>
      </c>
      <c r="D68" s="1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_5_Port Colborne</v>
      </c>
      <c r="B69" s="27">
        <v>61</v>
      </c>
      <c r="C69" s="1" t="s">
        <v>2159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_5_Port Credit</v>
      </c>
      <c r="B70" s="27">
        <v>62</v>
      </c>
      <c r="C70" s="1" t="s">
        <v>2161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_5_Port Hope</v>
      </c>
      <c r="B71" s="27">
        <v>63</v>
      </c>
      <c r="C71" s="1" t="s">
        <v>2163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_5_Port Perry</v>
      </c>
      <c r="B72" s="27">
        <v>64</v>
      </c>
      <c r="C72" s="1" t="s">
        <v>2165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_5_Port Robinson</v>
      </c>
      <c r="B73" s="27">
        <v>65</v>
      </c>
      <c r="C73" s="1" t="s">
        <v>2167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_5_Queensville</v>
      </c>
      <c r="B74" s="27">
        <v>66</v>
      </c>
      <c r="C74" s="1" t="s">
        <v>2169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_5_Richmond Hill</v>
      </c>
      <c r="B75" s="27">
        <v>67</v>
      </c>
      <c r="C75" s="1" t="s">
        <v>2171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_5_Ridgeway</v>
      </c>
      <c r="B76" s="27">
        <v>68</v>
      </c>
      <c r="C76" s="1" t="s">
        <v>2173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_5_Roseneath</v>
      </c>
      <c r="B77" s="27">
        <v>69</v>
      </c>
      <c r="C77" s="1" t="s">
        <v>2175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_5_Schomberg</v>
      </c>
      <c r="B78" s="27">
        <v>70</v>
      </c>
      <c r="C78" s="1" t="s">
        <v>2177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_5_Selkirk</v>
      </c>
      <c r="B79" s="27">
        <v>71</v>
      </c>
      <c r="C79" s="1" t="s">
        <v>410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_5_Snelgrove</v>
      </c>
      <c r="B80" s="27">
        <v>72</v>
      </c>
      <c r="C80" s="1" t="s">
        <v>2179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_5_South Pickering</v>
      </c>
      <c r="B81" s="27">
        <v>73</v>
      </c>
      <c r="C81" s="1" t="s">
        <v>2181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_5_St. Catharines-Thorold</v>
      </c>
      <c r="B82" s="27">
        <v>74</v>
      </c>
      <c r="C82" s="1" t="s">
        <v>2183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_5_Stevensville</v>
      </c>
      <c r="B83" s="27">
        <v>75</v>
      </c>
      <c r="C83" s="1" t="s">
        <v>2185</v>
      </c>
      <c r="D83" s="1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_5_Stoney Creek</v>
      </c>
      <c r="B84" s="27">
        <v>76</v>
      </c>
      <c r="C84" s="1" t="s">
        <v>2187</v>
      </c>
      <c r="D84" s="1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_5_Stouffville</v>
      </c>
      <c r="B85" s="27">
        <v>77</v>
      </c>
      <c r="C85" s="1" t="s">
        <v>2189</v>
      </c>
      <c r="D85" s="1" t="s">
        <v>12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_5_Streetsville</v>
      </c>
      <c r="B86" s="27">
        <v>78</v>
      </c>
      <c r="C86" s="1" t="s">
        <v>2191</v>
      </c>
      <c r="D86" s="1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_5_Sutton</v>
      </c>
      <c r="B87" s="27">
        <v>79</v>
      </c>
      <c r="C87" s="1" t="s">
        <v>2193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_5_Thornhill</v>
      </c>
      <c r="B88" s="27">
        <v>80</v>
      </c>
      <c r="C88" s="1" t="s">
        <v>2195</v>
      </c>
      <c r="D88" s="1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_5_Tottenham</v>
      </c>
      <c r="B89" s="27">
        <v>81</v>
      </c>
      <c r="C89" s="1" t="s">
        <v>2197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_5_Unionville</v>
      </c>
      <c r="B90" s="27">
        <v>82</v>
      </c>
      <c r="C90" s="1" t="s">
        <v>2199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_5_Uxbridge</v>
      </c>
      <c r="B91" s="27">
        <v>83</v>
      </c>
      <c r="C91" s="1" t="s">
        <v>2201</v>
      </c>
      <c r="D91" s="1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_5_Victoria</v>
      </c>
      <c r="B92" s="27">
        <v>84</v>
      </c>
      <c r="C92" s="1" t="s">
        <v>1558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_5_Vineland</v>
      </c>
      <c r="B93" s="27">
        <v>85</v>
      </c>
      <c r="C93" s="1" t="s">
        <v>2203</v>
      </c>
      <c r="D93" s="1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_5_Wainfleet</v>
      </c>
      <c r="B94" s="27">
        <v>86</v>
      </c>
      <c r="C94" s="1" t="s">
        <v>2205</v>
      </c>
      <c r="D94" s="1" t="s">
        <v>12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_5_Waterdown</v>
      </c>
      <c r="B95" s="27">
        <v>87</v>
      </c>
      <c r="C95" s="1" t="s">
        <v>2207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_5_Welcome</v>
      </c>
      <c r="B96" s="27">
        <v>88</v>
      </c>
      <c r="C96" s="1" t="s">
        <v>2209</v>
      </c>
      <c r="D96" s="1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_5_Welland</v>
      </c>
      <c r="B97" s="27">
        <v>89</v>
      </c>
      <c r="C97" s="1" t="s">
        <v>2211</v>
      </c>
      <c r="D97" s="1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_5_Wellandport</v>
      </c>
      <c r="B98" s="27">
        <v>90</v>
      </c>
      <c r="C98" s="1" t="s">
        <v>2213</v>
      </c>
      <c r="D98" s="1" t="s">
        <v>12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_5_West Lincoln</v>
      </c>
      <c r="B99" s="27">
        <v>91</v>
      </c>
      <c r="C99" s="1" t="s">
        <v>2215</v>
      </c>
      <c r="D99" s="1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_5_Whitby</v>
      </c>
      <c r="B100" s="27">
        <v>92</v>
      </c>
      <c r="C100" s="1" t="s">
        <v>2217</v>
      </c>
      <c r="D100" s="1" t="s">
        <v>12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_5_Winona</v>
      </c>
      <c r="B101" s="27">
        <v>93</v>
      </c>
      <c r="C101" s="1" t="s">
        <v>2219</v>
      </c>
      <c r="D101" s="1" t="s">
        <v>12</v>
      </c>
      <c r="E101" s="22"/>
      <c r="F101" s="22"/>
      <c r="G101" s="22"/>
      <c r="H101" s="22"/>
      <c r="I101" s="22"/>
      <c r="J101" s="22"/>
      <c r="K101" s="22"/>
      <c r="L101" s="42"/>
    </row>
    <row r="102" spans="1:12" ht="15.75" thickBot="1" x14ac:dyDescent="0.3">
      <c r="A102" s="8" t="str">
        <f>CONCATENATE('COMPANY INFO'!$D$4,"_",$K$1,"_",$C102)</f>
        <v>_5_Woodbridge</v>
      </c>
      <c r="B102" s="28">
        <v>94</v>
      </c>
      <c r="C102" s="5" t="s">
        <v>2221</v>
      </c>
      <c r="D102" s="5" t="s">
        <v>12</v>
      </c>
      <c r="E102" s="23"/>
      <c r="F102" s="23"/>
      <c r="G102" s="23"/>
      <c r="H102" s="23"/>
      <c r="I102" s="23"/>
      <c r="J102" s="23"/>
      <c r="K102" s="23"/>
      <c r="L102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102" xr:uid="{613FE3B2-BD23-4180-8627-4D481572054E}">
      <formula1>0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4EC2C-9028-4D62-86EB-64E30962AB7B}">
  <sheetPr codeName="Sheet10"/>
  <dimension ref="A1:L236"/>
  <sheetViews>
    <sheetView workbookViewId="0"/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>
        <f>CONCATENATE('COMPANY INFO'!$C$1," - ",VLOOKUP($K$1,ExchangeAreaListing!$J$2:$M$22,2,FALSE))</f>
        <v>July 2026 NRUF Forecast Worksheet - 306/474/639</v>
      </c>
      <c r="J1" s="59" t="s">
        <v>6086</v>
      </c>
      <c r="K1" s="60">
        <v>6</v>
      </c>
    </row>
    <row r="2" spans="1:12" x14ac:dyDescent="0.25">
      <c r="C2" t="s">
        <v>6066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6067</v>
      </c>
      <c r="E6" s="35">
        <f>SUM(E$9:E$236)</f>
        <v>0</v>
      </c>
      <c r="F6" s="33">
        <f t="shared" ref="F6:K6" si="0">SUM(F$9:F$236)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6068</v>
      </c>
      <c r="F7" s="31" t="s">
        <v>6069</v>
      </c>
      <c r="K7" s="32"/>
    </row>
    <row r="8" spans="1:12" ht="30.75" thickBot="1" x14ac:dyDescent="0.3">
      <c r="A8" s="7" t="s">
        <v>6070</v>
      </c>
      <c r="B8" s="25" t="s">
        <v>6071</v>
      </c>
      <c r="C8" s="12" t="s">
        <v>2</v>
      </c>
      <c r="D8" s="13" t="s">
        <v>6072</v>
      </c>
      <c r="E8" s="14">
        <v>46204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6073</v>
      </c>
    </row>
    <row r="9" spans="1:12" x14ac:dyDescent="0.25">
      <c r="A9" s="8" t="str">
        <f>CONCATENATE('COMPANY INFO'!$D$4,"_",$K$1,"_",$C9)</f>
        <v>_6_Aberdeen</v>
      </c>
      <c r="B9" s="26">
        <v>1</v>
      </c>
      <c r="C9" s="11" t="s">
        <v>2224</v>
      </c>
      <c r="D9" s="11" t="s">
        <v>12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>
        <f>CONCATENATE('COMPANY INFO'!$D$4,"_",$K$1,"_",$C10)</f>
        <v>_6_Allan</v>
      </c>
      <c r="B10" s="27">
        <v>2</v>
      </c>
      <c r="C10" s="1" t="s">
        <v>2227</v>
      </c>
      <c r="D10" s="1" t="s">
        <v>12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>
        <f>CONCATENATE('COMPANY INFO'!$D$4,"_",$K$1,"_",$C11)</f>
        <v>_6_Alvena</v>
      </c>
      <c r="B11" s="27">
        <v>3</v>
      </c>
      <c r="C11" s="1" t="s">
        <v>2229</v>
      </c>
      <c r="D11" s="1" t="s">
        <v>12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>
        <f>CONCATENATE('COMPANY INFO'!$D$4,"_",$K$1,"_",$C12)</f>
        <v>_6_Asquith</v>
      </c>
      <c r="B12" s="27">
        <v>4</v>
      </c>
      <c r="C12" s="1" t="s">
        <v>2231</v>
      </c>
      <c r="D12" s="1" t="s">
        <v>12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>
        <f>CONCATENATE('COMPANY INFO'!$D$4,"_",$K$1,"_",$C13)</f>
        <v>_6_Assiniboia</v>
      </c>
      <c r="B13" s="27">
        <v>5</v>
      </c>
      <c r="C13" s="1" t="s">
        <v>2233</v>
      </c>
      <c r="D13" s="1" t="s">
        <v>12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>
        <f>CONCATENATE('COMPANY INFO'!$D$4,"_",$K$1,"_",$C14)</f>
        <v>_6_Avonlea</v>
      </c>
      <c r="B14" s="27">
        <v>6</v>
      </c>
      <c r="C14" s="1" t="s">
        <v>2236</v>
      </c>
      <c r="D14" s="1" t="s">
        <v>12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>
        <f>CONCATENATE('COMPANY INFO'!$D$4,"_",$K$1,"_",$C15)</f>
        <v>_6_Balcarres</v>
      </c>
      <c r="B15" s="27">
        <v>7</v>
      </c>
      <c r="C15" s="1" t="s">
        <v>2239</v>
      </c>
      <c r="D15" s="1" t="s">
        <v>12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>
        <f>CONCATENATE('COMPANY INFO'!$D$4,"_",$K$1,"_",$C16)</f>
        <v>_6_Balgonie</v>
      </c>
      <c r="B16" s="27">
        <v>8</v>
      </c>
      <c r="C16" s="1" t="s">
        <v>2241</v>
      </c>
      <c r="D16" s="1" t="s">
        <v>12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>
        <f>CONCATENATE('COMPANY INFO'!$D$4,"_",$K$1,"_",$C17)</f>
        <v>_6_Beauval</v>
      </c>
      <c r="B17" s="27">
        <v>9</v>
      </c>
      <c r="C17" s="1" t="s">
        <v>2243</v>
      </c>
      <c r="D17" s="1" t="s">
        <v>12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>
        <f>CONCATENATE('COMPANY INFO'!$D$4,"_",$K$1,"_",$C18)</f>
        <v>_6_Beechy</v>
      </c>
      <c r="B18" s="27">
        <v>10</v>
      </c>
      <c r="C18" s="1" t="s">
        <v>2246</v>
      </c>
      <c r="D18" s="1" t="s">
        <v>12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>
        <f>CONCATENATE('COMPANY INFO'!$D$4,"_",$K$1,"_",$C19)</f>
        <v>_6_Bengough</v>
      </c>
      <c r="B19" s="27">
        <v>11</v>
      </c>
      <c r="C19" s="1" t="s">
        <v>2248</v>
      </c>
      <c r="D19" s="1" t="s">
        <v>12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>
        <f>CONCATENATE('COMPANY INFO'!$D$4,"_",$K$1,"_",$C20)</f>
        <v>_6_Bethune</v>
      </c>
      <c r="B20" s="27">
        <v>12</v>
      </c>
      <c r="C20" s="1" t="s">
        <v>2250</v>
      </c>
      <c r="D20" s="1" t="s">
        <v>12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>
        <f>CONCATENATE('COMPANY INFO'!$D$4,"_",$K$1,"_",$C21)</f>
        <v>_6_Bienfait</v>
      </c>
      <c r="B21" s="27">
        <v>13</v>
      </c>
      <c r="C21" s="1" t="s">
        <v>2252</v>
      </c>
      <c r="D21" s="1" t="s">
        <v>12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>
        <f>CONCATENATE('COMPANY INFO'!$D$4,"_",$K$1,"_",$C22)</f>
        <v>_6_Big River</v>
      </c>
      <c r="B22" s="27">
        <v>14</v>
      </c>
      <c r="C22" s="1" t="s">
        <v>2255</v>
      </c>
      <c r="D22" s="1" t="s">
        <v>12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>
        <f>CONCATENATE('COMPANY INFO'!$D$4,"_",$K$1,"_",$C23)</f>
        <v>_6_Biggar</v>
      </c>
      <c r="B23" s="27">
        <v>15</v>
      </c>
      <c r="C23" s="1" t="s">
        <v>2258</v>
      </c>
      <c r="D23" s="1" t="s">
        <v>12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>
        <f>CONCATENATE('COMPANY INFO'!$D$4,"_",$K$1,"_",$C24)</f>
        <v>_6_Birch Hills</v>
      </c>
      <c r="B24" s="27">
        <v>16</v>
      </c>
      <c r="C24" s="1" t="s">
        <v>2260</v>
      </c>
      <c r="D24" s="1" t="s">
        <v>12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>
        <f>CONCATENATE('COMPANY INFO'!$D$4,"_",$K$1,"_",$C25)</f>
        <v>_6_Blaine Lake</v>
      </c>
      <c r="B25" s="27">
        <v>17</v>
      </c>
      <c r="C25" s="1" t="s">
        <v>2262</v>
      </c>
      <c r="D25" s="1" t="s">
        <v>12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>
        <f>CONCATENATE('COMPANY INFO'!$D$4,"_",$K$1,"_",$C26)</f>
        <v>_6_Borden</v>
      </c>
      <c r="B26" s="27">
        <v>18</v>
      </c>
      <c r="C26" s="1" t="s">
        <v>2264</v>
      </c>
      <c r="D26" s="1" t="s">
        <v>12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>
        <f>CONCATENATE('COMPANY INFO'!$D$4,"_",$K$1,"_",$C27)</f>
        <v>_6_Briercrest</v>
      </c>
      <c r="B27" s="27">
        <v>19</v>
      </c>
      <c r="C27" s="1" t="s">
        <v>2266</v>
      </c>
      <c r="D27" s="1" t="s">
        <v>12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>
        <f>CONCATENATE('COMPANY INFO'!$D$4,"_",$K$1,"_",$C28)</f>
        <v>_6_Broadview</v>
      </c>
      <c r="B28" s="27">
        <v>20</v>
      </c>
      <c r="C28" s="1" t="s">
        <v>2268</v>
      </c>
      <c r="D28" s="1" t="s">
        <v>12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>
        <f>CONCATENATE('COMPANY INFO'!$D$4,"_",$K$1,"_",$C29)</f>
        <v>_6_Bruno</v>
      </c>
      <c r="B29" s="27">
        <v>21</v>
      </c>
      <c r="C29" s="1" t="s">
        <v>2270</v>
      </c>
      <c r="D29" s="1" t="s">
        <v>12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>
        <f>CONCATENATE('COMPANY INFO'!$D$4,"_",$K$1,"_",$C30)</f>
        <v>_6_Buffalo Narrows</v>
      </c>
      <c r="B30" s="27">
        <v>22</v>
      </c>
      <c r="C30" s="1" t="s">
        <v>2272</v>
      </c>
      <c r="D30" s="1" t="s">
        <v>12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>
        <f>CONCATENATE('COMPANY INFO'!$D$4,"_",$K$1,"_",$C31)</f>
        <v>_6_Cabri</v>
      </c>
      <c r="B31" s="27">
        <v>23</v>
      </c>
      <c r="C31" s="1" t="s">
        <v>2274</v>
      </c>
      <c r="D31" s="1" t="s">
        <v>12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>
        <f>CONCATENATE('COMPANY INFO'!$D$4,"_",$K$1,"_",$C32)</f>
        <v>_6_Calder</v>
      </c>
      <c r="B32" s="27">
        <v>24</v>
      </c>
      <c r="C32" s="1" t="s">
        <v>2277</v>
      </c>
      <c r="D32" s="1" t="s">
        <v>12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>
        <f>CONCATENATE('COMPANY INFO'!$D$4,"_",$K$1,"_",$C33)</f>
        <v>_6_Canoe Narrows</v>
      </c>
      <c r="B33" s="27">
        <v>25</v>
      </c>
      <c r="C33" s="1" t="s">
        <v>2280</v>
      </c>
      <c r="D33" s="1" t="s">
        <v>100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>
        <f>CONCATENATE('COMPANY INFO'!$D$4,"_",$K$1,"_",$C34)</f>
        <v>_6_Canora</v>
      </c>
      <c r="B34" s="27">
        <v>26</v>
      </c>
      <c r="C34" s="1" t="s">
        <v>2282</v>
      </c>
      <c r="D34" s="1" t="s">
        <v>12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>
        <f>CONCATENATE('COMPANY INFO'!$D$4,"_",$K$1,"_",$C35)</f>
        <v>_6_Canwood</v>
      </c>
      <c r="B35" s="27">
        <v>27</v>
      </c>
      <c r="C35" s="1" t="s">
        <v>2284</v>
      </c>
      <c r="D35" s="1" t="s">
        <v>12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>
        <f>CONCATENATE('COMPANY INFO'!$D$4,"_",$K$1,"_",$C36)</f>
        <v>_6_Carlyle</v>
      </c>
      <c r="B36" s="27">
        <v>28</v>
      </c>
      <c r="C36" s="1" t="s">
        <v>2286</v>
      </c>
      <c r="D36" s="1" t="s">
        <v>12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>
        <f>CONCATENATE('COMPANY INFO'!$D$4,"_",$K$1,"_",$C37)</f>
        <v>_6_Carnduff</v>
      </c>
      <c r="B37" s="27">
        <v>29</v>
      </c>
      <c r="C37" s="1" t="s">
        <v>2288</v>
      </c>
      <c r="D37" s="1" t="s">
        <v>12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>
        <f>CONCATENATE('COMPANY INFO'!$D$4,"_",$K$1,"_",$C38)</f>
        <v>_6_Carrot River</v>
      </c>
      <c r="B38" s="27">
        <v>30</v>
      </c>
      <c r="C38" s="1" t="s">
        <v>2290</v>
      </c>
      <c r="D38" s="1" t="s">
        <v>12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>
        <f>CONCATENATE('COMPANY INFO'!$D$4,"_",$K$1,"_",$C39)</f>
        <v>_6_Central Butte</v>
      </c>
      <c r="B39" s="27">
        <v>31</v>
      </c>
      <c r="C39" s="1" t="s">
        <v>2292</v>
      </c>
      <c r="D39" s="1" t="s">
        <v>12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>
        <f>CONCATENATE('COMPANY INFO'!$D$4,"_",$K$1,"_",$C40)</f>
        <v>_6_Christopher Lake</v>
      </c>
      <c r="B40" s="27">
        <v>32</v>
      </c>
      <c r="C40" s="1" t="s">
        <v>2294</v>
      </c>
      <c r="D40" s="1" t="s">
        <v>100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>
        <f>CONCATENATE('COMPANY INFO'!$D$4,"_",$K$1,"_",$C41)</f>
        <v>_6_Churchbridge</v>
      </c>
      <c r="B41" s="27">
        <v>33</v>
      </c>
      <c r="C41" s="1" t="s">
        <v>2296</v>
      </c>
      <c r="D41" s="1" t="s">
        <v>12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>
        <f>CONCATENATE('COMPANY INFO'!$D$4,"_",$K$1,"_",$C42)</f>
        <v>_6_Climax</v>
      </c>
      <c r="B42" s="27">
        <v>34</v>
      </c>
      <c r="C42" s="1" t="s">
        <v>2298</v>
      </c>
      <c r="D42" s="1" t="s">
        <v>12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>
        <f>CONCATENATE('COMPANY INFO'!$D$4,"_",$K$1,"_",$C43)</f>
        <v>_6_Coderre</v>
      </c>
      <c r="B43" s="27">
        <v>35</v>
      </c>
      <c r="C43" s="1" t="s">
        <v>2300</v>
      </c>
      <c r="D43" s="1" t="s">
        <v>12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>
        <f>CONCATENATE('COMPANY INFO'!$D$4,"_",$K$1,"_",$C44)</f>
        <v>_6_Colonsay</v>
      </c>
      <c r="B44" s="27">
        <v>36</v>
      </c>
      <c r="C44" s="1" t="s">
        <v>2302</v>
      </c>
      <c r="D44" s="1" t="s">
        <v>12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>
        <f>CONCATENATE('COMPANY INFO'!$D$4,"_",$K$1,"_",$C45)</f>
        <v>_6_Consul</v>
      </c>
      <c r="B45" s="27">
        <v>37</v>
      </c>
      <c r="C45" s="1" t="s">
        <v>2304</v>
      </c>
      <c r="D45" s="1" t="s">
        <v>12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>
        <f>CONCATENATE('COMPANY INFO'!$D$4,"_",$K$1,"_",$C46)</f>
        <v>_6_Coronach</v>
      </c>
      <c r="B46" s="27">
        <v>38</v>
      </c>
      <c r="C46" s="1" t="s">
        <v>2306</v>
      </c>
      <c r="D46" s="1" t="s">
        <v>12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>
        <f>CONCATENATE('COMPANY INFO'!$D$4,"_",$K$1,"_",$C47)</f>
        <v>_6_Craik</v>
      </c>
      <c r="B47" s="27">
        <v>39</v>
      </c>
      <c r="C47" s="1" t="s">
        <v>2308</v>
      </c>
      <c r="D47" s="1" t="s">
        <v>12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>
        <f>CONCATENATE('COMPANY INFO'!$D$4,"_",$K$1,"_",$C48)</f>
        <v>_6_Creighton</v>
      </c>
      <c r="B48" s="27">
        <v>40</v>
      </c>
      <c r="C48" s="1" t="s">
        <v>2310</v>
      </c>
      <c r="D48" s="1" t="s">
        <v>12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>
        <f>CONCATENATE('COMPANY INFO'!$D$4,"_",$K$1,"_",$C49)</f>
        <v>_6_Cudworth</v>
      </c>
      <c r="B49" s="27">
        <v>41</v>
      </c>
      <c r="C49" s="1" t="s">
        <v>2312</v>
      </c>
      <c r="D49" s="1" t="s">
        <v>12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>
        <f>CONCATENATE('COMPANY INFO'!$D$4,"_",$K$1,"_",$C50)</f>
        <v>_6_Cumberland House</v>
      </c>
      <c r="B50" s="27">
        <v>42</v>
      </c>
      <c r="C50" s="1" t="s">
        <v>2314</v>
      </c>
      <c r="D50" s="1" t="s">
        <v>12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>
        <f>CONCATENATE('COMPANY INFO'!$D$4,"_",$K$1,"_",$C51)</f>
        <v>_6_Cupar</v>
      </c>
      <c r="B51" s="27">
        <v>43</v>
      </c>
      <c r="C51" s="1" t="s">
        <v>2316</v>
      </c>
      <c r="D51" s="1" t="s">
        <v>12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>
        <f>CONCATENATE('COMPANY INFO'!$D$4,"_",$K$1,"_",$C52)</f>
        <v>_6_Cut Knife</v>
      </c>
      <c r="B52" s="27">
        <v>44</v>
      </c>
      <c r="C52" s="1" t="s">
        <v>2318</v>
      </c>
      <c r="D52" s="1" t="s">
        <v>12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>
        <f>CONCATENATE('COMPANY INFO'!$D$4,"_",$K$1,"_",$C53)</f>
        <v>_6_Dalmeny</v>
      </c>
      <c r="B53" s="27">
        <v>45</v>
      </c>
      <c r="C53" s="1" t="s">
        <v>2320</v>
      </c>
      <c r="D53" s="1" t="s">
        <v>12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>
        <f>CONCATENATE('COMPANY INFO'!$D$4,"_",$K$1,"_",$C54)</f>
        <v>_6_Davidson</v>
      </c>
      <c r="B54" s="27">
        <v>46</v>
      </c>
      <c r="C54" s="1" t="s">
        <v>2322</v>
      </c>
      <c r="D54" s="1" t="s">
        <v>12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>
        <f>CONCATENATE('COMPANY INFO'!$D$4,"_",$K$1,"_",$C55)</f>
        <v>_6_Delisle</v>
      </c>
      <c r="B55" s="27">
        <v>47</v>
      </c>
      <c r="C55" s="1" t="s">
        <v>2324</v>
      </c>
      <c r="D55" s="1" t="s">
        <v>12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>
        <f>CONCATENATE('COMPANY INFO'!$D$4,"_",$K$1,"_",$C56)</f>
        <v>_6_Dillon</v>
      </c>
      <c r="B56" s="27">
        <v>48</v>
      </c>
      <c r="C56" s="1" t="s">
        <v>2326</v>
      </c>
      <c r="D56" s="1" t="s">
        <v>12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>
        <f>CONCATENATE('COMPANY INFO'!$D$4,"_",$K$1,"_",$C57)</f>
        <v>_6_Dinsmore</v>
      </c>
      <c r="B57" s="27">
        <v>49</v>
      </c>
      <c r="C57" s="1" t="s">
        <v>2328</v>
      </c>
      <c r="D57" s="1" t="s">
        <v>12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>
        <f>CONCATENATE('COMPANY INFO'!$D$4,"_",$K$1,"_",$C58)</f>
        <v>_6_Duck Lake</v>
      </c>
      <c r="B58" s="27">
        <v>50</v>
      </c>
      <c r="C58" s="1" t="s">
        <v>2330</v>
      </c>
      <c r="D58" s="1" t="s">
        <v>12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>
        <f>CONCATENATE('COMPANY INFO'!$D$4,"_",$K$1,"_",$C59)</f>
        <v>_6_Dundurn</v>
      </c>
      <c r="B59" s="27">
        <v>51</v>
      </c>
      <c r="C59" s="1" t="s">
        <v>2332</v>
      </c>
      <c r="D59" s="1" t="s">
        <v>12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>
        <f>CONCATENATE('COMPANY INFO'!$D$4,"_",$K$1,"_",$C60)</f>
        <v>_6_Earl Grey</v>
      </c>
      <c r="B60" s="27">
        <v>52</v>
      </c>
      <c r="C60" s="1" t="s">
        <v>2334</v>
      </c>
      <c r="D60" s="1" t="s">
        <v>12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>
        <f>CONCATENATE('COMPANY INFO'!$D$4,"_",$K$1,"_",$C61)</f>
        <v>_6_Eastend</v>
      </c>
      <c r="B61" s="27">
        <v>53</v>
      </c>
      <c r="C61" s="1" t="s">
        <v>2336</v>
      </c>
      <c r="D61" s="1" t="s">
        <v>12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>
        <f>CONCATENATE('COMPANY INFO'!$D$4,"_",$K$1,"_",$C62)</f>
        <v>_6_Edam</v>
      </c>
      <c r="B62" s="27">
        <v>54</v>
      </c>
      <c r="C62" s="1" t="s">
        <v>2338</v>
      </c>
      <c r="D62" s="1" t="s">
        <v>12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>
        <f>CONCATENATE('COMPANY INFO'!$D$4,"_",$K$1,"_",$C63)</f>
        <v>_6_Elrose</v>
      </c>
      <c r="B63" s="27">
        <v>55</v>
      </c>
      <c r="C63" s="1" t="s">
        <v>2340</v>
      </c>
      <c r="D63" s="1" t="s">
        <v>12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>
        <f>CONCATENATE('COMPANY INFO'!$D$4,"_",$K$1,"_",$C64)</f>
        <v>_6_Esterhazy</v>
      </c>
      <c r="B64" s="27">
        <v>56</v>
      </c>
      <c r="C64" s="1" t="s">
        <v>2342</v>
      </c>
      <c r="D64" s="1" t="s">
        <v>12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>
        <f>CONCATENATE('COMPANY INFO'!$D$4,"_",$K$1,"_",$C65)</f>
        <v>_6_Estevan</v>
      </c>
      <c r="B65" s="27">
        <v>57</v>
      </c>
      <c r="C65" s="1" t="s">
        <v>2344</v>
      </c>
      <c r="D65" s="1" t="s">
        <v>12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>
        <f>CONCATENATE('COMPANY INFO'!$D$4,"_",$K$1,"_",$C66)</f>
        <v>_6_Eston</v>
      </c>
      <c r="B66" s="27">
        <v>58</v>
      </c>
      <c r="C66" s="1" t="s">
        <v>2346</v>
      </c>
      <c r="D66" s="1" t="s">
        <v>12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>
        <f>CONCATENATE('COMPANY INFO'!$D$4,"_",$K$1,"_",$C67)</f>
        <v>_6_Eyebrow</v>
      </c>
      <c r="B67" s="27">
        <v>59</v>
      </c>
      <c r="C67" s="1" t="s">
        <v>2348</v>
      </c>
      <c r="D67" s="1" t="s">
        <v>12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>
        <f>CONCATENATE('COMPANY INFO'!$D$4,"_",$K$1,"_",$C68)</f>
        <v>_6_Fillmore</v>
      </c>
      <c r="B68" s="27">
        <v>60</v>
      </c>
      <c r="C68" s="1" t="s">
        <v>2350</v>
      </c>
      <c r="D68" s="1" t="s">
        <v>12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>
        <f>CONCATENATE('COMPANY INFO'!$D$4,"_",$K$1,"_",$C69)</f>
        <v>_6_Foam Lake</v>
      </c>
      <c r="B69" s="27">
        <v>61</v>
      </c>
      <c r="C69" s="1" t="s">
        <v>2352</v>
      </c>
      <c r="D69" s="1" t="s">
        <v>12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>
        <f>CONCATENATE('COMPANY INFO'!$D$4,"_",$K$1,"_",$C70)</f>
        <v>_6_Fond Du Lac</v>
      </c>
      <c r="B70" s="27">
        <v>62</v>
      </c>
      <c r="C70" s="1" t="s">
        <v>2354</v>
      </c>
      <c r="D70" s="1" t="s">
        <v>12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>
        <f>CONCATENATE('COMPANY INFO'!$D$4,"_",$K$1,"_",$C71)</f>
        <v>_6_Fort Qu'Appelle</v>
      </c>
      <c r="B71" s="27">
        <v>63</v>
      </c>
      <c r="C71" s="1" t="s">
        <v>2356</v>
      </c>
      <c r="D71" s="1" t="s">
        <v>12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>
        <f>CONCATENATE('COMPANY INFO'!$D$4,"_",$K$1,"_",$C72)</f>
        <v>_6_Francis</v>
      </c>
      <c r="B72" s="27">
        <v>64</v>
      </c>
      <c r="C72" s="1" t="s">
        <v>2358</v>
      </c>
      <c r="D72" s="1" t="s">
        <v>12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>
        <f>CONCATENATE('COMPANY INFO'!$D$4,"_",$K$1,"_",$C73)</f>
        <v>_6_Frontier</v>
      </c>
      <c r="B73" s="27">
        <v>65</v>
      </c>
      <c r="C73" s="1" t="s">
        <v>2360</v>
      </c>
      <c r="D73" s="1" t="s">
        <v>12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>
        <f>CONCATENATE('COMPANY INFO'!$D$4,"_",$K$1,"_",$C74)</f>
        <v>_6_Glaslyn</v>
      </c>
      <c r="B74" s="27">
        <v>66</v>
      </c>
      <c r="C74" s="1" t="s">
        <v>2362</v>
      </c>
      <c r="D74" s="1" t="s">
        <v>12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>
        <f>CONCATENATE('COMPANY INFO'!$D$4,"_",$K$1,"_",$C75)</f>
        <v>_6_Goodsoil</v>
      </c>
      <c r="B75" s="27">
        <v>67</v>
      </c>
      <c r="C75" s="1" t="s">
        <v>2364</v>
      </c>
      <c r="D75" s="1" t="s">
        <v>12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>
        <f>CONCATENATE('COMPANY INFO'!$D$4,"_",$K$1,"_",$C76)</f>
        <v>_6_Gravelbourg</v>
      </c>
      <c r="B76" s="27">
        <v>68</v>
      </c>
      <c r="C76" s="1" t="s">
        <v>2366</v>
      </c>
      <c r="D76" s="1" t="s">
        <v>12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>
        <f>CONCATENATE('COMPANY INFO'!$D$4,"_",$K$1,"_",$C77)</f>
        <v>_6_Green Lake</v>
      </c>
      <c r="B77" s="27">
        <v>69</v>
      </c>
      <c r="C77" s="1" t="s">
        <v>2368</v>
      </c>
      <c r="D77" s="1" t="s">
        <v>12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>
        <f>CONCATENATE('COMPANY INFO'!$D$4,"_",$K$1,"_",$C78)</f>
        <v>_6_Grenfell</v>
      </c>
      <c r="B78" s="27">
        <v>70</v>
      </c>
      <c r="C78" s="1" t="s">
        <v>2370</v>
      </c>
      <c r="D78" s="1" t="s">
        <v>12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>
        <f>CONCATENATE('COMPANY INFO'!$D$4,"_",$K$1,"_",$C79)</f>
        <v>_6_Gull Lake</v>
      </c>
      <c r="B79" s="27">
        <v>71</v>
      </c>
      <c r="C79" s="1" t="s">
        <v>222</v>
      </c>
      <c r="D79" s="1" t="s">
        <v>12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>
        <f>CONCATENATE('COMPANY INFO'!$D$4,"_",$K$1,"_",$C80)</f>
        <v>_6_Hafford</v>
      </c>
      <c r="B80" s="27">
        <v>72</v>
      </c>
      <c r="C80" s="1" t="s">
        <v>2372</v>
      </c>
      <c r="D80" s="1" t="s">
        <v>12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>
        <f>CONCATENATE('COMPANY INFO'!$D$4,"_",$K$1,"_",$C81)</f>
        <v>_6_Hague</v>
      </c>
      <c r="B81" s="27">
        <v>73</v>
      </c>
      <c r="C81" s="1" t="s">
        <v>2374</v>
      </c>
      <c r="D81" s="1" t="s">
        <v>12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>
        <f>CONCATENATE('COMPANY INFO'!$D$4,"_",$K$1,"_",$C82)</f>
        <v>_6_Hanley</v>
      </c>
      <c r="B82" s="27">
        <v>74</v>
      </c>
      <c r="C82" s="1" t="s">
        <v>2376</v>
      </c>
      <c r="D82" s="1" t="s">
        <v>12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>
        <f>CONCATENATE('COMPANY INFO'!$D$4,"_",$K$1,"_",$C83)</f>
        <v>_6_Hepburn</v>
      </c>
      <c r="B83" s="27">
        <v>75</v>
      </c>
      <c r="C83" s="1" t="s">
        <v>2378</v>
      </c>
      <c r="D83" s="1" t="s">
        <v>12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>
        <f>CONCATENATE('COMPANY INFO'!$D$4,"_",$K$1,"_",$C84)</f>
        <v>_6_Herbert</v>
      </c>
      <c r="B84" s="27">
        <v>76</v>
      </c>
      <c r="C84" s="1" t="s">
        <v>2380</v>
      </c>
      <c r="D84" s="1" t="s">
        <v>12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>
        <f>CONCATENATE('COMPANY INFO'!$D$4,"_",$K$1,"_",$C85)</f>
        <v>_6_Hodgeville</v>
      </c>
      <c r="B85" s="27">
        <v>77</v>
      </c>
      <c r="C85" s="1" t="s">
        <v>2382</v>
      </c>
      <c r="D85" s="1" t="s">
        <v>100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>
        <f>CONCATENATE('COMPANY INFO'!$D$4,"_",$K$1,"_",$C86)</f>
        <v>_6_Holdfast</v>
      </c>
      <c r="B86" s="27">
        <v>78</v>
      </c>
      <c r="C86" s="1" t="s">
        <v>2384</v>
      </c>
      <c r="D86" s="1" t="s">
        <v>12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>
        <f>CONCATENATE('COMPANY INFO'!$D$4,"_",$K$1,"_",$C87)</f>
        <v>_6_Hudson Bay</v>
      </c>
      <c r="B87" s="27">
        <v>79</v>
      </c>
      <c r="C87" s="1" t="s">
        <v>2386</v>
      </c>
      <c r="D87" s="1" t="s">
        <v>12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>
        <f>CONCATENATE('COMPANY INFO'!$D$4,"_",$K$1,"_",$C88)</f>
        <v>_6_Humboldt</v>
      </c>
      <c r="B88" s="27">
        <v>80</v>
      </c>
      <c r="C88" s="1" t="s">
        <v>2388</v>
      </c>
      <c r="D88" s="1" t="s">
        <v>12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>
        <f>CONCATENATE('COMPANY INFO'!$D$4,"_",$K$1,"_",$C89)</f>
        <v>_6_Ile-A-La-Crosse</v>
      </c>
      <c r="B89" s="27">
        <v>81</v>
      </c>
      <c r="C89" s="1" t="s">
        <v>2390</v>
      </c>
      <c r="D89" s="1" t="s">
        <v>12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>
        <f>CONCATENATE('COMPANY INFO'!$D$4,"_",$K$1,"_",$C90)</f>
        <v>_6_Imperial</v>
      </c>
      <c r="B90" s="27">
        <v>82</v>
      </c>
      <c r="C90" s="1" t="s">
        <v>2392</v>
      </c>
      <c r="D90" s="1" t="s">
        <v>12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>
        <f>CONCATENATE('COMPANY INFO'!$D$4,"_",$K$1,"_",$C91)</f>
        <v>_6_Indian Head</v>
      </c>
      <c r="B91" s="27">
        <v>83</v>
      </c>
      <c r="C91" s="1" t="s">
        <v>2394</v>
      </c>
      <c r="D91" s="1" t="s">
        <v>12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>
        <f>CONCATENATE('COMPANY INFO'!$D$4,"_",$K$1,"_",$C92)</f>
        <v>_6_Invermay</v>
      </c>
      <c r="B92" s="27">
        <v>84</v>
      </c>
      <c r="C92" s="1" t="s">
        <v>2396</v>
      </c>
      <c r="D92" s="1" t="s">
        <v>12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>
        <f>CONCATENATE('COMPANY INFO'!$D$4,"_",$K$1,"_",$C93)</f>
        <v>_6_Ituna</v>
      </c>
      <c r="B93" s="27">
        <v>85</v>
      </c>
      <c r="C93" s="1" t="s">
        <v>2398</v>
      </c>
      <c r="D93" s="1" t="s">
        <v>12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>
        <f>CONCATENATE('COMPANY INFO'!$D$4,"_",$K$1,"_",$C94)</f>
        <v>_6_Kamsack</v>
      </c>
      <c r="B94" s="27">
        <v>86</v>
      </c>
      <c r="C94" s="1" t="s">
        <v>2400</v>
      </c>
      <c r="D94" s="1" t="s">
        <v>12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>
        <f>CONCATENATE('COMPANY INFO'!$D$4,"_",$K$1,"_",$C95)</f>
        <v>_6_Kelvington</v>
      </c>
      <c r="B95" s="27">
        <v>87</v>
      </c>
      <c r="C95" s="1" t="s">
        <v>2402</v>
      </c>
      <c r="D95" s="1" t="s">
        <v>12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>
        <f>CONCATENATE('COMPANY INFO'!$D$4,"_",$K$1,"_",$C96)</f>
        <v>_6_Kerrobert</v>
      </c>
      <c r="B96" s="27">
        <v>88</v>
      </c>
      <c r="C96" s="1" t="s">
        <v>2404</v>
      </c>
      <c r="D96" s="1" t="s">
        <v>12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>
        <f>CONCATENATE('COMPANY INFO'!$D$4,"_",$K$1,"_",$C97)</f>
        <v>_6_Kincaid</v>
      </c>
      <c r="B97" s="27">
        <v>89</v>
      </c>
      <c r="C97" s="1" t="s">
        <v>2406</v>
      </c>
      <c r="D97" s="1" t="s">
        <v>12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>
        <f>CONCATENATE('COMPANY INFO'!$D$4,"_",$K$1,"_",$C98)</f>
        <v>_6_Kindersley</v>
      </c>
      <c r="B98" s="27">
        <v>90</v>
      </c>
      <c r="C98" s="1" t="s">
        <v>2408</v>
      </c>
      <c r="D98" s="1" t="s">
        <v>12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>
        <f>CONCATENATE('COMPANY INFO'!$D$4,"_",$K$1,"_",$C99)</f>
        <v>_6_Kinistino</v>
      </c>
      <c r="B99" s="27">
        <v>91</v>
      </c>
      <c r="C99" s="1" t="s">
        <v>2410</v>
      </c>
      <c r="D99" s="1" t="s">
        <v>12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>
        <f>CONCATENATE('COMPANY INFO'!$D$4,"_",$K$1,"_",$C100)</f>
        <v>_6_Kipling</v>
      </c>
      <c r="B100" s="27">
        <v>92</v>
      </c>
      <c r="C100" s="1" t="s">
        <v>2412</v>
      </c>
      <c r="D100" s="1" t="s">
        <v>12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>
        <f>CONCATENATE('COMPANY INFO'!$D$4,"_",$K$1,"_",$C101)</f>
        <v>_6_Kyle</v>
      </c>
      <c r="B101" s="27">
        <v>93</v>
      </c>
      <c r="C101" s="1" t="s">
        <v>2414</v>
      </c>
      <c r="D101" s="1" t="s">
        <v>12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>
        <f>CONCATENATE('COMPANY INFO'!$D$4,"_",$K$1,"_",$C102)</f>
        <v>_6_La Loche</v>
      </c>
      <c r="B102" s="27">
        <v>94</v>
      </c>
      <c r="C102" s="1" t="s">
        <v>2416</v>
      </c>
      <c r="D102" s="1" t="s">
        <v>12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>
        <f>CONCATENATE('COMPANY INFO'!$D$4,"_",$K$1,"_",$C103)</f>
        <v>_6_La Ronge</v>
      </c>
      <c r="B103" s="27">
        <v>95</v>
      </c>
      <c r="C103" s="1" t="s">
        <v>2418</v>
      </c>
      <c r="D103" s="1" t="s">
        <v>12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>
        <f>CONCATENATE('COMPANY INFO'!$D$4,"_",$K$1,"_",$C104)</f>
        <v>_6_Lafleche</v>
      </c>
      <c r="B104" s="27">
        <v>96</v>
      </c>
      <c r="C104" s="1" t="s">
        <v>2420</v>
      </c>
      <c r="D104" s="1" t="s">
        <v>12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>
        <f>CONCATENATE('COMPANY INFO'!$D$4,"_",$K$1,"_",$C105)</f>
        <v>_6_Lampman</v>
      </c>
      <c r="B105" s="27">
        <v>97</v>
      </c>
      <c r="C105" s="1" t="s">
        <v>2422</v>
      </c>
      <c r="D105" s="1" t="s">
        <v>12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>
        <f>CONCATENATE('COMPANY INFO'!$D$4,"_",$K$1,"_",$C106)</f>
        <v>_6_Langenburg</v>
      </c>
      <c r="B106" s="27">
        <v>98</v>
      </c>
      <c r="C106" s="1" t="s">
        <v>2424</v>
      </c>
      <c r="D106" s="1" t="s">
        <v>12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>
        <f>CONCATENATE('COMPANY INFO'!$D$4,"_",$K$1,"_",$C107)</f>
        <v>_6_Langham</v>
      </c>
      <c r="B107" s="27">
        <v>99</v>
      </c>
      <c r="C107" s="1" t="s">
        <v>2426</v>
      </c>
      <c r="D107" s="1" t="s">
        <v>12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>
        <f>CONCATENATE('COMPANY INFO'!$D$4,"_",$K$1,"_",$C108)</f>
        <v>_6_Lanigan</v>
      </c>
      <c r="B108" s="27">
        <v>100</v>
      </c>
      <c r="C108" s="1" t="s">
        <v>2428</v>
      </c>
      <c r="D108" s="1" t="s">
        <v>12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>
        <f>CONCATENATE('COMPANY INFO'!$D$4,"_",$K$1,"_",$C109)</f>
        <v>_6_Lashburn</v>
      </c>
      <c r="B109" s="27">
        <v>101</v>
      </c>
      <c r="C109" s="1" t="s">
        <v>2430</v>
      </c>
      <c r="D109" s="1" t="s">
        <v>12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>
        <f>CONCATENATE('COMPANY INFO'!$D$4,"_",$K$1,"_",$C110)</f>
        <v>_6_Leader</v>
      </c>
      <c r="B110" s="27">
        <v>102</v>
      </c>
      <c r="C110" s="1" t="s">
        <v>2432</v>
      </c>
      <c r="D110" s="1" t="s">
        <v>12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>
        <f>CONCATENATE('COMPANY INFO'!$D$4,"_",$K$1,"_",$C111)</f>
        <v>_6_Leask</v>
      </c>
      <c r="B111" s="27">
        <v>103</v>
      </c>
      <c r="C111" s="1" t="s">
        <v>2434</v>
      </c>
      <c r="D111" s="1" t="s">
        <v>12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>
        <f>CONCATENATE('COMPANY INFO'!$D$4,"_",$K$1,"_",$C112)</f>
        <v>_6_Lemberg</v>
      </c>
      <c r="B112" s="27">
        <v>104</v>
      </c>
      <c r="C112" s="1" t="s">
        <v>2436</v>
      </c>
      <c r="D112" s="1" t="s">
        <v>12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>
        <f>CONCATENATE('COMPANY INFO'!$D$4,"_",$K$1,"_",$C113)</f>
        <v>_6_Leoville</v>
      </c>
      <c r="B113" s="27">
        <v>105</v>
      </c>
      <c r="C113" s="1" t="s">
        <v>2438</v>
      </c>
      <c r="D113" s="1" t="s">
        <v>100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>
        <f>CONCATENATE('COMPANY INFO'!$D$4,"_",$K$1,"_",$C114)</f>
        <v>_6_Lestock</v>
      </c>
      <c r="B114" s="27">
        <v>106</v>
      </c>
      <c r="C114" s="1" t="s">
        <v>2440</v>
      </c>
      <c r="D114" s="1" t="s">
        <v>12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>
        <f>CONCATENATE('COMPANY INFO'!$D$4,"_",$K$1,"_",$C115)</f>
        <v>_6_Lloydminster</v>
      </c>
      <c r="B115" s="27">
        <v>107</v>
      </c>
      <c r="C115" s="1" t="s">
        <v>2442</v>
      </c>
      <c r="D115" s="1" t="s">
        <v>12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>
        <f>CONCATENATE('COMPANY INFO'!$D$4,"_",$K$1,"_",$C116)</f>
        <v>_6_Loon Lake</v>
      </c>
      <c r="B116" s="27">
        <v>108</v>
      </c>
      <c r="C116" s="1" t="s">
        <v>2444</v>
      </c>
      <c r="D116" s="1" t="s">
        <v>12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>
        <f>CONCATENATE('COMPANY INFO'!$D$4,"_",$K$1,"_",$C117)</f>
        <v>_6_Lucky Lake</v>
      </c>
      <c r="B117" s="27">
        <v>109</v>
      </c>
      <c r="C117" s="1" t="s">
        <v>2446</v>
      </c>
      <c r="D117" s="1" t="s">
        <v>12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>
        <f>CONCATENATE('COMPANY INFO'!$D$4,"_",$K$1,"_",$C118)</f>
        <v>_6_Lumsden</v>
      </c>
      <c r="B118" s="27">
        <v>110</v>
      </c>
      <c r="C118" s="1" t="s">
        <v>2448</v>
      </c>
      <c r="D118" s="1" t="s">
        <v>12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>
        <f>CONCATENATE('COMPANY INFO'!$D$4,"_",$K$1,"_",$C119)</f>
        <v>_6_Luseland</v>
      </c>
      <c r="B119" s="27">
        <v>111</v>
      </c>
      <c r="C119" s="1" t="s">
        <v>2450</v>
      </c>
      <c r="D119" s="1" t="s">
        <v>12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>
        <f>CONCATENATE('COMPANY INFO'!$D$4,"_",$K$1,"_",$C120)</f>
        <v>_6_Macklin</v>
      </c>
      <c r="B120" s="27">
        <v>112</v>
      </c>
      <c r="C120" s="1" t="s">
        <v>2452</v>
      </c>
      <c r="D120" s="1" t="s">
        <v>12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>
        <f>CONCATENATE('COMPANY INFO'!$D$4,"_",$K$1,"_",$C121)</f>
        <v>_6_Maidstone</v>
      </c>
      <c r="B121" s="27">
        <v>113</v>
      </c>
      <c r="C121" s="1" t="s">
        <v>770</v>
      </c>
      <c r="D121" s="1" t="s">
        <v>12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>
        <f>CONCATENATE('COMPANY INFO'!$D$4,"_",$K$1,"_",$C122)</f>
        <v>_6_Mankota</v>
      </c>
      <c r="B122" s="27">
        <v>114</v>
      </c>
      <c r="C122" s="1" t="s">
        <v>2454</v>
      </c>
      <c r="D122" s="1" t="s">
        <v>12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>
        <f>CONCATENATE('COMPANY INFO'!$D$4,"_",$K$1,"_",$C123)</f>
        <v>_6_Maple Creek</v>
      </c>
      <c r="B123" s="27">
        <v>115</v>
      </c>
      <c r="C123" s="1" t="s">
        <v>2456</v>
      </c>
      <c r="D123" s="1" t="s">
        <v>12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>
        <f>CONCATENATE('COMPANY INFO'!$D$4,"_",$K$1,"_",$C124)</f>
        <v>_6_Marquis</v>
      </c>
      <c r="B124" s="27">
        <v>116</v>
      </c>
      <c r="C124" s="1" t="s">
        <v>2458</v>
      </c>
      <c r="D124" s="1" t="s">
        <v>100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>
        <f>CONCATENATE('COMPANY INFO'!$D$4,"_",$K$1,"_",$C125)</f>
        <v>_6_Marshall</v>
      </c>
      <c r="B125" s="27">
        <v>117</v>
      </c>
      <c r="C125" s="1" t="s">
        <v>2460</v>
      </c>
      <c r="D125" s="1" t="s">
        <v>12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>
        <f>CONCATENATE('COMPANY INFO'!$D$4,"_",$K$1,"_",$C126)</f>
        <v>_6_Maryfield</v>
      </c>
      <c r="B126" s="27">
        <v>118</v>
      </c>
      <c r="C126" s="1" t="s">
        <v>2462</v>
      </c>
      <c r="D126" s="1" t="s">
        <v>12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>
        <f>CONCATENATE('COMPANY INFO'!$D$4,"_",$K$1,"_",$C127)</f>
        <v>_6_Maymont</v>
      </c>
      <c r="B127" s="27">
        <v>119</v>
      </c>
      <c r="C127" s="1" t="s">
        <v>2464</v>
      </c>
      <c r="D127" s="1" t="s">
        <v>100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>
        <f>CONCATENATE('COMPANY INFO'!$D$4,"_",$K$1,"_",$C128)</f>
        <v>_6_Meacham</v>
      </c>
      <c r="B128" s="27">
        <v>120</v>
      </c>
      <c r="C128" s="1" t="s">
        <v>2466</v>
      </c>
      <c r="D128" s="1" t="s">
        <v>12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>
        <f>CONCATENATE('COMPANY INFO'!$D$4,"_",$K$1,"_",$C129)</f>
        <v>_6_Meadow Lake</v>
      </c>
      <c r="B129" s="27">
        <v>121</v>
      </c>
      <c r="C129" s="1" t="s">
        <v>2468</v>
      </c>
      <c r="D129" s="1" t="s">
        <v>12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>
        <f>CONCATENATE('COMPANY INFO'!$D$4,"_",$K$1,"_",$C130)</f>
        <v>_6_Meath Park</v>
      </c>
      <c r="B130" s="27">
        <v>122</v>
      </c>
      <c r="C130" s="1" t="s">
        <v>2470</v>
      </c>
      <c r="D130" s="1" t="s">
        <v>12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>
        <f>CONCATENATE('COMPANY INFO'!$D$4,"_",$K$1,"_",$C131)</f>
        <v>_6_Melfort</v>
      </c>
      <c r="B131" s="27">
        <v>123</v>
      </c>
      <c r="C131" s="1" t="s">
        <v>2472</v>
      </c>
      <c r="D131" s="1" t="s">
        <v>12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>
        <f>CONCATENATE('COMPANY INFO'!$D$4,"_",$K$1,"_",$C132)</f>
        <v>_6_Melville</v>
      </c>
      <c r="B132" s="27">
        <v>124</v>
      </c>
      <c r="C132" s="1" t="s">
        <v>2474</v>
      </c>
      <c r="D132" s="1" t="s">
        <v>12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>
        <f>CONCATENATE('COMPANY INFO'!$D$4,"_",$K$1,"_",$C133)</f>
        <v>_6_Meota</v>
      </c>
      <c r="B133" s="27">
        <v>125</v>
      </c>
      <c r="C133" s="1" t="s">
        <v>2476</v>
      </c>
      <c r="D133" s="1" t="s">
        <v>12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>
        <f>CONCATENATE('COMPANY INFO'!$D$4,"_",$K$1,"_",$C134)</f>
        <v>_6_Midale</v>
      </c>
      <c r="B134" s="27">
        <v>126</v>
      </c>
      <c r="C134" s="1" t="s">
        <v>2478</v>
      </c>
      <c r="D134" s="1" t="s">
        <v>12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>
        <f>CONCATENATE('COMPANY INFO'!$D$4,"_",$K$1,"_",$C135)</f>
        <v>_6_Milestone</v>
      </c>
      <c r="B135" s="27">
        <v>127</v>
      </c>
      <c r="C135" s="1" t="s">
        <v>2480</v>
      </c>
      <c r="D135" s="1" t="s">
        <v>12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>
        <f>CONCATENATE('COMPANY INFO'!$D$4,"_",$K$1,"_",$C136)</f>
        <v>_6_Montmartre</v>
      </c>
      <c r="B136" s="27">
        <v>128</v>
      </c>
      <c r="C136" s="1" t="s">
        <v>2482</v>
      </c>
      <c r="D136" s="1" t="s">
        <v>12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>
        <f>CONCATENATE('COMPANY INFO'!$D$4,"_",$K$1,"_",$C137)</f>
        <v>_6_Moose Jaw</v>
      </c>
      <c r="B137" s="27">
        <v>129</v>
      </c>
      <c r="C137" s="1" t="s">
        <v>2484</v>
      </c>
      <c r="D137" s="1" t="s">
        <v>12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>
        <f>CONCATENATE('COMPANY INFO'!$D$4,"_",$K$1,"_",$C138)</f>
        <v>_6_Moosomin</v>
      </c>
      <c r="B138" s="27">
        <v>130</v>
      </c>
      <c r="C138" s="1" t="s">
        <v>2486</v>
      </c>
      <c r="D138" s="1" t="s">
        <v>12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>
        <f>CONCATENATE('COMPANY INFO'!$D$4,"_",$K$1,"_",$C139)</f>
        <v>_6_Morse</v>
      </c>
      <c r="B139" s="27">
        <v>131</v>
      </c>
      <c r="C139" s="1" t="s">
        <v>2488</v>
      </c>
      <c r="D139" s="1" t="s">
        <v>12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>
        <f>CONCATENATE('COMPANY INFO'!$D$4,"_",$K$1,"_",$C140)</f>
        <v>_6_Mortlach</v>
      </c>
      <c r="B140" s="27">
        <v>132</v>
      </c>
      <c r="C140" s="1" t="s">
        <v>2490</v>
      </c>
      <c r="D140" s="1" t="s">
        <v>12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>
        <f>CONCATENATE('COMPANY INFO'!$D$4,"_",$K$1,"_",$C141)</f>
        <v>_6_Mossbank</v>
      </c>
      <c r="B141" s="27">
        <v>133</v>
      </c>
      <c r="C141" s="1" t="s">
        <v>2492</v>
      </c>
      <c r="D141" s="1" t="s">
        <v>12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>
        <f>CONCATENATE('COMPANY INFO'!$D$4,"_",$K$1,"_",$C142)</f>
        <v>_6_Naicam</v>
      </c>
      <c r="B142" s="27">
        <v>134</v>
      </c>
      <c r="C142" s="1" t="s">
        <v>2494</v>
      </c>
      <c r="D142" s="1" t="s">
        <v>12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>
        <f>CONCATENATE('COMPANY INFO'!$D$4,"_",$K$1,"_",$C143)</f>
        <v>_6_Neidpath</v>
      </c>
      <c r="B143" s="27">
        <v>135</v>
      </c>
      <c r="C143" s="1" t="s">
        <v>2496</v>
      </c>
      <c r="D143" s="1" t="s">
        <v>100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>
        <f>CONCATENATE('COMPANY INFO'!$D$4,"_",$K$1,"_",$C144)</f>
        <v>_6_Neilburg</v>
      </c>
      <c r="B144" s="27">
        <v>136</v>
      </c>
      <c r="C144" s="1" t="s">
        <v>2498</v>
      </c>
      <c r="D144" s="1" t="s">
        <v>12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>
        <f>CONCATENATE('COMPANY INFO'!$D$4,"_",$K$1,"_",$C145)</f>
        <v>_6_Neville</v>
      </c>
      <c r="B145" s="27">
        <v>137</v>
      </c>
      <c r="C145" s="1" t="s">
        <v>2500</v>
      </c>
      <c r="D145" s="1" t="s">
        <v>100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>
        <f>CONCATENATE('COMPANY INFO'!$D$4,"_",$K$1,"_",$C146)</f>
        <v>_6_Nipawin</v>
      </c>
      <c r="B146" s="27">
        <v>138</v>
      </c>
      <c r="C146" s="1" t="s">
        <v>2502</v>
      </c>
      <c r="D146" s="1" t="s">
        <v>12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>
        <f>CONCATENATE('COMPANY INFO'!$D$4,"_",$K$1,"_",$C147)</f>
        <v>_6_Nokomis</v>
      </c>
      <c r="B147" s="27">
        <v>139</v>
      </c>
      <c r="C147" s="1" t="s">
        <v>2504</v>
      </c>
      <c r="D147" s="1" t="s">
        <v>12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>
        <f>CONCATENATE('COMPANY INFO'!$D$4,"_",$K$1,"_",$C148)</f>
        <v>_6_Norquay</v>
      </c>
      <c r="B148" s="27">
        <v>140</v>
      </c>
      <c r="C148" s="1" t="s">
        <v>2506</v>
      </c>
      <c r="D148" s="1" t="s">
        <v>12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>
        <f>CONCATENATE('COMPANY INFO'!$D$4,"_",$K$1,"_",$C149)</f>
        <v>_6_North Battleford</v>
      </c>
      <c r="B149" s="27">
        <v>141</v>
      </c>
      <c r="C149" s="1" t="s">
        <v>2508</v>
      </c>
      <c r="D149" s="1" t="s">
        <v>12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>
        <f>CONCATENATE('COMPANY INFO'!$D$4,"_",$K$1,"_",$C150)</f>
        <v>_6_North Portal</v>
      </c>
      <c r="B150" s="27">
        <v>142</v>
      </c>
      <c r="C150" s="1" t="s">
        <v>2510</v>
      </c>
      <c r="D150" s="1" t="s">
        <v>12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>
        <f>CONCATENATE('COMPANY INFO'!$D$4,"_",$K$1,"_",$C151)</f>
        <v>_6_Odessa</v>
      </c>
      <c r="B151" s="27">
        <v>143</v>
      </c>
      <c r="C151" s="1" t="s">
        <v>2512</v>
      </c>
      <c r="D151" s="1" t="s">
        <v>12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>
        <f>CONCATENATE('COMPANY INFO'!$D$4,"_",$K$1,"_",$C152)</f>
        <v>_6_Osler</v>
      </c>
      <c r="B152" s="27">
        <v>144</v>
      </c>
      <c r="C152" s="1" t="s">
        <v>2514</v>
      </c>
      <c r="D152" s="1" t="s">
        <v>12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>
        <f>CONCATENATE('COMPANY INFO'!$D$4,"_",$K$1,"_",$C153)</f>
        <v>_6_Outlook</v>
      </c>
      <c r="B153" s="27">
        <v>145</v>
      </c>
      <c r="C153" s="1" t="s">
        <v>2516</v>
      </c>
      <c r="D153" s="1" t="s">
        <v>12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>
        <f>CONCATENATE('COMPANY INFO'!$D$4,"_",$K$1,"_",$C154)</f>
        <v>_6_Oxbow</v>
      </c>
      <c r="B154" s="27">
        <v>146</v>
      </c>
      <c r="C154" s="1" t="s">
        <v>2518</v>
      </c>
      <c r="D154" s="1" t="s">
        <v>12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>
        <f>CONCATENATE('COMPANY INFO'!$D$4,"_",$K$1,"_",$C155)</f>
        <v>_6_Paddockwood</v>
      </c>
      <c r="B155" s="27">
        <v>147</v>
      </c>
      <c r="C155" s="1" t="s">
        <v>2520</v>
      </c>
      <c r="D155" s="1" t="s">
        <v>100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>
        <f>CONCATENATE('COMPANY INFO'!$D$4,"_",$K$1,"_",$C156)</f>
        <v>_6_Pangman</v>
      </c>
      <c r="B156" s="27">
        <v>148</v>
      </c>
      <c r="C156" s="1" t="s">
        <v>2522</v>
      </c>
      <c r="D156" s="1" t="s">
        <v>12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>
        <f>CONCATENATE('COMPANY INFO'!$D$4,"_",$K$1,"_",$C157)</f>
        <v>_6_Paradise Hill</v>
      </c>
      <c r="B157" s="27">
        <v>149</v>
      </c>
      <c r="C157" s="1" t="s">
        <v>2524</v>
      </c>
      <c r="D157" s="1" t="s">
        <v>12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>
        <f>CONCATENATE('COMPANY INFO'!$D$4,"_",$K$1,"_",$C158)</f>
        <v>_6_Patuanak</v>
      </c>
      <c r="B158" s="27">
        <v>150</v>
      </c>
      <c r="C158" s="1" t="s">
        <v>2526</v>
      </c>
      <c r="D158" s="1" t="s">
        <v>100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>
        <f>CONCATENATE('COMPANY INFO'!$D$4,"_",$K$1,"_",$C159)</f>
        <v>_6_Pelican Narrows</v>
      </c>
      <c r="B159" s="27">
        <v>151</v>
      </c>
      <c r="C159" s="1" t="s">
        <v>2528</v>
      </c>
      <c r="D159" s="1" t="s">
        <v>12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>
        <f>CONCATENATE('COMPANY INFO'!$D$4,"_",$K$1,"_",$C160)</f>
        <v>_6_Pelly</v>
      </c>
      <c r="B160" s="27">
        <v>152</v>
      </c>
      <c r="C160" s="1" t="s">
        <v>2530</v>
      </c>
      <c r="D160" s="1" t="s">
        <v>100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>
        <f>CONCATENATE('COMPANY INFO'!$D$4,"_",$K$1,"_",$C161)</f>
        <v>_6_Pennant</v>
      </c>
      <c r="B161" s="27">
        <v>153</v>
      </c>
      <c r="C161" s="1" t="s">
        <v>2532</v>
      </c>
      <c r="D161" s="1" t="s">
        <v>12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>
        <f>CONCATENATE('COMPANY INFO'!$D$4,"_",$K$1,"_",$C162)</f>
        <v>_6_Pense</v>
      </c>
      <c r="B162" s="27">
        <v>154</v>
      </c>
      <c r="C162" s="1" t="s">
        <v>2534</v>
      </c>
      <c r="D162" s="1" t="s">
        <v>12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>
        <f>CONCATENATE('COMPANY INFO'!$D$4,"_",$K$1,"_",$C163)</f>
        <v>_6_Perdue</v>
      </c>
      <c r="B163" s="27">
        <v>155</v>
      </c>
      <c r="C163" s="1" t="s">
        <v>2536</v>
      </c>
      <c r="D163" s="1" t="s">
        <v>12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>
        <f>CONCATENATE('COMPANY INFO'!$D$4,"_",$K$1,"_",$C164)</f>
        <v>_6_Pierceland</v>
      </c>
      <c r="B164" s="27">
        <v>156</v>
      </c>
      <c r="C164" s="1" t="s">
        <v>2538</v>
      </c>
      <c r="D164" s="1" t="s">
        <v>12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>
        <f>CONCATENATE('COMPANY INFO'!$D$4,"_",$K$1,"_",$C165)</f>
        <v>_6_Pinehouse</v>
      </c>
      <c r="B165" s="27">
        <v>157</v>
      </c>
      <c r="C165" s="1" t="s">
        <v>2540</v>
      </c>
      <c r="D165" s="1" t="s">
        <v>12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>
        <f>CONCATENATE('COMPANY INFO'!$D$4,"_",$K$1,"_",$C166)</f>
        <v>_6_Plenty</v>
      </c>
      <c r="B166" s="27">
        <v>158</v>
      </c>
      <c r="C166" s="1" t="s">
        <v>2542</v>
      </c>
      <c r="D166" s="1" t="s">
        <v>12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>
        <f>CONCATENATE('COMPANY INFO'!$D$4,"_",$K$1,"_",$C167)</f>
        <v>_6_Ponteix</v>
      </c>
      <c r="B167" s="27">
        <v>159</v>
      </c>
      <c r="C167" s="1" t="s">
        <v>2544</v>
      </c>
      <c r="D167" s="1" t="s">
        <v>12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>
        <f>CONCATENATE('COMPANY INFO'!$D$4,"_",$K$1,"_",$C168)</f>
        <v>_6_Porcupine Plain</v>
      </c>
      <c r="B168" s="27">
        <v>160</v>
      </c>
      <c r="C168" s="1" t="s">
        <v>2546</v>
      </c>
      <c r="D168" s="1" t="s">
        <v>12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>
        <f>CONCATENATE('COMPANY INFO'!$D$4,"_",$K$1,"_",$C169)</f>
        <v>_6_Preeceville</v>
      </c>
      <c r="B169" s="27">
        <v>161</v>
      </c>
      <c r="C169" s="1" t="s">
        <v>2548</v>
      </c>
      <c r="D169" s="1" t="s">
        <v>12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>
        <f>CONCATENATE('COMPANY INFO'!$D$4,"_",$K$1,"_",$C170)</f>
        <v>_6_Prince Albert</v>
      </c>
      <c r="B170" s="27">
        <v>162</v>
      </c>
      <c r="C170" s="1" t="s">
        <v>2550</v>
      </c>
      <c r="D170" s="1" t="s">
        <v>12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>
        <f>CONCATENATE('COMPANY INFO'!$D$4,"_",$K$1,"_",$C171)</f>
        <v>_6_Prudhomme</v>
      </c>
      <c r="B171" s="27">
        <v>163</v>
      </c>
      <c r="C171" s="1" t="s">
        <v>2552</v>
      </c>
      <c r="D171" s="1" t="s">
        <v>12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>
        <f>CONCATENATE('COMPANY INFO'!$D$4,"_",$K$1,"_",$C172)</f>
        <v>_6_Punnichy</v>
      </c>
      <c r="B172" s="27">
        <v>164</v>
      </c>
      <c r="C172" s="1" t="s">
        <v>2554</v>
      </c>
      <c r="D172" s="1" t="s">
        <v>12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>
        <f>CONCATENATE('COMPANY INFO'!$D$4,"_",$K$1,"_",$C173)</f>
        <v>_6_Qu'Appelle</v>
      </c>
      <c r="B173" s="27">
        <v>165</v>
      </c>
      <c r="C173" s="1" t="s">
        <v>2556</v>
      </c>
      <c r="D173" s="1" t="s">
        <v>12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>
        <f>CONCATENATE('COMPANY INFO'!$D$4,"_",$K$1,"_",$C174)</f>
        <v>_6_Quill Lake</v>
      </c>
      <c r="B174" s="27">
        <v>166</v>
      </c>
      <c r="C174" s="1" t="s">
        <v>2558</v>
      </c>
      <c r="D174" s="1" t="s">
        <v>12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>
        <f>CONCATENATE('COMPANY INFO'!$D$4,"_",$K$1,"_",$C175)</f>
        <v>_6_Radisson</v>
      </c>
      <c r="B175" s="27">
        <v>167</v>
      </c>
      <c r="C175" s="1" t="s">
        <v>2560</v>
      </c>
      <c r="D175" s="1" t="s">
        <v>12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>
        <f>CONCATENATE('COMPANY INFO'!$D$4,"_",$K$1,"_",$C176)</f>
        <v>_6_Radville</v>
      </c>
      <c r="B176" s="27">
        <v>168</v>
      </c>
      <c r="C176" s="1" t="s">
        <v>2562</v>
      </c>
      <c r="D176" s="1" t="s">
        <v>12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>
        <f>CONCATENATE('COMPANY INFO'!$D$4,"_",$K$1,"_",$C177)</f>
        <v>_6_Raymore</v>
      </c>
      <c r="B177" s="27">
        <v>169</v>
      </c>
      <c r="C177" s="1" t="s">
        <v>2564</v>
      </c>
      <c r="D177" s="1" t="s">
        <v>12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>
        <f>CONCATENATE('COMPANY INFO'!$D$4,"_",$K$1,"_",$C178)</f>
        <v>_6_Redvers</v>
      </c>
      <c r="B178" s="27">
        <v>170</v>
      </c>
      <c r="C178" s="1" t="s">
        <v>2566</v>
      </c>
      <c r="D178" s="1" t="s">
        <v>12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>
        <f>CONCATENATE('COMPANY INFO'!$D$4,"_",$K$1,"_",$C179)</f>
        <v>_6_Regina</v>
      </c>
      <c r="B179" s="27">
        <v>171</v>
      </c>
      <c r="C179" s="1" t="s">
        <v>2568</v>
      </c>
      <c r="D179" s="1" t="s">
        <v>12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>
        <f>CONCATENATE('COMPANY INFO'!$D$4,"_",$K$1,"_",$C180)</f>
        <v>_6_Regina Beach</v>
      </c>
      <c r="B180" s="27">
        <v>172</v>
      </c>
      <c r="C180" s="1" t="s">
        <v>2570</v>
      </c>
      <c r="D180" s="1" t="s">
        <v>12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>
        <f>CONCATENATE('COMPANY INFO'!$D$4,"_",$K$1,"_",$C181)</f>
        <v>_6_Rhein</v>
      </c>
      <c r="B181" s="27">
        <v>173</v>
      </c>
      <c r="C181" s="1" t="s">
        <v>2572</v>
      </c>
      <c r="D181" s="1" t="s">
        <v>100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>
        <f>CONCATENATE('COMPANY INFO'!$D$4,"_",$K$1,"_",$C182)</f>
        <v>_6_Riceton</v>
      </c>
      <c r="B182" s="27">
        <v>174</v>
      </c>
      <c r="C182" s="1" t="s">
        <v>2574</v>
      </c>
      <c r="D182" s="1" t="s">
        <v>12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>
        <f>CONCATENATE('COMPANY INFO'!$D$4,"_",$K$1,"_",$C183)</f>
        <v>_6_Rockglen</v>
      </c>
      <c r="B183" s="27">
        <v>175</v>
      </c>
      <c r="C183" s="1" t="s">
        <v>2576</v>
      </c>
      <c r="D183" s="1" t="s">
        <v>12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>
        <f>CONCATENATE('COMPANY INFO'!$D$4,"_",$K$1,"_",$C184)</f>
        <v>_6_Rose Valley</v>
      </c>
      <c r="B184" s="27">
        <v>176</v>
      </c>
      <c r="C184" s="1" t="s">
        <v>2578</v>
      </c>
      <c r="D184" s="1" t="s">
        <v>12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>
        <f>CONCATENATE('COMPANY INFO'!$D$4,"_",$K$1,"_",$C185)</f>
        <v>_6_Rosetown</v>
      </c>
      <c r="B185" s="27">
        <v>177</v>
      </c>
      <c r="C185" s="1" t="s">
        <v>2580</v>
      </c>
      <c r="D185" s="1" t="s">
        <v>12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>
        <f>CONCATENATE('COMPANY INFO'!$D$4,"_",$K$1,"_",$C186)</f>
        <v>_6_Rosthern</v>
      </c>
      <c r="B186" s="27">
        <v>178</v>
      </c>
      <c r="C186" s="1" t="s">
        <v>2582</v>
      </c>
      <c r="D186" s="1" t="s">
        <v>12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>
        <f>CONCATENATE('COMPANY INFO'!$D$4,"_",$K$1,"_",$C187)</f>
        <v>_6_Rouleau</v>
      </c>
      <c r="B187" s="27">
        <v>179</v>
      </c>
      <c r="C187" s="1" t="s">
        <v>2584</v>
      </c>
      <c r="D187" s="1" t="s">
        <v>12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>
        <f>CONCATENATE('COMPANY INFO'!$D$4,"_",$K$1,"_",$C188)</f>
        <v>_6_Saltcoats</v>
      </c>
      <c r="B188" s="27">
        <v>180</v>
      </c>
      <c r="C188" s="1" t="s">
        <v>2586</v>
      </c>
      <c r="D188" s="1" t="s">
        <v>12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>
        <f>CONCATENATE('COMPANY INFO'!$D$4,"_",$K$1,"_",$C189)</f>
        <v>_6_Sandy Bay</v>
      </c>
      <c r="B189" s="27">
        <v>181</v>
      </c>
      <c r="C189" s="1" t="s">
        <v>2588</v>
      </c>
      <c r="D189" s="1" t="s">
        <v>12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>
        <f>CONCATENATE('COMPANY INFO'!$D$4,"_",$K$1,"_",$C190)</f>
        <v>_6_Saskatoon</v>
      </c>
      <c r="B190" s="27">
        <v>182</v>
      </c>
      <c r="C190" s="1" t="s">
        <v>2590</v>
      </c>
      <c r="D190" s="1" t="s">
        <v>12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>
        <f>CONCATENATE('COMPANY INFO'!$D$4,"_",$K$1,"_",$C191)</f>
        <v>_6_Semans</v>
      </c>
      <c r="B191" s="27">
        <v>183</v>
      </c>
      <c r="C191" s="1" t="s">
        <v>2592</v>
      </c>
      <c r="D191" s="1" t="s">
        <v>12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>
        <f>CONCATENATE('COMPANY INFO'!$D$4,"_",$K$1,"_",$C192)</f>
        <v>_6_Shaunavon</v>
      </c>
      <c r="B192" s="27">
        <v>184</v>
      </c>
      <c r="C192" s="1" t="s">
        <v>2594</v>
      </c>
      <c r="D192" s="1" t="s">
        <v>12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>
        <f>CONCATENATE('COMPANY INFO'!$D$4,"_",$K$1,"_",$C193)</f>
        <v>_6_Shellbrook</v>
      </c>
      <c r="B193" s="27">
        <v>185</v>
      </c>
      <c r="C193" s="1" t="s">
        <v>2596</v>
      </c>
      <c r="D193" s="1" t="s">
        <v>12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>
        <f>CONCATENATE('COMPANY INFO'!$D$4,"_",$K$1,"_",$C194)</f>
        <v>_6_Smeaton</v>
      </c>
      <c r="B194" s="27">
        <v>186</v>
      </c>
      <c r="C194" s="1" t="s">
        <v>2598</v>
      </c>
      <c r="D194" s="1" t="s">
        <v>12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>
        <f>CONCATENATE('COMPANY INFO'!$D$4,"_",$K$1,"_",$C195)</f>
        <v>_6_Southend</v>
      </c>
      <c r="B195" s="27">
        <v>187</v>
      </c>
      <c r="C195" s="1" t="s">
        <v>2600</v>
      </c>
      <c r="D195" s="1" t="s">
        <v>12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>
        <f>CONCATENATE('COMPANY INFO'!$D$4,"_",$K$1,"_",$C196)</f>
        <v>_6_Southey</v>
      </c>
      <c r="B196" s="27">
        <v>188</v>
      </c>
      <c r="C196" s="1" t="s">
        <v>2602</v>
      </c>
      <c r="D196" s="1" t="s">
        <v>12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>
        <f>CONCATENATE('COMPANY INFO'!$D$4,"_",$K$1,"_",$C197)</f>
        <v>_6_Speers</v>
      </c>
      <c r="B197" s="27">
        <v>189</v>
      </c>
      <c r="C197" s="1" t="s">
        <v>2604</v>
      </c>
      <c r="D197" s="1" t="s">
        <v>100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>
        <f>CONCATENATE('COMPANY INFO'!$D$4,"_",$K$1,"_",$C198)</f>
        <v>_6_Spiritwood</v>
      </c>
      <c r="B198" s="27">
        <v>190</v>
      </c>
      <c r="C198" s="1" t="s">
        <v>2606</v>
      </c>
      <c r="D198" s="1" t="s">
        <v>12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>
        <f>CONCATENATE('COMPANY INFO'!$D$4,"_",$K$1,"_",$C199)</f>
        <v>_6_Springside</v>
      </c>
      <c r="B199" s="27">
        <v>191</v>
      </c>
      <c r="C199" s="1" t="s">
        <v>2608</v>
      </c>
      <c r="D199" s="1" t="s">
        <v>12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>
        <f>CONCATENATE('COMPANY INFO'!$D$4,"_",$K$1,"_",$C200)</f>
        <v>_6_St. Louis</v>
      </c>
      <c r="B200" s="27">
        <v>192</v>
      </c>
      <c r="C200" s="1" t="s">
        <v>2610</v>
      </c>
      <c r="D200" s="1" t="s">
        <v>12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>
        <f>CONCATENATE('COMPANY INFO'!$D$4,"_",$K$1,"_",$C201)</f>
        <v>_6_St. Walburg</v>
      </c>
      <c r="B201" s="27">
        <v>193</v>
      </c>
      <c r="C201" s="1" t="s">
        <v>2612</v>
      </c>
      <c r="D201" s="1" t="s">
        <v>12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>
        <f>CONCATENATE('COMPANY INFO'!$D$4,"_",$K$1,"_",$C202)</f>
        <v>_6_Stanley Mission</v>
      </c>
      <c r="B202" s="27">
        <v>194</v>
      </c>
      <c r="C202" s="1" t="s">
        <v>2614</v>
      </c>
      <c r="D202" s="1" t="s">
        <v>12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>
        <f>CONCATENATE('COMPANY INFO'!$D$4,"_",$K$1,"_",$C203)</f>
        <v>_6_Stony Rapids</v>
      </c>
      <c r="B203" s="27">
        <v>195</v>
      </c>
      <c r="C203" s="1" t="s">
        <v>2616</v>
      </c>
      <c r="D203" s="1" t="s">
        <v>12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>
        <f>CONCATENATE('COMPANY INFO'!$D$4,"_",$K$1,"_",$C204)</f>
        <v>_6_Stoughton</v>
      </c>
      <c r="B204" s="27">
        <v>196</v>
      </c>
      <c r="C204" s="1" t="s">
        <v>2618</v>
      </c>
      <c r="D204" s="1" t="s">
        <v>12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>
        <f>CONCATENATE('COMPANY INFO'!$D$4,"_",$K$1,"_",$C205)</f>
        <v>_6_Strasbourg</v>
      </c>
      <c r="B205" s="27">
        <v>197</v>
      </c>
      <c r="C205" s="1" t="s">
        <v>2620</v>
      </c>
      <c r="D205" s="1" t="s">
        <v>12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>
        <f>CONCATENATE('COMPANY INFO'!$D$4,"_",$K$1,"_",$C206)</f>
        <v>_6_Sturgis</v>
      </c>
      <c r="B206" s="27">
        <v>198</v>
      </c>
      <c r="C206" s="1" t="s">
        <v>2622</v>
      </c>
      <c r="D206" s="1" t="s">
        <v>12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>
        <f>CONCATENATE('COMPANY INFO'!$D$4,"_",$K$1,"_",$C207)</f>
        <v>_6_Swift Current</v>
      </c>
      <c r="B207" s="27">
        <v>199</v>
      </c>
      <c r="C207" s="1" t="s">
        <v>2624</v>
      </c>
      <c r="D207" s="1" t="s">
        <v>12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>
        <f>CONCATENATE('COMPANY INFO'!$D$4,"_",$K$1,"_",$C208)</f>
        <v>_6_Theodore</v>
      </c>
      <c r="B208" s="27">
        <v>200</v>
      </c>
      <c r="C208" s="1" t="s">
        <v>2626</v>
      </c>
      <c r="D208" s="1" t="s">
        <v>12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>
        <f>CONCATENATE('COMPANY INFO'!$D$4,"_",$K$1,"_",$C209)</f>
        <v>_6_Tisdale</v>
      </c>
      <c r="B209" s="27">
        <v>201</v>
      </c>
      <c r="C209" s="1" t="s">
        <v>2628</v>
      </c>
      <c r="D209" s="1" t="s">
        <v>12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>
        <f>CONCATENATE('COMPANY INFO'!$D$4,"_",$K$1,"_",$C210)</f>
        <v>_6_Torquay</v>
      </c>
      <c r="B210" s="27">
        <v>202</v>
      </c>
      <c r="C210" s="1" t="s">
        <v>2630</v>
      </c>
      <c r="D210" s="1" t="s">
        <v>12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>
        <f>CONCATENATE('COMPANY INFO'!$D$4,"_",$K$1,"_",$C211)</f>
        <v>_6_Tribune</v>
      </c>
      <c r="B211" s="27">
        <v>203</v>
      </c>
      <c r="C211" s="1" t="s">
        <v>2632</v>
      </c>
      <c r="D211" s="1" t="s">
        <v>12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>
        <f>CONCATENATE('COMPANY INFO'!$D$4,"_",$K$1,"_",$C212)</f>
        <v>_6_Turnor Lake</v>
      </c>
      <c r="B212" s="27">
        <v>204</v>
      </c>
      <c r="C212" s="1" t="s">
        <v>2634</v>
      </c>
      <c r="D212" s="1" t="s">
        <v>12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>
        <f>CONCATENATE('COMPANY INFO'!$D$4,"_",$K$1,"_",$C213)</f>
        <v>_6_Turtleford</v>
      </c>
      <c r="B213" s="27">
        <v>205</v>
      </c>
      <c r="C213" s="1" t="s">
        <v>2636</v>
      </c>
      <c r="D213" s="1" t="s">
        <v>12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>
        <f>CONCATENATE('COMPANY INFO'!$D$4,"_",$K$1,"_",$C214)</f>
        <v>_6_Unity</v>
      </c>
      <c r="B214" s="27">
        <v>206</v>
      </c>
      <c r="C214" s="1" t="s">
        <v>2638</v>
      </c>
      <c r="D214" s="1" t="s">
        <v>12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>
        <f>CONCATENATE('COMPANY INFO'!$D$4,"_",$K$1,"_",$C215)</f>
        <v>_6_Uranium City</v>
      </c>
      <c r="B215" s="27">
        <v>207</v>
      </c>
      <c r="C215" s="1" t="s">
        <v>2640</v>
      </c>
      <c r="D215" s="1" t="s">
        <v>100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>
        <f>CONCATENATE('COMPANY INFO'!$D$4,"_",$K$1,"_",$C216)</f>
        <v>_6_Val Marie</v>
      </c>
      <c r="B216" s="27">
        <v>208</v>
      </c>
      <c r="C216" s="1" t="s">
        <v>2642</v>
      </c>
      <c r="D216" s="1" t="s">
        <v>12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>
        <f>CONCATENATE('COMPANY INFO'!$D$4,"_",$K$1,"_",$C217)</f>
        <v>_6_Vanguard</v>
      </c>
      <c r="B217" s="27">
        <v>209</v>
      </c>
      <c r="C217" s="1" t="s">
        <v>2644</v>
      </c>
      <c r="D217" s="1" t="s">
        <v>12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>
        <f>CONCATENATE('COMPANY INFO'!$D$4,"_",$K$1,"_",$C218)</f>
        <v>_6_Vonda</v>
      </c>
      <c r="B218" s="27">
        <v>210</v>
      </c>
      <c r="C218" s="1" t="s">
        <v>2646</v>
      </c>
      <c r="D218" s="1" t="s">
        <v>12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>
        <f>CONCATENATE('COMPANY INFO'!$D$4,"_",$K$1,"_",$C219)</f>
        <v>_6_Wadena</v>
      </c>
      <c r="B219" s="27">
        <v>211</v>
      </c>
      <c r="C219" s="1" t="s">
        <v>2648</v>
      </c>
      <c r="D219" s="1" t="s">
        <v>12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>
        <f>CONCATENATE('COMPANY INFO'!$D$4,"_",$K$1,"_",$C220)</f>
        <v>_6_Wakaw</v>
      </c>
      <c r="B220" s="27">
        <v>212</v>
      </c>
      <c r="C220" s="1" t="s">
        <v>2650</v>
      </c>
      <c r="D220" s="1" t="s">
        <v>12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>
        <f>CONCATENATE('COMPANY INFO'!$D$4,"_",$K$1,"_",$C221)</f>
        <v>_6_Waldheim</v>
      </c>
      <c r="B221" s="27">
        <v>213</v>
      </c>
      <c r="C221" s="1" t="s">
        <v>2652</v>
      </c>
      <c r="D221" s="1" t="s">
        <v>12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>
        <f>CONCATENATE('COMPANY INFO'!$D$4,"_",$K$1,"_",$C222)</f>
        <v>_6_Waskesiu Lake</v>
      </c>
      <c r="B222" s="27">
        <v>214</v>
      </c>
      <c r="C222" s="1" t="s">
        <v>2654</v>
      </c>
      <c r="D222" s="1" t="s">
        <v>12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>
        <f>CONCATENATE('COMPANY INFO'!$D$4,"_",$K$1,"_",$C223)</f>
        <v>_6_Watrous</v>
      </c>
      <c r="B223" s="27">
        <v>215</v>
      </c>
      <c r="C223" s="1" t="s">
        <v>2656</v>
      </c>
      <c r="D223" s="1" t="s">
        <v>12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>
        <f>CONCATENATE('COMPANY INFO'!$D$4,"_",$K$1,"_",$C224)</f>
        <v>_6_Watson</v>
      </c>
      <c r="B224" s="27">
        <v>216</v>
      </c>
      <c r="C224" s="1" t="s">
        <v>2658</v>
      </c>
      <c r="D224" s="1" t="s">
        <v>12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>
        <f>CONCATENATE('COMPANY INFO'!$D$4,"_",$K$1,"_",$C225)</f>
        <v>_6_Wawota</v>
      </c>
      <c r="B225" s="27">
        <v>217</v>
      </c>
      <c r="C225" s="1" t="s">
        <v>2660</v>
      </c>
      <c r="D225" s="1" t="s">
        <v>12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>
        <f>CONCATENATE('COMPANY INFO'!$D$4,"_",$K$1,"_",$C226)</f>
        <v>_6_Webb</v>
      </c>
      <c r="B226" s="27">
        <v>218</v>
      </c>
      <c r="C226" s="1" t="s">
        <v>2662</v>
      </c>
      <c r="D226" s="1" t="s">
        <v>100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>
        <f>CONCATENATE('COMPANY INFO'!$D$4,"_",$K$1,"_",$C227)</f>
        <v>_6_Weyburn</v>
      </c>
      <c r="B227" s="27">
        <v>219</v>
      </c>
      <c r="C227" s="1" t="s">
        <v>2664</v>
      </c>
      <c r="D227" s="1" t="s">
        <v>12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>
        <f>CONCATENATE('COMPANY INFO'!$D$4,"_",$K$1,"_",$C228)</f>
        <v>_6_Whitewood</v>
      </c>
      <c r="B228" s="27">
        <v>220</v>
      </c>
      <c r="C228" s="1" t="s">
        <v>2666</v>
      </c>
      <c r="D228" s="1" t="s">
        <v>12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>
        <f>CONCATENATE('COMPANY INFO'!$D$4,"_",$K$1,"_",$C229)</f>
        <v>_6_Wilcox</v>
      </c>
      <c r="B229" s="27">
        <v>221</v>
      </c>
      <c r="C229" s="1" t="s">
        <v>2668</v>
      </c>
      <c r="D229" s="1" t="s">
        <v>12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>
        <f>CONCATENATE('COMPANY INFO'!$D$4,"_",$K$1,"_",$C230)</f>
        <v>_6_Wilkie</v>
      </c>
      <c r="B230" s="27">
        <v>222</v>
      </c>
      <c r="C230" s="1" t="s">
        <v>2670</v>
      </c>
      <c r="D230" s="1" t="s">
        <v>12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>
        <f>CONCATENATE('COMPANY INFO'!$D$4,"_",$K$1,"_",$C231)</f>
        <v>_6_Wollaston Lake</v>
      </c>
      <c r="B231" s="27">
        <v>223</v>
      </c>
      <c r="C231" s="1" t="s">
        <v>2672</v>
      </c>
      <c r="D231" s="1" t="s">
        <v>12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>
        <f>CONCATENATE('COMPANY INFO'!$D$4,"_",$K$1,"_",$C232)</f>
        <v>_6_Wolseley</v>
      </c>
      <c r="B232" s="27">
        <v>224</v>
      </c>
      <c r="C232" s="1" t="s">
        <v>2674</v>
      </c>
      <c r="D232" s="1" t="s">
        <v>12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>
        <f>CONCATENATE('COMPANY INFO'!$D$4,"_",$K$1,"_",$C233)</f>
        <v>_6_Wynyard</v>
      </c>
      <c r="B233" s="27">
        <v>225</v>
      </c>
      <c r="C233" s="1" t="s">
        <v>2676</v>
      </c>
      <c r="D233" s="1" t="s">
        <v>12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>
        <f>CONCATENATE('COMPANY INFO'!$D$4,"_",$K$1,"_",$C234)</f>
        <v>_6_Yellow Creek</v>
      </c>
      <c r="B234" s="27">
        <v>226</v>
      </c>
      <c r="C234" s="1" t="s">
        <v>2678</v>
      </c>
      <c r="D234" s="1" t="s">
        <v>12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>
        <f>CONCATENATE('COMPANY INFO'!$D$4,"_",$K$1,"_",$C235)</f>
        <v>_6_Yellow Grass</v>
      </c>
      <c r="B235" s="27">
        <v>227</v>
      </c>
      <c r="C235" s="1" t="s">
        <v>2680</v>
      </c>
      <c r="D235" s="1" t="s">
        <v>12</v>
      </c>
      <c r="E235" s="22"/>
      <c r="F235" s="22"/>
      <c r="G235" s="22"/>
      <c r="H235" s="22"/>
      <c r="I235" s="22"/>
      <c r="J235" s="22"/>
      <c r="K235" s="22"/>
      <c r="L235" s="42"/>
    </row>
    <row r="236" spans="1:12" ht="15.75" thickBot="1" x14ac:dyDescent="0.3">
      <c r="A236" s="8" t="str">
        <f>CONCATENATE('COMPANY INFO'!$D$4,"_",$K$1,"_",$C236)</f>
        <v>_6_Yorkton</v>
      </c>
      <c r="B236" s="28">
        <v>228</v>
      </c>
      <c r="C236" s="5" t="s">
        <v>2682</v>
      </c>
      <c r="D236" s="5" t="s">
        <v>12</v>
      </c>
      <c r="E236" s="23"/>
      <c r="F236" s="23"/>
      <c r="G236" s="23"/>
      <c r="H236" s="23"/>
      <c r="I236" s="23"/>
      <c r="J236" s="23"/>
      <c r="K236" s="23"/>
      <c r="L236" s="43"/>
    </row>
  </sheetData>
  <sheetProtection sheet="1" objects="1" scenarios="1"/>
  <dataValidations count="1">
    <dataValidation type="whole" operator="greaterThanOrEqual" allowBlank="1" showInputMessage="1" showErrorMessage="1" errorTitle="Improper Value Entered" error="Value entered must be an Integer greater than or equal to 0" sqref="E9:K236" xr:uid="{60E3E031-AF0C-486F-A5A8-08932FE26E7A}">
      <formula1>0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0DC93470D713409AAAFBE9DD490DD5" ma:contentTypeVersion="12" ma:contentTypeDescription="Create a new document." ma:contentTypeScope="" ma:versionID="1be7c145f7bc1263baf7a04f4563b688">
  <xsd:schema xmlns:xsd="http://www.w3.org/2001/XMLSchema" xmlns:xs="http://www.w3.org/2001/XMLSchema" xmlns:p="http://schemas.microsoft.com/office/2006/metadata/properties" xmlns:ns2="e8b3e95b-f327-40ac-95e3-fd05e83de03e" xmlns:ns3="b86b96ce-d41e-4535-86d4-53721fc247dd" targetNamespace="http://schemas.microsoft.com/office/2006/metadata/properties" ma:root="true" ma:fieldsID="6da1520445efccf849982b45c504f1d7" ns2:_="" ns3:_="">
    <xsd:import namespace="e8b3e95b-f327-40ac-95e3-fd05e83de03e"/>
    <xsd:import namespace="b86b96ce-d41e-4535-86d4-53721fc247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b3e95b-f327-40ac-95e3-fd05e83de0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f20d2d9-474b-489e-898b-2b7ab11df1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6b96ce-d41e-4535-86d4-53721fc247d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c779c54-1842-4167-b487-adb052ab3e01}" ma:internalName="TaxCatchAll" ma:showField="CatchAllData" ma:web="b86b96ce-d41e-4535-86d4-53721fc247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b3e95b-f327-40ac-95e3-fd05e83de03e">
      <Terms xmlns="http://schemas.microsoft.com/office/infopath/2007/PartnerControls"/>
    </lcf76f155ced4ddcb4097134ff3c332f>
    <TaxCatchAll xmlns="b86b96ce-d41e-4535-86d4-53721fc247dd" xsi:nil="true"/>
  </documentManagement>
</p:properties>
</file>

<file path=customXml/itemProps1.xml><?xml version="1.0" encoding="utf-8"?>
<ds:datastoreItem xmlns:ds="http://schemas.openxmlformats.org/officeDocument/2006/customXml" ds:itemID="{477BE79C-B98B-405E-AE82-7205B0CF8F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b3e95b-f327-40ac-95e3-fd05e83de03e"/>
    <ds:schemaRef ds:uri="b86b96ce-d41e-4535-86d4-53721fc247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CDA0E1-7178-449C-B20C-9D78739E0F4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A0D3574-5854-4497-8724-A890B9D52E20}">
  <ds:schemaRefs>
    <ds:schemaRef ds:uri="http://schemas.microsoft.com/office/2006/metadata/properties"/>
    <ds:schemaRef ds:uri="http://www.w3.org/2000/xmlns/"/>
    <ds:schemaRef ds:uri="e8b3e95b-f327-40ac-95e3-fd05e83de03e"/>
    <ds:schemaRef ds:uri="http://schemas.microsoft.com/office/infopath/2007/PartnerControls"/>
    <ds:schemaRef ds:uri="b86b96ce-d41e-4535-86d4-53721fc247dd"/>
    <ds:schemaRef ds:uri="http://www.w3.org/2001/XMLSchema-instan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ALL</vt:lpstr>
      <vt:lpstr>ExchangeAreaListing</vt:lpstr>
      <vt:lpstr>COMPANY INFO</vt:lpstr>
      <vt:lpstr>01 - 204-431-584</vt:lpstr>
      <vt:lpstr>02 - 226-382-519-548</vt:lpstr>
      <vt:lpstr>03 - 236-250-257-604-672-778</vt:lpstr>
      <vt:lpstr>04 - 249-683-705</vt:lpstr>
      <vt:lpstr>05 - 289-365-742-905</vt:lpstr>
      <vt:lpstr>06 - 306-474-639</vt:lpstr>
      <vt:lpstr>07 - 343-613-753</vt:lpstr>
      <vt:lpstr>08 - 354-450-579</vt:lpstr>
      <vt:lpstr>09 - 273-367-418-581</vt:lpstr>
      <vt:lpstr>10 - 368-403-587-780-825</vt:lpstr>
      <vt:lpstr>11 - 416-437-647-942</vt:lpstr>
      <vt:lpstr>12 - 428-506</vt:lpstr>
      <vt:lpstr>13 - 263-438-514</vt:lpstr>
      <vt:lpstr>14 - 709-879</vt:lpstr>
      <vt:lpstr>15 - 782-902</vt:lpstr>
      <vt:lpstr>16 - 807</vt:lpstr>
      <vt:lpstr>17 - 468-819-873</vt:lpstr>
      <vt:lpstr>18 - 867</vt:lpstr>
      <vt:lpstr>19 - 622-633</vt:lpstr>
      <vt:lpstr>20 - 600</vt:lpstr>
      <vt:lpstr>21 - 9YY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Comrie</dc:creator>
  <cp:keywords/>
  <dc:description/>
  <cp:lastModifiedBy>David Comrie</cp:lastModifiedBy>
  <cp:revision/>
  <dcterms:created xsi:type="dcterms:W3CDTF">2025-01-23T16:23:36Z</dcterms:created>
  <dcterms:modified xsi:type="dcterms:W3CDTF">2026-06-04T16:39:37Z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0x010100BF0DC93470D713409AAAFBE9DD490DD5</vt:lpwstr>
  </property>
</Properties>
</file>